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0"/>
  <workbookPr/>
  <mc:AlternateContent xmlns:mc="http://schemas.openxmlformats.org/markup-compatibility/2006">
    <mc:Choice Requires="x15">
      <x15ac:absPath xmlns:x15ac="http://schemas.microsoft.com/office/spreadsheetml/2010/11/ac" url="https://coagovph-my.sharepoint.com/personal/lgasb_ro4b_coa_gov_ph/Documents/COA OSA Admin Files/05 - Documents/OSA - COMMUNICATIONS FROM REGION/"/>
    </mc:Choice>
  </mc:AlternateContent>
  <xr:revisionPtr revIDLastSave="1883" documentId="11_6B611E4DA78BB8E10FCDF8E0002CB0A087981E63" xr6:coauthVersionLast="47" xr6:coauthVersionMax="47" xr10:uidLastSave="{30B897FE-DE6F-4DFE-B316-E49B7121BE4F}"/>
  <bookViews>
    <workbookView xWindow="-110" yWindow="-110" windowWidth="19420" windowHeight="10300" firstSheet="4" activeTab="4" xr2:uid="{00000000-000D-0000-FFFF-FFFF00000000}"/>
  </bookViews>
  <sheets>
    <sheet name="Memo From Region" sheetId="1" r:id="rId1"/>
    <sheet name="2023" sheetId="2" r:id="rId2"/>
    <sheet name="2024" sheetId="3" r:id="rId3"/>
    <sheet name="2025" sheetId="4" r:id="rId4"/>
    <sheet name="2026" sheetId="5" r:id="rId5"/>
  </sheets>
  <definedNames>
    <definedName name="_xlnm._FilterDatabase" localSheetId="1" hidden="1">'2023'!$A$5:$V$120</definedName>
    <definedName name="_xlnm._FilterDatabase" localSheetId="2" hidden="1">'2024'!$A$5:$Z$214</definedName>
    <definedName name="_xlnm._FilterDatabase" localSheetId="3" hidden="1">'2025'!$A$5:$Z$141</definedName>
    <definedName name="_xlnm._FilterDatabase" localSheetId="4" hidden="1">'2026'!$A$5:$Z$67</definedName>
    <definedName name="_xlnm._FilterDatabase" localSheetId="0" hidden="1">'Memo From Region'!$4:$331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ZvLlOmbIkRJgZRrfV8gno5B/HdUhnBvlFkNegdY4xdA="/>
    </ext>
  </extLst>
</workbook>
</file>

<file path=xl/calcChain.xml><?xml version="1.0" encoding="utf-8"?>
<calcChain xmlns="http://schemas.openxmlformats.org/spreadsheetml/2006/main">
  <c r="Q102" i="1" l="1"/>
  <c r="Q99" i="1"/>
  <c r="Q87" i="1"/>
  <c r="Q78" i="1"/>
  <c r="Q71" i="1"/>
  <c r="Q68" i="1"/>
  <c r="Q65" i="1"/>
  <c r="Q64" i="1"/>
  <c r="Q58" i="1"/>
  <c r="Q57" i="1"/>
  <c r="Q56" i="1"/>
  <c r="Q55" i="1"/>
  <c r="Q54" i="1"/>
  <c r="Q53" i="1"/>
  <c r="Q52" i="1"/>
  <c r="Q51" i="1"/>
  <c r="Q50" i="1"/>
  <c r="Q47" i="1"/>
  <c r="Q45" i="1"/>
  <c r="Q41" i="1"/>
  <c r="Q38" i="1"/>
  <c r="Q18" i="1"/>
  <c r="Q17" i="1"/>
  <c r="Q16" i="1"/>
  <c r="Q15" i="1"/>
  <c r="Q14" i="1"/>
  <c r="Q13" i="1"/>
  <c r="Q11" i="1"/>
  <c r="Q8" i="1"/>
  <c r="Q6" i="1"/>
</calcChain>
</file>

<file path=xl/sharedStrings.xml><?xml version="1.0" encoding="utf-8"?>
<sst xmlns="http://schemas.openxmlformats.org/spreadsheetml/2006/main" count="11376" uniqueCount="2773">
  <si>
    <t>c</t>
  </si>
  <si>
    <t>From</t>
  </si>
  <si>
    <t>2020 to 2022</t>
  </si>
  <si>
    <t>Receipt</t>
  </si>
  <si>
    <t>Sending</t>
  </si>
  <si>
    <t>To Action</t>
  </si>
  <si>
    <t>Receipt of Reply</t>
  </si>
  <si>
    <t>Types of Document</t>
  </si>
  <si>
    <t>Addressee</t>
  </si>
  <si>
    <t>Document Date</t>
  </si>
  <si>
    <t>Subject</t>
  </si>
  <si>
    <t>Details</t>
  </si>
  <si>
    <t>Reference Number</t>
  </si>
  <si>
    <t>Municipality</t>
  </si>
  <si>
    <t>Barangay</t>
  </si>
  <si>
    <t>Date Received</t>
  </si>
  <si>
    <t>Received From</t>
  </si>
  <si>
    <t>Date Sent out from OSA</t>
  </si>
  <si>
    <t>Receiver</t>
  </si>
  <si>
    <t>Filed?</t>
  </si>
  <si>
    <t>Actionable Document</t>
  </si>
  <si>
    <t>Action Reply</t>
  </si>
  <si>
    <t>Deadline of Reply</t>
  </si>
  <si>
    <t>Date Deadline</t>
  </si>
  <si>
    <t>Reply</t>
  </si>
  <si>
    <t>Transmittal/Date Sent Out to Region</t>
  </si>
  <si>
    <t>Personnel Matters</t>
  </si>
  <si>
    <t>Atty. Emmerly Jane D. Masangkay</t>
  </si>
  <si>
    <t>Assignment of Ms. Maria Erica N. Bascogin, State Auditing Examiner II, to Audit Team No. R4B-04, Local Government Sector (LGS) - B, Oriental Mindoro Province, Calapan City</t>
  </si>
  <si>
    <t>Endorsement of New Recruit</t>
  </si>
  <si>
    <t>R 2020 - 001</t>
  </si>
  <si>
    <t>-</t>
  </si>
  <si>
    <t>Region</t>
  </si>
  <si>
    <t>P</t>
  </si>
  <si>
    <t>O</t>
  </si>
  <si>
    <t>Order to Answer</t>
  </si>
  <si>
    <t>Hon. Humerlito A. Dolor</t>
  </si>
  <si>
    <t>Appeal of Hon. Humerlito A. Dolor from ND No. 16-001-100-(12) dated March 12, 2016 on the payment of service vehicle assigned to then Vice- Governor Humerlito A. Dolor for failure to present the approved authority to purchase from the Office of the President  pursuant to Item 3.2 of Department of Budget and Management Budget Circular No. 2010-2 dated March 1, 2012 and Office of the President Memorandum Circular No. 9 dated December 14, 2010, for CY 2011 in the amount of P2,780,000.00</t>
  </si>
  <si>
    <t>Order to Submit an Answer</t>
  </si>
  <si>
    <t>R 2020 - 002</t>
  </si>
  <si>
    <t>PGOM</t>
  </si>
  <si>
    <t>Team 1</t>
  </si>
  <si>
    <t>LGU</t>
  </si>
  <si>
    <t>15 days after receipt</t>
  </si>
  <si>
    <t>COA Order of Execution</t>
  </si>
  <si>
    <t>Ms. Vanessa Rossan I. Madayag-Borja</t>
  </si>
  <si>
    <t>COA Order of Execution dated 10/22/2019 for the enforcement of ND No. 2016-001-100(12) dated 3/12/2016, which became final and executory, with the corresponding Notice of Finality of Decision (NFD) dated 9/23/2019</t>
  </si>
  <si>
    <t>Acknowledgement receipt of COE duly received by  persons liable in ND</t>
  </si>
  <si>
    <t>R 2020 - 003</t>
  </si>
  <si>
    <t>Tracer</t>
  </si>
  <si>
    <t>Mr. Jayson R. Repizo</t>
  </si>
  <si>
    <t>1/27/2020</t>
  </si>
  <si>
    <t>Tracer: Letter complaint dated March 1, 2019 of Mr. Honesto R. Lafuente, National Sector Affair Director, BALIKATAN, Pola, Oriental Mindoro, coursed through the Presidential Complaint Center, Office of the President, Malacanang, Manila, requesting for an audit investigation on the alleged irregularities on the utilization  of funds for the Housing Material Assistance (HOMA) project of the National Housing Authority for Calendar Years (CYs) 2016-2018 amounting to P175MM committed by Mayor Leandro P. Panganiban, Jr. and Vice- Mayor Jennifer M. Cruz, both Municipality of Pola, Oriental Mindoro, docketed as IC-OL-19-0742</t>
  </si>
  <si>
    <t>Tracer on Evaluation Report not yet submitted by Team</t>
  </si>
  <si>
    <t>R 2020 - 008</t>
  </si>
  <si>
    <t>Pola</t>
  </si>
  <si>
    <t>Team 4</t>
  </si>
  <si>
    <t>5 days from receipt</t>
  </si>
  <si>
    <t>ER preparation is in progress, requesting for 30 days extension due to audit</t>
  </si>
  <si>
    <t>TAS Report</t>
  </si>
  <si>
    <t>Ms. Jaylen G. Ylagan</t>
  </si>
  <si>
    <t>1/21/2020</t>
  </si>
  <si>
    <t>Request for evaluation of comments on the findings and observations on the various Technical Inspection Reports for seven (7) Infrastructure Projects implemented by the City Government of Calapan, Oriental Mindoro</t>
  </si>
  <si>
    <t>R 2020 - 005</t>
  </si>
  <si>
    <t>Calapan City</t>
  </si>
  <si>
    <t>Team 2</t>
  </si>
  <si>
    <t>Mr. Joseph Allan Mark L. Pajila</t>
  </si>
  <si>
    <t>1/17/2020</t>
  </si>
  <si>
    <t>Request for re-appraisal of unserviceable properties of the Municipal Government of Pinamalayan, Oriental Mindoro</t>
  </si>
  <si>
    <t>R 2020 - 006</t>
  </si>
  <si>
    <t>Pinamalayan</t>
  </si>
  <si>
    <t>Team 3</t>
  </si>
  <si>
    <t>Tracer: Evaluation Report on the letter dated June 1, 2018 of Mr. Romeo A. Requlto of Barangay Tagbakin, Pola, Oriental Mindoro, requesting for an audit investigation on the alleged irregularities in the sale of 2 barangay patrols</t>
  </si>
  <si>
    <t>R 2020 - 007</t>
  </si>
  <si>
    <t>TAS Report on Unserviceable properties in Pola dated 1/10/2020</t>
  </si>
  <si>
    <t>R 2020 - 004</t>
  </si>
  <si>
    <t>Tracer: Email complaint dated December 1, 2017 and May 19, 2018 of Mr. Felix Marasigan, a resident of Barangay Mangangan 2, Baco, Oriental Mindoro, requesting for an audit investigation on the alleged irregularities in the implementation of the barangay outpost project (GE-CAM-05-24-2018-034)</t>
  </si>
  <si>
    <t>Tracer on info on Actions taken regarding the subject not yet submitted by Team</t>
  </si>
  <si>
    <t>R 2020 - 009</t>
  </si>
  <si>
    <t>Baco</t>
  </si>
  <si>
    <t>Audit results regarding the subject</t>
  </si>
  <si>
    <t>Tracer: Email complaint dated May 29, 2019 of Engr. Virgilio D. Bolor of Calapan City, Oriental Mindoro, requesting for an audit investigation on the alleged ghost employees and other irregularities committed by the City Government of Calapan, Oriental Mindoro (CDRS-20190529-591)</t>
  </si>
  <si>
    <t>Tracer on the info regarding subject not yet submitted by the team</t>
  </si>
  <si>
    <t>R 2020 - 010</t>
  </si>
  <si>
    <t>Audit on subject shall be simultaneously conducted with the Regular Audit</t>
  </si>
  <si>
    <t>Tracer: Letter complaint dated June 19, 2019 of Mr. Benjamin I. Espiritu, President of EC Ventures Corporation, requesting for an audit investigation on the alleged irregularities committed by Barangay Captain Alexander C. Lasco of Brgy. Lazareto, Calapan City, Oriental Mindoro (CHO-ES-CEO-2019-06-004179)</t>
  </si>
  <si>
    <t>R 2020 - 011</t>
  </si>
  <si>
    <t>Lazareto</t>
  </si>
  <si>
    <t>Tracer: Letter dated June 3, 2019 of Ms. Marilyn R. De Rosales, et al., all barangay officials of Barangay Personas, Calapan City, Oriental Mindoro, requesting for an audit investigation on the alleged irregular utilization of funds of the said barangay</t>
  </si>
  <si>
    <t>R 2020 - 012</t>
  </si>
  <si>
    <t>Personas</t>
  </si>
  <si>
    <t>Tracer: Complaint- Affidavit dated September 13, 2018 of Mr. Benito A. Malaluan, Sanggunian Kabataan (SK)/ President of Labasan Water System, Barangay Labasan, Bongabong, Oriental Mindoro, requesting for an audit investigation on the alleged irregularities committed by Municipal Engr Romeo L. Meonada in the implementation of various projects in the said municipality, docketed as IC-OL-18-0399 by the office of the Om</t>
  </si>
  <si>
    <t>R 2020 - 013</t>
  </si>
  <si>
    <t xml:space="preserve">Bongabong </t>
  </si>
  <si>
    <t>Labasan</t>
  </si>
  <si>
    <t>Tracer: Evaluation Report (ER) on the letter complaint dated September 2, 2013 on the alleged irregularities in the Municipal Government of Bongabong, Oriental Mindoro, committed by Mrs. Esperanza B. Umali and former Municipal Mayor Hercules A. Umali</t>
  </si>
  <si>
    <t>R 2020 - 014</t>
  </si>
  <si>
    <t>1/28/2020</t>
  </si>
  <si>
    <t>1/24/2020</t>
  </si>
  <si>
    <t>Submission of Revised ER and EDSE</t>
  </si>
  <si>
    <t>1/29/2020</t>
  </si>
  <si>
    <t>Request for inspection of the Construction of Three (3) Story Evacuation Center, Barangay Santiago, Naujan, Oriental Mindoro, Implemented by the Municipal Government of Naujan, Oriental Mindoro</t>
  </si>
  <si>
    <t>Re inpection Report dated Jan 27, 2020</t>
  </si>
  <si>
    <t>R 2020 - 015</t>
  </si>
  <si>
    <t>Naujan</t>
  </si>
  <si>
    <t>Santiago</t>
  </si>
  <si>
    <t>Request for evaluation of justifications on findings/observations on the project Construction of Multi Purpose Building Phase II, Sta. Maria Village, Calapan City, Oriental Mindoro</t>
  </si>
  <si>
    <t>Memo dated January 28, 2020 of the TAS, Regional Technical Services on Subject request</t>
  </si>
  <si>
    <t>R 2020 - 016</t>
  </si>
  <si>
    <t>Sta. Maria Village</t>
  </si>
  <si>
    <t>Request for Audit</t>
  </si>
  <si>
    <t>1/30/2020</t>
  </si>
  <si>
    <t>Letter, with attachments, dated January 22, 2020 of Mr. Junichi Hirano, Third Secretary, Economic Section, Embassy of Japan, Pasay City, requesting for the conduct of regular audit on the construction of classrooms in Leuteboro National High School Socorro, Oriental Mindoro, funded by Grant Assistance for Grassroots Human Security Projects (GPP) for Calendat Year (CY) 2017 amounting to US$180,602.00</t>
  </si>
  <si>
    <t>Requesting for submission of reports regarding the conduct of audit per request</t>
  </si>
  <si>
    <t>R 2020 - 017</t>
  </si>
  <si>
    <t>Socorro</t>
  </si>
  <si>
    <t>30 days from completion of Audit Fieldwork</t>
  </si>
  <si>
    <t>Follow up on the status of the request for assistance in tas review and status of audit</t>
  </si>
  <si>
    <t>COA Decision</t>
  </si>
  <si>
    <t>1/31/2020</t>
  </si>
  <si>
    <t>COA Decision No. 2020-061 dated January 14, 2020 on the Request for relief from property accountability of Mayor Mar. Fe V. Brondial, Municipal Government of Socorro, Oriental Mindoro, for the loss, through fire, of Socorro Public Market in CY 2015, with a book value of 5,798,970.96</t>
  </si>
  <si>
    <t>Instructions on dipositive portion. Detertmination of enumerated infos</t>
  </si>
  <si>
    <t>R 2020 - 018</t>
  </si>
  <si>
    <t>Notice of Finality of Decision</t>
  </si>
  <si>
    <t>Notice of Finality of Decision (NFD) dated November 28, 2019 for the enforcement of COA Regional Office No. IV-B Decision No. 2019-32 dated August 23, 2019, which affirmed Notice of Disallowance (ND) No. 18-003-401(13/14/15/16) dated September 19, 2018, on the payments for the Concreting of Cambunang-Napisian-Cogon Farm-to-Market Road (FMR) in Calendar Years (CYs) 2013 to 2016 in the total amount of P627,674.34</t>
  </si>
  <si>
    <t>Acnkowledgement of receipt if Memorandum dated January 22, 2020 informing the office on the service/receipt by the liable persons on NFD and instruction to advice the contractor to write a letter, for approval of the Commission of its intent to settle the liability under the subject ND with its retention money of P856,087.92</t>
  </si>
  <si>
    <t>R 2020 - 019</t>
  </si>
  <si>
    <t>Bulalacao</t>
  </si>
  <si>
    <t>Atty Emmerly Jane D. Masangkay</t>
  </si>
  <si>
    <t>1/16/2020</t>
  </si>
  <si>
    <t>COA Decision No. 2020-095 - Petition for review of Ms. Amelia A. Go State Auditor II , Audit Team Member, Audit Team Nos. R4B-01 &amp; 04, CGS-3 &amp; 6, PPA/NPC/PCSO, Calapan City, Oriental Mindoro, of COA Corporate Government Sector - Cluster 5 Decision No. 2015-018 dated December 9, 2015, which affirmed, among others, ND No. 15-002 GOF (10) dated October 22, 2015, on the payment of Food and Grocery Incentives to the officers and employees of National Food Authority Oriental Mindoro Provincial Office for the year 2010, amounting to P840,000.00</t>
  </si>
  <si>
    <t>Decision</t>
  </si>
  <si>
    <t>R 2020 - 20</t>
  </si>
  <si>
    <t>Evaluation Report</t>
  </si>
  <si>
    <t>Complaint-Affidavit dated September 13, 2018 of Mr. Benito A. Malaluan, Sangguniang Kabataan (SK)/ President of Labasan Water System, Barangay Labasan, Bongabong Oriental Mindoro, requesting for an audit investigation on the alleged irregularities committed by Municipal Engineer Romeo L. Meonada in the implementation of various projects in the said municipality, docketed as IC-OL-18-1399 by the Office of the Ombudsman</t>
  </si>
  <si>
    <t>Grant of 20 days extension reckoning from the transmittal of BAAR assigned to Audit Team. Submission of ER and EDSE is enjoined within extension period</t>
  </si>
  <si>
    <t>R 2020 - 021</t>
  </si>
  <si>
    <t>20 day extension reckoning from the transmittal of the BAARs assigned to the Audit Team</t>
  </si>
  <si>
    <t>Letter-complaint dated March 1, 2019 of Mr. Honesto R. Lafuente, National Sector Affair Director, Balikatan, Pola, Oriental Mindoro, coursed through the Presidential Complaint Center, Office of the President, Malacanang, Manila, requesting for an audit investigation on the the alleged irregularities on the utilization of funds for the Housing Material Assistance (HOMA) project of the National Housing Authority (NHA) for CYs 2016-2018 amounting to P175,000,000.00, committed by Mayor Leandro P. Panganiban, Jr. and Vice-Mayor Jennifer M. Cruz, both of Municipality of Pola, Oriental Mindoro, docketed as IC-OL-19-0742 by the Office of the Ombudsman</t>
  </si>
  <si>
    <t>R 2020 - 022</t>
  </si>
  <si>
    <t>Balikatan</t>
  </si>
  <si>
    <t>Evaluation Report (ER) on the letter dated June 1, 2018 of Mr. Romeo A. Requlto of Barangay Tagbakin, Pola, the allaged irregularities on the sale of two (2) barangay patrols by the said barangay</t>
  </si>
  <si>
    <t>R 2020 - 023</t>
  </si>
  <si>
    <t>Tagbakin</t>
  </si>
  <si>
    <t>Submission of Revised ER</t>
  </si>
  <si>
    <t>Email-complaint dated May 29, 2019 of Engr. Virgilio D. Bolor of Calapan City, Oriental Mindoro, requesting for an audit investigation on the alleged ghost employees and other irregularities committed by the City Government of Calapan, Oriental Mindoro (CDRS-20190529-591)</t>
  </si>
  <si>
    <t>Grant of 20 days extension reckoning from the transmittal of AAR assigned to Audit Team. Submission of ER and EDSE is enjoined within extension period</t>
  </si>
  <si>
    <t>R 2020 - 024</t>
  </si>
  <si>
    <t>20 day extension reckoning from the transmittal of the said AAR</t>
  </si>
  <si>
    <t>Letter-complaint dated June 19, 2019 of Mr. Benjamin I. Espiritu, President of EC Ventures Corporation, requesting for an audit investigation on the alleged irregularities committed by Barangay Captain Alexander C. Lasco of Barangay Lazareto, Calapan City, Oriental Mindoro (CHO-ES_CEO-2019-06-004179)</t>
  </si>
  <si>
    <t>R 2020 - 025</t>
  </si>
  <si>
    <t>Request for Opinion</t>
  </si>
  <si>
    <t>2/14/2020</t>
  </si>
  <si>
    <t>Letter dated September 26, 2019 of Ms. Jackielyn Babes K. Dilodilo, Municipal Accountant, Municipality of Puerto Galera, Oriental Mindoro, requesting for legal opinion on the grant of scholarship award by the Municipal Government in the form of a financial assistance to support the post-graduate studies of two pre-selected and identified beneficiaries</t>
  </si>
  <si>
    <t>Remind the Municipal Government to formulate clear guidelines as to how its constituents may avail of such scholarship grant and the requirements thereof in compliance with the public purpose requirement under Section 4(2) of P.D. No. 1445 and the limitations set forth in Section 447(a) (xi) of R.A. No. 7160 otherwise, expenses relative thereto maybe disallowed in audit</t>
  </si>
  <si>
    <t>R 2020 - 026</t>
  </si>
  <si>
    <t>Puerto Galera</t>
  </si>
  <si>
    <t>Request for relief from property accountability of Mayor Ma. Fe V. Brondial, Municipal Government of Socorro, Oriental Mindoro, for the loss, through fire, of the Socorro Public Market in 2015, with a book value of P5,798,970.96</t>
  </si>
  <si>
    <t>COA Decision No. 2020 - 061</t>
  </si>
  <si>
    <t>R 2020 - 027</t>
  </si>
  <si>
    <t>Confirmation Letter</t>
  </si>
  <si>
    <t>2/19/2020</t>
  </si>
  <si>
    <t>Confirmation Letter dated January 20, 2020 of Ms. Renita C. Figarola, Audit Team Leader, Office of the Presidential Adviser on the Peace Process (OPAPP), Emerald Avenue, Ortigas Complex, Pasig City, of the Fund Transfers made to the Municipality of Mansalay, Oriental Mindoro</t>
  </si>
  <si>
    <t>Requesting for confirmation on the balance of FT made to Municipality of Mansalay</t>
  </si>
  <si>
    <t>R 2020 - 028</t>
  </si>
  <si>
    <t>Mansalay</t>
  </si>
  <si>
    <t>Questionnaire - Fraud</t>
  </si>
  <si>
    <t>Head - Provincial Treasurer's Office - PGOM</t>
  </si>
  <si>
    <t>Questionnaire for the ongoing special audit/ investigation by the Special Audit Team under COA Office Order No. 2018-774 dated September 3, 2018</t>
  </si>
  <si>
    <t>Attachment of questionnaire</t>
  </si>
  <si>
    <t>R 2020 - 029</t>
  </si>
  <si>
    <t>Head - Municipal Treasurer's Office</t>
  </si>
  <si>
    <t>R 2020 - 030</t>
  </si>
  <si>
    <t>Roxas</t>
  </si>
  <si>
    <t>Mr. Rhemar C. Regala</t>
  </si>
  <si>
    <t>2/28/2020</t>
  </si>
  <si>
    <t>Job Order No. 2020 - ___ of Mr. Rhemar C. Regala - March 1, 2020 to August 1, 2020</t>
  </si>
  <si>
    <t>Contract</t>
  </si>
  <si>
    <t>R 2020 - 031</t>
  </si>
  <si>
    <t>5/14/2020</t>
  </si>
  <si>
    <t>Regala</t>
  </si>
  <si>
    <t>Copy Furnished</t>
  </si>
  <si>
    <t>Email Complaint dated 12/1/2017 and 5/19/2018 requesting for audit investigation of Barangay M_</t>
  </si>
  <si>
    <t>Audit Investigation</t>
  </si>
  <si>
    <t>R 2020 - 032</t>
  </si>
  <si>
    <t>2nd Indorsement dated 10/10/2019 of Production Imbico, PLO, LSS, w/ info on / partial registered return receipts evidency request of letter by Ms. Sanchez and Ms. Mogul , of G. Antonio, Gloria on January 24, 2020</t>
  </si>
  <si>
    <t>Registred receipts evidency request letter</t>
  </si>
  <si>
    <t>R 2020 - 033</t>
  </si>
  <si>
    <t>Revision - Evaluation Report</t>
  </si>
  <si>
    <t>6/22/2020</t>
  </si>
  <si>
    <t>Evaluation Report (ER) on the anonymous letter complaint dated September 2, 2013 on the alleged irregularities committed by former Municipal Mayor Hercules A. Umali of Bongabong, Orienyal Mindoro, and his wife, Mrs. Esperanza B. Umali, former Hospital Administrator of Renato U. Reyes Community Hospital (RURCH), Bongabong, Oriental Mindoro</t>
  </si>
  <si>
    <t>Submission of the revised ER is enjoined within fifteen days from receipt hereof</t>
  </si>
  <si>
    <t>R 2020 - 033B</t>
  </si>
  <si>
    <t>15 days from receipt</t>
  </si>
  <si>
    <t>Ms. Ma. Vanessa I. Madayag - Borja</t>
  </si>
  <si>
    <t>6/29/2020</t>
  </si>
  <si>
    <t>Copy furnished anonymous letter - complaint dated May 4, 2020 requesting for an audit investigation on the alleged irregularities in the repair/ rehabilitation of the provincial capitol building and other offices committed by certain officials of the Provincial Government of Oriental Mindoro, Calapan City, Oriental Mindoro</t>
  </si>
  <si>
    <t>Apprise the office on action taken regarding the subject</t>
  </si>
  <si>
    <t>R 2020 - 034</t>
  </si>
  <si>
    <t>5 days from audit completion</t>
  </si>
  <si>
    <t>Documents were collated
Audit shall resume upon receipt of additional documents</t>
  </si>
  <si>
    <t>Request for Additional Requirements</t>
  </si>
  <si>
    <t>Ms. Shiela Marie L. Delos Reyes
Mr. Jayson R. Repizo</t>
  </si>
  <si>
    <t>6/30/2020</t>
  </si>
  <si>
    <t>Request form (RF) dated February 6, 2020 for a copy of the payroll for the Mid-Year Bonus of the barangay officials for Fiscal Year 2017</t>
  </si>
  <si>
    <t>Request to be directed to the Municipal Government of Naujan, if nil, certification should be submitted to region</t>
  </si>
  <si>
    <t>R 2020 - 035</t>
  </si>
  <si>
    <t>Draft COA Order of Execution (COE) for the enforcement of Notice of Disallowance (ND) No. 18-001-401-(16) dated September 19, 2018 which became final and executory, with the corresponding Notice of Finality of Decision  (NFD)</t>
  </si>
  <si>
    <t>Corrective actions for the noted deficiency on COE for the subject ND</t>
  </si>
  <si>
    <t>R2020 - 036</t>
  </si>
  <si>
    <t>10 days from receipt</t>
  </si>
  <si>
    <t>Deficiency corrected, Amomunt withheld from the 2 former Sangguniang Bayan Members</t>
  </si>
  <si>
    <t>Referral of NSSDC</t>
  </si>
  <si>
    <t>Requests both dated February 20, 2020 from Mr. Ronald C. Manalo, General Manager, Orient Star Construction, Inc., Roxas, Oriental Mindoro, and Mr. Lumelito M. Cabagay, Proprietor, Lumel Glenn Construction, Mansalay, Oriental Mindoro, for settlement of Notices of Disallowance (NDs) relative to the payments for Rehabilitation with Spot Concreting of Dancalan-San Roque- Libtong Farm to Market Road (FMR) and Concreting of Cambunang-Napisian-Cogon Malapad FMR</t>
  </si>
  <si>
    <t>NDSSC should be made for the settlemet</t>
  </si>
  <si>
    <t>R2020 - 037</t>
  </si>
  <si>
    <t>Notice to Comply</t>
  </si>
  <si>
    <t>Ms. Vanessa Rossan I. Madayag-Borja
Atty. Emmerly Jane D. Masangkay</t>
  </si>
  <si>
    <t>7/14/2020</t>
  </si>
  <si>
    <t>Appeal of Hon. Humerlito A. Dolor from ND No. 16-001-100-(12) dated 3/12/2016 on the payment of service vehicle assigned to then Vice- Governor Humerlito A. Dolor for failure to present the approved authority to purchase from the Office of the President  pursuant to Item 3.2 of Department of Budget and Management Budget Circular No. 2010-2 dated 3/1/20120 and Office of the President Memorandum Circular No. 9 dated 12/14/2010, for CY 2011 in the amount of P2,780,000.00</t>
  </si>
  <si>
    <t>Unsubmitted Order to Answer and status of compliance</t>
  </si>
  <si>
    <t>R2020 - 038</t>
  </si>
  <si>
    <t>8/27/2020</t>
  </si>
  <si>
    <t>Copy furnished- 3rd Indorsement dated July 1, 2020 of the OIC - Audit Team  Leader, Audit Team No. R4B-04, Municipality of Gloria, Ormin, this Region re: Letters, both dated August 7, 2019 of Ms. Ofelia L. Sanchez, former Barangay Captain , and Ms. Aurora S. Mogol, former Barangay Treasurer, both of Barangay Gaudencio Antonio, Municipality of Gloria, Oriental Mindoro, requesting for authority to settle in installment basis the balance of the liability under ND Nos. G. Antonio - 2916-001-100(07) and G. Antonio - 2016-002-100(08), both dated October 17, 2016, on the difference in the amounts stated in the checks as against those reflected in the DVs and supporting documents, which resulted in overpayments of P30,000.00 and P110,000.00, respectively.</t>
  </si>
  <si>
    <t>Copy furnished on subject</t>
  </si>
  <si>
    <t>R2020 - 039</t>
  </si>
  <si>
    <t>Gloria</t>
  </si>
  <si>
    <t>Ms. Ma. Vanessa Rossan I. Madayag - Borja</t>
  </si>
  <si>
    <t>Reiteration fot Notice to comply regarding the Appeal of Mayor Graciano dela Chica, Municipal Mayor, et. Al., all of the Municipality of Baco, Oriental Mindoro, from Notice of Disallowance No. BAC-10-001-101(07) dated September 23, 2010, in the total amount of P2,552,019.80</t>
  </si>
  <si>
    <t>Unsubmitted Order to Answer and EDSE</t>
  </si>
  <si>
    <t>R2020 - 040</t>
  </si>
  <si>
    <t>Tracer - Request for Info on ND</t>
  </si>
  <si>
    <t>Tracer regarding the status of Appeal of Mayor Graciano dela Chica, Municipal Mayor, et al., all of the Municipal Government of Baco, Or. Mindoro, from Notice of Disallowance (ND) No. 12-01-101 dated September 4, 2012, on the payment of one (1)  set Green House for Calendar Year 2020, in the amount of 25,863.00</t>
  </si>
  <si>
    <t>Requesting for information on ND and NFD</t>
  </si>
  <si>
    <t>R2020 - 041</t>
  </si>
  <si>
    <t>10/15/2020</t>
  </si>
  <si>
    <t>ND could not be traced
DVs were not submitted
Answer could not be submitted</t>
  </si>
  <si>
    <t>Tracer - Order to Answer</t>
  </si>
  <si>
    <t>2nd tracer on Appeal of Hon. Arnan C. Panaligan, City Mayor, and Mr. Edgar C. Basilan, City Accountant, both of the City Government of Calapan, Oriental Mindoro, from Notice of Disallowance (ND) No. 18-001-101-Calapan City (16) dated August 30, 2018 on the payment of polo barong, polo shirt, vest and long sleeves with print for various barangay officials and employees of Calapan City, Oriental Mindoro for Calendar Year (CY) 2016 in the total amount of P67,459.20</t>
  </si>
  <si>
    <t>2nd Tracer on Order to answer</t>
  </si>
  <si>
    <t>R2020 - 042</t>
  </si>
  <si>
    <t>Ms. Carina P. Avila - Corro</t>
  </si>
  <si>
    <t>7/28/2020</t>
  </si>
  <si>
    <t>Request form dated June 19, 2020 for a copy of Disbursement Voucher (DV), Purchase Request (PR) Request for Quotation (RFQ), Canvass and Acceptance Report of Barangay Masagana, Naujan, Oriental Mindoro, for calamity expenses amoutnting to P10,600.00 transacted on December, 2018</t>
  </si>
  <si>
    <t>R2020 - 043</t>
  </si>
  <si>
    <t>Atty. Vic Ruskin M. Ong</t>
  </si>
  <si>
    <t>Email dated August 20, 2020 addressed to Chairperson Michael G. Aguinaldo, which was forwarded to this Office by Atty. Maria Carmina Paulita B. Juguilon-Pagayawan, Chief Executive Staff, Office of the Chairperson, this Commission, requesting fo rcopies of the following documents relative to the construction of the Batasang Pambayan Building of Gloria, Barangay Maligay, Oriental Mindoro</t>
  </si>
  <si>
    <t>R2020 - 044</t>
  </si>
  <si>
    <t>Complaint Report</t>
  </si>
  <si>
    <t>Anonymous complaint via short message service (SMS) dated September 1, 2020, coursed through COA Citizen's Desk, requesting for an audit investigation on the utilization of barangay funds of Maliangcog, Pinamalayn, Oriental Mindoro (CDRS-20200901-3309)</t>
  </si>
  <si>
    <t>Apprise the Office on Action taken on Complaint</t>
  </si>
  <si>
    <t>R2020 - 045</t>
  </si>
  <si>
    <t>Tracer - Status Follow up</t>
  </si>
  <si>
    <t>Letter dated September 18, 2019 of concerned citizens of Municipality of San Teodoro, Oriental Mindoro, requesting for an audit investigation on the alleged irregularities in the construction of the second seawall in Sition, Barangay Ilag of same Municipality for CY 2019 (CHO-ES-CEO-2019-09-006678)</t>
  </si>
  <si>
    <t>Request on result of the audit</t>
  </si>
  <si>
    <t>R2020 - 046</t>
  </si>
  <si>
    <t>San Teodoro</t>
  </si>
  <si>
    <t>Confirmation that DPWH-MODEO is the implementing agency of the Construction of San Teodoro Seawall, San Teodo which was completed on July 7, 2020 constructed by Karangyan Builders and Traders with contract amount P17,833,091.19</t>
  </si>
  <si>
    <t>Letter Complaint with Attachments dated May 24, 2018 of Ms. Evelyn R. Malavega, et al., all of Barangay Banus, Gloria, Oriental Mindoro, requesting for an audit investigation on the alleged unfinished construction of the covered court in the said barangay</t>
  </si>
  <si>
    <t>Unsubmitted Evaluation Report</t>
  </si>
  <si>
    <t>R2020 - 047</t>
  </si>
  <si>
    <t>ER on the anonymous letter-complaint dated September 2, 2013 on the alleged irregularities committed by former Municipal Mayor Hercules A. Umali of Bongabong, Oriental Mindoro, and his wife, Mrs. Esperanza B. Umali, former Hospital Administrator of Renato U. Reyes, Community Hospital, Bongabong, Oriental Mindoro</t>
  </si>
  <si>
    <t>Submission of revised ER</t>
  </si>
  <si>
    <t>R2020 - 048</t>
  </si>
  <si>
    <t>COA Orders of Execution dated September 8, 2020 for the enforcement of Notices of Disallowances issued for various transaction of Barangays Alma Villa, Banutan Mirayan and San Antonio, all of the Municipality of Gloria, Oriental Mindoro, which became final and executory, with the corresponding Notices of Finality of Decision all dated Septemeber 12, 2019, duly received by the persons liable thereto</t>
  </si>
  <si>
    <t>Please return the duly Acknowledged COE</t>
  </si>
  <si>
    <t>R2020 - 049</t>
  </si>
  <si>
    <t>COE dated September 8, 2020 for the enforcement of ND No. 18-001-401-(16) dated September 19, 2018 which became final and executory, with the corresponding Notice of Finality of Decsion dated Novemember 27, 2020, duly received by the persons liable thereto</t>
  </si>
  <si>
    <t>R2020 - 050</t>
  </si>
  <si>
    <t>9/18/2020</t>
  </si>
  <si>
    <t>Anonymous letter-complaint dated March 13, 2020 requesting for an audit investigation on the implementation of road concreting project in Barangay Pagkakaisa, Naujan, Oriental Mindoro, by MARCPHIL Construction for CY 2020</t>
  </si>
  <si>
    <t>Apprise the office on action taken</t>
  </si>
  <si>
    <t>R2020 - 051</t>
  </si>
  <si>
    <t>Evaluation Report and CAF</t>
  </si>
  <si>
    <t>Mr. Marvin P. San Juan</t>
  </si>
  <si>
    <t>11/18/2020</t>
  </si>
  <si>
    <t>Evaluation Report (ER) on the letter dated June 1, 2018 of Mr. Romeo A. Requlto of Barangay Tagbakin, Pola, requesting for an audit investigation on the alleged irregularities on the sale of two (2) barangay patrols by the said barangay (FAS2018-072)</t>
  </si>
  <si>
    <t>For submission of CAF</t>
  </si>
  <si>
    <t>R2020 - 063</t>
  </si>
  <si>
    <t>With Duly accomplished CAF, ER and supporting documents</t>
  </si>
  <si>
    <t>Referral of Complaint</t>
  </si>
  <si>
    <t>9/11/2020</t>
  </si>
  <si>
    <t>Letter complaint dated July 27, 2020 of Vice Mayor Gualberto V. Magno of Municipality of Roxas, Oriental Mindoro, coursed through the Undersecretary of External and Legislative Affairs, DILG-NAPOLCOM Center, Quezon City, requesting an audit of investigation on the alleged irregularities in the procurement, delivery and distribution of the relief goods in the said municipality granted by the National Government as part of the "Bayanihan We Heal as One Act," for calendar year 2020 amounting to P11,068,315.00</t>
  </si>
  <si>
    <t>R2020 - 053</t>
  </si>
  <si>
    <t>7/30/2021</t>
  </si>
  <si>
    <t>CAF, AOM and AAR</t>
  </si>
  <si>
    <t>T 2021-013</t>
  </si>
  <si>
    <t>9/29/2020</t>
  </si>
  <si>
    <t>2nd Indorsement regarding: 1st Indorsement dated August 27, 2020 of Director Fortunata M. Rubico, Prosecution and Litigation Office (PLO), Legal Services Sector (LSS) this Commission, re: COMELEC, Second Division Notice dated January 27, 2020 with attached copies of Certificate of Finality and Entry Judgement, both dated January 27, 2020, in the case Diosdado I. Sama vs. Fundador C. Fuentos, EAC No. 182-2018-B</t>
  </si>
  <si>
    <t>R2020 - 054</t>
  </si>
  <si>
    <t>Mem</t>
  </si>
  <si>
    <t>Ms. Anne Marie Merced J. Maliwanag</t>
  </si>
  <si>
    <t>10/14/2020</t>
  </si>
  <si>
    <t>Response to inquiry on any legal implications if the office clears the Local Chief Executive (LCE) of that Municipality of his accountabilities in connection with his claim for terminal leave benefits</t>
  </si>
  <si>
    <t>Response on inquiry regarding the legal implications if addressee's office clears the Local Chief Executive (LCE) of his accountabilities in connections with his claim for terminal leave benefits</t>
  </si>
  <si>
    <t>R2020 - 055</t>
  </si>
  <si>
    <t xml:space="preserve">Response to Request </t>
  </si>
  <si>
    <t>Mr. Orlando C. Tolentino</t>
  </si>
  <si>
    <t>Response to Request dated October 1, 2020 for documents relative to the honorarium received by Mr. Adven Ilagan, Barangay Human Resource Action Officer, Brgy Zone I, Municipality of Pinamalayan, Oriental Mindoro, for June and July 2019, and documents pertaining to the implementation of desilting of drainage canal of Brgy. Zone I, Pinamalayan</t>
  </si>
  <si>
    <t>Necessary info and certification that in the Municipality's office</t>
  </si>
  <si>
    <t>R2020 - 056</t>
  </si>
  <si>
    <t>10/21/2020</t>
  </si>
  <si>
    <t>COA RO IV-B Decision No. 2020-15 dated October 23, 2020 on the Appeal of Engr. Nelson S. Bantugan, former Municipal Engineer, and Ms. Edna Cantos-Villas, former Municipal Mayor, Municipal Government of Bulalacao, Oriental Mindoro, from Notice of Disallowance No. 18-001-401-(15/16) dated September 13, 2018 on the payment for the Construction/ Updgrading of Benli Farm-to-Market Road (FMR) Phase IV for the Calendar Years (CYs) 2015 to 2016 in the total amount of P6,460,334.38</t>
  </si>
  <si>
    <t>Forwarding the subject Decision</t>
  </si>
  <si>
    <t>R2020 - 057</t>
  </si>
  <si>
    <t>Proof Sending Via Registered mail</t>
  </si>
  <si>
    <t>Request for Assistance</t>
  </si>
  <si>
    <t>Ms. Catherine A. Caibal</t>
  </si>
  <si>
    <t>Service Request for Unclaimed Office Letter dated March 9, 2020 of this Region, re: Email-complaint dated December 1, 2017 and May 19, 2018 of Mr. Felix Marasigan requesting for an audit investigation on the alleged irregularities in the implementation of the barangay outpost project, coursed through the Presidential Complaint Center, Office of the President, Malacanang, Manila, docketed as GEM-CAM-05-24-2018-034</t>
  </si>
  <si>
    <t>Request for Assistance to serve letter</t>
  </si>
  <si>
    <t>R2020 - 058</t>
  </si>
  <si>
    <t>Copy of Letter stamped receive by the concerned person</t>
  </si>
  <si>
    <t>Mr. Joseph Allan Mark L. Pajila/ 
Mr. Jayson R. Repizo</t>
  </si>
  <si>
    <t>11/17/2020</t>
  </si>
  <si>
    <t>Revision on Evaluation Report on the anonymous letter - complaint dated September 2, 2013 on the alleged irregularities committed by former Municipal Mayor Hercules A. Umali of Bongabong, Oriental Mindoro, and his wife, Mrs. Esperanza B. Umali, former Hospital Administrator of Renato U. Reyes Community Hospital, Bongabong, Oriental Mindoro (FAS2017-062)</t>
  </si>
  <si>
    <t>ER for Revision and CAF to be submitted</t>
  </si>
  <si>
    <t>R2020 - 059</t>
  </si>
  <si>
    <t>Sending Revised ER and CAF</t>
  </si>
  <si>
    <t>Tracer for revised ER on the letter complaint dated June 9, 2016 of Mr. Jackson Cinco Dy, former Mayor, Roxas, Oriental Mindoro, requesting for a special audit on the alleged irregular realignment of the P1.5 Million fund of the Educational Assistance Program and construction of niches into the water system and construction of septic tank, and payment of the RATA and other benefits of Ms. Aurora B. Sinel, Municipal Budget Office in the amount of P233,156.00.  (FAS2016-011)</t>
  </si>
  <si>
    <t>R2020 - 060</t>
  </si>
  <si>
    <t>Acknowledgement receipt of COE duly received by  persons liable in ND and apprise the office on actions taken</t>
  </si>
  <si>
    <t>R2020 - 061</t>
  </si>
  <si>
    <t>1/27/2021</t>
  </si>
  <si>
    <t>1/26/2021</t>
  </si>
  <si>
    <t>NSSDC for settlement of subject ND</t>
  </si>
  <si>
    <t>R2020 - 062</t>
  </si>
  <si>
    <t>Complaint-affidavit dated October 7, 2018 of Mr. Honesto R. Lafuente of Barangay Batuhan, Pola, Oriental Mindoro, requesting for an audit investigation on the alleged irregular procurement of ceiling fans amounting to P1,485,000.00 by Mayor Leandro Panganiban, et. al., of the Municipal Government of Pola, Oriental Mindoro (IC-OL-18-1597)</t>
  </si>
  <si>
    <t>Apprise the office on the status or actions taken by the Municipality on the said AOM and whether or not NS/ND was issued thereon</t>
  </si>
  <si>
    <t>R2020 - 052</t>
  </si>
  <si>
    <t>Status of Audit
No Notice of Disallowance was issued as of date</t>
  </si>
  <si>
    <t>Extension of Service (Exigency) of Mr. Manuel I. Regencia, Municipal Government Department Head, Municipality of Bansud, Oriental Mindoro</t>
  </si>
  <si>
    <t>Forwarding the subject for info</t>
  </si>
  <si>
    <t>R2020 - 064</t>
  </si>
  <si>
    <t>Bansud</t>
  </si>
  <si>
    <t>Atty. Emmerly Jane D. Masangkay
Mr. Joseph Allan Mark L. Pajila</t>
  </si>
  <si>
    <t>11/16/2020</t>
  </si>
  <si>
    <t>Copy furnished on acknowledgement of receipt of letter of M. Atienza, Captain of Poblacion, Puerto Galera and notice of referral to Team 2</t>
  </si>
  <si>
    <t>R2020 - 065</t>
  </si>
  <si>
    <t>Poblacion</t>
  </si>
  <si>
    <t xml:space="preserve">Request for Audit </t>
  </si>
  <si>
    <t>Letter dated April 23, 2019 of Barangay Captain Aristeo Villamor R. Atienza, II of Barangay Poblacion, Puerto Galera, Oriental Mindoro, requesting for an audit on the transactions, including properties, of the said Barangay from July 1, 2018 to present</t>
  </si>
  <si>
    <t>Sending of request for audit</t>
  </si>
  <si>
    <t>R2020 - 066</t>
  </si>
  <si>
    <t>Sending AOM, Audit Report and CAF</t>
  </si>
  <si>
    <t>Atty. Emmerly Jane D. Masangkay
Mr. Jayson R. Repizo</t>
  </si>
  <si>
    <t>Copy furnished on acknowledgement of receipt of letter of M. Atienza, Captain of Poblacion, Puerto Galera and notice of referral to Team 3</t>
  </si>
  <si>
    <t>R2020 - 067</t>
  </si>
  <si>
    <t>Letter dated October 29, 2020 of Mayor Elegio Asi Malaluan of Bongabong, Oriental Mindoro, requesting for the conduct of audit on the supply and delivery of agricultural machinery and equipment for post-harvest facilities with rice mill component for Calendar Years 2013 to 2014 amounting to P15,946,830.00</t>
  </si>
  <si>
    <t>R2020 - 068</t>
  </si>
  <si>
    <t>Within the deadlines set forth in COA Memorandum</t>
  </si>
  <si>
    <t>With Duly accomplished CAF and supporting documents</t>
  </si>
  <si>
    <t>NFD No. 2020-333 on COA Decision NO. 2019-047 dated March 21, 2019 on Payment for the Improvement/ Rehabilitation of Benli Farm-to-Market Road for calendar years 2014 and 2015: Ms. Edna Cantos-Villas and Engr. Nelson S. Bantugan - Petition for review - DENIED; Payment - AFFIRMED</t>
  </si>
  <si>
    <t>Notice of Finality Decision</t>
  </si>
  <si>
    <t>R2020 - 069</t>
  </si>
  <si>
    <t>2nd Indorsement - NFD</t>
  </si>
  <si>
    <t>NFD No. 2020-332 on COA Decision NO. 2019-046 dated March 21, 2019 on Payment for the Improvement/ Rehabilitation of Nasukob Small Water Impounding Project Phase II of Bulalacao, Oriental Mindoro for CYs 2014 and 2015: Ms. Edna Cantos-Villas and Engr. Nelson S. Bantugan - Petition for review - DENIED; Payment - AFFIRMED</t>
  </si>
  <si>
    <t>R2020 - 070</t>
  </si>
  <si>
    <t xml:space="preserve">Referral of Request </t>
  </si>
  <si>
    <t>11/20/2020</t>
  </si>
  <si>
    <t>Email dated August 22, 2020 of Engr. Ruth S. Tiamzon , Project Development Officer III, Office of the Director, Bureau of Renewable Energy Management - Department of Energy, Taguig City</t>
  </si>
  <si>
    <t>Referral of subject</t>
  </si>
  <si>
    <t>R2020 - 071</t>
  </si>
  <si>
    <t>OSA
Team 1
OSA</t>
  </si>
  <si>
    <t>11/20/2020 - Email
1/7/2021 - Team 1
1/19/2021 - OSA</t>
  </si>
  <si>
    <t>11/20/2020
1/6/2021
1/13/2021</t>
  </si>
  <si>
    <t>Atty Jane
Team 1
Atty Jane</t>
  </si>
  <si>
    <t>SA: For Appropriate Action
Team 1: Schedule of 2019 Allocated Government Share received by auditee LGU under Sec 31 of Renewable Energy Law based on the data gathered
SA: Indorsement of letter</t>
  </si>
  <si>
    <t>1/20/2021</t>
  </si>
  <si>
    <t>Request for Inspection on the Project, Demolition of Public Market Building, San Teodoro, Oriental Mindoro, implemented by the Municipal Government  of San Teodoro, Oriental Mindoro</t>
  </si>
  <si>
    <t>R2020 - 072</t>
  </si>
  <si>
    <t>12/22/2020</t>
  </si>
  <si>
    <t>12/14/2020</t>
  </si>
  <si>
    <t>R2020 - 073</t>
  </si>
  <si>
    <t>5 days from the receipt thereof</t>
  </si>
  <si>
    <t>Answer to Appeal</t>
  </si>
  <si>
    <t>11/23/2020</t>
  </si>
  <si>
    <t xml:space="preserve">Order dated September 2, 2020 of the Office of the Ombudsman, on the case entitled "Department of Interior and Local Government vs. Aaron L. Villareal docketed as OMB-C-A-20-0130 </t>
  </si>
  <si>
    <t>R 2021 - 001</t>
  </si>
  <si>
    <t>Victoria</t>
  </si>
  <si>
    <t>Villa Cerversa</t>
  </si>
  <si>
    <t>Acknowledgement Receipt</t>
  </si>
  <si>
    <t>11/25/2020</t>
  </si>
  <si>
    <t xml:space="preserve">6th Indorsement RE: 5th Indorsement dated October 21, 2020 of Director Fortunanta M. Rubico, OIC - Assistant Commissioner, Legal Services Sector (LSS) and Office of the General Counsel (OGC) and concurrent Director, Legal Affairs Office (LAO) and Prosecution and Litigation Office (PLO) - LSS, this Commission, Re: Letters, both dated August 7, 2019, of Ms. Ofelia L. Sanchez, former Barangay Captain, and Ms. Aurora S. Mogol, former Barangay Treasurer, both of Barangay Gaudencio Anonino, Municipality of Gloria, Oriental Mindoro, requesting authority to settle in installment basis the balance of the liability under Notice of Disallowance Nos. G. Antonino-2016-001-100(07) and G. Antinino-2016-0002-100(08), both dated October 17, 2016, on the difference in the amounts stated in the checks as against those reflected in the DVs and supporting documents resulted in overpayments of P30,000.00 and P110,000.00, respectively. </t>
  </si>
  <si>
    <t>ACKNOWLEDGMENT RECEIPT OF NSSDC No. GA 2020-001/ G. Antonino-2016-002-100(08) dated June 10, 2020, showing partial settlement in the amount of P22,000.00</t>
  </si>
  <si>
    <t>R 2021 - 002</t>
  </si>
  <si>
    <t>G. Antonino</t>
  </si>
  <si>
    <t>Letter dated September 1, 2020 of Mr. Michael C. Ylagan, Former Collector, City Government of Calapan, Calapan City, Oriental Mindoro, requesting for deferment of settlement of Notice of Charge No. 17-001-101-Calapan City (14-15) dated October 5, 2017, for a period of six (6) months from July 2020 to December 2020</t>
  </si>
  <si>
    <t>Favorable Action on the Request for Deferment of Settlement of NC Due to Pandemic</t>
  </si>
  <si>
    <t>R 2021 - 003</t>
  </si>
  <si>
    <t xml:space="preserve">2nd Indorsement/ Copy furnished of Decision Re: 1st Indorsement dated October 8, 2020 of Director Fortunata M. Rubico, OIC - Assistant Commissioner, Legal Services Sector and concurrent Director of the Legal Affairs Office this Commission, re: RTC Branch 42, Mindoro Oriental , Municipal Government of Pola, Oriental Mindoro vs. Scottsdale Steel Tech Construction and Development Corporation, Civil Case No. CV2480 - 19B - </t>
  </si>
  <si>
    <t>Copy furnished on subject: Decision</t>
  </si>
  <si>
    <t>R 2021 - 004</t>
  </si>
  <si>
    <t>1/8/2021</t>
  </si>
  <si>
    <t>COA Decision No. 2021 - 01 dated January 8, 2021 on the Appeal of Engr. Nelson S. Bantugan, former Municipal Engineer, et al., from ND No. 18-004-401-(13/14/15) dated September 19, 2018 on the payment for the Rehabilitation with Spor Concreting of San Roque - Tafarma Farm-to-Market Road (FMR) for the Calendar Years (CYs) 2013 to 2015 in the total amount of P401,183.63</t>
  </si>
  <si>
    <t>Furnishing a copy of Decision - Appeal is denied and ND is AFFIRMED</t>
  </si>
  <si>
    <t>R 2021 - 005</t>
  </si>
  <si>
    <t>1/18/2021</t>
  </si>
  <si>
    <t>3/8/2021</t>
  </si>
  <si>
    <t xml:space="preserve">Team 3 </t>
  </si>
  <si>
    <t>Sending Postal Registry Return Cards evidencing the receipt of the subject COA Decisions by liable persons</t>
  </si>
  <si>
    <t>Copy furnished on letter sent to Hon. Elegio Asi Malaluan, regarding letter- request dated October 29, 2020, which was received by the Region on November 4, 2020, requesting for the conduct of audit on the supply and delivery of agricultural machinery and equipment for post-harvest facilities with rice mill component for the Municipal Government of Bongabong, for Calendar Years 2013 to 2014 amounting to P15,946,830.00</t>
  </si>
  <si>
    <t>Copy furnish of letter</t>
  </si>
  <si>
    <t>R 2021 - 006</t>
  </si>
  <si>
    <t>1/12/2021</t>
  </si>
  <si>
    <t>NFD no. 2020-391 dated November 26, 2020 of COA Decision No. 2020-061 dated January 14, 2020 on the Request for relief from property accountability of Mayor Mar. Fe V. Brondial, Municipal Government of Socorro, Oriental Mindoro, for the loss, through fire, of Socorro Public Market in CY 2015, with a book value of 5,798,970.96</t>
  </si>
  <si>
    <t>Request for relief from property accountability is Granted</t>
  </si>
  <si>
    <t>R 2021 - 007</t>
  </si>
  <si>
    <t>1/13/2021</t>
  </si>
  <si>
    <t>Letter dated June 15, 2020 of Mr. Adven G. Ilagan, Barangay Human Resource Action Officer (BHRAO) of Barangay Zone I, Pinamalayan, Oriental Mindoro, requesting for an audit investigation on the alleged forgery and irregularities in the utilization of barangay funds committed by Barangay Captain and Barangay Treasurer of the said Barangay</t>
  </si>
  <si>
    <t>Request for Evaluation Report and CAF preparation and assistance for Service of Letter to Mr. Adven G. Ilagan</t>
  </si>
  <si>
    <t>R 2021 - 008</t>
  </si>
  <si>
    <t>Zone I</t>
  </si>
  <si>
    <t>1/28/2021</t>
  </si>
  <si>
    <t>CAF with supporting documents</t>
  </si>
  <si>
    <t>Mr. Adven G. Ilagan</t>
  </si>
  <si>
    <t>Request for Assistance to serve letter containing information on referral to audit team</t>
  </si>
  <si>
    <t>R 2021 - 009</t>
  </si>
  <si>
    <t>Withing 5 working days from receipt</t>
  </si>
  <si>
    <t>Letter was already sent to the addressee</t>
  </si>
  <si>
    <t>Hon. Aristeo Villamor R. Atienza</t>
  </si>
  <si>
    <t>Letter dated April 23, 2019, received by Regional office on November 3, 2020, requesting for an audit investigation on the transactions, including properties of Barangay Poblacion, Puerto Galera, Oriental Mindoro, from July 1, 2018 to present</t>
  </si>
  <si>
    <t>Already incorporated in BAAR</t>
  </si>
  <si>
    <t>R 2021 - 010</t>
  </si>
  <si>
    <t>1/25/2021</t>
  </si>
  <si>
    <t>Appeal of Mayor Graciano dela Chica, Municipal Mayor, et al., all of the Municipal Government of Baco, Or. Mindoro, from Notice of Disallowance (ND) No. 12-01-101 dated September 4, 2012, on the payment of one (1)  set Green House for Calendar Year 2020, in the amount of 25,863.00</t>
  </si>
  <si>
    <t>Considering the period of time lapsed from the issuance of ND, please issue the corresponidng Notice of Finality of Decision to the persons held liable. After which, forward a copy, acknowledged receved by the person liable</t>
  </si>
  <si>
    <t>R 2021 - 011</t>
  </si>
  <si>
    <t>2/24/2021</t>
  </si>
  <si>
    <t>2/23/2021</t>
  </si>
  <si>
    <t>Forwarding copy of issued NFD signed received by persons liable</t>
  </si>
  <si>
    <t>3/5/2021</t>
  </si>
  <si>
    <t>COA RO IV-B Decision No. 2019-28 dated July 23, 2019 on the appeal of Engr. Teodora M. Fortu, Municipal Engineer, Municipal Govermnent of Pinamalayan, Province of Oriental Mindoro, from Notice of Disallowance No. 18-005-101-(16) dated October 15, 2018 on the payment of materials and labor for the construction of the Municipal Disaster Risk Reduction Management Council (MDRRMC) Building, Municipality of Pinamalayan, Oriental Mindoro, for Calendar Year 2016 in the total amount of P167,210.00</t>
  </si>
  <si>
    <t>In view of the full settlement of the total decided and disallowed amount of P89,210.00 and pursuant to Sec 13.1.2 of the 2009 COA RSSA, a Notice of Settlement of Suspensions/ Disallowance/ Charge (NSSDC)</t>
  </si>
  <si>
    <t>R 2021 - 012</t>
  </si>
  <si>
    <t>2/17/2021</t>
  </si>
  <si>
    <t>1/29/2021</t>
  </si>
  <si>
    <t>Office of the Ombudsman Decision dated December 14, 2018, which was approved on September 12, 2019, in the case docketed as OMB-L-A-17-0555, eintitled "Leoncito J. Tuayon vs. Ernilo Contreras Villas and Tomas Santillan".</t>
  </si>
  <si>
    <t>Copy of Decision for information</t>
  </si>
  <si>
    <t>R 2021 - 013</t>
  </si>
  <si>
    <t>For further revision</t>
  </si>
  <si>
    <t>R 2021 - 014</t>
  </si>
  <si>
    <t>5 working days after the received therof</t>
  </si>
  <si>
    <t>2/19/2021</t>
  </si>
  <si>
    <t>2/3/2021</t>
  </si>
  <si>
    <t>1st Indrosement with attachments dated December 22, 2020 of Director Nilda B. Plaras, Office of the Commission Secretariat, Commission Proper, Adjudication and Secretariat Support Services Sector (CPASSSS), this Commission, re: Motion for Reconsideration of Ms. Gina DC. Patling, et. al., through counsel, of COA Decsision No. 2019-190 dated May 27, 2019, which denied their Petition for Money Claim against the Municipality of Naujan, Oriental Mindoro, for payment of salary of differentials and backwages amounting to P14,020,284.35</t>
  </si>
  <si>
    <t>For appropriate action and immediate compliance, the subject indorsment: Motion for Reconsideration on COA Decision No. 2019-190 dated May 27, 2019</t>
  </si>
  <si>
    <t>R 2021 - 015</t>
  </si>
  <si>
    <t>COA Regional Office No. IV - B Decision No. 2021 - 03 dated January 29, 2021 on the Appeal of Hon. Humerlito A. Dolor, former Vice - Governor and incumbent Governor, Provincial Government of Oriental Mindoro, from ND No. 16-001-100-(12) dated March 12, 2016, on the payment for the purchase of service vehicle assigned to him then as Provincial Vice Governor for failure to present the approved authority to purchase from the Office of the President pursuant to Item no. 3.2 of Department Budget and Management (DBM) Budget Circular No. 2010-2 dated March 1, 2012 and Office of the President Memorandum Circular No. 9 dated December 14, 2010 CY 2011 in the amount of P2,780,000.00</t>
  </si>
  <si>
    <t>Forwarding the COA Decision: "Appeal - Dismissed ND No. 16-001-100-(12) dated March 12, 2016 on purchase of Service Vehicle amounting to P2,780,000.00 is Affirmed</t>
  </si>
  <si>
    <t>R 2021 - 016</t>
  </si>
  <si>
    <t>2/18/2021</t>
  </si>
  <si>
    <t>2/16/2021</t>
  </si>
  <si>
    <t>Copy of Decision duly received by the liable parties</t>
  </si>
  <si>
    <t>1/22/2021</t>
  </si>
  <si>
    <t>Preparation of CAF and ER</t>
  </si>
  <si>
    <t>R 2021 - 017</t>
  </si>
  <si>
    <t>Pagkakaisa</t>
  </si>
  <si>
    <t>R 2021 - 018</t>
  </si>
  <si>
    <t>2/5/2021</t>
  </si>
  <si>
    <t>1st indorsement dated September 3, 2020 pf Director Nilda B. Plaras, Commission Secretary, Commission Proper Adjudication and Secretariat Support Services Sector (CPASSSS), this Commission, re: Notice of Finality of Decision No. 2019-046 dated March 21, 2019, on the Petition for Review of Ms. Edna Cantos-Villas, former Mayor and Engr., Nelson S. Bantugan, former Municipal Engineer, both of the Municipality of Bulalacao, Oriental Mindoro on Commission on Audit Regional Office No. IV-B Decision No. 2018-20 dated March 28, 2018 which affirmed Notice of Disallowance (ND) No. 17-001-401-(14-15) dated August 14, 2017, on the payment for Construction and Rehabilitation of Nasukob Small Water Impounding Project Phase II of Bulalacao, Oriental Mindoro for Calendar Years 2014 and 2015 in the amount of P1,779,827.23</t>
  </si>
  <si>
    <t>Copy furnished on indorsement of NFD No. 2020-332 dated September 3, 2020 of the above subject to Director Nilda B. Plaras - (COMSEC)</t>
  </si>
  <si>
    <t>R 2021 - 019</t>
  </si>
  <si>
    <t>2/4/2021</t>
  </si>
  <si>
    <t>Proof of Service of COA Regional Office No. IV - B Decision No. 2020-15 on the Appeal of Engr. Nelson S. Bantugan, former Municipal Engineer, and Ms. Edna Cantos - Villas, former Municipal Mayor, both of the Muncipality Government of Bulalacao, Oriental Mindoro, from ND No. 18-001-401-(15/16) dated September 13, 2018 on the payment for the Construction/ Upgrading of Benli Farm - to Market Road Phase IV for Calendar Years 2015 to 2016, in the total amount of P6,460,334.38</t>
  </si>
  <si>
    <t>Request for info to facilitate the issuance of NFD</t>
  </si>
  <si>
    <t>R 2021 - 020</t>
  </si>
  <si>
    <t>Details required in NFD Issuance</t>
  </si>
  <si>
    <t>COA Orders of Execution dated January 12, 2021 for the enforcement of Notice of Disallowance Nos. 14-001-101-(12) to 14-003-101-(12), 14-005-101-(12) and 14-008-101-(12) all dated June 20, 2014, 18-002-200(17) dated October 1, 2018, 18-003-100-(17) dated October 18, 2018 and 18-004-300-(14/15) dated November 29, 2018 which became final and executory, with the corresponding Notices of Finality of Decision (NFDs) dated September 9, and 10, 2020, duly received by the persons named liable theron</t>
  </si>
  <si>
    <t>Request for return of COE acknowledged received by liable persons</t>
  </si>
  <si>
    <t>R 2021 - 021</t>
  </si>
  <si>
    <t>3/2/2021
3/8/2021</t>
  </si>
  <si>
    <t>2/26/2021
3/8/2021</t>
  </si>
  <si>
    <t xml:space="preserve"> Forwarding attached copies of the duly received COEs served either personally or via registered mail
Copies of Registry Return Cards evidencing the receipt of of subject COEs</t>
  </si>
  <si>
    <t xml:space="preserve">3/5/2021
</t>
  </si>
  <si>
    <t>2/10/2021</t>
  </si>
  <si>
    <t>Municipal Ordinance No. 05-2014 dated April 30, 2014, Re: An Ordinance Protecting Purity and Quantity of Water Supply in Baco, Oriental Mindoro Providing Penalty for Violation</t>
  </si>
  <si>
    <t>Furnishing a copy for Info</t>
  </si>
  <si>
    <t>R 2021 - 022</t>
  </si>
  <si>
    <t>Letter dated December 3, 2020 of Ms. Judy G. Morente, Municipal Accountant, Municipality of Pinamalayan, Oriental Mindoro, inquiring on additional documentary requrements for imported items under Item No. 9.1.3.1 of COA Circular No. 2012-001 dated June 4, 2012</t>
  </si>
  <si>
    <t>R 2021 - 023</t>
  </si>
  <si>
    <t>Referral of Inquiry</t>
  </si>
  <si>
    <t>Email with attachments dated January 31, 2021 of Mr. Rex Limbo, authorized representative of Global Eight Builders and Equipment Supplies, regarding delivery of one (1) unit of brand new backhoe with concrete breaker to the Municipal Government of Pinamalayan, Oriental Mindoro, as November 26, 2020</t>
  </si>
  <si>
    <t>Referral of subject for comments and recommendations</t>
  </si>
  <si>
    <t>R 2021 - 024</t>
  </si>
  <si>
    <t>Comments and Recommendations</t>
  </si>
  <si>
    <t>Evaluation Repot and CAF</t>
  </si>
  <si>
    <t>For Revision of CAF and submission of Evaluation Report if needed</t>
  </si>
  <si>
    <t>R 2021 - 025</t>
  </si>
  <si>
    <t>CAF - 5 days from Receipt
ER - 20 days from Receipt</t>
  </si>
  <si>
    <t>Submission of revised CAF and ER</t>
  </si>
  <si>
    <t>1st endorsement dated December 22, 2020 of AC Fortuna M. Rubico, Legal Services Sector (LSS) and Office of the General Counsel, and concurrent Director of the Legal Affairs Office, re: Letter dated September 1, 2020 of Mr. Michael C. Ylagan, Former Collector, City Government of Calapan, Calapan City, Oriental Mindoro, requesting for deferment of settlement of Notice of Charge No. 17-001-101-Calapan City (14-15) dated October 5, 2017, for a period of six (6) months from July 2020 to December 2020</t>
  </si>
  <si>
    <t>Requesting assistance in the service of letter from Prosecution nad Litigation Office (PLO) - LSS dated December 22, 2020, to Mr. Michael C. Ylagan</t>
  </si>
  <si>
    <t>R 2021 - 026</t>
  </si>
  <si>
    <t>3/1/2021</t>
  </si>
  <si>
    <t>2/26/2021</t>
  </si>
  <si>
    <t>Proof of sending via registered mail</t>
  </si>
  <si>
    <t>Copy furnished Sanguniang Bayan Resolution No. 99-2020 dated September 23, 2020 requesting the Commission on Audit to conduct a special audit with regards to the water system/Salintubig Project of the Municipality of Baco, Oriental Mindoro</t>
  </si>
  <si>
    <t>Requesting for CAF and ER Preparation and service of letter to Ms. Araceli</t>
  </si>
  <si>
    <t>R 2021 - 026.5</t>
  </si>
  <si>
    <t>3/4/2021</t>
  </si>
  <si>
    <t>3/2/2021</t>
  </si>
  <si>
    <t>CAF with supporting documents and proof of service of letter</t>
  </si>
  <si>
    <t>2/22/2021</t>
  </si>
  <si>
    <t>Letter dated February 1, 2021 of Ms. Jocelin Grace Huang, Project in-Charge, Hinoki Global Concepts, Inc. Brgy. Parada, Valenzuela City, inquiring on the additional documentary requirements for imported items under Item No. 9.3.1 of COA Circular No. 2012-001 dated June 4, 2012 for the processing  for payment of one (1) road roller</t>
  </si>
  <si>
    <t>R 2021 - 027</t>
  </si>
  <si>
    <t>Extension of Service (Exigency) of Engr. Ernesto M. Padilla, Engineer IV, Provincial Engineering Offce, Province of Oriental Mindoro, Oriental Mindoro</t>
  </si>
  <si>
    <t>R 2021 - 028</t>
  </si>
  <si>
    <t>Letter dated October 14, 2020 of Ms. Araceli S. Manalo, Secretary to the Sangguniang Bayan Resolution No. 99-2020 dated September 23, 2020, re: request to conduct special audit on the water system/ Salintubig Project of the said Municipality</t>
  </si>
  <si>
    <t>R 2021 - 029</t>
  </si>
  <si>
    <t>E-mail complaint dated January 7, 2021 of former Vice-Mayor Ramong G. Solas of Municipality of Gloria, Oriental Mindoro, requesting for an audit investigation on the alleged irregularities in the utilization/ implementation of Supply and Delivery of Additional Materials Assistance for CYs 2017-2018 amounting to P214,434,150.00</t>
  </si>
  <si>
    <t>R 2021 - 030</t>
  </si>
  <si>
    <t>4/6/2021
8/6/2021
2/9/2022</t>
  </si>
  <si>
    <t>4/6/2021
8/2/2021
1/31/2022</t>
  </si>
  <si>
    <t>Reply - extension request
Inspection Report
CAF and ER</t>
  </si>
  <si>
    <t>4/8/2021
T 2021-013
T 2022-003</t>
  </si>
  <si>
    <t>For Revision of CAF and ER</t>
  </si>
  <si>
    <t>R 2021 - 031</t>
  </si>
  <si>
    <t>Submission of Revised ER and CAF</t>
  </si>
  <si>
    <t>For Revision of CAF</t>
  </si>
  <si>
    <t>R 2021 - 032</t>
  </si>
  <si>
    <t>3/15/2021</t>
  </si>
  <si>
    <t>Revised CAF</t>
  </si>
  <si>
    <t>3/23/2021</t>
  </si>
  <si>
    <t>R 2021 - 033</t>
  </si>
  <si>
    <t>Letter - complaint dated February 18, 2021 of Ms. Haydee M. Madrid and Messrs. Jose Alex A. Mapusti and Anglo D. Dela Luna, all members of Sangguniang Pambarangay of Barangay Lumambayan, Municipality of Pinamalayan, Oriental Mindoro, requesting for audit investigation on the alleged irregularities in the record management and transparency in the accounts and operations of the said barangay</t>
  </si>
  <si>
    <t>Preparation of CAF and ER and service of letter</t>
  </si>
  <si>
    <t>R 2021 - 034</t>
  </si>
  <si>
    <t>Lumambayan</t>
  </si>
  <si>
    <t>3/12/2021
7/19/2021</t>
  </si>
  <si>
    <t>3/12/2021/
7/19/2021</t>
  </si>
  <si>
    <t>CAF and Supporting Documents/
Registry Return Cards</t>
  </si>
  <si>
    <t>Letter dated June 16, 2020 of Ms. Jackielyn Babes K. Dilodilo, Municipal Accountant, Municipal Government of Puerto Galera, Oriental Mindoro, requesting for legal opinion on the amount P357,899.73 deducted from terminal leave benefits of Ms. Justina M. Maniebo, former disbursing officer and Acting Assistant Municipal Treasurer, Puerto Galera, Oriental Mindoro, Oriental Mindoro, arising from the theft incident that happened on January 31, 2011 at the Office of the Municipal Treasurer, Municipal Government of Puerto Galera, Oriental Mindoro</t>
  </si>
  <si>
    <t>R 2021 - 035</t>
  </si>
  <si>
    <t>Notice of Finality of Decision (NFD) of COA Regional Office No. IV-B Decision No. 2020-15 dated October 23, 2020 affirming Notice of Disallowance No. 18-001-401-(15/16) dated September 13, 2018, in the amount of P6,460,334.38</t>
  </si>
  <si>
    <t>Assistance for service of documents and submission of duly acknowledged NFD and information on subsequent settlements made</t>
  </si>
  <si>
    <t>R 2021 - 036</t>
  </si>
  <si>
    <t>3/17/2021</t>
  </si>
  <si>
    <t>Registry Receipts as Proof of Sending</t>
  </si>
  <si>
    <t>Appeal of Hon. Arnan C. Panaligan, City Mayor, and Mr. Edgar C. Basilan, City Accountant, both of the City Government of Calapan, Oriental Mindoro, from Notoce of Disallowance No. 18-001-101-Calapan City (16) dated August 30, 2018 on the payment of polo barong, polo shirt, vest and long sleeves with print for various barangay officials and employees pf Calapan City, Oriental Mindoro for Calendar Year 2016 in the total amount of P67,459.20</t>
  </si>
  <si>
    <t>Tracer on the subject</t>
  </si>
  <si>
    <t>R 2021 - 037</t>
  </si>
  <si>
    <t>2nd Indorsement: 1st Indrosement with attachments dated December 22, 2020 of Director Nilda B. Plaras, Office of the Commission Secretariat, Commission Proper, Adjudication and Secretariat Support Services Sector (CPASSSS), this Commission, re: Motion for Reconsideration of Ms. Gina DC. Patling, et. al., through counsel, of COA Decsision No. 2019-190 dated May 27, 2019, which denied their Petition for Money Claim against the Municipality of Naujan, Oriental Mindoro, for payment of salary of differentials and backwages amounting to P14,020,284.35</t>
  </si>
  <si>
    <t xml:space="preserve">2nd indorsement </t>
  </si>
  <si>
    <t>R 2021 - 038</t>
  </si>
  <si>
    <t>3/18/2021</t>
  </si>
  <si>
    <t>Appeal of Mayor Graciano dela Chica, Municipal Mayor, et al., all of the Municipal Government of Baco, Or. Mindoro, from Notice of Disallowance (ND) No. BAC 10-001-101(07) dated September 23, 2010 in the total amount of P2,552,019.80</t>
  </si>
  <si>
    <t>2nd Tracer for Answer and Excerpt of Documents and Summary of Events</t>
  </si>
  <si>
    <t>R 2021 - 039</t>
  </si>
  <si>
    <t>3/22/2021</t>
  </si>
  <si>
    <t>3/25/2021</t>
  </si>
  <si>
    <t>Copy of NSSDC No. 2021 - 001 dated March 18, 2021</t>
  </si>
  <si>
    <t>T-2021-0008</t>
  </si>
  <si>
    <t>Letter to Ms. Araceli S. Manalo regarding the Copy Furnished Sangguniang Bayan Resolution No. 99-2020 dated September 23, 2020</t>
  </si>
  <si>
    <t>Copy furnished</t>
  </si>
  <si>
    <t>R 2021 - 040</t>
  </si>
  <si>
    <t>R 2021 - 041</t>
  </si>
  <si>
    <t>3/24/2021</t>
  </si>
  <si>
    <t>CAF preparation is not required
Draft of Audit report regarding the subject had already been made</t>
  </si>
  <si>
    <t>R 2021 - 042</t>
  </si>
  <si>
    <t>Submission of CAF and subject issue shall be incorporated in AOM</t>
  </si>
  <si>
    <t>COA Orders of Execution dated January 12, 2021 for the enforcement of Notice of Disallowance Nos. 14-001-101-(12) to 14-003-101-(12), 14-005-101-(12) and 14-008-101-(12) all dated June 20, 2014, 18-002-200(17) dated October 1, 2018, 18-003-100-(17) dated October 18, 2018 and 18-004-300-(14/15) dated November 29, 2018 which became final and executory, with the corresponding Notices of Finality of Decision (NFDs) dated September 9, and 10, 2020, duly received by the persons named liable thereon</t>
  </si>
  <si>
    <t>Acknowledgement of Receipt
Instruction to monitor the COEs</t>
  </si>
  <si>
    <t>R 2021 - 043</t>
  </si>
  <si>
    <t>Request for assistance on the service of letter</t>
  </si>
  <si>
    <t>R 2021 - 044</t>
  </si>
  <si>
    <t>3/25/2021
7/19/2021</t>
  </si>
  <si>
    <t>3/25/2021/
7/19/2021</t>
  </si>
  <si>
    <t>Letter was already sent to the addressee/ 
Registry Return Cards</t>
  </si>
  <si>
    <t>Acknowledgement of Receipt
Reminder to update COEMIS re. NSSDC</t>
  </si>
  <si>
    <t>R 2021 - 045</t>
  </si>
  <si>
    <t>Letter complaint with attachments dated August 28, 2018 of a concerned citizen in Bansud, Oriental Mindoro, addressed to the Office of the Ombudsman, requesting for an audit investigation on the alleged irregularities in the handling of funds committed by Mr. Ramon M. Ragas, former Barangay Captain and Ms. Chona P. Prieto, former Barangay Treasurer, both of Barangay Salcedo, Bansud, Oriental Mindoro</t>
  </si>
  <si>
    <t>R 2021 - 046</t>
  </si>
  <si>
    <t>4/23/2021</t>
  </si>
  <si>
    <t>CAF and Supporting Documents</t>
  </si>
  <si>
    <t>Letter from Mr. Romeo A. Requito dated March 15, 2021 re: letter dated June 1, 2018 of Mr. Romeo A. Requlto of Barangay Tagbakin, Pola, requesting for an audit investigation on the alleged irregularities on the sale of two (2) barangay patrols by the said barangay (FAS2018-072)</t>
  </si>
  <si>
    <t>R 2021 - 047</t>
  </si>
  <si>
    <t>4/21/2021</t>
  </si>
  <si>
    <t>Service of Letter</t>
  </si>
  <si>
    <t>R 2021 - 049</t>
  </si>
  <si>
    <t>Duly Received letter</t>
  </si>
  <si>
    <t>4/16/2021</t>
  </si>
  <si>
    <t>R 2021 - 048</t>
  </si>
  <si>
    <t>Zone 1</t>
  </si>
  <si>
    <t>4/20/2021</t>
  </si>
  <si>
    <t>Revised CAF and ER</t>
  </si>
  <si>
    <t>4/29/2021</t>
  </si>
  <si>
    <t>R 2021 - 050</t>
  </si>
  <si>
    <t>6/8/2021</t>
  </si>
  <si>
    <t>5/28/2021</t>
  </si>
  <si>
    <t>CAF and ER</t>
  </si>
  <si>
    <t>6/9/2021</t>
  </si>
  <si>
    <t>R 2021 - 051</t>
  </si>
  <si>
    <t>5/21/2021</t>
  </si>
  <si>
    <t>T-2021-0010</t>
  </si>
  <si>
    <t>R 2021 - 052</t>
  </si>
  <si>
    <t>8/13/2021</t>
  </si>
  <si>
    <t>Request for TAS Inspection</t>
  </si>
  <si>
    <t>T 2021 - 014</t>
  </si>
  <si>
    <t>R 2021 - 053</t>
  </si>
  <si>
    <t>5/20/2021</t>
  </si>
  <si>
    <t>Request for technical review and inspection of the Infrastructure projects implemented by the Provincial Government of Oriental Mindoro, Calapan City, Oriental Mindoro</t>
  </si>
  <si>
    <t>R 2021 - 054</t>
  </si>
  <si>
    <t>5/24/2021</t>
  </si>
  <si>
    <t>6/1/2021</t>
  </si>
  <si>
    <t>4/28/2021</t>
  </si>
  <si>
    <t>Request for technical review of the project, Construction of Classroom for Leuteboro National High School, Socorro, Oriental Mindoro implemented by Municipal Government of Socorro, Oriental Mindoro</t>
  </si>
  <si>
    <t>R 2021 - 055</t>
  </si>
  <si>
    <t>Forwarding letter of Municipal Engineer relative to the observations noted in TAS report</t>
  </si>
  <si>
    <t>T 2021-014</t>
  </si>
  <si>
    <t>4th Indorsement re: Letter dated September 1, 2020 of Mr. Michael C. Ylagan, Former Collector, City Government of Calapan, Calapan City, Oriental Mindoro, requesting for deferment of settlement of Notice of Charge No. 17-001-101-Calapan City (14-15) dated October 5, 2017, for a period of six (6) months from July 2020 to December 2020</t>
  </si>
  <si>
    <t>R 2021 - 056</t>
  </si>
  <si>
    <t>COA RO IV-B Decision No. 2021-07 dated May 7, 2021 on the appeal of Hon. Arnan C. Panaligan, City Mayor, and Mr. Edgar C. Basilan, City Accountant, both of the City Government of Calapan, Oriental Mindoro, from Notice of Disallowance (ND) No. 18-001-101-Calapan City (16) dated August 30, 2018 on the payment of polo barong, polo shirt, vest and long sleeves with print for various barangay officials and employees of Calapan City, Oriental Mindoro for Calendar Year (CY) 2016 in the total amount of P67,459.20</t>
  </si>
  <si>
    <t>COA Decision No. 2021 - 07, please return a duly received and acknowledged copy and inform the office on any subsequent settlement made.</t>
  </si>
  <si>
    <t>R 2021 - 057</t>
  </si>
  <si>
    <t>Service of COA Decision - Received by Appellants - 6/1/2021</t>
  </si>
  <si>
    <t>COA RO IV - B Decision No. 2021-08 dated May 7, 2021 on the Appeal of Engr. Nelson S. Bantugan, former Municipal Engineer, et al., Municipal Government of Bulalacao, Oriental Mindoro, from Notice of Disallowance (ND) No. 18-005-401-(13/14/15/16) dated September 19, 2018 on the payment of the Rehabilitation with Spot Concreting of Dancalan - San Roque - Libtong Farm to Market Road (FMR) for Calendar Years (CYs) 2013 to 2016 in the total amount of P1,778,138.30</t>
  </si>
  <si>
    <t>COA Decision No. 2021 - 08, please return a duly received and acknowledged copy and inform the office on any subsequent settlement made.</t>
  </si>
  <si>
    <t>R 2021 - 058</t>
  </si>
  <si>
    <t>Sent through Registered Mail</t>
  </si>
  <si>
    <t>5/7/2021</t>
  </si>
  <si>
    <t>Appeal of Engr. Romeo Eduardo L. Meonada, Municipal Engr., Municipality of Bongabong, Oriental Mindoro, and Mr. Alberto Uy, Proprietor of Alberto Uy Construction and Development, Bongabong, Oriental Mindoro, from Notice of Disallowance No. 2020-001-300-(14/16/17) dated September 17, 2020, on the payment of Construction of Orconuma - Mina De Oro Farm to Market Road (FMR) for the Calendar Years (CYs) 2014 to 2017 in the total amount of P631,536.25</t>
  </si>
  <si>
    <t>Answer to Appeal within 15 days from Receipts</t>
  </si>
  <si>
    <t>R 2021 - 059</t>
  </si>
  <si>
    <t>Registry Return Cards Evidencing receipt of the answer by Engr. Romeo E.L. Meonada and Alberto Uy Construction and Development</t>
  </si>
  <si>
    <t>T 2021 - 0016</t>
  </si>
  <si>
    <t>R 2021 - 060</t>
  </si>
  <si>
    <t>5/25/2021
6/25/2021</t>
  </si>
  <si>
    <t>Thru registered mail on May 25, 2021
Registry return Card - June 8, 2021</t>
  </si>
  <si>
    <t>7/8/2021</t>
  </si>
  <si>
    <t>For revision of CAF and preparation of ER</t>
  </si>
  <si>
    <t>R 2021 - 061</t>
  </si>
  <si>
    <t>AAR Transmittal</t>
  </si>
  <si>
    <t>AAR Transmittal of Provincial Government of Oriental Mindoro</t>
  </si>
  <si>
    <t>R 2021 - 062</t>
  </si>
  <si>
    <t>6/10/2021</t>
  </si>
  <si>
    <t>AAR Transmittal of City Government of Calapan</t>
  </si>
  <si>
    <t>R 2021 - 063</t>
  </si>
  <si>
    <t>R 2021 - 064</t>
  </si>
  <si>
    <t>6/14/2021</t>
  </si>
  <si>
    <t>6/25/2021</t>
  </si>
  <si>
    <t>Duly served letter thru registered mail</t>
  </si>
  <si>
    <t>6/17/2021</t>
  </si>
  <si>
    <t>Acknowledgement receipt
Case is now considered closed and settled</t>
  </si>
  <si>
    <t>R 2021 - 065</t>
  </si>
  <si>
    <t>6/21/2021</t>
  </si>
  <si>
    <t>Comments on Policies</t>
  </si>
  <si>
    <t>5/26/2021</t>
  </si>
  <si>
    <t>2016-2022 COA Strategic Plan - Updating policies, laws, rules and regulations with the goal of improving the quality and timeliness of audits</t>
  </si>
  <si>
    <t>For comments and suggestions regarding policies</t>
  </si>
  <si>
    <t>R 2021 - 066</t>
  </si>
  <si>
    <t>OSA</t>
  </si>
  <si>
    <t>6/23/2021</t>
  </si>
  <si>
    <t>Revision of CAF and ER</t>
  </si>
  <si>
    <t>R 2021 - 067</t>
  </si>
  <si>
    <t>6/28/2021</t>
  </si>
  <si>
    <t>8/2/2021
9/30/2021</t>
  </si>
  <si>
    <t>7/28/2021
9/24/2021</t>
  </si>
  <si>
    <t>CAF and ER
Service of letter</t>
  </si>
  <si>
    <t>T-2021-2013</t>
  </si>
  <si>
    <t>6/29/2021</t>
  </si>
  <si>
    <t>Letter dated March 16, 2021 of Atty. Girlie I. Salarda, Secretary of the Tribunal House of Representatives Electoral Tribunal (HRET), Quezon City, transmitting certified photocopy of Resolution No. 21-035 dated February 11, 2021 in HRET Case No. 19-008 (EP), entitled "Marilou F. Morillo" vs. Paulino Salvador C. Leachon"</t>
  </si>
  <si>
    <t>R 2021 - 068</t>
  </si>
  <si>
    <t>1st Indorsement dated May 31, 2021 of Director Haiddie J. Sumogba, Officer-in-Charge, Prosecution and Litigation Office (PLO), Legal Servces Sector (LSS), this Commission, re: Issuance of COA Order of Execution relative to Notice of Finality of Decision (NFD) Nos. 2020-332 and 2020-333, both dated September 3, 2020, and COA Decsiion No. 2019-046 and 2019-047, both dated March 21, 2019, in the amount of P1,779,827.33 and P877,317.96, respectively.</t>
  </si>
  <si>
    <t>Requesting for proof of receipt of ND Nos. 001-401-(14-15) and 17-002-401-(14-15), both dated August 14, 2017</t>
  </si>
  <si>
    <t>R 2021 - 069</t>
  </si>
  <si>
    <t>Duly received copies of NDs</t>
  </si>
  <si>
    <t>Acknowledging receipt of the proof that the subject decision was duly received by responsible officials</t>
  </si>
  <si>
    <t>R 2021 - 070</t>
  </si>
  <si>
    <t>Acknowledgement of the receipt of proof that the subject decision was duly received by responsible officers</t>
  </si>
  <si>
    <t>R 2021 - 071</t>
  </si>
  <si>
    <t>Appeal of Mayor Graciano dela Chica, Municipal Mayor, et al., all of the Municipal Government of Baco, Or. Mindoro and E.V.Y. Construction &amp; Development Corporation from Notice of Disallowance (ND) No. BAC 10-001-101(07) dated September 23, 2010, for the payment on the Construction of 53 Market Stalls at Baco Public Market durig CY 2007 in the total amount of P2,552,019.80</t>
  </si>
  <si>
    <t>3rd Tracer for Answer and Excerpt of Documents and Summary of Events</t>
  </si>
  <si>
    <t>R 2021 - 072</t>
  </si>
  <si>
    <t xml:space="preserve"> 8/2/2021</t>
  </si>
  <si>
    <t>Memo - Answer and Excerpt of Documents amd Summary of EDSE</t>
  </si>
  <si>
    <t>T-2021-0014</t>
  </si>
  <si>
    <t>2nd Indorsement dated May 31, 2021 of Director Haiddie J. Sumogba Officer-in-charge, Prosecution and Litigation Office (PLO), Legal Services Sector (LSS), this Commission re: Letter dated September 1, 2020 of Mr. Michael C. Ylagan, Former Collector, City Government of Calapan, Oriental Mindoro, requesting for deferment of settlement of Notice of Charge (NC) No. 17-001-101- Calapan City (14-15) dated October 5, 2017, for a period of six (6) months from July to December, 2020</t>
  </si>
  <si>
    <t>For appropriate action and service of letter to Mr. Ylgan</t>
  </si>
  <si>
    <t>R 2021 - 073</t>
  </si>
  <si>
    <t>Letter dated January 29, 2020 of Barangay Kagawad Noriel C. Quinzon, Barangay Putting Tubig, Calapan City, Oriental Mindoro, requesting for an audit investigation on utilization of baragay funds and other irregularities committed by the Barangay Captain of the said Barangay</t>
  </si>
  <si>
    <t>Preparation of CAF, ER and request for service of letter</t>
  </si>
  <si>
    <t>R 2021 - 074</t>
  </si>
  <si>
    <t>Puting Tubig</t>
  </si>
  <si>
    <t>8/2/2021
8/5/2021
2/8/2022</t>
  </si>
  <si>
    <t>8/2/2021
7/29/2021
2/8/2022</t>
  </si>
  <si>
    <t>CAF and ER/
Duly served letter - RD 798783309ZZ
CAF/ER</t>
  </si>
  <si>
    <t>T-2021-2013
T-2022-0002</t>
  </si>
  <si>
    <t>R 2021 - 075</t>
  </si>
  <si>
    <t>Letter - complaint dated July 17, 2021 of former Municipal Vice-Mayor Ramon G. Solas, et. Al., all of the Municipality of Gloria, Oriental Mindoro, requesting for an audit investigation on the alleged irregularities in the construction of Legislative Building of the Municipal Government of Gloria, Oriental Mindoro, for calendar year 2018 amounting to P14,600,000.00 (FAS2021-039)</t>
  </si>
  <si>
    <t>R 2021 - 076</t>
  </si>
  <si>
    <t>8/3/2021
8/16/2021</t>
  </si>
  <si>
    <t>8/3/2021
8/13/2021</t>
  </si>
  <si>
    <t>Registry Receipts as Proof of Sending/
TAS Request</t>
  </si>
  <si>
    <t>T 2021-013
T 2021-014</t>
  </si>
  <si>
    <t>Letters - complaint dated July 9 and 11, 2021 of Barangay Officials of Barangay Lucio Laurel, Gloria, Oriental Mindoro, requesting for audit investigation on the alleged forgery and irregularities in the utilization of the 10% Sangguniang Kabataan (SK) fund for the period August to December 2020, amounting to P423,518.00 (FAS2021-040)</t>
  </si>
  <si>
    <t>R 2021 - 077</t>
  </si>
  <si>
    <t>Lucio Laurel</t>
  </si>
  <si>
    <t>Acknowledgement Receipt of Memo last June 25, 2021</t>
  </si>
  <si>
    <t>R 2021 - 078</t>
  </si>
  <si>
    <t>Copy furnished on forwarded Registry Return Receipts dated August 24, 2017 for Registry Receipt Nos. RD 709 164 411 ZZ and RD 709 164 439 ZZ as proof of receipt by the contractor Orient Star Construction, Inc.</t>
  </si>
  <si>
    <t>R 2021 - 079</t>
  </si>
  <si>
    <t>Copy of revised schedule of monthly payments of the NC, schedule of payments made, NSSDC issued. - Notice of Charge (NC) No. 17-001-101-Calapan City (14-15) dated October 5, 2017 on the unremitted/ undeposited collection of business taxes and other related fees of the City Government of Calapan, Oriental Mindoro for the period January 1, 2014 to December 31, 2015 totaling P959,204.09</t>
  </si>
  <si>
    <t>T-2022-0002</t>
  </si>
  <si>
    <t>Request for review and inspection of the procured heavy equipments and vehicles by the Municipal Government of Mansalay, Oriental Mindoro</t>
  </si>
  <si>
    <t>Inspection reports</t>
  </si>
  <si>
    <t>R 2021 - 080</t>
  </si>
  <si>
    <t>Request for evaluation and inspection of the infrastructure projects implemented by the Municipal Government of Mansalay, Oriental Mindoro</t>
  </si>
  <si>
    <t>R 2021 - 081</t>
  </si>
  <si>
    <t>Request for review and inspection of the infrastructure projects implemented by the Municipal Government of Mansalay, Oriental Mindoro</t>
  </si>
  <si>
    <t>R 2021 - 082</t>
  </si>
  <si>
    <t>Request for evaluation on the project, Design and Build for the Construction of Level III Water Supply System Project Phase I and II, Mansalay, Oriental Mindoro implemented by the Municipal Government of Mansalay, Oriental Mindoro</t>
  </si>
  <si>
    <t>Inspection reports and additional request of documents</t>
  </si>
  <si>
    <t>R 2021 - 083</t>
  </si>
  <si>
    <t>Submitting documents for the subject project as requested by TAS</t>
  </si>
  <si>
    <t>Request for review/evaluation of contract for the project, Construction of Municipal Building at Naujan Sports Complex, Brgy. Santiago, Naujan, Oriental Mindoro</t>
  </si>
  <si>
    <t>R 2021 - 084</t>
  </si>
  <si>
    <t>Ms. Myrna Lambojon</t>
  </si>
  <si>
    <t>Reply on 2nd indorsement requesting for the conduct of Inspection of judiciary unserviceable properties by COA Technical Audit Specialist (TAS) requested by Hon. Erwin Y. Dimayacyac, Executive Judge, Chairperson, Regional Disposal Committee, Regional Trial Court, Fourth Judicial Region, Office of the Executive Judge, Pinamalayan and Roxas, Oriental Mindoro</t>
  </si>
  <si>
    <t>The request does not require the expertise of TAS</t>
  </si>
  <si>
    <t>R 2021 - 085</t>
  </si>
  <si>
    <t>RTC</t>
  </si>
  <si>
    <t>Request for Assistance of in the service of letter</t>
  </si>
  <si>
    <t>R 2021 - 086</t>
  </si>
  <si>
    <t>8/20/2021
1/12/2022</t>
  </si>
  <si>
    <t>8/16/2021
1/12/2022</t>
  </si>
  <si>
    <t>Registry Receipt as proof of service of letter
Postal Reqgistry Return Card evidencing Reeipt</t>
  </si>
  <si>
    <t>T 2021-0014
T 2022-003</t>
  </si>
  <si>
    <t>Evaluation of the Program of Works (POWs) of the proposed Construction of Brgy. Salcedo Multi-Purpose Hall, Bansud, Oriental Mindoro</t>
  </si>
  <si>
    <t>TAS review and comments on the subject project - Clarifications from the Municipal Engr</t>
  </si>
  <si>
    <t>R 2021 - 087</t>
  </si>
  <si>
    <t>Salcedo</t>
  </si>
  <si>
    <t>Copy of letter-response dated August 16, 2021 of Engr. Nonilon Q. Matira, CE, MPA, Municipal Engineer of the Municipality of Bansud, Oriental Mindoro</t>
  </si>
  <si>
    <t>Request for review/ evaluation of contract for the project, Construction of Brgy. Salcedo Multi-Purpose Hall, Bansud, Oriental Mindoro</t>
  </si>
  <si>
    <t>R 2021 - 088</t>
  </si>
  <si>
    <t>Request for Assistance/
FCER</t>
  </si>
  <si>
    <t>Fraud Case Evaluaton Report (FCER) on the letter-complaint dated June 1, 2018 of Mr. Romeo A. Requito of Barangay Tagbakin , Pola, Oriental Mindoro, requesting for an audit investigation on the alleged irregularities in the sale of two (2) barangay patrol cars by the said barangay</t>
  </si>
  <si>
    <t>FCER and Request for Assistance in the service of letter</t>
  </si>
  <si>
    <t>R 2021 - 089</t>
  </si>
  <si>
    <t>Catherine A. Caibal</t>
  </si>
  <si>
    <t>Anonymous email-complaint dated September 20, 2021 requesting for an audit investigation on the alleged irregularities in the bidding process for the procurement of medical supplies and equipment by the Provincial Government of Oriental Mindoro for calendar year 2021 (CDRS-20210920-5766) (FAS 2021-051)</t>
  </si>
  <si>
    <t>R 2021 - 090</t>
  </si>
  <si>
    <t>T-2021-0016</t>
  </si>
  <si>
    <t>CAF</t>
  </si>
  <si>
    <t>Anonymous email-complaint dated September 20, 2021 requesting for an audit investigation on the alleged irregularities in the bidding process for the procurement of medical supplies and equipment by the Municipal Government of Bongabong, Oriental Mindoro for calendar year 2021</t>
  </si>
  <si>
    <t>R 2021 - 091</t>
  </si>
  <si>
    <t>Taem 3</t>
  </si>
  <si>
    <t>Request for techical review and inspection of the infrastructure projects implemented by the City Government of Calapan, Oriental Mindoro</t>
  </si>
  <si>
    <t>TAS Report
Submission of Documents needed for TAS Report on Concreting of Road Leading to City Coliseum - Masipit, Calapan City</t>
  </si>
  <si>
    <t>R 2021 - 092</t>
  </si>
  <si>
    <t>Request for re-evaluation of the infrastructure projects implemented by the Municipal Government of Naujan, Oriental Mindoro</t>
  </si>
  <si>
    <t>R 2021 - 093</t>
  </si>
  <si>
    <t>Request for technical review and inspection of the infrastructure projects implemented by the Municipal Government of Baco, Oriental Mindoro</t>
  </si>
  <si>
    <t>R 2021 - 094</t>
  </si>
  <si>
    <t>Reply to Letter Inquiry</t>
  </si>
  <si>
    <t>Letter dated July 5, 2021 by Ms. Marilou F. Morillo, Proprietor, Sixteen Enterprises expressing willingness to pay for the Notices of Disallowance Nos. 17-006-401-(13-14) dated October 30, 2017 amounting to P970,557.67 and 18-004-401-(13/14/15) dated September 19, 2018 amounting to P401,183.63 to be deducted from their receivable amounting to P4,391,598.50</t>
  </si>
  <si>
    <t>Instructions on settlement</t>
  </si>
  <si>
    <t>R 2021 - 095</t>
  </si>
  <si>
    <t>Appeal of Hon. Humerlito A. Dolor, former Vice -Governor and incumbent Governor, Provincial Government of Oriental Mindoro, from COA RO IV - B Decision No. 2021-03 dismissing his Appeal from  ND No. 16-001-100-(12) dated March 12, 2016 on the payment of service vehicle assigned to then Vice- Governor Humerlito A. Dolor for failure to present the approved authority to purchase from the Office of the President  pursuant to Item 3.2 of Department of Budget and Management Budget Circular No. 2010-2 dated March 1, 2012 and Office of the President Memorandum Circular No. 9 dated December 14, 2010, for CY 2011 in the amount of P2,780,000.00</t>
  </si>
  <si>
    <t>Legal Opinion on inquiry</t>
  </si>
  <si>
    <t>R 2021 - 096</t>
  </si>
  <si>
    <t>R 2021 - 097</t>
  </si>
  <si>
    <t>Letter dated December 3, 2020 of Ms. Judy G. Morente, Municipal Accountant, Municipality of Pinamalayan, Oriental Mindoro, inquiring on additional documentary requrements for imported items under Item No. 9.1.3.1 of COA Circular No. 2012-001 dated June 4, 2014</t>
  </si>
  <si>
    <t>R 2021 - 098</t>
  </si>
  <si>
    <t>CAF for Revision</t>
  </si>
  <si>
    <t>R 2021 - 099</t>
  </si>
  <si>
    <t>Comments of Audit Team on CAF</t>
  </si>
  <si>
    <t>T 2021 - 017</t>
  </si>
  <si>
    <t>R 2021 - 100</t>
  </si>
  <si>
    <t>Information Request</t>
  </si>
  <si>
    <t>Email dated October 20, 2021 of Mr. Leomard Centron Lim of the Municipality of Socorro, Oriental Mindoro, requesting for details of the loan of the said Municipality for the construction of its public market for calendar year 2019</t>
  </si>
  <si>
    <t xml:space="preserve">Requesting for details of Loan </t>
  </si>
  <si>
    <t>R 2021 - 101</t>
  </si>
  <si>
    <t>Taem 2</t>
  </si>
  <si>
    <t>Mr. Lim was instructed to accomplish a request form and was given the circular to support his request</t>
  </si>
  <si>
    <t>Request for review and inspection on the procured various motor vehicles by the Municipal Government of Baco, Oriental Mindoro</t>
  </si>
  <si>
    <t>Tas Report</t>
  </si>
  <si>
    <t>R 2021 - 102</t>
  </si>
  <si>
    <t>Request for review and inspection on the procured various motor vehicles by the Municipal Government of San Teodoro, Oriental Mindoro</t>
  </si>
  <si>
    <t>R 2021 - 103</t>
  </si>
  <si>
    <t>Request for inspection on the Procurement of Two (2) Units Crawler Dozer by the Provincial Government of Oriental Mindoro</t>
  </si>
  <si>
    <t>R 2021 - 104</t>
  </si>
  <si>
    <t>Request for technical review and inspection of the project, Concreting of Provincial Road, Brgy Pambisan, Baco, Oriental Mindoro implemented by the Provincial Government of Oriental Mindoro</t>
  </si>
  <si>
    <t>R 2021 - 105</t>
  </si>
  <si>
    <t>Request for techinical review and inspection of the project, Improvement of Junction National-Adrialuna-Bagong-Buhay-Pagkakaisa Road, Naujan, Oriental Mindoro</t>
  </si>
  <si>
    <t>R 2021 - 106</t>
  </si>
  <si>
    <t>Request for technical review and inspection of the infrastructure projects implemented by the Municipal Government of San Teodoro, Oriental Mindoro</t>
  </si>
  <si>
    <t>R 2021 - 107</t>
  </si>
  <si>
    <t>Request for re-evaluation on the project, Concreting of Road, Sitio Tabag, Aliso, Centro B, Barangay Metolza, Naujan, Oriental Mindoro, implemented by the Municipal Government of Naujan, Oriental Mindoro</t>
  </si>
  <si>
    <t>R 2021 - 108</t>
  </si>
  <si>
    <t>Request for technical review of the project, Design and Build of Calapan City Convention Center, Brgy. Tawiran, Calapan City, Oriental Mindoro implemented by the City Government of Calapan, Oriental Mindoro</t>
  </si>
  <si>
    <t>R 2021 - 109</t>
  </si>
  <si>
    <t>Request for evaluation of the project, Construction of Municipal Building at Naujan Sports Complex, Brgy. Santiago, Naujan, Oriental Mindoro implemented by the Municipal Government of Naujan, Oriental Mindoro</t>
  </si>
  <si>
    <t>R 2021 - 110</t>
  </si>
  <si>
    <t>Naujan - Comments on Initial Observations</t>
  </si>
  <si>
    <t>Request for the issuance of COA Order of Execution (COE) on Notice of Disallowance (ND) No. 10-001-101-(09)-Pachoca dated July 27, 2010, on the excess payment made by the then Barangay Treasurer vis-à-vis disbursement vouchers of various claoms made in Calendar Year 2009, in the amount of P210,000.00</t>
  </si>
  <si>
    <t>Memo- Request of Additional Documents related to the COE</t>
  </si>
  <si>
    <t>R 2021 - 111</t>
  </si>
  <si>
    <t>Pachoca</t>
  </si>
  <si>
    <t>4th indorsement dated July 29, 2021 of Mr. Joseph Allan Mark I. Pajila, OIC - Audit Team No. R4B-02, City Government of Calapan Oriental Mindoro re: Letter dated September 1 , 2020 of Mr Michael C. Ylagan, Former Collector, City Government of Calapan, Oriental MIndoro, requesting for deferment of settlement of Notice of Charge (NC) No. 17-001-101- Calpan City (14-15) dated October 5, 2017 for a period of six (6) months from July to December 2020</t>
  </si>
  <si>
    <t>R 2021 - 112</t>
  </si>
  <si>
    <t>Order dated August 31, 2021 of the Regional Trial Court, Fourth Judicial Region, Oriental Mindoro, Branch 40, Calapan City relative to Criminal Case No. CR-15-12,229 for Malversation against Melody Villanueva Sandoval, Former Barangay Treasurer of Barangay San Isidro, Puerto Galera, Oriental Mindoro</t>
  </si>
  <si>
    <t>Copy Furnished - Comment dated September 13, 2021 was duly received by RTC</t>
  </si>
  <si>
    <t>R 2021 - 113</t>
  </si>
  <si>
    <t>San Isidro</t>
  </si>
  <si>
    <t>Acknowledgement of receipt</t>
  </si>
  <si>
    <t>Request for inspection and appraisal of unserviceable properties for disposal by the City Government of Calapan, Oriental Mindoro</t>
  </si>
  <si>
    <t>R 2021 - 114</t>
  </si>
  <si>
    <t>Request for inspection and appraisal of unserviceable properties for disposal by the Municipal Government of Victoria, Oriental Mindoro</t>
  </si>
  <si>
    <t>R 2021 - 115</t>
  </si>
  <si>
    <t>Assistant Commissioner Fortunata M. Rubico</t>
  </si>
  <si>
    <t>Implementation of COA Order of Execution (COE) dated September 8, 2020 on Notice of Disallowance (ND) No. San Antonio 2016-001-100(08-09) dated October 19, 2016 amounting to P150,500.00 of Barangay San Antonio, Gloria Oriental Mindoro</t>
  </si>
  <si>
    <t>COE - Copy furnished</t>
  </si>
  <si>
    <t>R 2021 -116</t>
  </si>
  <si>
    <t>San Antonio</t>
  </si>
  <si>
    <t>Email dated October 20, 2021 of Mr. Leonard Centron Lim of the Municipality of Socorro, Oriental Mindoro, requesting for the details of the loan of the said Municipality for the construction of its public market for Calendar Year (CY) 2019 with Ticket No. CDRS-20211020-5951</t>
  </si>
  <si>
    <t>Acknowedgement of Receipt</t>
  </si>
  <si>
    <t>R 2021 -117</t>
  </si>
  <si>
    <t>Request for technical review and inspection of the infrastructure projects implemented by the Municipal Government of Gloria, Oriental Mindoro</t>
  </si>
  <si>
    <t>TAS report</t>
  </si>
  <si>
    <t>R 2021-118</t>
  </si>
  <si>
    <t>Mr. Joseph Allan Mark L. Pajila
Mr. Jayson R. Repizo</t>
  </si>
  <si>
    <t>Request for technical review and inspection of the infrastructure projects implemented by the Municipal Government of Pinamalayan, Oriental Mindoro</t>
  </si>
  <si>
    <t>R 2021-119</t>
  </si>
  <si>
    <t>Request for technical review and inspection of the infrastructure projects implemented by the Municipal Government of Roxas, Oriental Mindoro</t>
  </si>
  <si>
    <t>R 2021-120</t>
  </si>
  <si>
    <t>Request for technical review and inspection of the infrastructure projects implemented by the Municipal Government of Mansalay, Oriental Mindoro</t>
  </si>
  <si>
    <t>R 2021-121</t>
  </si>
  <si>
    <t>Request for technical review and inspection of the infrastructure projects implemented by the Municipal Government of Bongabong, Oriental Mindoro</t>
  </si>
  <si>
    <t>R 2021-122</t>
  </si>
  <si>
    <t>Request for technical review and inspection of the infrastructure projects implemented by the Municipal Government of Bulalacao, Oriental Mindoro</t>
  </si>
  <si>
    <t>R 2021-123</t>
  </si>
  <si>
    <t>Assignment of Mr. Dennis Anthony M. Dacanay, State Auditing Examiner II, to Audit Team No. R4B-02, Local Government Sector (LGS) - B, Oriental Mindoro Province, Calapan City</t>
  </si>
  <si>
    <t>R 2021-124</t>
  </si>
  <si>
    <t>R 2021-125</t>
  </si>
  <si>
    <t>Request for review and inspection of the project, Construction of National Child Development Center, Brgy. Campaasan, Bulalacao, Oriental Mindoro implemented by the Municipal Government of Bulalacao</t>
  </si>
  <si>
    <t>R 2021-126</t>
  </si>
  <si>
    <t>Campaasan</t>
  </si>
  <si>
    <t>Request for inspection and appraisal of the unserviceable properties for demolition/ disposal by the Municipal Government of Pinamalayan, Oriental Mindoro</t>
  </si>
  <si>
    <t>R 2021-127</t>
  </si>
  <si>
    <t>Request for technical review and inspection of the infrastructure projects implemented by the Municipal Government of Bansud, Oriental Mindoro</t>
  </si>
  <si>
    <t>R 2021-128</t>
  </si>
  <si>
    <t>Ms, Catherine A. Caibal</t>
  </si>
  <si>
    <t>Request for technical review and inspection of the infrastructure projects implemented by the Provincial Government of Oriental Mindoro</t>
  </si>
  <si>
    <t>R 2021-129</t>
  </si>
  <si>
    <t>R 2021-130</t>
  </si>
  <si>
    <t>Request for technical review and inspection of the infrastructure projects implemented by the Provincial Government of Oriental Miindoro</t>
  </si>
  <si>
    <t>R 2021-131</t>
  </si>
  <si>
    <t>R 2021-132</t>
  </si>
  <si>
    <t>Commission on Elections (COMELEC) Notice of Finality dated November 5, 2021 of its Resolution dated July 16, 2021 on EAC No. 180-2018-B entitled, Diosdado I. Sama vs. Fundador C. Fuentes</t>
  </si>
  <si>
    <t>For information and guidance</t>
  </si>
  <si>
    <t>R 2021-133</t>
  </si>
  <si>
    <t>Baras</t>
  </si>
  <si>
    <t>Commission on Elections (COMELEC) Second (2nd) Division Resolution dated July 16,2021 in the case docketed as EAC No. 180-2018-B entitled, "Diosdado I. Sama vs. Fundador C. Fuentes</t>
  </si>
  <si>
    <t>R 2021-134</t>
  </si>
  <si>
    <t>1st Indorsement with attachments dated November 9, 2021 of Assistant Commissioner Fortunata M. Rubico, Legal Services Sector (LSS) and Office of the General Counsel, this Commission, re: COA Order of Execution (COE) No. 2021-024 dated November 9, 2021 for the enforcement of COA Decision No. 2018-20 dated March 28, 2018 and Notice of Disallowance (ND) No. 17-001-401-(14-15) dated August 14,2017 on the payment for the construction/ rehabilitation of Nasukob Small Water Impounding Project Phase II of Bulalacao, Oriental Mindoro, for Calendar Years (CYs) 2014 and 2015, in the amount of P1,779.827.23</t>
  </si>
  <si>
    <t>Service of COE</t>
  </si>
  <si>
    <t>R 2022 - 001</t>
  </si>
  <si>
    <t>Received COE served via Registered Mail</t>
  </si>
  <si>
    <t>1st Indorsment with attachments dated November 9, 2021 of Assistant Commissioner Fortunata M. Rubico, Legal Services Sector (LSS) and Office of the General Counsel, this Commission, re: COA Order of Execution (COE) No. 2021-025 dated November 9, 2021 for the enforcement of COA Decision No. 2019-047 dated March 21, 2019 which affirmed COA Regional Office (RO) No. IV-B (MIMAROPA) Decision NO. 2018-22 dated April 6, 2018 and Notice of Disallowance No. 17-002-401-(14-15) dated August 14, 2017 on the payment for the improvement / rehabilitation of Benli Farm-to-Market Road for Calendar Years (CYs) 2014 and 2015, in the amount of P877,317.96</t>
  </si>
  <si>
    <t>R 2022 - 002</t>
  </si>
  <si>
    <t>Letter - complaint with attachments dated May 24, 2018 of Ms. Evelyn R. Malavega, et al., all of Barangay Banus, Gloria, Oriental Mindoro, requesting for an audit investigation on the alleged unfinished construction of the covered court in the said barangay (FAS2018-071)</t>
  </si>
  <si>
    <t>Requesting for information on status of CAF and ER</t>
  </si>
  <si>
    <t xml:space="preserve">R 2022 - 003 </t>
  </si>
  <si>
    <t>Collation of documents and request for extension</t>
  </si>
  <si>
    <t>COA RO IV-B Decision No. 2021-31 dated October 6, 2021 on the Appeal of Engr. Romeo Eduardo L. Meonada, Municipal Engr., Municipality of Bongabong, Oriental Mindoro, and Mr. Alberto Uy, Proprietor of Alberto Uy Construction and Development, Bongabong, Oriental Mindoro, from Notice of Disallowance No. 2020-001-300-(14/16/17) dated September 17, 2020, on the payment of Construction of Orconuma - Mina De Oro Farm to Market Road (FMR) for the Calendar Years (CYs) 2014 to 2017 in the total amount of P631,536.25</t>
  </si>
  <si>
    <t>Acknowlegdement receipt of memo stating that the said COA Decision was already received by Appellants</t>
  </si>
  <si>
    <t>R 2022 - 004</t>
  </si>
  <si>
    <t>Mr. Joseph Allan Mark L. Pajila
Atty. Emmerly Jane D. Masangkay</t>
  </si>
  <si>
    <t>6th indorsement RE: Memorandum dated January 14, 2022 of Mr. Joseph Allan Mark I. Pajila, OIC - Audit Team Leader, Audit Team No. R4B-02, City Government of Calapan, Oriental Mindoro, re: Update on the settlement of Notice of Charge (NC) No. 17-001-101-Calapan City (14-15) dated October 5, 2017, on the unremitted/ undeposited collection of business taxes and other related fees of the City Government of Calapan, Oriental Mindoro for the period January 1, 2014 to December 31, 2015 in the total amount of P959,204.09</t>
  </si>
  <si>
    <t>R 2022 - 005</t>
  </si>
  <si>
    <t>Notice of Finality of Decision (NFD) No. AT-Brgy. Pachoca, Calapan City-R04B-2021-001 dated September 15, 2021 for the excess payment made by the then Barangay Treasurer of Barangay Pachoca, Calapan City, vis-à-vis disbursement voucher of various claims made in Calendar Year 2009 totaling P210,000.00</t>
  </si>
  <si>
    <t>R 2022 - 006</t>
  </si>
  <si>
    <t>Mr. Jayson R. Repizo
Atty. Emmerly Jane D. Masangkay</t>
  </si>
  <si>
    <t>1st Indorsment dated December 1, 2021 of Mr. Jayson R. Repizo, OIC - Audit Team Leader, Audit Team No. R4B-03, Municipality of Bongabong, Oriental Mindoro, re: Letter dated November 3, 2021 of Mayor Elegio A. Malaluan, O.D., requesting deferment of the implementation of COA Order of Execution - Regional Office No. IV-B (COE-RO4B) Nos. 2021-06- and 2021-08, both dated February 5, 2021</t>
  </si>
  <si>
    <t>R 2022 - 007</t>
  </si>
  <si>
    <t>Request for technical review and inspection of the infrastructure projects implemented by the Municipal Government of Socorro, Oriental Mindoro</t>
  </si>
  <si>
    <t>R 2022 - 008</t>
  </si>
  <si>
    <t>Request for technical review and inspection of the project, Concreting of Farm to Market Road, Sitio Malamig, Brgy. Leido, Victoria, Oriental Mindoro implemented by the Municipal Government of Victoria, Oriental Mindoro</t>
  </si>
  <si>
    <t>R 2022 - 009</t>
  </si>
  <si>
    <t>Request for technical review and inspection of the project, Concreting of Farm to Market Road, Mangangan I, Baco, Oriental Mindoro implemented by the Municipal Government of Baco, Oriental Mindoro</t>
  </si>
  <si>
    <t>R 2022 - 010</t>
  </si>
  <si>
    <t>Request for technical review and inspection of the project, Construction of Tagumpay-Misong Road, Pola, Oriental Mindoro, implemented by the Provincial Government of Oriental Mindoro</t>
  </si>
  <si>
    <t>R 2022 - 011</t>
  </si>
  <si>
    <t>Notice issued by the Division Clerk of Court, Electoral Contests Adjudication Department, COMELEC Second (2nd) Division, re: (1) Certificate of Finality and (2) Entry of Judgement, both dated November 2, 2021, in the case docketed as EAC No. 180-2018-B entitled, "Diosdado I. Sama vs. Fundador C. Fuentes"</t>
  </si>
  <si>
    <t>Copy furnished of Notice from COMELEC</t>
  </si>
  <si>
    <t>R 2022 - 012</t>
  </si>
  <si>
    <t>Letter dated January 29, 2020 of Barangay Kagawad Noriel C. Quinzon, Barangay Puting Tubig, Calapan City, Oriental Mindoro, requesting for an audit investigation on utilization of barangay funds and other irregularities committed by the Barangay Captain of the said barangay</t>
  </si>
  <si>
    <t>R 2022 - 013</t>
  </si>
  <si>
    <t>Service Request</t>
  </si>
  <si>
    <t>COA Order of Execution (COE) of Notice of Disallowance (ND) No. 2016-001(2015) Calapan City dated August 23, 2016, in the amount of P30,000.00, and with duly issued Notice of Finality of Decision (NFD) No. AT-Calapan City, Oriental Mindoro-RO4B-2021-001 dated September 16, 2021</t>
  </si>
  <si>
    <t>Affidavit of Service</t>
  </si>
  <si>
    <t>R 2022 - 014</t>
  </si>
  <si>
    <t>T-2022-0003</t>
  </si>
  <si>
    <t>Mr. Rone B. Madrid</t>
  </si>
  <si>
    <t>Letter dated December 15, 2021, inquiring the status of the Request for Relief from Property Accountability of Hon. Aristeo M. Baldos, Jr., Municipal Mayor, Municipality of Pinamalayan, Oriental Mindoro, dated March 10, 2021</t>
  </si>
  <si>
    <t>Under the review of office</t>
  </si>
  <si>
    <t>R 2022 - 015</t>
  </si>
  <si>
    <t>Civil Service Commission (CSC) Notice of Resolution dated January 3, 2022 on the Request for Extension of Services of Mr. Arnel G. Abrenica, Secretary to the Sangguniang Bayan, Municipal Government of Pinamalayan, Oriental Mindoro, due to exigency of the service</t>
  </si>
  <si>
    <t>Notice</t>
  </si>
  <si>
    <t>R 2022 - 016</t>
  </si>
  <si>
    <t>Letter-complaint with attachments dated May 24, 2018 of Ms. Evelyn R. Malavega, et al., all of Barangay Banus, Gloria, Oriental Mindoro, requesting for an audit investigation on the alleged unfinished construction of the covered court in said barangay (FAS2018-071)</t>
  </si>
  <si>
    <t>CAF and ER extension</t>
  </si>
  <si>
    <t>R 2022 - 017</t>
  </si>
  <si>
    <t>TAS Reports
Road to Maujao Road - Bulalacao
Improvement of Bagsakan Center - Roxas
Construction of River Protection at Barangay Sabang - Pinamalayan</t>
  </si>
  <si>
    <t>R 2022 - 018</t>
  </si>
  <si>
    <t>Request for Inspection on the Procurement and Installation of Mechanical Equipments for the Zero Waste Management Facility by the Municipal Government of Socorro, Oriental Mindoro</t>
  </si>
  <si>
    <t>TAS Reports</t>
  </si>
  <si>
    <t>R 2022 - 019</t>
  </si>
  <si>
    <t>Request for re-evaluation of the project, Construction of Classroom for Leuteboro National High School, Socorro, Oriental Mindoro implemented by  Municipal Government of Socorro, Oriental Mindoro</t>
  </si>
  <si>
    <t>R 2022 - 020</t>
  </si>
  <si>
    <t>Request for review and inspection of the infrastructure projects implemented by the Municipal Government of Victoria, Oriental Mindoro</t>
  </si>
  <si>
    <t>TAS Reports
Streetlighting System at Alialy St. Poblacion III Road Leading to Gawag Kalinga Kapakyanan Village
LG Owned Potable Water System, Bethel, Victoria, Oriental Mindoro</t>
  </si>
  <si>
    <t>R 2022 - 021</t>
  </si>
  <si>
    <t>Request for review and inspection of the infrastructure projects implemented by the Municipal Government of Socorro, Oriental Mindoro</t>
  </si>
  <si>
    <t>TAS Reports
All-in-One Solar LED Streetlights at Poblacion Are (Phase II), Socorro, Oriental Mindoro</t>
  </si>
  <si>
    <t>R 2022 - 022</t>
  </si>
  <si>
    <t xml:space="preserve">Response to Inquiry </t>
  </si>
  <si>
    <t>Inquiry of Mr. Rone B. Madrid, Administrative Officer IV, Officer-in-Charge, General Services Office, Municipality of Pinamalayan, Oriental Mindoro, on the status for approval to conduct Disposal through Negotiated Sale of Unserviceable Motor Vehicles</t>
  </si>
  <si>
    <t>Memo from TAS regarding the status of inquiry</t>
  </si>
  <si>
    <t>R 2022 - 023</t>
  </si>
  <si>
    <t>Reques for re-inspection on the project, Construction of Legislative Building Phase II, Bongabong, Oriental Mindoro implemented by the Municipal Government of Bongabong, Oriental Mindoro</t>
  </si>
  <si>
    <t>R 2022 - 024</t>
  </si>
  <si>
    <t>Request for re-evaluation on the project, Design and Build for the Construction of Level III, Water Supply System Project Phase I and II, Mansalay, Oriental Mindoro implemented by the Municipal Government of Mansalay, Oriental Mindoro</t>
  </si>
  <si>
    <t>R 2022 - 025</t>
  </si>
  <si>
    <t>2nd Indorsement with attachments dated November 9, 2021 of Assistant Commissioner Fortunata M. Rubico, Legal Services Sector (LSS) and Office of the General Counsel, this Commission, re: COA Order of Execution (COE) No. 2021-024 dated November 9, 2021 for the enforcement of COA Decision No. 2018-20 dated March 28, 2018 and Notice of Disallowance (ND) No. 17-001-401-(14-15) dated August 14,2017 on the payment for the construction/ rehabilitation of Nasukob Small Water Impounding Project Phase II of Bulalacao, Oriental Mindoro, for Calendar Years (CYs) 2014 and 2015, in the amount of P1,779.827.23</t>
  </si>
  <si>
    <t>R 2022 - 026</t>
  </si>
  <si>
    <t>R 2022 - 027</t>
  </si>
  <si>
    <t>Letter dated November 2, 2021 of Ms. Cathyrene E. Vista, Municipal Accountant, Municipality of Bulalacao, Oriental Mindoro, requesting for a legal opinion on whether the unutilized funds from Department of Agrarian Reform - Agrarian Reform Communities Project II (DAR-ARCP II) can be deducted from the Municipality's Accounts Payable to the contractor which would then set-off and settle the same contractor's disallowance</t>
  </si>
  <si>
    <t>Opinion on inquiry</t>
  </si>
  <si>
    <t>R 2022 - 028</t>
  </si>
  <si>
    <t>Request for inspection on the Supply and Delivery of Housing Materials by the Municipal Government of Pola, Oriental Mindoro</t>
  </si>
  <si>
    <t>TAS Reports
Supply and Delivery of Housing Materials at Pola, Oriental Mindoro
Supply and Delivery of Additional Housing Materials Assistance (re-bid) at Pola, Oriental Mindoro</t>
  </si>
  <si>
    <t>R 2022 - 029</t>
  </si>
  <si>
    <t>E-mail complaint dated January 7, 2021 of former Vice-Mayor Ramong G. Solas of Municipality of Gloria, Oriental Mindoro, requesting for an audit investigation on the alleged irregularities in the utilization/ implementation of Supply and Delivery of Additional Materials Assistance for CYs 2017 - 2018 amounting to P214,434,150.00</t>
  </si>
  <si>
    <t>R 2022 - 030</t>
  </si>
  <si>
    <t>Request for evaluation of the Contract of Lease of the Municipalitiy's Property containing more or less 985 square meters open lot and 650 square meters floor area of Two - Storey Building locateed at Barangay Poblacion III, Naujan, Oriental Mindoro</t>
  </si>
  <si>
    <t>TAS Report - Lease Contract Review</t>
  </si>
  <si>
    <t>R 2022 - 031</t>
  </si>
  <si>
    <t>Notice of Loss</t>
  </si>
  <si>
    <t>Notice of Loss of various accountable forms under the accountability of Ms. Melanie E. Datinggaling, Barangay Treasurer of Barangay Mayabig, Baco, Oriental Mindoro</t>
  </si>
  <si>
    <t>Notice of loss</t>
  </si>
  <si>
    <t>R 2022 - 032</t>
  </si>
  <si>
    <t>Notice of Loss of Community Tax Certificate (CTC) Serial Nos. 204049312-204049350 under the accountability of Ms. Erika Reina E. Populi, Barangay Treasurer of Barangay Poblacion, San Teodoro, Oriental Mindoro</t>
  </si>
  <si>
    <t>R 2022 - 033</t>
  </si>
  <si>
    <t>Request for assistance in providing information regarding financial assistance granted by Philippine Charity Sweepstakes Office (PCSO) to the Provincial Hospital of Oriental Mindoro under the Calamity Assistance Program</t>
  </si>
  <si>
    <t>Request for Information</t>
  </si>
  <si>
    <t>R 2022 - 034</t>
  </si>
  <si>
    <t>Request for evaluation and inspection of the infrastructure projects implemented by the Municipal Government of Puerto Galera, Oriental Mindoro</t>
  </si>
  <si>
    <t xml:space="preserve">TAS Report 
Muelle Development Infra Project:
Light Installation; Reclamation; Drainage and Canal
</t>
  </si>
  <si>
    <t>R 2022 - 035</t>
  </si>
  <si>
    <t>Notice of Loss of Two (2) sets (original, duplicate, triplicate copy) of Accountable Form No. 51,  Serial Numbers 2408149 and 2408150 under the accountability of Ms. Shirley G. Sabaybay, Administrative Aide III of Office of the Municipal  Treasurer of the Municipal Governement of Socorro, Oriental Mindoro</t>
  </si>
  <si>
    <t>R 2022 - 036</t>
  </si>
  <si>
    <t>Notice of Disallowance</t>
  </si>
  <si>
    <t>Notice of Disallowance (ND) no. Ilaya-2017-001(15) dated January 31, 2017 on the payment of Productivity Enhancement Incentive (PEI) to the officials and employees of Barangay Ilaya, Calapan City, Oriental Mindoro, for Calendar Year (CY) 2015 in the total amount of P79,587.00</t>
  </si>
  <si>
    <t>R 2022 - 037</t>
  </si>
  <si>
    <t>Ilaya</t>
  </si>
  <si>
    <t>COA RO IV-B Decision No. 2022-05 dated March 8, 2022 on the request for relief from accountability of Ms. Roselles S. Mauricio, General Services Officer, et. Al., General Services Office (GSO), Municipality of Bongabong, Oriental Mindoro, for the loss, through fire, of various government properties, in the amount of P402,805.00</t>
  </si>
  <si>
    <t>COA Decision - Service request</t>
  </si>
  <si>
    <t>R 2022 - 038</t>
  </si>
  <si>
    <t>T 2022 - 004</t>
  </si>
  <si>
    <t>Mr. Marvin P. San Juan
Atty. Emmerly Jane D. Masangkay</t>
  </si>
  <si>
    <t>Memorandum dated August 9, 2021 of the Officer-in-Charge (OIC) - Audit Team Leader (ATL), Audit Team No. R4B-04, Municipality of Gloria, Oriental Mindoro, this Region, re: Letters, both dated August 7, 2019, of Ms. Ofelia L. Sanchez, former Barangay Captain, and Ms. Aurora S. Mogol, former Barangay Treasurer, both of Barangay Gaudencio Antonino, Municipality of Gloria, Oriental Mindoro, requesting for authority to settle in installment basis the balance of the liability under Notice of Disallowance (ND) Nos. G. Antonino-2016-001-100(07) and G. Antonino-2016-002-100(08), both dated October 17, 2016, on the difference in the amounts stated in the checks as against those reflected in the Disbursement Vouchers (DVs) and supporting documents, which resulted in overpayments of P30,000.00 and P110,000.00, respectively</t>
  </si>
  <si>
    <t>7th Indorsement</t>
  </si>
  <si>
    <t>R 2022 - 039</t>
  </si>
  <si>
    <t>Query of the Audit Team Leader (ATL) on the applicability of Section 34.4 of Revised IRR of Republic Act 9184 in the connection with the award of contract for the construction of Municipal Building at Naujan Sports Complex, Brgy. Santiago, Naujan, Oriental Mindoro</t>
  </si>
  <si>
    <t>Reply to inquiry</t>
  </si>
  <si>
    <t>R 2022 - 040</t>
  </si>
  <si>
    <t>Request for assistance in providing information regarding financial assistance granted by Philippine Charity Sweepstakes Office (PCSO) to the Municipality of Naujan, Oriental Mindoro under the Calamity Assistance Program</t>
  </si>
  <si>
    <t>R 2022 - 041</t>
  </si>
  <si>
    <t>Mr. Marvin P. San Juan (Mr. Jayson R. Repizo)</t>
  </si>
  <si>
    <t>R 2022 - 042</t>
  </si>
  <si>
    <t>Meltolza</t>
  </si>
  <si>
    <t>Request for re-inspection on the project, Concreting of Municipal Cemetery Road and Construction of Drainage, Gloria, Oriental Mindoro implemented by the Municipal Government of Gloria, Oriental Mindoro</t>
  </si>
  <si>
    <t>R 2022 - 043</t>
  </si>
  <si>
    <t>Jayson R. Repizo</t>
  </si>
  <si>
    <t>Letter dated November 3, 2021 of Hon. Elegio A. Malaluan, Municipal Mayor, Municipality of Bongabong, Oriental Mindoro, requesting deferment of the implementation of COA Orders of Execution Regional Office No. IV-B (COE-RO4B) Nos. 2021-06 and 2021-08, both dated February 5, 2021</t>
  </si>
  <si>
    <t>Returning for comments and recommendation</t>
  </si>
  <si>
    <t>R 2022 - 044</t>
  </si>
  <si>
    <t>T-2022-0005</t>
  </si>
  <si>
    <t>Marvin P. San Juan</t>
  </si>
  <si>
    <t>Letter-complaint dated March 8, 2022 of a certain Juan De La Cruz of Naujan, Oriental Mindoro, requesting for an audit investigation on the alleged irregularities commited by the Vice Mayor and other officials/employees of said Municipality for Cys 2021 and 2022</t>
  </si>
  <si>
    <t>CAF and ER Preparation</t>
  </si>
  <si>
    <t>R 2022 - 045</t>
  </si>
  <si>
    <t>Atty. Emmerly Jane D. Masangkay
Joseph Allan Mark L. Pajia
Jayson R. Repizo
Marvin P. San Juan</t>
  </si>
  <si>
    <t>Letter ro Mr. Perdito M. Nepomuceno re: his email-complaint dated May 5, 2021 which was received by the office on March 3, 2022, requesting for the conduct of special audit on the accounts and operations of the National Task Force to End Local Communist Armed Conflict (NTF-ELCAC) as of December 2020</t>
  </si>
  <si>
    <t>R 2022 - 046</t>
  </si>
  <si>
    <t>Region IV - B</t>
  </si>
  <si>
    <t xml:space="preserve">Team 2, 3, and 4 </t>
  </si>
  <si>
    <t>Email-complaint dated May 5, 2021 of Mr. Pedrito M. Nepomuceno, former Municipal Mayor of Boac, Marinduque, requesting for special audit on the accounts and operations of the National Task Force to End Local Communist Armed Conflict (NTF-ELCAC) as of December 2020 (CDRS-20210707-5016/FAO-21-0082)</t>
  </si>
  <si>
    <t>R 2022 - 047</t>
  </si>
  <si>
    <t>3/24/2022
3/24/2022
3/28/2022</t>
  </si>
  <si>
    <t>Team 2, 3, and 4</t>
  </si>
  <si>
    <t>T 2022 - 004
T 2022 - 005</t>
  </si>
  <si>
    <t>Reiteration of the Rules on the Proper Service</t>
  </si>
  <si>
    <t>R 2022 - 048</t>
  </si>
  <si>
    <t>Request for Status</t>
  </si>
  <si>
    <t>6th Indorsement: 5th indorsement dated February 28, 2022 of Director Haiddie J. Sumogba Officer-in-charge, Prosecution and Litigation Office (PLO), Legal Services Sector (LSS), this Commission re: Letter dated September 1, 2020 of Mr. Michael C. Ylagan, Former Collector, City Government of Calapan, Oriental Mindoro, requesting for deferment of settlement of Notice of Charge (NC) No. 17-001-101- Calapan City (14-15) dated October 5, 2017, for a period of six (6) months from July to December, 2020</t>
  </si>
  <si>
    <t>Status of payment</t>
  </si>
  <si>
    <t>R 2022 - 049</t>
  </si>
  <si>
    <t>Status of NC Payment</t>
  </si>
  <si>
    <t>Notice of Loss of Two (2) sets (original, duplicate, triplicate copy) of Accountable Form No. 51,  Serial Numbers 2408149 and 2408150</t>
  </si>
  <si>
    <t>Notice of Loss and evaluation of the cicumstances surrounding the loss</t>
  </si>
  <si>
    <t>R 2022 - 050</t>
  </si>
  <si>
    <t>Letter dated March 11, 2022 of Director Bresilo R. Sabaldan, Office of the Commission Secretariat, this Commission, re: Letter dated November 9, 2021 of Ms. Cathyrene E. Vista, Municipal Accountant, Municipality of Bulalacao, Oriental Mindoro, regarding the non-inclusion of the contractor in the Notice of Finality of Decision (NFD) Nos. 2020-332 and 333, both dated September 3, 2020, issued by the Office of the Commission Secretariat, Commission Proper Adujdication and Secretariat Support Services Sector (CPASSSS)</t>
  </si>
  <si>
    <t>Furnishhing a copy, for appropirate action and service request</t>
  </si>
  <si>
    <t>R 2022 - 051</t>
  </si>
  <si>
    <t>Received letter</t>
  </si>
  <si>
    <t>T-2022-0006</t>
  </si>
  <si>
    <t>Subpoena - Documents</t>
  </si>
  <si>
    <t>Subpoena Duces Tecum with Docket No. FF-L-18-0225 dated March 10, 2022 issued by Atty. Maria Melinda S. Mananghaya-Henson, Director, Field Investigation Bureau, Office of the Deputy Ombudsman for Luzon, Office of the Ombudsman, Agham Road, Diliman, Quezon City</t>
  </si>
  <si>
    <t>Requesting for documents per subpoena</t>
  </si>
  <si>
    <t>R 2022 - 052</t>
  </si>
  <si>
    <t>Letter dated November 22, 2021, of the Municipal Accountant of the Municipal Government of Naujan, Oriental Mindoro, requesting the addition of Value Added Tax-related account titles in the Revised Chart of Accounts for Local Government Units, and comments and/or opinion on the implementation and accounting of taxes on income from propriety functions of the Municipality relative to Section 27(c), 27(d)(1), and 32(b)(7)(b) of the National International Revenue Code, as amended, and Revenue Regulation No. 2-98</t>
  </si>
  <si>
    <t>R 2022 - 053</t>
  </si>
  <si>
    <t>Request for an audit investigation on the alleged irregularities in the Construction of Legislative Building of the Municipal Government of Gloria, Oriental Mindoro</t>
  </si>
  <si>
    <t>R 2022 - 054</t>
  </si>
  <si>
    <t>Legal Opinion</t>
  </si>
  <si>
    <t>1st Indorsement dated March 8, 2022 of Director Haiddie I. Jose0Sumogba, Office-in-Charge, Prosecution and Litigation Office (PLO), Legal Services Sector (LSS), this Commission, re: Implementation of COA Order of Execution (COE) dated September 8, 2020 on Notice of Disallowance (ND) No. San Antonio 2016-001-100(08-09) dated October 19, 2016 amounting to P150,000.00 of Barangay San Antonio, Gloria, Oriental Mindoro</t>
  </si>
  <si>
    <t>Indorsement of Legal Opinion</t>
  </si>
  <si>
    <t>R 2022 - 055</t>
  </si>
  <si>
    <t>Office of the Ombudsman Decision dated December 18, 2019 which was approved on February 24, 2021, in case docketed as OMB-L-A-19-0219, entitled "Seammed Pharma vs. Jose Ildefonso M. Maliwanag, et.al"</t>
  </si>
  <si>
    <t>Copy furnished of Ombudsman Decision</t>
  </si>
  <si>
    <t>R 2022 - 056</t>
  </si>
  <si>
    <t>Atty. Emmerly Jane D. Masangkay
Mr. Jayson R. Repizo
Mr. Joseph Allan L. Pajila</t>
  </si>
  <si>
    <t>Letter to Mr. Pedrito M. Nepomuceno re: email complaint dated May 5, 2021, addressed to this Commission, requesting for the conduct of special audit on the accounts and operations of the National Task Force to End Local Communist Armed Conflict (NTF-ELCAC) as of December 31, 2020, particularly in the provinces of Palawan, Oriental Mindoro and Occidental Mindoro</t>
  </si>
  <si>
    <t>R 2022 - 057</t>
  </si>
  <si>
    <t>Team 3 and 2</t>
  </si>
  <si>
    <t>Acknowledgement Receipt of Memo and affidavit of service</t>
  </si>
  <si>
    <t>R 2022 - 058</t>
  </si>
  <si>
    <t>Comment</t>
  </si>
  <si>
    <t>E-mail dated April 7, 2022 of the Municipal Disaster Risk Reduction Management Office of Mansalay, Oriental Mindoro</t>
  </si>
  <si>
    <t>Requesting for comment</t>
  </si>
  <si>
    <t>R 2022 - 059</t>
  </si>
  <si>
    <t>T-2022-0011</t>
  </si>
  <si>
    <t>Request for inspection and appraisal of various unserviceable properties for disposal by the Municipal Government of Bongabong, Oriental Mindoro</t>
  </si>
  <si>
    <t>R 2022 - 060</t>
  </si>
  <si>
    <t>Request for inspection of various unserviceable properties for disposal by the Municipal Government of Pinamalayan, Oriental Mindoro</t>
  </si>
  <si>
    <t>R 2022 - 061</t>
  </si>
  <si>
    <t>Email dated March 11, 2022 of Rhodeliza V. Peñarroyo, Bids and Awards Committee (BAC) Chairperson, Municipal Government of Naujan, Oriental Mindoro requesting legal opinion on the extent of signing authority of the BAC Members in relation to Section IV.J.1 of Annex H of the 2016 Revised Implementing Rules and Regulations (IRR) of Republic Act (RA) No. 9184</t>
  </si>
  <si>
    <t>R 2022 - 062</t>
  </si>
  <si>
    <t>Request for evaluation and inspection of the infrasrtucture projects implemented by the Municipal Government of Bansud, Oriental Mindoro</t>
  </si>
  <si>
    <t>R 2022 - 063</t>
  </si>
  <si>
    <t>E-mail complaint dated May 5, 2021 of Mr. Pedrito M. Nepomuceno, former Municipal Mayor of Boac, Marinduque, requesting for special audit on the accounts and operations of the National Task Force to End Local Communist Armed Conflict (NTF-ELCAC) as of December 31, 2020 (CDRS-20210707-5016-FAO-21-0082)</t>
  </si>
  <si>
    <t>R 2022 - 064</t>
  </si>
  <si>
    <t>Request for Documents</t>
  </si>
  <si>
    <t>Notice of Suspension (NS) No. 2021-001 (Brgy. Maidlang-RO4B-Calapan City, Oriental Mindoro) dated December 9, 2021 for the procurement of garbage truck of Barangay Government of Maidlang in Calendar Year 2013 amounting to P159,500.00</t>
  </si>
  <si>
    <t>R 2022 - 065</t>
  </si>
  <si>
    <t>Request for evaluation and inspection of the infrastructure projects implemented by the Provincial Government of Oriental Mindoro</t>
  </si>
  <si>
    <t>R 2022 - 066</t>
  </si>
  <si>
    <t>Mr. Benjamin I. Espiritu
Mr. Joseph Allan Mark L. Pajila</t>
  </si>
  <si>
    <t>Reply to letter complaint - Fraud Audit would not be conducted since allegations were already addressed during the initial investigation and deficiencies were already communicated through an AOM</t>
  </si>
  <si>
    <t>R 2022 - 067</t>
  </si>
  <si>
    <t>Request for inspection of Biogas Building/ Library for demolition by the Municipal Government of Victoria</t>
  </si>
  <si>
    <t>R 2022 - 068</t>
  </si>
  <si>
    <t>Fraud Case Evaluation Report (FCER) on the letter-complaint dated June 19, 2019 of Mr. Benjamin I. Espiritu, President of EC Ventures Corporation, requesting for an audit investigation on the alleged irregularities committed by Barangay Caaptain Alexander Lasco of Barangay Lazareto, Calapan City, Oriental Mindoro</t>
  </si>
  <si>
    <t>R 2022 - 069</t>
  </si>
  <si>
    <t>Reply on letter dated November 3, 2021 for reconsideration on the implementation of COA Order of Execution  (COE) Nos. COE-RO4B-2021-06 and COE-RO4B-2021-08</t>
  </si>
  <si>
    <t>Reply - Disallowances are already final and executory</t>
  </si>
  <si>
    <t>R 2022 - 070</t>
  </si>
  <si>
    <t>CAF aand ER</t>
  </si>
  <si>
    <t>Letter complaint dated March 8, 2022 of a certain Juan Dela Cruz of Naujan, Oriental Mindoro, requesting for an audit investigation on the alleged irregularities committed by the Vice-Mayor and other official and employees of said Municipality for Cys 2021 and 2022</t>
  </si>
  <si>
    <t>For revision of CAF and ER</t>
  </si>
  <si>
    <t>R 2022 - 071</t>
  </si>
  <si>
    <t>8th Indorsement: 7th indorsement dated March 24,2022 of Director Haiddie J. Sumogba Officer-in-charge, Prosecution and Litigation Office (PLO), Legal Services Sector (LSS), this Commission re: Letter dated September 1, 2020 of Mr. Michael C. Ylagan, Former Collector, City Government of Calapan, Oriental Mindoro, relative to his liability under Notice of Charge (NC) No. 17-001-101-Calapan City (14-15) dated October 5, 2017, on the unremitted/ undeposited collection of business taxes and other related fees of the City Government of Calapan, Oriental MIndoro for the period January 1, 2014 to December 31, 2015, in the total amount of P959,204.09</t>
  </si>
  <si>
    <t>For information and appropirate action</t>
  </si>
  <si>
    <t>R 2022 - 072</t>
  </si>
  <si>
    <t>T-2022-0012</t>
  </si>
  <si>
    <t>Response to letter dated November 9, 2021 to the Audit Team Leader, Provincial Capitol, Province of Oriental Mindoro, seeking clarification on the omission of Orient Star Construction, Inc. (OSCI), one of the persons liable, in the Notice of Finality of Decision (NFD) Nos. 2020-332 (for COA Decision No. 2019-046) and 2020-333 (for COA Decision No. 2019-047), both dated September 3, 2020</t>
  </si>
  <si>
    <t>R 2022 - 073</t>
  </si>
  <si>
    <t>Sangguniang Barangay Resolution No. 05 dated April 3, 2022 requesting for a special audit on the accounts and operations of Barangay Batino, Calapan City, Oriental Mindoro</t>
  </si>
  <si>
    <t>R 2022 - 074</t>
  </si>
  <si>
    <t>Batino</t>
  </si>
  <si>
    <t>Notice of Loss of One (1) set (original, duplicate, triplicate copy) of Accountable Form No. 56 bearing serial number 1976741 under the accountability of Ms. Ma. Kathleen Aboboto - Tatlonghari, Revenue Collection Clerk II of the City Treasury Department of the City Government of Calapan</t>
  </si>
  <si>
    <t>R 2022 - 075</t>
  </si>
  <si>
    <t>Notice of Finality of Decision (NFD) of COA Regional Office No. IV - B Decision No. 2021-07 dated May 7, 2021 which affirmed of Notice of Disallowance No. 18-001-101-Calapan City (16) dated August 30, 2018 in the amount of P67,459.20</t>
  </si>
  <si>
    <t>Service of Notice of Finality of Decision</t>
  </si>
  <si>
    <t>R 2022 - 076</t>
  </si>
  <si>
    <t>Request for evaluation and inspection of the project, Construction of MDRRMC Office, Victoria, Oriental Mindoro implemented by the Municipal Government of Victoria, Oriental Mindoro</t>
  </si>
  <si>
    <t>R 2022 - 077</t>
  </si>
  <si>
    <t>Justification of Municipal Engineer with Supporting documents</t>
  </si>
  <si>
    <t>T-2022-0017</t>
  </si>
  <si>
    <t>R 2022 - 078</t>
  </si>
  <si>
    <t>Request for evaluation and inspection of the infrastructure projects implemented by the Municipal Government of Socorro, Oriental Mindoro</t>
  </si>
  <si>
    <t>R 2022 - 079</t>
  </si>
  <si>
    <t>Request for evaluation and inspection of the infrasturcture projects implemented by the Provincial Government of Oriental Mindoro</t>
  </si>
  <si>
    <t>R 2022 - 080</t>
  </si>
  <si>
    <t>Letter - complaint dated July 17, 2021 of former Municipal Vice-Mayor Ramon G. Solas, et. Al., all of the Municipality of Gloria, Oriental Mindoro, requesting for an audit investigation on the alleged irregularities in the construction of Legislative Building of the Municipal Government of Gloria, Oriental Mindoro, for calendar year 2018 amounting to P14,500,000.00 (FAS2021-039)</t>
  </si>
  <si>
    <t>R 2022 - 081</t>
  </si>
  <si>
    <t>R 2022 - 082</t>
  </si>
  <si>
    <t>R 2022 - 083</t>
  </si>
  <si>
    <t>Joseph Allan Mark L. Pajila</t>
  </si>
  <si>
    <t>Sangguniang Bayan Resolution No. .05 dated April 3, 2022 requesting for a special audit on the accounts and operations of Barangay Batino, Calapan City, Oriental Mindoro (FAS2022-027)</t>
  </si>
  <si>
    <t>Service request</t>
  </si>
  <si>
    <t>R 2022 - 084</t>
  </si>
  <si>
    <t>Letter Served</t>
  </si>
  <si>
    <t>Request for inspection and appraisal of unserviceable transportation equipment for disposal by City Government of Calapan, Oriental Mindoro</t>
  </si>
  <si>
    <t>R 2022 - 085</t>
  </si>
  <si>
    <t>COA Legal Opinion NO. 044-2022 dated May 16, 2022, re: Request for opinion whether the Municipality of Bulalacao, Oriental Mindoro can withhold payments ofr the progress billings of on-going infrastructure projects of the Orient Star Construction, Inc. (OSCI) as settlement for disallowances (Re: CPC Nos. 2018 -410 and 2018-411</t>
  </si>
  <si>
    <t>R 2022 - 086</t>
  </si>
  <si>
    <t>Paragraph for clarification. With Return cards submitted</t>
  </si>
  <si>
    <t>3rd indorsement dated May 23, 2022 of Diractor Haiddie I. Jose-Sumogba, Prosecution and Litigation Office (PLO), Legal Services Sector (LSS), this Commission, re: COA Order of Execution (COE) No. 2021-024 dated November 9, 2021 for the enforcement of COA Decision No, 2019-046 dated March 21, 2019 which affirmed COA Decision No. 2018-20 dated March 28, 2018 and Notice of Disallowance (ND) No. 17-001-401-(14-15) dated August 14,2017 on the payment for the construction/ rehabilitation of Nasukob Small Water Impounding Project Phase II of Bulalacao, Oriental Mindoro, for Calendar Years (CYs) 2014 and 2015, in the amount of P1,779.827.23</t>
  </si>
  <si>
    <t>R 2022 - 087</t>
  </si>
  <si>
    <t>Registry Return Cards for receipt of COE</t>
  </si>
  <si>
    <t>3rd indorsement dated May 23, 2022 of Director Haiddie I. Jose-Sumogba, Prosecution and Litigation Office (PLO), Legal Services Sector (LSS), this Commission re: COA Order of Execution (COE) No. 2021-025 dated November 9, 2021 for the enforcement of COA Decision No. 2019-047 dated March 21, 2019 which affirmed COA Regional Office (RO) No. IV-B (MIMAROPA) Decision NO. 2018-22 dated April 6, 2018 and Notice of Disallowance No. 17-002-401-(14-15) dated August 14, 2017 on the payment for the improvement / rehabilitation of Benli Farm-to-Market Road for Calendar Years (CYs) 2014 and 2015, in the amount of P877,317.96</t>
  </si>
  <si>
    <t>R 2022 - 088</t>
  </si>
  <si>
    <t>E-mail complaint dated May 29, 2019 of Engr. Virgilio D. Bolor of Calapan City, Oriental Mindoro, requesting for an audit investigation on the alleged ghost employees and other irregularities committed by the City Government of Calapan, Oriental Mindoro</t>
  </si>
  <si>
    <t>R 2022 - 089</t>
  </si>
  <si>
    <t>R 2022 - 090</t>
  </si>
  <si>
    <t>Notice of Disallowance (ND) No. 2022-001-100-(2013)-Barangay Batino-City of Calapan-RO4B-Oriental Mindoro dated March 22, 2022 on the payment for the procurement of barangays patrol vehicle in the amount of P379,000.00</t>
  </si>
  <si>
    <t>Certificate attesting that the person liable was not living in the same address</t>
  </si>
  <si>
    <t>R 2022 - 091</t>
  </si>
  <si>
    <t>Request for inspection of Multi-purpose Building at Barangay Villa Cerveza, Victoria, Oriental Mindoro subject fofr demolition by the Municipal Government of Victoria, Oriental Mindoro</t>
  </si>
  <si>
    <t>R 2022 - 092</t>
  </si>
  <si>
    <t>R 2022 - 093</t>
  </si>
  <si>
    <t>Request for inspection on the procured vehicle and heavy equipment by the Municipal Government of Pinamalayan, Oriental Mindoro</t>
  </si>
  <si>
    <t>R 2022 - 094</t>
  </si>
  <si>
    <t>Request for inspection and appraisal of unserviceable properties for disposal by Municipal Government of Pinamalayan, Oriental Mindoro</t>
  </si>
  <si>
    <t>R 2022 - 095</t>
  </si>
  <si>
    <t>Request for inspection on the procured vehicle and heavy equipment by the Municipal Government of Naujan, Oriental Mindoro</t>
  </si>
  <si>
    <t>R 2022 - 096</t>
  </si>
  <si>
    <t>Request for inspection on the procured vehicle and heavy equipment by the Municipal Government of Gloria, Oriental Mindoro</t>
  </si>
  <si>
    <t>R 2022 - 097</t>
  </si>
  <si>
    <t>Request for inspection on the procured vehicle and heavy equipment by the Municipal Government of Pola, Oriental Mindoro</t>
  </si>
  <si>
    <t>R 2022 - 098</t>
  </si>
  <si>
    <t>Request for inspection and appraisal of unserviceable properties for disposal by Municipal Government of Gloria, Oriental Mindoro</t>
  </si>
  <si>
    <t>R 2022 - 099</t>
  </si>
  <si>
    <t>Request for evaluation and inspection of the infrastructure projects implemented by the Municipal Government of Naujan and Pola, both Oriental Mindoro</t>
  </si>
  <si>
    <t>R 2022 - 100</t>
  </si>
  <si>
    <t>Naujan and Pola</t>
  </si>
  <si>
    <t>R 2022 - 101</t>
  </si>
  <si>
    <t>Request for affidavit of service for NSSDC</t>
  </si>
  <si>
    <t>R 2022 - 102</t>
  </si>
  <si>
    <t>Notice of Charge</t>
  </si>
  <si>
    <t>9th Indorsement dated June 27, 2022 re: Implementation of the installment payment of Mr. Michael C. Ylagan, former Collector, City Government of Calapan, Oriental Mindoro, relative to his ability under Notice of Charge (NC) No. 17-001-101-Calapan City (14-15) dated OCtober 5, 2017, on the unremitted/ undeposited collection of business taxes and other related fees of the City Government of Calapan, Oriental Mindoro for the period January 1, 2015 to December 31, 2015, in the total amount of P959,204.09</t>
  </si>
  <si>
    <t>Submission of Blue Card</t>
  </si>
  <si>
    <t>R 2022 - 103</t>
  </si>
  <si>
    <t>Notice of Disallowance (ND) No. 18-01-101- Calapan City (16) dated August 30, 2018, in the amount of P67,459.20, which was affirmed in COA Regional Office (RO) No. IV - B Decision No. 2021-07 dated May 7, 2021</t>
  </si>
  <si>
    <t>R 2022 - 104</t>
  </si>
  <si>
    <t>3rd Indorsement dated May 23, 2022 of Atty. Haiddie I. Jose-Sumogba, Office-in-Charge (OIC), Prosecution and Litigation Office (PLO), Legal Services Sector (LSS), this Commission re: Implementation of COA Order of Execution (COE) No. 2021-024 dated November 9, 2021 for the enforcement of COA Decision No. 2019-046 dated March 21, 2019 No. IV-B (MIMAROPA) Decision No. 2018-20 dated March 28, 2018 and Notice Disallowance (ND) No. 17-001-401-(14-15) dated August 14, 2017 on the payment for the construction/ rehabilitation of Nasukob Small Water Impounding Project Phase UU of Bulalcao, Oriental Mindoro for Calendar Years (CYs) 2014 and  2015, in the amount of P1,779,827.23</t>
  </si>
  <si>
    <t>R 2022 - 105</t>
  </si>
  <si>
    <t>3rd Indorsement dated May 23, 2022 of Atty. Haiddie I. Jose-Sumogba, Office-in-Charge (OIC), Prosecution and Litigation Office (PLO), Legal Services Sector (LSS), this Commission re: COA Order of Execution (COE) No. 2021-025 dated November 9, 2021 for the enforcement of COA Decision No. 2019-047 dated May 21, 2019 which affirmed COA Regional Office (RO) No. IV - B (MIMAROPA) Decision No. 2018-22 dated April 6, 2018 and Notice of Disallowance No. 17-002-401-(14-15) dated August 14, 2017 on the payment for the improvement/ rehabilitation of Benli Farm-to-Market Road for Calendar Years (CYs) 2014 and 2015, in the amount of P877,317.96</t>
  </si>
  <si>
    <t>R 2022  - 106</t>
  </si>
  <si>
    <t>COA Legal Opinion NO. 044-2022 dated May 16, 2022, re: Request for opinion whether the Municipality of Bulalacao, Oriental Mindoro can withhold payments ofr the progress billings of on-going infrastructure projects of the Orient Star Construction, Inc. (OSCI) as settlement for disasllowances (Re: CPC Nos. 2018-410 and 2018-411)</t>
  </si>
  <si>
    <t>R 2022 - 107</t>
  </si>
  <si>
    <t>Undated Indorsement of Atty. Cornelio L. Somido, Deputy Ombudsman for Luzon, re: Office of the Ombudsman Decision dated May 30, 2019, in the case docketed as OMB-L-A-18-0562, entitled "Mario DA. Ramos vs. Jerry Guerrera Ramirez."</t>
  </si>
  <si>
    <t>For information and audit Reference</t>
  </si>
  <si>
    <t>R 2022 - 108</t>
  </si>
  <si>
    <t>Letter to Mr. Noel C. Cirujano re: the letter dated June 13, 2022, requesting for legal opinion on the extent of the allowable budget to be disbursed by Sangguniang Kabataan (SK) officials for the conduct of sports development activities</t>
  </si>
  <si>
    <t>R 2022 - 109</t>
  </si>
  <si>
    <t>Certificate attesting that the person liable was not living in the same address according 201</t>
  </si>
  <si>
    <t>R 2022 - 110</t>
  </si>
  <si>
    <t>Certification that there's no record available on file of the Personal Data Sheet of Ms. Aprille Rose D. De Silva</t>
  </si>
  <si>
    <t>Request for re-evaluation of the infrastructure projects implemented by the City Government of Calapan, Oriental Mindoro</t>
  </si>
  <si>
    <t xml:space="preserve">TAS Report </t>
  </si>
  <si>
    <t>R 2022 - 111</t>
  </si>
  <si>
    <t>R 2022 - 112</t>
  </si>
  <si>
    <t>Certificate of Finality and Entry Judgement</t>
  </si>
  <si>
    <t>Notice dated August 19, 2022 from Atty. John Gerald B. De la Cruz, Division Clerk of Court, First Division, Commission on Elections (COMELEC), Manila, on the Certificate of Finality and Entry of Judgement both dated August 19, 2022 re: EPC No. 032-2022 entitled, "Paulino Salvador Cueto Leachon vs. Humerlito Atienza Dolor"</t>
  </si>
  <si>
    <t>Copy furnished for reference</t>
  </si>
  <si>
    <t>Letter - complaint dated August 3, 2022 of Mayor Ernilo C. Villas, Municipality of Bulalacao, Oriental Mindoro, endorsing the Kapasyahan Blg. 2021-006-011 dated June 7, 2021 of Sangguniang Barangay of Benli, Bulalacao, and requesting for an audit investigation on the alleged irregularities committed by the Punong Barangay and Barangay Treasurer of said barangay</t>
  </si>
  <si>
    <t>Evaluation Report (ER) on the letter dated January 29, 2020 of Barangay Kagawad Noriel C. Quinzon, Barangay Putting Tubig, Calapan City, Oriental Mindoro, requesting for an audit investigation on the utilization of barangay funds and other irregularities committed by the Punong Barangay of the said barangay</t>
  </si>
  <si>
    <t>ER submission</t>
  </si>
  <si>
    <t>Notice of Disallowance (ND) No. 2022-001-100-(2013)-Barangay -Batuno-City of Calapan-RO4B-Oriental Mindoro dated March 22, 2022 on the payment for the procurement of barangay patrol vehicle, in the amount of P379,000.00</t>
  </si>
  <si>
    <t>Service of ND Deemed Completed</t>
  </si>
  <si>
    <t>Request for evaluation and inspection of the project, Concreting of Fortuna Farm to Market Road, Socorro, Oriental Mindoro, implemented by the Municipal Government of Socorro, Oriental Mindoro</t>
  </si>
  <si>
    <t>Letter - Complaint dated August 30, 2022 of Ms. Anabella A. Romero, supplier/ Narova Trading and Construction, Socorro, Oriental Mindoro, requesting for an audit investigation on the alleged irregularities in the bidding process committed by the BAC of Barangay Subaan in projects of said barangay for calendar year 2022 amounting to P583,771.35 (net of tax)</t>
  </si>
  <si>
    <t>R 2022 - 113</t>
  </si>
  <si>
    <t>Subaan</t>
  </si>
  <si>
    <t>Memo From Region</t>
  </si>
  <si>
    <t>2023</t>
  </si>
  <si>
    <t>Evaluation Report on the letter - complaint dated August 30, 2022 of Ms. Anabelle A. Romero, supplier/Narova Trading &amp; Construction, Socorro, Oriental Mindoro, requesting for an audit investigation on the alleged irregularities in the bidding process committed by the BAC of Barangay Subaan in connivance with other barangay officials in the three (3) to P583,771.35 (net of tax) (FAS2022-053)</t>
  </si>
  <si>
    <t>ER for revision</t>
  </si>
  <si>
    <t>R-2023-001</t>
  </si>
  <si>
    <t>COMELEC En Banc Notice dated November 15, 2022 from Atty. Allen Francis V. Abaya, Clerk of Court, Commission on Elections (COMELEC), Manila on the Certificate of Finality and Entry of Judgment, both dated November 14, 2022 re: EPC No. 2019-023 entitled, "Reynaldo Villar Umali vs. Humerlito Atienza Dolor"</t>
  </si>
  <si>
    <t>Copy furnished for information and reference in audit</t>
  </si>
  <si>
    <t>R-2023-002</t>
  </si>
  <si>
    <t>Complaint dated April 22, 2021 of Mayor German D. Rodegerio of Municipality of Gloria, Oriental Mindoro, Ccoursed through the Office of the Deputy Ombudsman for Luzon, Office of the Ombudsman, Diliman, Quezon, requesting for an audit investigation on the irregularities committed by Vice Mayor Vic Ruskin Ong in the accounts and operations of the Municipal Government of Gloria (IC-OC-21-0519) (FAS2022-069)</t>
  </si>
  <si>
    <t>R-2023-003</t>
  </si>
  <si>
    <t>Fraud Case Evaluation Report (FCER) on the letter dated June 15, 2020 of Mr. Adven G. Ilagan, Barangay Human Resource Action Officer (BHRAO) of Barangay Zone I, Pinamalayan, Oriental Mindoro, requesting for an audit investigation on the alleged forgery and irregularities in the utilization of barangay funds committed by Barangay Captain and Barangay Treasurer of the said Barangay (FAS2021-006)</t>
  </si>
  <si>
    <t>R-2023-004</t>
  </si>
  <si>
    <t>Memo - Notarized Narrative Report, CTC Supporting Documents and Summary of Finding in ER</t>
  </si>
  <si>
    <t>T-2023-0002</t>
  </si>
  <si>
    <t>Indorsements and Service of Letter</t>
  </si>
  <si>
    <t>5th Indorsement dated November 28, 2022 of Director Haiddie I. Jose-Sumogba, Prosecution and Litigation Office (PLO), Legal Services Sector (LSS), this Commission, re: Implementation of COA Order of Execution (COE) No. 2021-025 dated November 9, 2021 for the enforcement of COA Decision No. 2019-047 dated March 21, 2019 which affirmed COA Decision No, 2018-22 dated April 6, 2018 and Notice of Disallowance (ND) No. 17-002-401-(14-15) dated August 14, 2017 on the payment for the improvement/rehabilitation of Benli Farm-to-Market Road for Calendar Years (CYs) 2014 and 2015, in the amount of P877,317.96</t>
  </si>
  <si>
    <t>For appropriate action and Service of Letter</t>
  </si>
  <si>
    <t>R-2023-005</t>
  </si>
  <si>
    <t>Benli</t>
  </si>
  <si>
    <t>NSSDC and Service of Letter</t>
  </si>
  <si>
    <t>5th Indorsement dated November 28, 2022 of Director Haiddie I. Jose-Sumogba, Prosecution and Litigation Office (PLO), Legal Services Sector (LSS), this Commission, re: Implementation of COA Order of Execution (COE) No. 2021-024 dated November 9, 2021 for the enforcement of COA Decision No. 2019-046 dated March 21, 2019 which affirmed COA Regional (RO) No. IV - B (MIMAROPA) Decision No. 2018-20 dated March 28, 2018 and Notice of Disallowance (ND) No, 17-001-401-(14-15) dated August 14, 2017 on the payment for the construction/ rehabilitation of Nasukob Small Water Impounding Project Phase II of Bulalacao, Oriental Mindoro, for Calendar Years (CYs) 2014 and 2015, in the amount P1,779,827.23</t>
  </si>
  <si>
    <t>R-2023-006</t>
  </si>
  <si>
    <t>Nasukob</t>
  </si>
  <si>
    <t>Affidavit of Loss</t>
  </si>
  <si>
    <t>Affidavit of Loss of Original copy of Accountable Form No. 51 with series no. 2661149A under the accountability of Ms. Eden Mendeja Artillaga, Assistant Municipal Treasurer of Municipality of Pinamalayan, Oriental Mindoro</t>
  </si>
  <si>
    <t>Affidavit of Loss - for appropriate action</t>
  </si>
  <si>
    <t>R-2023-007</t>
  </si>
  <si>
    <t>Letter reply to Mrs. Luzviminda M. Sarabia regarding her letter - complaint dated December 12, 2022 requesting for an audit investigation on the alleged non-issuance of official receipt on her payment for certificate to file action by Barangay Secretary Leobel S. Natividad</t>
  </si>
  <si>
    <t>R-2023-008</t>
  </si>
  <si>
    <t xml:space="preserve"> San Vicente West</t>
  </si>
  <si>
    <t>Request Form</t>
  </si>
  <si>
    <t>Approved Request form of Mr. Meynardo C. Cataquis of Barangay Salong, Calapan City for copies of Barangay Annual Audit Report (BAARs) for calendar years (Cys) 2017-2022 of Barangay Salong, Calapan City, Oriental Mindoro</t>
  </si>
  <si>
    <t>Approved Request Form</t>
  </si>
  <si>
    <t>R-2023-009</t>
  </si>
  <si>
    <t>Salong</t>
  </si>
  <si>
    <t>Letter-complaint dated December 12, 2022 of Mrs. Luzviminda M. Sarabia of Barangay San Vicente West, Calapan City, Oriental Mindoro, requesting for an audit investigation on Barangay Secretary Leobel S. Natividad's alleged non-issuance of official receipt on her payment for certificate to file action (FAS2022-070)</t>
  </si>
  <si>
    <t>R-2023-010</t>
  </si>
  <si>
    <t>Mr. Joseph Allan Mark L. Pajila
Ms. Catherine A. Caibal</t>
  </si>
  <si>
    <t>COMELEC En Banc Notice issued by Atty. Allan Francis B. Abaya, Clerk of Court Commission on Elections (COMELEC) re: Certificate of Finality and Entry of Judgement both dated December 1, 2022, in EPC No, 2019 - 024 entitled "Lorybell T. Panaligan, Versus Antonio S. Perez, Jr."</t>
  </si>
  <si>
    <t>R-2023-011</t>
  </si>
  <si>
    <t>Team 2 and Team 1</t>
  </si>
  <si>
    <t>Request for inspection of Biogas Building/ Library for demolition by the Municipal Government of Victoria, Oriental Mindoro</t>
  </si>
  <si>
    <t>R-2023-012</t>
  </si>
  <si>
    <t>Notice of Loss of Duplicate and Triplicate copies of Accountable Form No. 51 (AF 51) with Serial Nos. 0599401-0599407 and Unissued Original, Duplicate and Triplicate Copies of the same form with Serial Nos. 0599408-0599450 under the accountability of Ms. Jessa O. Dimayacyac, Sangguniang  Kabataan Treasurer of Barangay San Agustin I, Municipality of Naujan, Oriental Mindoro</t>
  </si>
  <si>
    <t>R-2023-013</t>
  </si>
  <si>
    <t>Complaint dated April 22, 2021 of Mayor German D. Rodegerio of Municipality of Gloria, Oriental Mindoro, coursed through the Office of the Deputy Ombudsman for Luzon, Office of the Ombudsman, Diliman, Quezon, requesting for an audit investigation on the irregularities committed by Vice Mayor Vic Ruskin M. Ong in the accounts and operations of the Municipal Government of Gloria (IC-OC-21-0519) (FAS2022-069)</t>
  </si>
  <si>
    <t>R-2023-014</t>
  </si>
  <si>
    <t>Letter dated October 27, 2022 of the Municipal Accountant of the Municipal Government of Puerto Galera, Oriental Mindoro, requesting for assistance in determining the proper action on the unexplained/ undocumented cash account balance in the General Fund of the Municipal Government of Puerto Galera amounting to P1,437,538.12</t>
  </si>
  <si>
    <t xml:space="preserve">Recommendations </t>
  </si>
  <si>
    <t>R-2023-015</t>
  </si>
  <si>
    <t>Notice of Suspension</t>
  </si>
  <si>
    <t>Notice of Suspension (NS) No. 2022-001(2018)-Barangay Putting Tubig-City of Calapan-RO4B-Oriental Mindoro dated December 6, 2022 for the payment for Sangguniang Kabataan (SK) Mandatory Training of Barangay Putting Tubig, Calapan City, Oriental Mindoro amounting to P12,800.00</t>
  </si>
  <si>
    <t>R-2023-016</t>
  </si>
  <si>
    <t>Putting Tubig</t>
  </si>
  <si>
    <t>Mr, Marvin P. San Juan</t>
  </si>
  <si>
    <t>Letter-complaint with attachments dated August 28, 2018 of concerned citizen of Bansud, Oriental Mindoro, addressed to the Office of the Ombudsman, requesting for an audt investigation on the alleged irregularities in the handling of funds committed by Mr. Ramon M. Ragas, former Barangay Captain, and Ms. Chona P. Prieto, former Barangay Treasurer, both of Barangay Salcedo, Oriental Mindor (IC-OL-18-1349) (FAS2019-024)</t>
  </si>
  <si>
    <t>R-2023-017</t>
  </si>
  <si>
    <t>Evaluation Report on letter-complaint dated January 29, 2020 of Barangay Kagawad Noriel C. Quinzon, Barangay Putting Tubig, Calapan City Oriental Mindoro, requesting for audit investigation on the utilization of barangay funds and other irregularities committed by the Punong Barangay of said barangay (IC-OL-20-0116) (FAS2021-037)</t>
  </si>
  <si>
    <t>R-2023-018</t>
  </si>
  <si>
    <t>Reviewed Tracking Sheet</t>
  </si>
  <si>
    <t>Recommendations Tracking Sheet for the Municipality of Gloria, Oriental Mindoro as of December 31, 2021</t>
  </si>
  <si>
    <t>Comments on Tracking Sheet</t>
  </si>
  <si>
    <t>R-2023-019</t>
  </si>
  <si>
    <t>Letter-complaint dated March 1, 2019 of Mr. Honesto R. Lafuente, National Sector Affair Director, Balikatan, Pola, Oriental Mindoro, coursed through the Presidential Complaint Center, Office of the President, Malacanang, Manila, requesting for an audit investigation on the the alleged irregularities on the utilization of funds for the Housing Material Assistance (HOMA) project of the National Housing Authority (NHA) for CYs 2016-2018 amounting to P175,000,000.00, committed by Mayor Jennifer M. Cruz, both of Municipality of Pola, Oriental Mindoro, docketed as IC-OL-19-0742 by the Office of the Ombudsman (FAS2019-085)</t>
  </si>
  <si>
    <t>R-2023-020</t>
  </si>
  <si>
    <t>Evaluation Report (ER) on the alleged irregularity in the computerized collection system of business taxes and other fees in the City Government of Calapan, Oriental Mindoro for Calendar Years (Cys) 2014 to 2016 (FAO-19-0446.1/SSS-FCER-21-124) (FAS2016-013)</t>
  </si>
  <si>
    <t>R-2023-021</t>
  </si>
  <si>
    <t>Notice of Disallowance No. 2022-001-100(21/22)-Barangay Navotas-City of Calapan-RO4B-Oriental Mindoro dated December 27, 2022 for the non-submission of monthly financial transactions of Barangay Navotas, Calapan City, Oriental Mindoro for the period July 2021 to July 2022 amounting to P2,249,501.24
Notice of Disallowance No. 2022-001-100(2022)-Barangay Batino-City of Calapan-RO4B-Oriental Mindoro dated December 27, 2022 for the non-submission of monthly financial transactions of Barangay Batino, Calapan City, Oriental Mindoro for the period February 21, 2019 to March 10, 2022 amounting to P9,408,224.08</t>
  </si>
  <si>
    <t>Joint Affidavits</t>
  </si>
  <si>
    <t>R-2023-022</t>
  </si>
  <si>
    <t>Complaint Assessment Form (CAF) on the complaint dated April 22, 2021 of Mayor German D. Rodegerio of the Municipality of Gloria, Oriental Midnoro, coursed through the Office of the Deputy Ombudsman for Luzon, Office of the Ombudsman, Diliman, Quezon City, requesting for an audit investigation on the alleged irregularities committed by Vice-Mayor Vic Ruskin M. Ong in the accounts and operations of the said Municipality (IC-OC-21-0519) (FAS2022-069)</t>
  </si>
  <si>
    <t>R-2023-023</t>
  </si>
  <si>
    <t>Jayson R. Repizo
Atty. Emmerly Jane D. Masangkay</t>
  </si>
  <si>
    <t>R-2023-024</t>
  </si>
  <si>
    <t>Marvin P. San Juan
Atty. Emmerly Jane D. Masangkay</t>
  </si>
  <si>
    <t>Letter dated October 19, 2022 of Hon. Nick Orlando M. Jamilla, Sangguniang Bayan (SB) Member, Municipality of Gloria, Oriental Mindoro, seeking legal opinion on the validity and legality of the appointment of Atty. Mike Ceniza as the Municipal Administrator, Municipality of Gloria, Oriental Mindoro</t>
  </si>
  <si>
    <t>R-2023-025</t>
  </si>
  <si>
    <t>Letter to Atty. Cornelio L. Somido dated March 1, 2023 about the letter-complaint dated June 15, 2020 of Mr. Adven G. Ilagan, barangay Human Resource Action Officer (BHRAO) of Barangay Zone I, Pinamalayan, Oriental Mindoro, requesting for an audit investigation on the alleged forgery committed by the Punong Barangay and the Barangay Treasurer of said barangay</t>
  </si>
  <si>
    <t>R-2023-026</t>
  </si>
  <si>
    <t>R-2023-027</t>
  </si>
  <si>
    <t>COA Order</t>
  </si>
  <si>
    <t>Appeal of Hon. Maximo A. Babao, Punong Barangay, et al., all of the Barangay Government of Palhi, Calapan City, Oriental Mindoro, from Notice of Disallowance (ND) No. 2022-001-100(21/22) dated December 27,2022, on the failure of the barangay to submit the paid disbursement vouchers and its corresponding supporting documents in the total amount of P4,658,222.37</t>
  </si>
  <si>
    <t>R-2023-028</t>
  </si>
  <si>
    <t>T-2023-007</t>
  </si>
  <si>
    <t>Request of Mr. Maximo A. Jumig Jr., Department Head, Environment and Natural Resources Office (ENRO), Provincial Government of Oriental Mindoro, for relief from Property accountability for the loss, due to robbery through the use of force, of one unit of shredder machine costing P178,580.00</t>
  </si>
  <si>
    <t>Comments and Recommendation</t>
  </si>
  <si>
    <t>R-2023-029</t>
  </si>
  <si>
    <t xml:space="preserve">5 days from receipt </t>
  </si>
  <si>
    <t>Mr. John Benedict S. Bayquen</t>
  </si>
  <si>
    <t>Reply on Request of Mr. John Benedict Serafin Bayguen, Marketing Officer of JFGR Trading for a copy of the Bank Guarantee issued by East West Bank amounting to P1,508,800.00 in favour of the City Government of Calapan for the Estatblishment of Solid Waste Management processing Plant in CY 2012</t>
  </si>
  <si>
    <t xml:space="preserve">We are pleased to trasmit </t>
  </si>
  <si>
    <t>R-2023-030</t>
  </si>
  <si>
    <t>Complaint</t>
  </si>
  <si>
    <t>Anonymous email - complaint dated March 10, 2023, requesting fir an audit investigation on the alleged irregularities in the utilization of P120M loan for the construction of the two-storey COVID 10 Facility Phase I in the Municipality of Victoria, Oriental Mindoro (CDRS-20230310-8290)</t>
  </si>
  <si>
    <t>For appropriate action</t>
  </si>
  <si>
    <t>R-2023-031</t>
  </si>
  <si>
    <t>Copy Furnished on letter to complainant</t>
  </si>
  <si>
    <t>R-2023-032</t>
  </si>
  <si>
    <t>Email complaint dated March 10, 2023 of Ms. Maria Fe Del Mundo of Municipality of Victoria, Oriental Mindoro, requesting for an audit investigation on the alleged irregularities in the utilization of P120M loan for the construction of the two-storey COVID 19 Facility Phase I in the said Municipality (CDRS-20230310-8290) (FAS2023-016)</t>
  </si>
  <si>
    <t>R-2023-033</t>
  </si>
  <si>
    <t>R-2023-034</t>
  </si>
  <si>
    <t>Hon. Nick Orlando M. Jamilla</t>
  </si>
  <si>
    <t>Request for legal opinion on the effect of the absence of concurrence by the previous Sanggunian Bayan to the appointment of the Municipal Administrator</t>
  </si>
  <si>
    <t>R-2023-035</t>
  </si>
  <si>
    <t>Complaint dated April 22, 2021 of Mayor German D. Rodegerio of Municipality of Gloria, Oriental Mindoro, coursed through the Office of the Deputy Ombudsman for Luzon, Office of the Ombudsman, Diliman, Quezon, requesting for an audit investigation on the irregularities committed by Vice Mayor Vic Ruskin M. Ong in the accounts and operations of the Municipal Government of Gloria (OC-21-0519) (FAS2022-069)</t>
  </si>
  <si>
    <t>R-2023-036</t>
  </si>
  <si>
    <t>Mr. Anacleto A. Bolor
Ms. Marissa D. Marave</t>
  </si>
  <si>
    <t>Reply to letter dated March 6, 2023 and its attachments relative to the audit finding on the following barangay projects during Calendar Year 2016; (i) Installation of CCTV costing P184,945.00, and (ii) Fabrication of Grills costing P53.679.50.</t>
  </si>
  <si>
    <t>R-2023-037</t>
  </si>
  <si>
    <t>San Vicente</t>
  </si>
  <si>
    <t>Letter (treated as an Appeal) dated March 6, 2023, on Notice of Disallowance (ND) No. 2022-001-100(2021) dated December 27, 2022, on the failure of the barangya to submit monthly financial transaction documents for the period January to December 2021 in the total amount of P2,380,552.54</t>
  </si>
  <si>
    <t>R-2023-038</t>
  </si>
  <si>
    <t>ER and EDSE</t>
  </si>
  <si>
    <t>Evaluation Report (ER) on Letter-complaint dated December 12, 2022 of Mrs. Luzviminda M. Sarabia of Barangay San Vicente West, Calapan City, Oriental Mindoro, requesting for an audit investigation on the alleged non-issuance of official receipt committed by Barangay Secretary Leobel S. Natividad, Barangay Sta. Isabel, Calapan City, Oriental Mindoro,  on her payment for certification to file action (FAS2022-070)</t>
  </si>
  <si>
    <t>ER and EDSE for Revision</t>
  </si>
  <si>
    <t>R-2023-039</t>
  </si>
  <si>
    <t>Sta. Isabel</t>
  </si>
  <si>
    <t>Letter-complaint dated August 30, 2022 of Ms. Anabella A. Romero, supplier/ Narova Trading and Construction, Socorro, Oriental Mindoro requesting for an audit investigation on the alleged irregularities in the bidding process of Barangay Subaan in the three (3) construction projects of the said barangay for calendar year 2022 amounting to P583,771.35 (net of tax) (FAS 2022-053)</t>
  </si>
  <si>
    <t>R-2023-040</t>
  </si>
  <si>
    <t>Anonymous email-complaints all dated March 29, 2023, coursed through the COA Citizen's Desk, requesting for an audit investigation on the allegedirregularities in the hiring of Mr. Charles Roman as Municipal Administrator of Victoria, Oriental Mindoro, without confirmation from the Sangguniang  Bayan of the said Municipality, and Procurement of overpriced landsin barangays San Antonio and Ordovilla, amounting to P60 million, committed by Municipal Mayor Joselito Malabanan and other officials of the Municipal Government of Victoria, Oriental Mindoro(CDRS-20230329-8340)(CDRS-20230329-8341)(FAS2023-023)(FAS2023-024)</t>
  </si>
  <si>
    <t>R-2023-041</t>
  </si>
  <si>
    <t>San Antonio and Ordovilla</t>
  </si>
  <si>
    <t>Anonymous email -complaint dated April 3, 2023, coursed through the COA Citizens Desk, requesting for an audit investigation on the alleged irregularities in the procurement of foliar fertilizer amounting to 4.2 million, and overpriced tables, chairs, platform for the session hall and curtain blinds, committed by the officials of the Municipal Governent of Victoria, Oriental Mindoro (CDRS-20230403-8350)(FAS2023-023)(FAS2023-024)</t>
  </si>
  <si>
    <t>R-2023-042</t>
  </si>
  <si>
    <t>R-2023-043</t>
  </si>
  <si>
    <t>Mr. Joseph allan Mark Pajila
Atty. Emmerly Jane D. Masangkay</t>
  </si>
  <si>
    <t>Appeal of Hon. Anacleto A. Bolor, Punong Barangay and Ms. Marissa D. Marave, Barangay Treasurer, both of Barangay San Vicente North, Calapan City, Oriental Mindoro on Notice of Disallowance (ND) No. 2022-001-100-(2021)-Barangay San Vicente North-City of Calapan-RO4B Oriental Mindoro Dated December 27, 2022, on the failure of the barangay financial transaction documents for the period January to December 2021 in the total amount of P2,380,552.54</t>
  </si>
  <si>
    <t>R-2023-044</t>
  </si>
  <si>
    <t>San Vicente North</t>
  </si>
  <si>
    <t>team 2</t>
  </si>
  <si>
    <t>Memo</t>
  </si>
  <si>
    <t>Status of the CY 2022-2023 Citizen Participatory Audit (CPA) Plan</t>
  </si>
  <si>
    <t>R-2023-045</t>
  </si>
  <si>
    <t>Coa Decision</t>
  </si>
  <si>
    <t>Ms. Catherine A. Caibal
Atty. Emmerly Jane D. Masangkay</t>
  </si>
  <si>
    <t>R-2023-046</t>
  </si>
  <si>
    <t>Request for TAS</t>
  </si>
  <si>
    <t>Request for Inspection of Municipal Gymnasium and Old Public Market subject for demolition by the Municipal Government of Baco, Oriental Mindoro</t>
  </si>
  <si>
    <t xml:space="preserve">Request for TAS </t>
  </si>
  <si>
    <t>R-2023-047</t>
  </si>
  <si>
    <t>Endorsement</t>
  </si>
  <si>
    <t>Assignment of Ms. Ma. Cristina D. Cantos, State Auditing Examiner II, to Audit Team No. R4B-03, LGAS-B, Province of Oriental Mindoro</t>
  </si>
  <si>
    <t>R-2023-048</t>
  </si>
  <si>
    <t>Mr. Joseph Allan Mark L. Pajilla</t>
  </si>
  <si>
    <t>Appeal of Anacleto A. Bolor, Punong Barangay, and Marissa D. Marave, Barangay Treasurer, both of Barangay San Vicente North, Calapan City, Oriental Mindoro, from Notice of Disallowances Nos. 2022-001-100(2016)-Barangay San Vicente North-City of Calapan-RO4B-Oriental Mindoro and 2022-002-100(2016)-Barangay San Vicente North-City of Calapan-RO4B-Oriental Mindoro, both dated March 22, 2022, on the payments for the CCTV project and fabrication of grills, in the respective amounts of P175,037.24 and P50, 803.80, net of taxes</t>
  </si>
  <si>
    <t>R-2023-049</t>
  </si>
  <si>
    <t>Calapan</t>
  </si>
  <si>
    <t>Ombudsman Decision</t>
  </si>
  <si>
    <t>Decision of the Office of the Ombudsman which was approved on February 24, 2023, in OMB-C-A-20-0130 entitled "DILG vs Aaron L. Villareal"</t>
  </si>
  <si>
    <t>R-2023-050</t>
  </si>
  <si>
    <t>Villa Cervesa</t>
  </si>
  <si>
    <t>COA RO IV-B Decision No. 2023-26 dated May 9, 2023 on the Request for Relief from Accontability of Ereneo V. Mañibo, General Services Officer - Supply Officer III, Office of the Municipal Mayor, on behalf of Tanie D. Malitao, Jr.,  former Municipal Disaster Risk Reduction and Management Officer III, both of the Municipal Government of Victoria, Oriental Mindoro, for the loss of one (1) unit DJI MAVIC PRO 2 drone camera, with acquisition cost of P149,500.00</t>
  </si>
  <si>
    <t>R-2023-050A</t>
  </si>
  <si>
    <t>Request for evaluation and inspection of the infrastructure projects implemented by the City Government of Calapan, Oriental Mindoro</t>
  </si>
  <si>
    <t>R-2023-051</t>
  </si>
  <si>
    <t>CSC Notice of Resolution</t>
  </si>
  <si>
    <t>Civil Service Commission (CSC) Notice of Resolution dated April 25, 2023 on the Request for Extension of Service of Leonilo V. Mendez, Administrative Aide I (Crafts and Trades Helper), Municipal Governemtn of Pinamalayan, Provincial Government of Oriental Mindoro to enable him to complete the fifteen (15)-year government service requirement under the Government Service Insurance System (GSIS) Law</t>
  </si>
  <si>
    <t xml:space="preserve">CSC Notice of Resolution </t>
  </si>
  <si>
    <t>R-2023-052</t>
  </si>
  <si>
    <t>Decision of the Office of the Ombudsman which was approved on April 18, 2022, in OMB-L-A-21-0054 entitled "Ramon G. Solas et. Al vs German De Chaves Rodegorio, et. al"</t>
  </si>
  <si>
    <t>R-2023-053</t>
  </si>
  <si>
    <t>R-2023-054</t>
  </si>
  <si>
    <t>Indorsement dated May 10, 2023 of the request of Ms. Anne Marie Merced J. Maliwanag, Municipal Accountant, Municipality of Mansalay, Oriental Mindoro, for Legal Opiniom on the interpretation of section 344 of republic Act No. 7161</t>
  </si>
  <si>
    <t>R-2023-055</t>
  </si>
  <si>
    <t>Catherine A. Caibal
Atty. Emmerly Jane D. Masangkay</t>
  </si>
  <si>
    <t>Email Dated November 26, 2021 of Mr. Siegfred M. Mejico requesting for the details of the implemented of the project "Repair of Municipal Park and Installation of Additional Decorative Light Post" at Pinamalayan, Oriental Mindoro by the Provincial Engineering Office of the Provincial Government of Oriental Mindoro amounting to P995,609.22(FAS2021-062)</t>
  </si>
  <si>
    <t>Apprise the office on Action Taken</t>
  </si>
  <si>
    <t>R-2023-056</t>
  </si>
  <si>
    <t>Audit Reference</t>
  </si>
  <si>
    <t>Email-Letter dated May 23, 2023 of Tadea A. Macalalad, Midwife II, Municipal Government of Naujan, Oriental Mindoro, relative to the extension of service to complete the 15-year government service requirement under the Government Service Insurance System Law</t>
  </si>
  <si>
    <t>R-2023-057</t>
  </si>
  <si>
    <t>Acknowledge receipt of Memo</t>
  </si>
  <si>
    <t>Letter-reply dated March 13, 2023 on the request dated March 6, 2023 of Mr. John Benedict S. Bayquen Marketing Officer of JFGR Trading, Brgy. Sto. Niño Marikina City, for a copy of the bank guarantee in the amount of P1,508,800.00 issued by East West Bank - Novaliches Branch in favor of the City Government of Calapan, Oriental Mindoro, in Relation to the Installation and commission of various equipment for the establishment of Ecological Solid Waste Management Processing in Calendar Year (CY) 2012</t>
  </si>
  <si>
    <t>acknowledge receipt of Memo</t>
  </si>
  <si>
    <t>R-2023-058</t>
  </si>
  <si>
    <t>7th Indorsement with attachment dated May 11, 2023 of Atty. Haiddie I. Jose-Sumogba, Director IV, Prosecution and Litigation Office (PLO), Legal Services Sector (LSS), this Commission, re: COA Order of Execution (COE) No. 2021-024 dated November 9, 2021 for the enforcement of COA Decision No. 2019-046 dated March 21, 2019 which affirmed COA Regional Office (RO) No. IV-B (MIMAROPA) Decision No. 2018-20 dated March 28, 2018 and Notice of Disallowance (ND) No. 17-001-401-(14-15) dated August 14, 2017 on the payment for the construction/rehabilitation of Nasukob Small Water Impounding Project Phase II of Bulalacao, Oriental Mindoro, for Calendar Years (CYs) 2014 and 2015, in the amount of P1,779,827.23</t>
  </si>
  <si>
    <t>R-2023-059</t>
  </si>
  <si>
    <t>1st Indorsement relative to the Decision dated January 27, 2023 of the Office of the Ombudsman which was approved on March 3, 2023, in OMB-L-A-22-0084 entitled "Arcadio Tambuon, et al. vs Jimmy G. Tumbagahan, et al."</t>
  </si>
  <si>
    <t>furnished for information and guidance in audit</t>
  </si>
  <si>
    <t>R-2023-060</t>
  </si>
  <si>
    <t>Request for Inspection of the project, Design and Build for the Construction of Level III Water Supply System Project (Phase I and II) of the Municipal Government of Mansalay, Oriental Mindoro</t>
  </si>
  <si>
    <t>Result of the inspection of the project</t>
  </si>
  <si>
    <t>R-2023-061</t>
  </si>
  <si>
    <t>Request for re-evaluation</t>
  </si>
  <si>
    <t>Request for re-evaluation of the Contract of Lease of the Municipality's Property containing more or less 985 square meters floor area of Two Storey Building located at Barangay Poblacion III, Naujan, Oriental Mindoro</t>
  </si>
  <si>
    <t>for information and guidance in audit</t>
  </si>
  <si>
    <t>R-2023-062</t>
  </si>
  <si>
    <t>COA RO IV-B Decision No. 2023-25 dated April 19, 2023, on the Request of Mr. Maximo A. Jumig, Jr., Department Head, Environmental and Natural Resources Office (ENRO), Provincial Government of Oriental Mindoro, for relief from property accountability for the loss, due to robbery through the use of force, of one unit of shredder machine costing P178,580.00</t>
  </si>
  <si>
    <t>R-2023-063</t>
  </si>
  <si>
    <t>Tranmitted the report on the results of the audit on the accounts and operations of the Provincial Government of Oriental Mindoro for the year ended December 31, 2022</t>
  </si>
  <si>
    <t>R-2023-064</t>
  </si>
  <si>
    <t>Pertains to the email dated May 24, 2023 requesting for an update on the status of audit investigation/initial evaluation on the alleged irregularities in the utilization /implementation of supply and delivery of additional materials assistance for CYs 2017-2018 amounting to P214,434,150.00 and in the construction of legislative Building of the municipal government of Gloria, Oriental Mindoro, for CY 2018 amounting to P14,500,000.00</t>
  </si>
  <si>
    <t>Copy furnished - requesting for an update</t>
  </si>
  <si>
    <t>R-2023-065</t>
  </si>
  <si>
    <t>R-2023-066</t>
  </si>
  <si>
    <t>Hon. Marilou Flores-Morillo</t>
  </si>
  <si>
    <t>Tranmitted the report on the results of the audit on the accounts and operations of the City Government of Calapan, Oriental MIndoro for the year ended December 31, 2022</t>
  </si>
  <si>
    <t>R-2023-067</t>
  </si>
  <si>
    <t>Joseph Allan Mark L. Pajila
Atty. Emmerly Jane D. Masangkay</t>
  </si>
  <si>
    <t>R-2023-068</t>
  </si>
  <si>
    <t>Reply to Letter</t>
  </si>
  <si>
    <t>Lucky S. Malapote-Sevilla
Allan C. Salvacion</t>
  </si>
  <si>
    <t>Letter dated May 31, 2023 of Engr. Lucky S. Malapote-Sevilla, State Technical  Audit Specialist I, TAG, this Region, requesting to continuosly work at the Provincial Satelite Auditing Office in Calapan City, Oriental Mindoro</t>
  </si>
  <si>
    <t>Reply to letter of Engr. Lucky S. Malapote-Sevilla</t>
  </si>
  <si>
    <t>R-2023-069</t>
  </si>
  <si>
    <t>Jerum D. Castillo
Atty. Emmerly Jane D. Masangkay</t>
  </si>
  <si>
    <t>Request for Authority to Teach</t>
  </si>
  <si>
    <t>Reply to letter of Mr. Jerum D. Castillo</t>
  </si>
  <si>
    <t>R-2023-070</t>
  </si>
  <si>
    <t>(SAI FM) consduct assessment</t>
  </si>
  <si>
    <t>Authority of the Supreme Audit Institutions Performance Measurement Framework (SAI PMF) Assessment Team for Domain C-Audit Quality and Reporting - Financial Audit (FA) Indicators (SAI-8(i), SAI-9, SAI-10 and SAI-11) to conduct the assessment of audit teams in selected audit engagements</t>
  </si>
  <si>
    <t>(SAI FM) conduct assessment</t>
  </si>
  <si>
    <t>R-2023-071</t>
  </si>
  <si>
    <t>Letter-Complaint dated June 15, 2020 of Mr. Adven G Ilagan, Barangay Human Resource Action Officer (BHRAO) of Barangay Zone I, Pinamalayan, Oriental Mindoro, requesting for an audit investigation on the alleged forgery committed by the Punong Barangay and the Barangay Treasurer of said barangay</t>
  </si>
  <si>
    <t>Copy Furnished of COA ORDER</t>
  </si>
  <si>
    <t>R-2023-072</t>
  </si>
  <si>
    <t>Acknowledge receipt of comments</t>
  </si>
  <si>
    <t>Request of Ms. Anne Marie Merced J. Maliwanag, Municipal Accountant, Municipality of Mansalay, Oriental Mindoro, for Legal Opinion on the transfer of unutilized balance recognized under the Special Trust Fund (SFT) pursuant to Section 5.1.13 of COA Circular No. 2012-002 dated September 12, 2012.</t>
  </si>
  <si>
    <t>R-2023-073</t>
  </si>
  <si>
    <t>Atty. Cornelio L. Somido</t>
  </si>
  <si>
    <t>Letter to Atty. Cornelio L. Somido dated June 22, 2023 about the regular audit on the revenues and receipts of the City Government of Calapan (CGC), Oriental Mindoro for calendar year (CY) 2015, the OIC-Audit Team Leader, Ms. Rosario G. Versoza, Audit Team. No. R4B-02, Calapan City, Oriental Mindoro, discovered discrepancies between the original copy of the Official Receipts (OR), the data recorded in the Business Permit Management System(BPMS)</t>
  </si>
  <si>
    <t>R-2023-074</t>
  </si>
  <si>
    <t>7th Indorsement with attachment dated May 11, 2023 of Atty. Haiddie I. Jose-Sumogba, Director IV, Prosecution and Litigation Office (PLO), Legal Services Sector (LSS), this Commission, re: COA Order of Execution (COE) No. 2021-024 dated November 9, 2021 for the enforcement of COA Decision No. 2019-046 dated March 21, 2019 which affirmed COA Regional Office (RO) No. IV-B )(MIMAROPA) Decision No. 2018-20 dated March 28, 2018 and Notice of Disallowance (ND) No. 17-001-401-(14-15) dated August 14, 2017 on the Payment for the construction/rehabilitation of Nasukob Small Water Impounding Project Phase II of Bulalacao, Oriental Mindoro,for calendar Years (CYs) 2014 and  2015, in the amount of P1,779,827.23</t>
  </si>
  <si>
    <t>R-2023-075</t>
  </si>
  <si>
    <t>COA Regional Office No. IV-B Decision No. 2023-41 dated July 05 2023 on the Appeal of Hon. Anacleto A. Bolor, Punong Barangay and Ms. Marissa D. Marave, Barangay Treasurer, both of Barangay San Vicente North, Calapan City, Oriental Mindoro on Notice of Disallowance (ND) No. 2022-001-100-(2021)-Barangay San Vicente North-City of Calapan-RO4B Oriental Mindoro Dated December 27, 2022, on the failure of the barangay financial transaction documents for the period January to December 2021 in the total amount of P2,380,552.54</t>
  </si>
  <si>
    <t>R-2023-076</t>
  </si>
  <si>
    <t>re: Appeal of Hon. Susana B. Vergara, et al., Punong Barangay, all of Barangay sta. Isabel, Calapan City, Oriental Mindoro from Notice of Disallowance (ND) No. 2022-001-100(19/20/21/22)- Barangay Sta. Isabel-City of Calapan-RO4B-Oriental Mindoro dated December 27, 2022 on the failure of the Barangay to submit the barangay financial transaction documents for the period October 2019 to July 2022 in the total amount of P13,672,938.82</t>
  </si>
  <si>
    <t>R-2023-077</t>
  </si>
  <si>
    <t>Perla B. Masangkay</t>
  </si>
  <si>
    <t>This refers to your appeal Memorandum dated June 29, 2023, from Notice of Disallowances (ND) Nos. 2022-001-100(19/20) and 2022-002-100(20/21/22), both dated December 27, 2022, on the failure of the Barangay to submit the paid disbursement vouchers and its corresponding supporting documents for the period September 1, 2019 to August 31, 2021 in the total amount of P11,300,949.23.</t>
  </si>
  <si>
    <t>R-2023-078</t>
  </si>
  <si>
    <t>Biga</t>
  </si>
  <si>
    <t>Mr. Edgardo C. Basilan</t>
  </si>
  <si>
    <t>This pertains to your request dated June 16, 2023 for a copy of bank guarantee which is an attachment to a Disbursement Voucher (DV)</t>
  </si>
  <si>
    <t>Letter reply for Request Form</t>
  </si>
  <si>
    <t>R-2023-079</t>
  </si>
  <si>
    <t>Notice of Resolution dated July 17, 2023 of Director Katherine Limare Delmoro, Commission Secretariat and Liason Office, Civil Sevice Commission, re: CSC Resolution No. 2300582 dated July 14, 2023 on the Extension of Service of Engr. Robert M. Estrada, Municipal Engineer, Municipality of Roxas, Oriental Mindoro</t>
  </si>
  <si>
    <t>R-2023-080</t>
  </si>
  <si>
    <t>Mr. Ernisto Gutierez</t>
  </si>
  <si>
    <t>Letter-complaint dated April 17, 2023 of Mr. Ernisto Gutierez of Sitio Tongloy Buenavista, Barangay Loyal, Victoria, Oriental Mindoro, requesting for an audit investigation on alleged sub-standard materials used in the construction of road in the said barangay (FAS2023-033)</t>
  </si>
  <si>
    <t>R-2023-081</t>
  </si>
  <si>
    <t>Loyal</t>
  </si>
  <si>
    <t>CAF - Reply</t>
  </si>
  <si>
    <t>CAF - reply</t>
  </si>
  <si>
    <t>R-2023-082</t>
  </si>
  <si>
    <t>COA RO IV-B Decision No. 2023.42 dated Jul 06, 2023 on the Appeal of Hon. Maximo A. Babao, Punong Barangay, et al., all of the Barangay Government of Palhi, Calapan City, Oriental Mindoro, from Notice of Disallowance (ND) No. 2022-001-100(21/22) dated December 27,2022, on the failure of the barangay to submit the paid disbursement vouchers and its corresponding supporting documents in the total amount of P4,658,222.37</t>
  </si>
  <si>
    <t>R-2023-083</t>
  </si>
  <si>
    <t>Palhi</t>
  </si>
  <si>
    <t>Appeal of Richard C. Abenes, Punong Barangay, and Arnel C. Manuel, Sangguniang Barangay Member and Chairperson, Committee on Appropriation, both of Barangay Bondoc, City government of Calapan, Oriental Mindoro, from Notice of Disallowance No. 2022-001-100(20/21/22)-Barangay Bondoc City of Calapan-RO4B-Oriental Mindoro dated December 27, 2022, on the unsubmitted Barangay Financial Transaction Documents for the period September 2020 to July 2022, in the total amount of P5,323,490.19</t>
  </si>
  <si>
    <t>R-2023-084</t>
  </si>
  <si>
    <t>Bondoc</t>
  </si>
  <si>
    <t>Anonymous email-complaint dated March 10, 2023, requesting for an audit investigation on the alleged irregularities in the utilization of P120 million loan for the construction of the two-storeyCOVID-19 Facility Phase I in the Municipality of Victoria, Oriental Mindoro (CDRS-20230310-8290)(FAS2023-016)</t>
  </si>
  <si>
    <t>R-2023-085</t>
  </si>
  <si>
    <t>Ms Anne Marie Merced J. Maliwanag</t>
  </si>
  <si>
    <t>Query on the payment of Terminal Leave Benefits pending resolution of criminal case for violation of Republic Act No. 3019</t>
  </si>
  <si>
    <t>R-2023-086</t>
  </si>
  <si>
    <t>Hon. Ferdinand M. Maliwanag</t>
  </si>
  <si>
    <t xml:space="preserve">Pertains to the Letter dated July 10, 2023 inquiring whether the submission of a consular invoice is needed for the purchase of a vehicle by the local government unit (LGU) </t>
  </si>
  <si>
    <t>R-2023-087</t>
  </si>
  <si>
    <t>Request letter - update</t>
  </si>
  <si>
    <t xml:space="preserve">Ms. Ann Merogel D. Dacoycoy
Atty. Emmerly Jane B. </t>
  </si>
  <si>
    <t>Request for authority to sit as an Independent Director of Oriental Mindoro Tamaraw Rural Bank of Naujan(Oriental Mindoro), Inc.</t>
  </si>
  <si>
    <t>R-2023-088</t>
  </si>
  <si>
    <t>Letter - Copy Furnished</t>
  </si>
  <si>
    <t>Hon. Maximo A. Babao</t>
  </si>
  <si>
    <t>Refers to the letters dated July 18, 2023 and July 20, 2023, respectively, requesting for the lifting of Notice of Disallowance(ND) No. 2022-001-100(21/22) dated December 27, 2022, issued to the officials and employees of the barangay, by virtue of the submission of the breakdown of payment of expenditures indicated thereon.</t>
  </si>
  <si>
    <t>R-2023-088A</t>
  </si>
  <si>
    <t>Director Daryl H. Tonolete
Assistant Commissioner Fortuna M. Rubico</t>
  </si>
  <si>
    <t>Letter dated July 26, 2023 of Municipal Mayor Ferdinand M. Maliwanag, Municipality of Mansalay, Oriental Mindoro, seeking legal opinion on whether the submission of a consular invoice is needed for the purchase of a vehicle and the application of the new COA Circular No. 2023-004 dated June 14,2023 on the subject transaction</t>
  </si>
  <si>
    <t>R-2023-089</t>
  </si>
  <si>
    <t>Memo - acknowledge receipt</t>
  </si>
  <si>
    <t>Receipt of COA Regional Office (RO) No. IV-B Decision No. 2023-41 dated July 5, 2023, by the Appellants</t>
  </si>
  <si>
    <t>R-2023-090</t>
  </si>
  <si>
    <t>Receipt of COA Regional Office (RO) No. IV-B (MIMAROPA) Decision No. 2023-42 dated July 6, 2023, by the Appellants</t>
  </si>
  <si>
    <t>R-2023-091</t>
  </si>
  <si>
    <t>Letter-reply dated July 6, 2023 on the request dated June 16, 2023 of Mr. Edgardo C. Basilan, City Accountant, City Government of Calapan, Oriental Mindoro, for a copy of the bank guarantee which is an attachment to a Disbursement Voucher (DV)</t>
  </si>
  <si>
    <t>R-2023-092</t>
  </si>
  <si>
    <t>COA Order of Execution dated August 10, 2023 for the enforcement of Notice of Disallowance (ND) No. Salong-2015-001-100(12-14) dated September 25, 2015, which became final and executory, with the corresponding Notice of Finality of Decision (NFD) dated March 23, 2022, duly received and acknowledged by the persons liable thereon</t>
  </si>
  <si>
    <t>R-2023-093</t>
  </si>
  <si>
    <t>TER &amp; IR</t>
  </si>
  <si>
    <t>R-2023-094</t>
  </si>
  <si>
    <t>Authority for Personal Travel Abroad</t>
  </si>
  <si>
    <t>Magsino, Jamelyn A.</t>
  </si>
  <si>
    <t>Application for vacation leave of absence and request for Authority to travel abroad of Ms. Jaymelyn A. Magsino, State Auditor I, Local Government Audit Sector (LGAS), COA Regional Office No. IV-B</t>
  </si>
  <si>
    <t>R-2023-095</t>
  </si>
  <si>
    <t>Pertains to Motion for Reconsideration dated August 3, 2023 on COA RO IV-B Decision No. 2023-42 dated July 6, 2023, which affirmed with modification Notice of Disallowance (ND) No. 2022-001-100(21/22) dated vouchers and its corresponding supporting documents, for the period January and June 2021 up to July 2022</t>
  </si>
  <si>
    <t>R-2023-096</t>
  </si>
  <si>
    <t>COA Regional Office No. IV-B Decision No. 2023-51 dated August 16, 2023 on the Appeal of Hon. Susana B. Vergara, Punong Barangay, et al., all of Barangay Sta. Isabel, Calapan City, Oriental MIndoro from Notice of Disallowance (ND) No. 2022-001-100(19/20/21/22)-Barangay Sta. Isabel-City of Calapan-RO4B-Oriental Mindoro dated December 27, 2022, on the failure of the Barangay to submit the barangay financial transaction documents for the period October 2019 to July 2022 in the total amount of P13,672,938.82</t>
  </si>
  <si>
    <t>R-2023-097</t>
  </si>
  <si>
    <t>Request for evaluation and inspection of the infrastructure projects implemented by the Provincial Goverment of Oriental Mindoro</t>
  </si>
  <si>
    <t>R-2023-098</t>
  </si>
  <si>
    <t>Inspection Report</t>
  </si>
  <si>
    <t>Request for Inspection of various goods procured by the Municipal Government of Bongabong, Oriental Mindoro</t>
  </si>
  <si>
    <t>R-2023-099</t>
  </si>
  <si>
    <t>Bongabong</t>
  </si>
  <si>
    <t>Request for continuation of technical review and inspection of the Supply and Delivery of Additional Materials Assistance for CYs 2017-2018 and Contruction of Legislative Building in the respective amounts of P214,434,150.00 and P14,600,000.00, both implemented by the Municipal Government of Gloria, Oriental Mindoro</t>
  </si>
  <si>
    <t>R-2023-100</t>
  </si>
  <si>
    <t>COA RO IV-B Decision No. 2023-52 dated Aug 29 2023 on the Appeal of Anacleto A. Bolor, Punong Barangay, and Marissa D. Marave, Barangay Treasurer, both of Barangay San Vicente North, Calapan City, Oriental Mindoro, from Notice of Disallowances Nos. 2022-001-100(2016)-Barangay San Vicente North-City of Calapan-RO4B-Oriental Mindoro and 2022-002-100(2016)-Barangay San Vicente North-City of Calapan-RO4B-Oriental Mindoro, both dated March 22, 2022, on the payments for the CCTV project and fabrication of grills, in the respective amounts of P175,037.24 and P50, 803.80, net of taxes</t>
  </si>
  <si>
    <t>R-2023-100A</t>
  </si>
  <si>
    <t>pertains to your email-complaint dated September 6, 2023 requesting for an audit investigation on the alleged fixing and tampering of documents in relation to the distribution of 25kg rice and other relief goods committed by the Municipal Social Welfare and Development Office of Gloria</t>
  </si>
  <si>
    <t>R-2023-101</t>
  </si>
  <si>
    <t>CAF &amp; ER</t>
  </si>
  <si>
    <t>Email-complaint dated September 6, 2023 of Atty. Ruskin Ong, VM Office, requesting for an audit investigation on the alleged fixing and tampering of documents in relation to the distribution of 25kg rice and other relief goods committed by the Municipal Social Welfare and Development Office of Gloria, Oriental Mindoro, during the COVID-19 pandemic(FAS2023-044)</t>
  </si>
  <si>
    <t>R-2023-102</t>
  </si>
  <si>
    <t>Email-complaint</t>
  </si>
  <si>
    <t>Edilbertomacuha21@gmail.com</t>
  </si>
  <si>
    <t>This pertains to your email-complaint dated August 17, 2023, which was received by this office on September 04, 2023, requesting for an audit investigation on the alleged irregularities in the bidding process in the Municipal Government of Baco, Oriental Mindoro, docketed as CDRS-20230821-8718</t>
  </si>
  <si>
    <t>R-2023-103</t>
  </si>
  <si>
    <t>Request for evaluation and inspection of infrastructure projects implemented by the Municipal Government of Bongabong, Oriental Mindoro</t>
  </si>
  <si>
    <t>R-2023-104</t>
  </si>
  <si>
    <t>CAtherine A. Caibal
Atty. Emmerly Jane D. Masangkay</t>
  </si>
  <si>
    <t>Anonymous email-complaints dated August 22, 2023 and September 8, 2023, with attachments, requesting for an audit investigation on the alleged irregularities in the bidding process in Municipal Government of Baco, Oriental Mindoro (CDRS-20230821-8718) (FAS2023-043)</t>
  </si>
  <si>
    <t>R-2023-105</t>
  </si>
  <si>
    <t>Anonymous email-complaint dated August 17, 2023 requesting for an audit investigation on the alleged irregularities in the bidding process in Municipal Government of Baco, Oriental Mindoro(CDRS-2023821-8718)(FAS2023-043)</t>
  </si>
  <si>
    <t>R-2023-106</t>
  </si>
  <si>
    <t>BAco</t>
  </si>
  <si>
    <t>This pertains to your email-complaints dated August 22, 2023 and  September 8, 2023, with attachments, which were received by this office on September 11, 2023 requesting for an audit invesigation on the alleged irregularities in the bidding process in the Municipal Government of Baco, Oriental Mindoro</t>
  </si>
  <si>
    <t>R-2023-107</t>
  </si>
  <si>
    <t>Request for evaluation and inspection of the project, concreting of Bahile-Pachoca-Lalud Road, Calapan City, Oriental Mindoro implemented by the Provincial Government of Oriental Mindoro</t>
  </si>
  <si>
    <t>R-2023-108</t>
  </si>
  <si>
    <t>Bahile-Pachoca-Lalud</t>
  </si>
  <si>
    <t xml:space="preserve">Evaluation Report (Returned) </t>
  </si>
  <si>
    <t>Evaluation Report on the Letter-complaint dated August 30, 2022 of Ms. Anabella A. Romero, supplier/ Narova Trading and Construction, Socorro, Oriental Mindoro requesting for an audit investigation on the alleged irregularities in the bidding process of Barangay Subaan in the three (3) construction projects of the said barangay for calendar year 2022 amounting to P583,771.35 (net of tax) (FAS 2022-053)</t>
  </si>
  <si>
    <t>R-2023-109</t>
  </si>
  <si>
    <t>Request for evaluation and inspection of infrastructure projects implemented by the Municipal Government of Mansalay, Oriental Mindoro</t>
  </si>
  <si>
    <t>R-2023-110</t>
  </si>
  <si>
    <t>R-2023-111</t>
  </si>
  <si>
    <t>Request for evaluation and inspection of infrastructure projects implemented by the Municipal Government of Bulalacao, Oriental Mindoro</t>
  </si>
  <si>
    <t>R-2023-112</t>
  </si>
  <si>
    <t>Request for Authority to teach</t>
  </si>
  <si>
    <t>Mr. Jerum D. Castillo</t>
  </si>
  <si>
    <t>Request for authority to teach of Mr. Jerum D. Castillo</t>
  </si>
  <si>
    <t>Request for authority to teach</t>
  </si>
  <si>
    <t>R-2023-113</t>
  </si>
  <si>
    <t>Affidavit of loss of Original, Duplicate and triplicate copies of Accountable Form No. 51 bearing serial no. 3425892 under the accountability of Ms. Maria Fatima Garcia-Liwanag, Cashier of Municipality Treasury Office, Pinamalayan, Oriental Mindoro</t>
  </si>
  <si>
    <t>R-2023-114</t>
  </si>
  <si>
    <t>COE - acknowledge receipt</t>
  </si>
  <si>
    <t>COA Order of Execution dated August 10, 2023 for the enforcement of Notice of Disallowance (ND) No. Salong-2015-001-100(12-14) dated September 25, 2015, which became final and executory, with the corresponding Notice of Finality of Decision (NFD) dated March 23, 2022 duly received by the persons named liable thereon</t>
  </si>
  <si>
    <t>R-2023-115</t>
  </si>
  <si>
    <t>Coa Decision - acknowledge receipt</t>
  </si>
  <si>
    <t>Receipt of COA Regional Office (RO) No. IV-B Decision No. 2023-51 dated August 16, 2023, by the Appellants</t>
  </si>
  <si>
    <t>R-2023-116</t>
  </si>
  <si>
    <t>Dennis Anthony M. Dacanay</t>
  </si>
  <si>
    <t>Request for authority to teach of Mr. Dennis Dacanay</t>
  </si>
  <si>
    <t>R-2023-117</t>
  </si>
  <si>
    <t>Letter request - acknowledge receipt</t>
  </si>
  <si>
    <t>Letter-request dated August 30, 2023 addressed to City Mayor Marilou Flores-Morillo for a secure storage room for all financial transactions, accounts, records and other documents of the City Government of Calapan and its 62 barangays</t>
  </si>
  <si>
    <t>R-2023-118</t>
  </si>
  <si>
    <t>TER</t>
  </si>
  <si>
    <t>Request for re-evaluation of the project, Concreting of Road, Sitio Tabag, Aliso, Centro B, Barangay Metolza, Naujan Oriental Mindoro, implemented by the Municipal Government of Naujan Oriental Mindoro</t>
  </si>
  <si>
    <t>TER - Re-Evaluation</t>
  </si>
  <si>
    <t>R-2023-119</t>
  </si>
  <si>
    <t>Undated letter-complaint of Ms. Angiela G. De Mesa, a resident and concerned citizen of Barangay Agos, Gloria, Oriental Mindoro requesting for an audit investigation on the alleged irregularities in the collection of monthly water dues of Agos Water System since Calendar Year (CY) 2018 and in the implementation of various projects in the Barangay Agos, Gloria, Oriental Mindoro for the CY 2022, committed by the barangay Chairman and other Officials of the said barangay (FAS2023-049)</t>
  </si>
  <si>
    <t>R-2023-120</t>
  </si>
  <si>
    <t>Mr. Roy Bryan M. Malapote
Mr. Jayson R. Repizo
Atty. Emmerly Jane D. Masangkay</t>
  </si>
  <si>
    <t>Request form of Mr. Roy Bryan Malapote for copies of various documents of Barangay Zone I, Pinamalayan, Oriental Mindoro</t>
  </si>
  <si>
    <t>R-2023-121</t>
  </si>
  <si>
    <t>R-2023-122</t>
  </si>
  <si>
    <t>Maximo A. Babao</t>
  </si>
  <si>
    <t>This refers to your letters dated July 18, 2023, July 20, 2023 and September 11, 2023, requesting for the lifting of Notice of Disallowance (ND) No. 2022-001-100(21/22) dated December 27, 2022</t>
  </si>
  <si>
    <t>R-2023-123</t>
  </si>
  <si>
    <t>This pertains to your email-complaint dated September 6, 2023, requesting for an audit investigation on the alleged fixing and tampering of documents relative to the distribution of 25 kilograms of rice and other relief goods during the COVID-19 pandemic committed by the Municipal Social Welfare Development Office (MSWDO) of Gloria, Oriental Mindoro</t>
  </si>
  <si>
    <t>R-2023-124</t>
  </si>
  <si>
    <t>Mr. Edilberto Macuha</t>
  </si>
  <si>
    <t>Complaint Assessment Form (CAF) on anonymous email-complaints dated August 17, 22 and September 8, 2023, with attachments, requesting for an audit investigation on the alleged irregularities in the bidding process in the Municipal Government of Baco, Oriental Mindoro</t>
  </si>
  <si>
    <t>Copy Furnished of Letter to Mr. Edilberto Macuha</t>
  </si>
  <si>
    <t>R-2023-125</t>
  </si>
  <si>
    <t>Prepare and submit the revised CAF and ER together with the Excerpts of Documents and Summary of Events (EDSE) and supporting documents as Annexes with within 20 working days from receipt hereof</t>
  </si>
  <si>
    <t>R-2023-126</t>
  </si>
  <si>
    <t>Letter-complaint dated October 5, 2023 of Mr. Aloysius G. Pesigan, Administrative Officer IV of Municipal Government of Naujan, Oriental Mindoro, requesting for an audit investigation on the alleged irregularities in the procurement/variation in the purchase orders of the air conditioner and step up transformer with accessories for the new municipal building of Naujan</t>
  </si>
  <si>
    <t>conduct of CAF &amp; ER</t>
  </si>
  <si>
    <t>R-2023-127</t>
  </si>
  <si>
    <t>Mr. Joseph L Malubag
Mr. Jayson R. Repizo
Atty. Emmerly Jane D. Masangkay</t>
  </si>
  <si>
    <t>Pertains to the request dated August 31, 2023 for a copy of the payroll for the month of june and july 2009 of Barangay Zone I, Pinamalayan, Oriental Mindoro, which will be usedas evidence in a pending administrative case before the Sangguniang Bayan</t>
  </si>
  <si>
    <t>R-2023-128</t>
  </si>
  <si>
    <t>Request Form of Mr. Romeo Eduardo Meonada</t>
  </si>
  <si>
    <t>R-2023-129</t>
  </si>
  <si>
    <t>Notice of Resolution</t>
  </si>
  <si>
    <t>Marvin P San Juan
Atty. Emmerly Jane D. Masangkay</t>
  </si>
  <si>
    <t>Notice of Resolution dated November 3, 2023 on civil Service Commission Resolution No. 2300989 promulgated on October 31, 2023 [MACALALAD, TADEO A., Re:Supplemental Extension of Service (Completion of 15 Years of Service)]</t>
  </si>
  <si>
    <t>R-2023-130</t>
  </si>
  <si>
    <t>Order dated October 27, 2023 of the Office of the Deputy Ombudsman for Luzon, Office of the Ombudsman (OMB), Diliman, Quezon City, entitled as Commission on Audit vs. Roy Bryan M. Malapote and Moneylen D. Salazar, docketed as OMB-L-C-MAY-23-0092 (FAS2021-006)</t>
  </si>
  <si>
    <t>R-2023-131</t>
  </si>
  <si>
    <t xml:space="preserve">ER  </t>
  </si>
  <si>
    <t>Consolidated Evaluation Report (ER) on the (1) complaint-affidavit dated june 15, 2017 of Messr. Charlie Chavez. Bayani Cruz, Ordonel Farol, Benjamin Fallermo and Ms Analyn Cabagay, all Barangay kagawads of Barangay Cambunang, Bulalacao, Oriental Mindoro; (ii) letter complaint dated October 14, 2017 of Mr. Ronnie Mianugua of the same Barangay, requesting for an audit investigation on the unfinished Farm-to-Market concreting project in the said Barangay (IC-OL-17-0751/IC-OL-17-0751) (FAS2018-029/FAS2017-138)</t>
  </si>
  <si>
    <t>ER</t>
  </si>
  <si>
    <t>R-2023-132</t>
  </si>
  <si>
    <t>Pertains to the email dated November 10, 2023 requesting for an update on the status of initial evaluation on the alleged irregularities in the bidding process in the Municipal Government of Baco, Oriental Mindoro, docketed as CDRS-20230821-8718</t>
  </si>
  <si>
    <t>R-2023-133</t>
  </si>
  <si>
    <t>Indorsements for appropriate action</t>
  </si>
  <si>
    <t>9th Indorsement dated October 23, 2023 of Director Haiddie I. Jose-Sumogba, Prosecution and Litigation Office (PLO), Legal Services Sector (LSS), this Commission, re: Implementation of COA Order of Execution (COE) No. 2021-024 dated November 9, 2021 for the enforcement of COA Decision No. 2019-046 dated March 21, 2019 which affirmed COA Regional (RO) No. IV - B (MIMAROPA) Decision No. 2018-20 dated March 28, 2018 and Notice of Disallowance (ND) No, 17-001-401-(14-15) dated August 14, 2017 on the payment for the construction/ rehabilitation of Nasukob Small Water Impounding Project Phase II of Bulalacao, Oriental Mindoro, for Calendar Years (CYs) 2014 and 2015, in the amount P1,779,827.23</t>
  </si>
  <si>
    <t>R-2023-134</t>
  </si>
  <si>
    <t>R-2023-135</t>
  </si>
  <si>
    <t>NFDs</t>
  </si>
  <si>
    <t>Notices of Finality of Decision (NFDs) of COA Regional Office No. IV-B Decision No. 2023-52 dated August 29, 2023, which affirmed Notice of Disallowance Nos. 2022-001-100(2016)-Barangay San Vicente North-City of Calapan-RO4B-Oriental Mindoro, both dated March 22, 2022, in the respective amounts of P175,037.24 and P50,803.8</t>
  </si>
  <si>
    <t>Notice od Finality of Decision (NFDs)</t>
  </si>
  <si>
    <t>R-2023-136</t>
  </si>
  <si>
    <t>ML - acknowledge receipt</t>
  </si>
  <si>
    <t>Management Letter dated September 12, 2023 on the Result of Audit of Barangay Sta. Isabel, Calapan City, Oriental Mindoro for Calendar Year 2022</t>
  </si>
  <si>
    <t>R-2023-137</t>
  </si>
  <si>
    <t>Management Letter dated August 29, 2023 on the Result of Audit of Barangay Palhi, Calapan City, Oriental Mindoro for Calendar Year 2022</t>
  </si>
  <si>
    <t>R-2024-001</t>
  </si>
  <si>
    <t>Hon. Roy B. Pantaleon</t>
  </si>
  <si>
    <t>Pertains to the letter of Hon. Roy B. Pantaleon dated November 30, 2023 which received by regional office on December 11, 2023, requesting for an audit of the transactions of Barangay Alcate, Municipality of Victoria, Province of Oriental Mindoro</t>
  </si>
  <si>
    <t>R-2024-002</t>
  </si>
  <si>
    <t>Alcate</t>
  </si>
  <si>
    <t>Richard C. Abenes
Arnel C. Manuel</t>
  </si>
  <si>
    <t>Refers to the appeal from Notice of Disallowances No. 2022-001-100(20/21/22)-Barangay Bondoc-City of Calapan-RO4B-Oriental Mindoro dated December 27, 2022</t>
  </si>
  <si>
    <t>R-2024-003</t>
  </si>
  <si>
    <t>Mr. Celestino F. Gumabon, Jr.</t>
  </si>
  <si>
    <t>Pertains the request dated November 6, 2023 for a copy of bank guarantee issued by East West Bank - Novaliches Branch in favor of the City Government of Calapan, Oriental Mindoro, in relation to the installation and commission of various equipment, which shall be used for bank purposes</t>
  </si>
  <si>
    <t>R-2024-004</t>
  </si>
  <si>
    <t>Request for extension</t>
  </si>
  <si>
    <t>Catherine S. Caibal
Atty. Emmerly Jane D. Masangkay</t>
  </si>
  <si>
    <t>Anonymous email-complaints dated August 17, 22 and September 8, 2023, with attachments, requesting for an audit investigation on the alleged irregularities in the bidding process in the Municipal Government of Baco, Oriental Mindoro (FAS2023-043)</t>
  </si>
  <si>
    <t>Request for Extension</t>
  </si>
  <si>
    <t>R-2024-005</t>
  </si>
  <si>
    <t>Indorsement</t>
  </si>
  <si>
    <t>Indorsement dated October 26, 2023 relative to the Order dated May 22, 2023 which was approved on September 5, 2023 in OMB-L-A-21-0054, entitled "Ramon G. Solas, et al. vs. German De Chaves Rodegorio, et al.,"</t>
  </si>
  <si>
    <t>R-2024-006</t>
  </si>
  <si>
    <t>Jayson Repizo
Atty. Emmerly Jane D. Masangkay</t>
  </si>
  <si>
    <t>Letter dated October 24, 2023 by Ms. Anne Marie Merced J. Maliwanag Municipal Accountant, Municipality of Mansalay, Province of Oriental Mindoro, inquiring on their confusion between the relevant provisions of COA Circular No. 2023-004 and Civil Service Commission Memorandum Circular No. 14 s. 2018 regarding the payment of First Salary</t>
  </si>
  <si>
    <t>R-2024-007</t>
  </si>
  <si>
    <t>Report on SUCA</t>
  </si>
  <si>
    <t>Report on the Status of Unliquidated Cash Advances of Municipality of Bansud (FAS2923-017G)</t>
  </si>
  <si>
    <t>R-2024-008</t>
  </si>
  <si>
    <t>Report on the Status of Unliquidated Cash Advance and Status of Other Receivables of Municipality of Roxas, Oriental Mindoro</t>
  </si>
  <si>
    <t>R-2024-009</t>
  </si>
  <si>
    <t>Report on SUFT</t>
  </si>
  <si>
    <t>Report on the Status of Unliquidated Fund Transfer to other Government/Implementing Agencies and Status of Other Receivable of the Municipality of Mansalay, Oriental Mindoro (FAS23-017D)</t>
  </si>
  <si>
    <t>R-2024-010</t>
  </si>
  <si>
    <t>Report on the Status of Unliquidated Cash Advances and Status of Unliquidated Fund Transfer to other Government/Implementing Agencies of the Municipality of Bongabong, Oriental Mindoro</t>
  </si>
  <si>
    <t>R-2024-011</t>
  </si>
  <si>
    <t>Report on the Status of Unliquidated Fund Transfers to Non Governmental Organizations/People's Organization (NGOs/POs) of Municipality of Pinamalayan, Oriental Mindoro</t>
  </si>
  <si>
    <t>R-2024-012</t>
  </si>
  <si>
    <t>Report on SOR</t>
  </si>
  <si>
    <t>Report on the Status of Other Receivables of Calapan City, Oriental Mindoro (FAS2023-017B)</t>
  </si>
  <si>
    <t>R-2024-013</t>
  </si>
  <si>
    <t>Acknowledge receipt</t>
  </si>
  <si>
    <t>Letter dated December 19, 2023 of this Regional Office, re: Request dated November 6, 2023 of Mr. Celestino F. Gumabon, Jr. of JFGR Trading. Malate, Manila, for a copy of the bank guarantee issued by East West Bank - Novaliches Branch in favor of the City Government of Calapan, Oriental Mindoro</t>
  </si>
  <si>
    <t>R-2024-014</t>
  </si>
  <si>
    <t>NFD</t>
  </si>
  <si>
    <t>Notice of Finality of Decision (NFD) No. 2024-20 dated January 10, 2024 for the enforcement of COA Regional Office No. IV-B Decision No. 2023-41 dated July 5, 2023 which granted the appeal of Hon. Anacleto A. Bolor, Sr., Punong Barangay and Ms. Marissa D. Marave, Barangay Treasurer, on Notice of Disallowance (ND) No. 2022-001-100(2021)-Barangay San Vicente North-City of Calapan-RO4B-Oriental Mindoro dated December 27, 2022, on the Unsubmitted Barangay Financial Transaction Documents for the period January to December 2021</t>
  </si>
  <si>
    <t>R-2024-015</t>
  </si>
  <si>
    <t>Notice of Finality of Decision (NFD) No. 2024-15 dated January 10, 2024 for the enforcement of COA Regional Office No. IV-B Decision No. 2023-51 dated August 16, 2023 which partially granted the appeal of Hon. Susana B. Vergara, Punong Barangay, et al. on Notice of Disallowance (ND) No. 2022-001-100(19/20/21/22)-Barangay Sta. Isabel-City of Calapan-RO4B-Oriental Mindoro dated December 27, 2022, on the Unsubmitted Barangay Financial Transaction Documents for the period October 2019 to July 2022</t>
  </si>
  <si>
    <t>R-2024-016</t>
  </si>
  <si>
    <t>Report of SOR</t>
  </si>
  <si>
    <t>Report on the Status of Other Receivables of Municipality of Puerto Galera, Oriental Mindoro</t>
  </si>
  <si>
    <t>R-2024-017</t>
  </si>
  <si>
    <t>Consolidated Evaluation Report (ER) on the (1) complaint-affidavit dated june 15, 2017 of Messr. Charlie Chavez. Bayani Cruz, Ordonel Farol, Benjamin Fallermo and Ms Analyn Cabagay, all Barangay kagawads of Barangay Cambunang, Bulalacao, Oriental Mindoro; (ii) letter complaint dated October 14, 2017 of Mr. Ronnie Mianugua of the same Barangay, requesting for an audit investigation on the unfinished Farm-to-Market concreting project in the said Barangay (IC-OL-17-0751/IC-OL-17-1282) (FAS2018-029/FAS2017-138)
Evaluation Report (ER) on the letter-complaint dated January 13, 2013 of Dr. Robert "Dok" Gonzales, et al., all of the Municipality of Bulalacao, Oriental Mindoro, requesting for an audit investigation on the alleged misuse of resources on the implementation of the Farm-to-Market Road projects by the said Municipality which was funded by the Department of Agrarian Reform (DAR) and Asian Development Bank (ADB) (FAS2017-060)</t>
  </si>
  <si>
    <t>R-2024-018</t>
  </si>
  <si>
    <t>Cambunang</t>
  </si>
  <si>
    <t>Letter with attachment dated December 04, 2023 of Hon. Ernilo C. Villas, Municipal Mayor, Municipal Government of Bulalacao, Oriental Mindoro, in response to the letter dated October 23, 2023 of Director Haiddie I. Jose-Sumogba, Prosecution and Litigation Office (PLO), Legal Services Sector (LSS), this Commission, re: Implementation of COA Order of Execution (COE) No. 2021-024 dated November 09, 2021 for the enforcement of COA Decision No. 2019-046 dated March 21, 2019 which affirmed COA Regional Office (RO) No. IV-B (MIMAROPA) Decision  No. 2018-20 dated March 28, 2018 and Notice of Disallowance (ND) No. 17-001-401-(14-15) dated August 14, 2017 on the payment for the construction/rehabilitation of Nasukob Small Water Impounding Project Phase II of Bulalacao, Oriental Mindoro, for Calendar Years (CYs) 2014 and 2015, in the amount of P1,779,827.23</t>
  </si>
  <si>
    <t>10th Indorsement - Copy Furnished</t>
  </si>
  <si>
    <t>R-2024-019</t>
  </si>
  <si>
    <t>Notice of Loss of one set (original, duplicate, triplicate copy) of Accountable Form No. 56 bearing Serial Number 2294088 under the accountability of Mr. Hernan A. Cajayon, Collector Designate, City Treasury Department, Calapan City, Oriental Mindoro</t>
  </si>
  <si>
    <t>R-2024-020</t>
  </si>
  <si>
    <t>COE</t>
  </si>
  <si>
    <t>COA Order of Execution (COE) for the enforcement of Notice of Disallowance Nos. 2022-001-100(2016)- Barangay San Vicente North - City of Calapan-RO4B-Oriental Mindoro and 2022-002-100(2016)-Barangay San Vicente North-City of Calapan-RO4B-Oriental Mindoro, both dated March 22, 2022, in the respective amounts of P175,037.24 and P50,803.80, which were affirmed under COA Regional Office No. IV-B Decision No. 2023-52 dated August 29, 2023 and with duly issued Notice of Finality of Decision (NFD) Nos. RO4B-2023-23 and 24, both dated November 30, 2023</t>
  </si>
  <si>
    <t>to facilitate the issuance of the corresponding COE, please issue and serve the corresponding NFD's</t>
  </si>
  <si>
    <t>R-2024-021</t>
  </si>
  <si>
    <t>Notice of Finality of Decision (NFD) No. 2024-21 dated January 11, 2024 for the enforcement of COA Regional Office No. IV-B DecisionNo. 2023-42 dated July 6, 2023 which partially granted the appeal of Hon. Maximo A. Babao, Punong Barangay et al., all of the Barangay Government of Palhi, Calapan City, Oriental Mindoro, from Notice of Disallowance (ND) No. 2022-001-100(21/22) dated December 27, 2022, on the failure of the barangay to submit the paid Disbursement Vouchers and its corresponding supporting documents, for the period January and June 2021 up to July 2022</t>
  </si>
  <si>
    <t>R-2024-022</t>
  </si>
  <si>
    <t>Engagement letter</t>
  </si>
  <si>
    <t>Engagement letter for City of Calapan</t>
  </si>
  <si>
    <t>R-2024-023</t>
  </si>
  <si>
    <t>SK Chairman John Vincent P. Galigao</t>
  </si>
  <si>
    <t xml:space="preserve">Reply letter of COA RO4B to Hon. John Vincent P. Galigao to the letters (email) both January 10, 2024 addressed to: Atty. Florence Albert B. Reyes, OIC-Division Chief, Legal and Adjudication Division; and Felicidad S. Medrano, Assistant Regional Director, requesting for guidance on whether the SK funds may be used to pay for personnel services and infrastructure projects, </t>
  </si>
  <si>
    <t>R-2024-024</t>
  </si>
  <si>
    <t>SK Chairman Arianne Joyce N. Barables</t>
  </si>
  <si>
    <t>Reply to letter dated December 11, 2023 requesting for an audit investigation on the financial transactions of barangay San Vicente West, Calapan City, Oriental Mindoro.during the previous administration</t>
  </si>
  <si>
    <t>R-2024-025</t>
  </si>
  <si>
    <t>San Vicente West</t>
  </si>
  <si>
    <t>All Member of Sangguniang Kabataaan (SK) of Lazareto Calapan City, Oriental Mindoro</t>
  </si>
  <si>
    <t>Reply to letter dated December 14, 2023 tp Mr. Joseph Allan Mark L. Pajila requesting for an audit investigation on the financial transactions of Barangay Lazareto, Calapan City, Oriental Mindoro, during the previous administration</t>
  </si>
  <si>
    <t>R-2024-026</t>
  </si>
  <si>
    <t>All Members of Sangguniang Barangay (SB) of Sta. Isabel</t>
  </si>
  <si>
    <t>Reply to letter dated December 13, 2023 to Mr. Joseph Allan Mark L. Pajila requesting for an audit investigation on the financial transactions during the previous administration of Barangay Sta. Isabel, Calapan City. Oriental Mindoro</t>
  </si>
  <si>
    <t>R-2024-027</t>
  </si>
  <si>
    <t>All Members of Sangguniang Barangay (SB) of Bondoc</t>
  </si>
  <si>
    <t>Reply to letter dated December 19, 2023 to Mr. Joseph Allan Mark L. Pajila, requesting for an audit investigation on the financial transactions during the previous administration of Barangay Bondoc</t>
  </si>
  <si>
    <t>R-2024-028</t>
  </si>
  <si>
    <t>All Members of Sangguniang Kabataan (SK) of Lazareto</t>
  </si>
  <si>
    <t xml:space="preserve">Reply to letter dated December 14, 2023 to Mr. Joseph Allan Mark L. Pajila, requesting for an audit investigation on the financial transactions of Barangay Lazareto </t>
  </si>
  <si>
    <t>R-2024-029</t>
  </si>
  <si>
    <t>lazareto</t>
  </si>
  <si>
    <t>Mr. MAcuha</t>
  </si>
  <si>
    <t>Reply to the letter dated January 11, 2024 requesting for an update on the status of initial evaluation on the alleged irregularities in the bidding process in the Municipal Government of Baco, Oriental Mindoro docketed as CDRS-20230821-8718</t>
  </si>
  <si>
    <t>R-2024-030</t>
  </si>
  <si>
    <t>Memo-authority to teach</t>
  </si>
  <si>
    <t>Mr. Jerum D. Castillo 
Ms. Catherine A. Caibal</t>
  </si>
  <si>
    <t>Request for authority to teach of Mr. Jerum D. Castillo for the second semester of academic year 2023-2024</t>
  </si>
  <si>
    <t>R-2024-031</t>
  </si>
  <si>
    <t>Notice of Finality of Decision (NFD) of COA Regional Office No. IV-B Decision No. 2023-26 dated May 9, 2023, which granted the Request for Relief from Accountability of Ereneo V. Mañibo, General Services Officer - Supply Officer III, Office of the Municipal Mayor, on behalf of Tanie D. Malitao, Jr., former Municipal Desaster Risk Reduction and Management Officer III, both of the Municipal Government of Victoria, Oriental Mindoro, for the loss of one (1) unit DJI MAVIC PRO 2 drone camera, with acquisition cost of P149,500.00</t>
  </si>
  <si>
    <t>R-2024-032</t>
  </si>
  <si>
    <t>received by the persons liable(2/8/2024)</t>
  </si>
  <si>
    <t>Hon. Ferdinand M. Maliwanag
Mr. Jayson R Repizo
Atty. Emmerly Jane D. Masangkay</t>
  </si>
  <si>
    <t>Query on whether the submission of a consular invoice is needed for the purchase of a vehicle and the application of the new COA Circular No. 2023-004 dated june 14, 2023 on the subject transaction</t>
  </si>
  <si>
    <t>R-2024-033</t>
  </si>
  <si>
    <t>Email-complaint dated January 26, 2024 of Mr. Ferdinand M. Amio, course through the COA Citizens Desk Reporting System, requesting for an audit investigation on the alleged irregularities committed by the barangay official in the implementation of the talipapa building project in Barangay San Isidro, Victoria, Oriental Mindoro (CDRS-20240126-9071) (FAS2024-012)</t>
  </si>
  <si>
    <t>for the conduct of CAF and ER</t>
  </si>
  <si>
    <t>R-2024-034</t>
  </si>
  <si>
    <t>Mr. Ferdinand M. Amio Amio</t>
  </si>
  <si>
    <t>pertains to email-complaint dated January 26, 2024, coursed through the COA Citizens Desk Reporting System, requesting for an audit investigation on the alleged irregularities committed by the barangay official in the implementation of the talipapa building project in Barangay San Isidro, Victoria, Oriental Mindoro</t>
  </si>
  <si>
    <t>R-2024-035</t>
  </si>
  <si>
    <t>Mr. Jose Jesus C. Ibon
Mr. Marvin P. San Juan
Atty Emmerly Jane D. Masangkay</t>
  </si>
  <si>
    <t>Undated letter of jose jesus C. Ibon, General Services Officer Designate, General Services Office, Municipal Government of Gloria, Oriental Mindoro, requesting guidance and clarification regarding the failed disposal of the unserviceable properties thru public bidding by the Municipality</t>
  </si>
  <si>
    <t>R-2024-036</t>
  </si>
  <si>
    <t xml:space="preserve">TER </t>
  </si>
  <si>
    <t>Request for re-evaluation of the project, Construction of Isolation Building for COVID-19 patients and PUI's and PUM's at Oriental Mindoro Central District Hospital, Pinamalayan, Oriental Mindoro implemented by the Provincial Government of Oriental Mindoro</t>
  </si>
  <si>
    <t>Technical Re-Evaluation Report</t>
  </si>
  <si>
    <t>R-2024-037</t>
  </si>
  <si>
    <t>Office of the Ombudsman Decision dated February 10, 2023 on the case entitled "Vic Ruskin M. Ong, et al. vs. German De Chavez, et al., all of Municipality of Gloria Mindoro", docketed as OMB-L-A-22-0148</t>
  </si>
  <si>
    <t>R-2024-038</t>
  </si>
  <si>
    <t>1st Indorsement dated October 3, 2023 of the office of the Ombudsman on the complaint-affidavit (CA) dated March 16, 2023 of Mr. Meynardo C. Cataquis, former Punong Barangay (PB) of Barangay Salong, Calapan City, Oriental Mindoro, requesting for fact-finding inquiry or audit investigation on the alleged irregularities committed by the incumbent PB Danilo D. Espinosa and other Barangay officials , as contained in the Management Letter for Calendar Years (CYs) 2018 to 2020 dated june 22, 2021 of Supervising Auditor Emmerly Jane D. Masangkay, Local Government Audit Sector-B Oriental Mindoro Province , this Region (CHO-ES-CEO-2023-12-007980/IC-OL-APR-23-0229) (FAS2024-011)</t>
  </si>
  <si>
    <t>R-2024-039</t>
  </si>
  <si>
    <t>Mr. Meynard C. Cataquis</t>
  </si>
  <si>
    <t xml:space="preserve">Pertains to the 1st Indorsement dated October 3, 2023 of the Office of the Ombudsman referring your complaint-affidavit dated March 16, 2023, requesting for fact-finding inquiry </t>
  </si>
  <si>
    <t>R-2024-040</t>
  </si>
  <si>
    <t>R-2024-041</t>
  </si>
  <si>
    <t>Mr. Joseph Allan Mark I. Pajila
Atty. Emmerly Jane D. Masangkay</t>
  </si>
  <si>
    <t>Request for evaluation and inspection of the infrastructure projects implemented by the Municipal Government of Victoria, Oriental Mindoro</t>
  </si>
  <si>
    <t>R-2024-042</t>
  </si>
  <si>
    <t xml:space="preserve">Inspection Report </t>
  </si>
  <si>
    <t>Request for Inspection of Old Municipal Police Station for demolition by the Municipal Government of Victoria, Oriental Mindoro</t>
  </si>
  <si>
    <t>R-2024-043</t>
  </si>
  <si>
    <t>Request for Inspection of various vehicles and equipment procured by the Municipal Government of Victoria, Oriental Mindoro</t>
  </si>
  <si>
    <t>R-2024-044</t>
  </si>
  <si>
    <t>Gerry C. Lubi
Crispin B. Sarol
Bryan S. Mutya
Monico A. Mapalad
Jirck J. Magtibay
Apolinario V. Landicho
Rolando Q. Aguila
Joseph N. Duro
Wendell S. Guerra</t>
  </si>
  <si>
    <t>Pertains to the Kapasiyahan Bilang 11 s2024 dated February 3, 2024 requesting for an audit of the financial transactions of Barangay Catiningan, Socorro, Or. Min.</t>
  </si>
  <si>
    <t>R-2024-045</t>
  </si>
  <si>
    <t>Catiningan</t>
  </si>
  <si>
    <t>Perla B. Masangkay
Paulina R. Cusi
Lourdes A. Ceniza
Sonny Boy C. Ordanza
Joel Lon D. Evora
Rafael R. Gutierez
Lito L. Dimaunahan
Dionisio A. Cepillo
Reynaldo E. Hornilla
Wilson A. Saballo</t>
  </si>
  <si>
    <t>Pertains to the letter dated January 27, 2024 requesting for an audit of the financial transactions of Barangay Biga, Calapan City, Or. Min.</t>
  </si>
  <si>
    <t>R-2024-046</t>
  </si>
  <si>
    <t>Maricris P. Alcuran
Gemma C. Magsino
Joel G. Carena
Manolo S. Evangelista
Clarabel A. Jumig
Sherwin E. Angeles
Wilson J. Soriano
Junimar A. Delizo
Hernan C. Abes
Caroline C. Rollan</t>
  </si>
  <si>
    <t>Pertains to letter dated January 17, 2024 requesting for an audit of the financial transactions during the previous administration of Barangay Wawa, calapan city, or. min</t>
  </si>
  <si>
    <t>R-2024-047</t>
  </si>
  <si>
    <t>Wawa</t>
  </si>
  <si>
    <t>Tean 2</t>
  </si>
  <si>
    <t>Mayor Menmen Perez, M.D.</t>
  </si>
  <si>
    <t>Pertain to the letter dated January 10, 2024 requesting for an audit of the financial transactions of various barangays including the Sangguniang Kabataan (SK)</t>
  </si>
  <si>
    <t>R-2024-048</t>
  </si>
  <si>
    <t>TER and IR</t>
  </si>
  <si>
    <t>Request for evaluation and inspection of the infrastructure projects implemented by the City Government of Calapan City, Oriental Mindoro</t>
  </si>
  <si>
    <t>R-2024-049</t>
  </si>
  <si>
    <t xml:space="preserve">NFD - Proof of service </t>
  </si>
  <si>
    <t>Notice of Finality of Decision (NFD) COA RO IV-B Decision No. 2023-26 dated May 09, 2023 on the Request for Relief from Accountability of Ereneo V. Mañibo, General Services Officer - Supply Officer III, Office of the Municipal Mayor, on behalf of Tanie D. Malitao Jr. former Municipal Disaster Risk Reduction and Management Officer III, both of the Municipal Government of Victoria, Oriental Mindoro, for the loss of one (1) unit DJI MAVIC PRO 2 drone camera, with acquisition cost of P149,500.00</t>
  </si>
  <si>
    <t>R-2024-050</t>
  </si>
  <si>
    <t>NFD - Acknowledge receipt</t>
  </si>
  <si>
    <t>Notice of Finallity of Decision (NFD) No. 2024-21 dated January 11, 2024 for the enforcement of COA Regional Office No. IV-B Decision No. 2023-42 dated July 6, 2023 which partially affirmed Notice of Disallowances (ND) No. 2022-001-100(21/22) dated December 27, 2022</t>
  </si>
  <si>
    <t>R-2024-051</t>
  </si>
  <si>
    <t>1st Indorsement</t>
  </si>
  <si>
    <t>Unserve Notices of Finality of Decision (NFDs) of Notice of Disallowance (ND) Nos. 2022-001-100(2016)-Barangay San Vicente North-City of Calapan-RO4B-Oriental Mindoro and 2022-002-100(2016)-Barangay San Vicente North-City of Calapan-RO4B-Oriental Mindoro, both dated MArch 22, 2022, on the payments for the CCTV project and fabrication of grills, in the respective amounts of P175,037.24 and P50,803.8, net of taxes</t>
  </si>
  <si>
    <t>R-2024-052</t>
  </si>
  <si>
    <t>Letter-request dated February 13, 2024 of Jonah Marie C. Lacpapan, Nurse II, and Engr. Jay Mark Laylay, Engr II, both of the Municipal Government of Victoria, Oriental Mindoro, for authority to settle in installments their liability for the loss of one (1) unit DJI MAVIC PRO2 drone camera, with aquisition cost of P149,500.00 (book value:P70,638.75)</t>
  </si>
  <si>
    <t>R-2024-053</t>
  </si>
  <si>
    <t>Notice of Loss of one set (original, duplicate, triplicate copy) of Accountable Form No. 56 bearing serial numbers 2294088 under the accountability of Mr. Hernan A. Cajayon, Collector Designate, of the City Treasury Department of the City Government of Calapan</t>
  </si>
  <si>
    <t>R-2024-054</t>
  </si>
  <si>
    <t>Request for evaluation and inspection for infrastructure projects implemented by the Municipal Government of Bulalacao, Oriental Mindoro</t>
  </si>
  <si>
    <t>R-2024-055</t>
  </si>
  <si>
    <t>Request for evaluation and inspection of infrastructure projectsimplemented by the Municipal Government of Bongabong, Oriental Mindoro</t>
  </si>
  <si>
    <t>R-2024-056</t>
  </si>
  <si>
    <t>Request for evaluation and inspection of the infrastructure projects implemented by the Municipal Government of Socorro, Oriental Mindoro(11 projects)</t>
  </si>
  <si>
    <t>R-2024-057</t>
  </si>
  <si>
    <t>TAR</t>
  </si>
  <si>
    <t>Request for inspection and appraisal of unserviceable properties for disposal by the Municipality of Socorro, Oriental Mindoro(293,220.00)</t>
  </si>
  <si>
    <t>R-2024-058</t>
  </si>
  <si>
    <t>Request for inspection and appraisal of unserviceable properties for disposal by the City Government of Calapan, Oriental Mindoro(121,000.00)</t>
  </si>
  <si>
    <t>R-2024-059</t>
  </si>
  <si>
    <t>Request for inspection and appraisal of unserviceable properties for disposal by the Municipal Government of Puerto Galera, Oriental Mindoro</t>
  </si>
  <si>
    <t>R-2024-060</t>
  </si>
  <si>
    <t>Letter-complaint</t>
  </si>
  <si>
    <t>Letter-complaint dated January 22, 2024 of the barangay officials of Barangay Sta, Cruz, Naujan, Oriental Mindoro, requesting for an audit investigation on the alleged irregularities committed by the former Sangguninang Kabataan (SK) Chairperson, Rachelle S. Macapuno, of same Barangay in the disbursement of SK funds (FAS2024-017)</t>
  </si>
  <si>
    <t>R-2024-061</t>
  </si>
  <si>
    <t>Sta. cruz</t>
  </si>
  <si>
    <t>Letter-request for audit</t>
  </si>
  <si>
    <t>Letter dated December 26, 2023 of Hon. IreneoG. Glodo, Sr. Punong Barangay (PB) of Barangay Bagong Buhay, Naujan, Oriental Mindoro, requesting for an audit investigation on the financial transactions of said barangay for the period October 2021 to December 2023 (FAS2024-018)</t>
  </si>
  <si>
    <t>R-2024-062</t>
  </si>
  <si>
    <t>Bagong Buhay</t>
  </si>
  <si>
    <t xml:space="preserve">RTS </t>
  </si>
  <si>
    <t>Recommendation Tracking Sheet (RTS) for the Municipalities of Socorro, Victoria and Puerto Galera, all of Oriental Mindoro as of December 31, 2023</t>
  </si>
  <si>
    <t>RTS</t>
  </si>
  <si>
    <t>R-2024-063</t>
  </si>
  <si>
    <t>ER &amp; EDSE</t>
  </si>
  <si>
    <t>Evaluation Report (ER) on the letter dated January 29, 2020 of Barangay Kagawad Noriel C. Quinzon, Barangay Puting Tubig, Calapan City, Oriental Mindoro, requesting for an audit investigation on utilization of barangay funds and other irregularities committed by the Punong Barangay of the said barangay (IC-OL-20-0116) (FASFAS2021-037)</t>
  </si>
  <si>
    <t>R-2024-064</t>
  </si>
  <si>
    <t xml:space="preserve">Letter-request  </t>
  </si>
  <si>
    <t>Letter-request dated March 12, 2024 of Mr. Edwin E. Labao, Acting Assistant Regional Director of the National Bureau of Investigation MIMAROPA, relative to the letter dated December 1, 2023 of Hon. Marilou F. Morillo, City Mayor of Calapan, Oriental Mindoro, requesting for an audit investigation on the discovered expired medicines and unused/spoiled medical supplies, intended for distribution during pandemic period, in one of the room of Basic Emergency Obstetric and Newborn Care (BEmONC)</t>
  </si>
  <si>
    <t>Letter-request</t>
  </si>
  <si>
    <t>R-2024-065</t>
  </si>
  <si>
    <t>COA Regional Office (RO) No. IV-B Notice of Finality of Decision No. 2024-20 dated January 10, 2024</t>
  </si>
  <si>
    <t>R-2024-066</t>
  </si>
  <si>
    <t>Ombudsman Resolution</t>
  </si>
  <si>
    <t>Office of the Ombudsman (OMB) Resolution dated January 3, 2024 of the Office of the Deputy Ombudsman for Luzon, Office of the Ombudsman (OMB), Diliman, Quezon City, entitled as Commission on Audit vs Roy Bryan M. Malapote and Monelyn D. Salazar, docketed as OMB-L-C-MAY-23-0092 (FAS2021-006)</t>
  </si>
  <si>
    <t>R-2024-067</t>
  </si>
  <si>
    <t>CAF and ER (2nd Tracer)</t>
  </si>
  <si>
    <t>Letter-complaint dated March 1, 2019 of Mr. Honesto R. Lafuente, National Sector Affair Director, BALIKATAN, Pola, Oriental Mindoro, coursed through the Presidential Complaint Center, Office of the President, Malacañang, Manila, requesting for an audit investigation on the alleged irregularities on the utilization of funds for the Housing Material Assistance (HOMA) project of the National Housing Authority (NHA) for Calendar Years (CYs) 2016-2018 amounting to P175,000,000.00, committed by Mayor Leandro P. Panganiban, Jr. and Vice-Mayor Jennifer M. Cruz, both of Municipality of Pola, Oriental Mindoro, docketed as IC-OL-19-0742 by the Office of the Ombudsman (FAS2019-085)</t>
  </si>
  <si>
    <t>R-2024-068</t>
  </si>
  <si>
    <t>All Officials of Barangay Paniquian
Marvin P. San Juan
Atty. Emmerly Jane D. Masangkay</t>
  </si>
  <si>
    <t>Pertains to the letter dated February 4, 2024 requesting for an audit of the financial transactions during the previous administration of Barangay Paniquian, Naujan, oriental Mindoro</t>
  </si>
  <si>
    <t>R-2024-069</t>
  </si>
  <si>
    <t>Paniquian</t>
  </si>
  <si>
    <t>MOA</t>
  </si>
  <si>
    <t>Pertains to the Memorandum of Agreement (MOA) notarized on June 25, 2008</t>
  </si>
  <si>
    <t>R-2024-070</t>
  </si>
  <si>
    <t>PFDA</t>
  </si>
  <si>
    <t>Pertains to email dated March 03, 2024, which was forwarded to this Office requesting for an update on the results of the audit investigation on the alleged irregularities in the utilization of additional materials assistance and in the construction of the Legislative Building of the Municipal Government of Gloria, Oriental Mindoro for calendar years (CYs) 2017-2018 committed by the officials of the said Municipality.</t>
  </si>
  <si>
    <t>R-2024-071</t>
  </si>
  <si>
    <t>SUFT to NGOs/POs</t>
  </si>
  <si>
    <t>Report on the Status of Unliquidated Fund Transfers to Non-Government Organizations/People's Organization (NGOs/POs) of the Municipality of Pinamalayan. Oriental Mindoro (FAS2023-017E)</t>
  </si>
  <si>
    <t>R-2024-072</t>
  </si>
  <si>
    <t>COA Regional Office (RO) No. IV-B Notice of Finality of Decision No. 2024-15 dated January 10, 2024</t>
  </si>
  <si>
    <t>R-2024-073</t>
  </si>
  <si>
    <t>Copy Furnished - OMB Joint Resolution</t>
  </si>
  <si>
    <t>Office of the Ombudsman Joint Resolution dated December 22, 2023 on the case entitled "PNP-CIDG, represented by Adonis B. Guzman, et. Al. vs. Max Lubina Villareal and Oscar Davalos Cleofe, both Barangay Kagawad, Barangay Cervesa, Victoria, Oriental Mindoro", docketed as OMB-C-C-22-0293 and OMB-C-A-22-0275 (FAS2024-006)</t>
  </si>
  <si>
    <t>R-2024-074</t>
  </si>
  <si>
    <t>Cervesa</t>
  </si>
  <si>
    <t>COA Order of Execution (COE) No.10 dated April 1, 2024 for the enforcement of COA ROIV-B Decision No. 2023-51 dated August 16, 2023 which partialy granted Notice of Disallowances (ND) No. 2022-001-100(19/20/21/22)-Barangay Sta. Isabel-City of Calapan-RO4B-Oriental Mindoro dated December 27, 2022, which became final and executory, with the corresponding Notice of Finality of Decision (NFD) dated January 10, 2024, duly received by the persons named liable thereon</t>
  </si>
  <si>
    <t>R-2024-075</t>
  </si>
  <si>
    <t xml:space="preserve">CAF </t>
  </si>
  <si>
    <t>Complaint Assessment Form (CAF) on the Email-complaint dated January 26, 2024 of Mr. Ferdinand M. Amio, coursed through the COA Citizens' Desk Reporting System, requesting for an audit investigation on the alleged irregularities committed by the barangay officials in the implemnentation of the talipapa building project in Barangay San Isidro, Victoria, Oriental Mindoro (CDRS-20240126-9071) (FAS2024-012)</t>
  </si>
  <si>
    <t>CAF - requesting for additional information</t>
  </si>
  <si>
    <t>R-2024-076</t>
  </si>
  <si>
    <t xml:space="preserve">Acknowledge receipt </t>
  </si>
  <si>
    <t>Query on the submission of a consular invoice for the purchase of a vehicle and the application of COA Circular No. 2023-004 dated June 14, 2023 on the same transaction</t>
  </si>
  <si>
    <t>R-2024-077</t>
  </si>
  <si>
    <t>Letter-request dated March 25, 2024 of Honorable Nemmen O. Perez, M.D.,Municipal Mayor, Socorro, Oriental Mindoro, requesting for the conduct of Special Audit of Barangays with notable financial transactions covering the term of the previous Barangay administration of the Municipality of Socorro, Province of Oriental Mindoro (FAS2024-013)</t>
  </si>
  <si>
    <t>R-2024-078</t>
  </si>
  <si>
    <t>copy furnushed</t>
  </si>
  <si>
    <t>Mayor Nemmen Perez, M.D.
Joseph Allan Mark L. Pajilla
Atty. Emmerly Jane D. Masangkay</t>
  </si>
  <si>
    <t>Pertains to the letter dated March 25, 2024, requesting further the conduct of special audit particularly on those Barangays with notable financial transactions covering the term of the previous barangay administration of the Municipality of Socorro, Province of Oriental Mindoro</t>
  </si>
  <si>
    <t>Copy Furnished - Letter request</t>
  </si>
  <si>
    <t>R-2024-079</t>
  </si>
  <si>
    <t>ER - for revision</t>
  </si>
  <si>
    <t>Letter-complaint dated December 12, 2022 of Mrs. Luzviminda M. Sarabia of Barangay San Vicente West, Calapan City, Oriental Mindoro, requesting for an audit investigation on the alleged non-issuance of official receipt by Barangay Secretary Leobel S. Natividad, Sta. Isabel, Calapan City, on her payment for certificate of file action</t>
  </si>
  <si>
    <t>R-2024-080</t>
  </si>
  <si>
    <t xml:space="preserve">San Vicente West </t>
  </si>
  <si>
    <t>Email-complaint dated May 29, 2019 of Engr. Virgilio D. Bolor of Calapan City, Oriental Mindoro, requesting for an audit investigation on the alleged ghost employees and other irregularities committed by the City Government of Calapan, Oriental Mindoro (CDRS-20190529-591) (FAS2019-035)</t>
  </si>
  <si>
    <t xml:space="preserve">Requiring the submission of the CAF &amp; ER </t>
  </si>
  <si>
    <t>R-2024-081</t>
  </si>
  <si>
    <t>Consolidated Evaluation Report (ER) on the (i) complaint-affidavit dated June 15, 2017 of Messrs. Charlie Chavez, et al., all barangay kagawads of Barangay Cambunang, Bulalacao, Oriental Mindoro; (ii) letter-complaint dated October 14, 2017 of Mr. Ronnie Mianugua of the same barangay; and (iii) letter-complaint dated January 13, 2013 of Dr. Robert "Dok" Gonzales, et al., requesting for an audit investigation on (a) the unfinished Farm-to-Market concreting project in Barangay Cambunang, Bulalacao; and (b) the Farm-to-Market Road projects by the Municipality of Bulalacao funded by the Department of Agrarian Reform (DAR) and Asian Development Bank (ADB) (FAS2017-138/FAS2017-060/FAS2018-029)</t>
  </si>
  <si>
    <t>CAF &amp; ER for revision</t>
  </si>
  <si>
    <t>R-2024-082</t>
  </si>
  <si>
    <t>Request for contract cost evaluation and inspection of the infrastructure projects implemented by the Municipality of Roxas, Oriental Mindoro</t>
  </si>
  <si>
    <t>R-2024-083</t>
  </si>
  <si>
    <t>Request for assistance in the contract cost evaluation and technical inspection of projects/properties implemented by the Municipality of Bongabong, Oriental Mindoro</t>
  </si>
  <si>
    <t>R-2024-084</t>
  </si>
  <si>
    <t>Undated letter-complaint of Ms. Angiela G. De Mesa, a resident and concerned citizen of Barangay Agos, Gloria, Oriental Mindoro requesting for an audit investigation on the alleged irregularities in the collection of monthly water dues of Agos Water System since Calendar Year (CY) 2018 and in the implementation of various projects in the Barangay Agos, Gloria, Oriental Mindoro for the CY 2022, committed by the Barangay Chairman and other official of the said barangay (FAS2023-049)</t>
  </si>
  <si>
    <t>R-2024-085</t>
  </si>
  <si>
    <t>Agos</t>
  </si>
  <si>
    <t xml:space="preserve">Copy Furnished </t>
  </si>
  <si>
    <t>Atty. Vic Ruskin M. Ong
Marvin P. San Juan
Atty. Emmerly Jane D. Masangkay</t>
  </si>
  <si>
    <t>Pertains to the undated email requesting for an update on the results of the audit investigation on the alleged irregularities committed by the Municipal Government of Gloria in the implementation of Housing Materials Assistance Program for calendar years 2017-2018 amounting to P214,434,150.00</t>
  </si>
  <si>
    <t>Copy Furnished - follow up email</t>
  </si>
  <si>
    <t>R-2024-086</t>
  </si>
  <si>
    <t>IR</t>
  </si>
  <si>
    <t>Request for inspection of various vehicles and equipment procured by the Provincial Government of Oriental Mindoro</t>
  </si>
  <si>
    <t>R-2024-087</t>
  </si>
  <si>
    <t>Reply to letter dated March 25, 2024, requesting for the conduct of special audit on barangays in the Municipality of Socorro, Oriental Mindoro</t>
  </si>
  <si>
    <t>R-2024-088</t>
  </si>
  <si>
    <t>11th Indorsement</t>
  </si>
  <si>
    <t>11th Indorsement with attachments dated March 14, 2024 of Atty. Haiddie I. Jose-Sumogba, Director IV, Prosecution and Litigation Office(PLO), Legal Services Sector (LSS), this Commission, re: letter with attachments dated December 4, 2023 of Hon. Ernilo C. Villas, Municipal Mayor, MUnicipal Government of Bulalacao, Oriental Mindoro, in behalf of the persons liable, for authority to settle in installment the liability under the Notice of Disallowance No. 17-001-401-(14-15) dated August 14, 2017, on the payment for the construction/rehabilitation of Nasukob Small Water Impounding Project Phase II of the Municipality of Bulalacao, Oriental Mindoro, for Calendar Years (CYs) 2014 and 2015, in the amount of P1,779,827.23</t>
  </si>
  <si>
    <t>R-2024-089</t>
  </si>
  <si>
    <t>Ms. Michelle G. De Leon</t>
  </si>
  <si>
    <t>Pertains to your Request Form (RF) dated March 26, 2024 for a copy of the following liquidation reports for social pension for the first (1st), third(3rd) and fourth (4th) quarters of Calendar Year (CY) 2018</t>
  </si>
  <si>
    <t>R-2024-090</t>
  </si>
  <si>
    <t>COE-acknowledge receipt</t>
  </si>
  <si>
    <t>R-2024-091</t>
  </si>
  <si>
    <t xml:space="preserve">Sta. Isabel </t>
  </si>
  <si>
    <t>Loss of one set (original, duplicate, triplicate copy) of Accountable Form No. 51 bearing serial number 3715896 under the accountability of Ms. Minerva M. Payopanar, Barangay Treasurer of Barangay Alcate, Municipality of Victoria, Province of Oriental Mindoro</t>
  </si>
  <si>
    <t>R-2024-092</t>
  </si>
  <si>
    <t>Undated letter-complaint of Punong Barangay (PB) Larry P. Garcia and other officials of Barangay Montelago, Naujan, Oriental Mindoro, requesting for an audit investigation on the financial transactions of said barangay during the previous administration (FAS2024-021)</t>
  </si>
  <si>
    <t>R-2024-093</t>
  </si>
  <si>
    <t>Montelago</t>
  </si>
  <si>
    <t>Joel E. Guevarra
Verra G. Bumacod
Almor B. Moreno
Susan C. Maputi
Junette M. Cantos
Alvin M. Mendoza
Ferdinand R. Atienza
Luta D. Noble
Krisy A. Nambayan
CC:
  Mr. Marvin P. San Juan
  Atty. Emmerly Jane D. Masangkay</t>
  </si>
  <si>
    <t>Pertains to the letter dated January 22, 2024 requesting for an audit investigation on the financial transactions of Barangay Sta. Cruz, Naujan, Oriental Mindoro during the previous administration</t>
  </si>
  <si>
    <t>R-2024-094</t>
  </si>
  <si>
    <t>Sta. Cruz</t>
  </si>
  <si>
    <t xml:space="preserve">Copy furnished </t>
  </si>
  <si>
    <t>Mr. Edilberto Macuha
Catherine A. Caibal
Atty Emmerly Jane D. Masangkay</t>
  </si>
  <si>
    <t>Pertains to email dated May 8, 2024 requesting for an update on the status of initial evaluation on the alleged irregularities in the bidding process in the Municipal Government of Baco, Oriental Mindoro, docketed as CDRS-20230821-8718</t>
  </si>
  <si>
    <t>Copy furnished - reply to email of Mr. Edilberto Macuha</t>
  </si>
  <si>
    <t>R-2024-095</t>
  </si>
  <si>
    <t>Request for evaluation and inspection of the infrastructure projects implemented by the Municipal Government of Puerto Galera, Oriental mindoro</t>
  </si>
  <si>
    <t>R-2024-096</t>
  </si>
  <si>
    <t>Request for evaluation and inspection of the infrastructure projects implemented by the City Government of Calapan City, Oriental Mindoro(5 projects)</t>
  </si>
  <si>
    <t>R-2024-097</t>
  </si>
  <si>
    <t>Request for evaluation and inspection of the procured vehicles and equipment by the City Government of Calapan, Oriental Mindoro(12 projects)</t>
  </si>
  <si>
    <t>R-2024-098</t>
  </si>
  <si>
    <t>Request for evaluation and inspection of the infrastructure projects implemented by the City Government of Calapan City, Oriental Mindoro(8 projects)</t>
  </si>
  <si>
    <t>R-2024-099</t>
  </si>
  <si>
    <t>R-2024-100</t>
  </si>
  <si>
    <t>Request for contract cost evaluation and inspection of the infrastructure projects implemented by the Municipal Government of Mansalay, Oriental Mindoro</t>
  </si>
  <si>
    <t>R-2024-101</t>
  </si>
  <si>
    <t>Request for contract cost evaluation and inspection of infrastructure project properties implemented by the Municipal Government of Pinamalayan, Oriental Mindoro</t>
  </si>
  <si>
    <t>R-2024-102</t>
  </si>
  <si>
    <t>Request for evaluation and inspection of infrastructure projects implemented by the Municipal Government of Bulalacao, Oriental Mindoro(3 projects)</t>
  </si>
  <si>
    <t>R-2024-103</t>
  </si>
  <si>
    <t>Request for contract cost evaluation and inspection of infrastructure projects implemented by the Municipal Government of Pinamalayan, Oriental Mindoro(7 projects)</t>
  </si>
  <si>
    <t>R-2024-104</t>
  </si>
  <si>
    <t>Request for contract cost evaluation and inspection of the infrastructure projects implemented by the Municipal Government of Pinamalayan, Oriental Mindoro(5 projects)</t>
  </si>
  <si>
    <t>R-2024-105</t>
  </si>
  <si>
    <t>Request for contract cost evaluation and inspection of infrastructure projects implemented by the Municipal Government of Bulalcao, Oriental MIndoro</t>
  </si>
  <si>
    <t>R-2024-106</t>
  </si>
  <si>
    <t>Request for contract cost evaluation and inspection of the infrastructure projects implemented by the Municipal Government of Mansalay, Oriental MIndoro(3 projects)</t>
  </si>
  <si>
    <t>R-2024-107</t>
  </si>
  <si>
    <t>Letter, with attachment, dated January 22, 2020 of Junichi Hirano, Third Secretary, Economic Section, Embassy of Japan, Pasay City, requesting for the conduct of regular audit on the construction of classrooms in Leuteboro National High School, Socorro, Oriental Mindoro, funded by the Grant Assistance for Grassroots Human Security Projects (GGP) for Calendar Year (CY) 2017 amounting to US$180,602.00 (FAS2020-002)</t>
  </si>
  <si>
    <t>Letter-request (Region requesting to submit Audit Report)</t>
  </si>
  <si>
    <t>R-2024-108</t>
  </si>
  <si>
    <t>Copy-Furnished</t>
  </si>
  <si>
    <t>Edwin E. Labao
Joseph Allan Mark L. Pajilla
Atty. Emmerly Jane D. MAsangkay</t>
  </si>
  <si>
    <t>Pertains to letter dated March 12, 2024 in reference to the letter of Hon. Marilou F. Morillo, City Mayor, Calapan City, Oriental Mindoro addressed to Atty. Gelacio D. Bongngat, Regional Director, NBI Regional Office MIMAROPA, dated December 1, 2023, regarding the discovery of expired medicines and unused/spoiled medical supplies in one of the rooms of Basic Emergency Obstetric and Newborn Care (BEmONC).</t>
  </si>
  <si>
    <t>Letter-reply to Hon. Marilou F. Morillo</t>
  </si>
  <si>
    <t>R-2024-109</t>
  </si>
  <si>
    <t>Mr. Ferdinand M. Amio Amio
cc:
Joseph Allan Mark L. Pajila
Atty. Emmerly Jane D. Masangkay
Benigno C. Aquino</t>
  </si>
  <si>
    <t>Pertains to the email-complaint dated January 26, 2024 requesting for an audit investigation on the alleged irregularities committed by the barangay officials in the implementation of the talipapa building project in Barangay San Isidro, Victoria, Oriental Mindoro, docketed as CDRS-20240126-9071</t>
  </si>
  <si>
    <t>Letter-reply to Mr. Ferdinand M. Amio amio</t>
  </si>
  <si>
    <t>R-2024-110</t>
  </si>
  <si>
    <t>Letter-reply</t>
  </si>
  <si>
    <t>Jayson Repizo
Atty. Emmerly Jane D. Masangkay
cc:
Joseph allan Mark L. Pajila</t>
  </si>
  <si>
    <t>Letter dated October 8, 2018 of Barangay Chairman Raul M. Maciano, Barangay Papandayan, Pinamalayan, Oriental Mindoro, requesting for an audit investigation on the alleged irregularities committed by former Barangay Captain Anjune A. Zamora (FAS2018-129)</t>
  </si>
  <si>
    <t>R-2024-111</t>
  </si>
  <si>
    <t>Ireneo G. Glodo
cc:
Mr. Marvin P. San Juan
Atty. Emmerly Jane D. Masangkay</t>
  </si>
  <si>
    <t>Pertains to letter dated December 26, 2023 requesting for an audit investigation on the financial transactions of Barangay Bagong Buhay, Naujan. Oriental Mindoro for the period October 2021 to December 2023</t>
  </si>
  <si>
    <t>Copy-Furnished(Letter-reply)</t>
  </si>
  <si>
    <t>R-2024-112</t>
  </si>
  <si>
    <t>Letter dated April 26, 2024 of Jose Jesus C. Ibon, General Services Officer Designate, General Services Office, Municipal Government of Gloria, Oriental Mindoro, requesting approval of the sale thru negotiation of their unserviceable properties and the change of floor price from P472,736.00 to P250,000.00</t>
  </si>
  <si>
    <t>R-2024-113</t>
  </si>
  <si>
    <t>Estela S. Mercado
cc:
Marvin P. San Juan
Atty. Emmerly Jane D. Masangkay</t>
  </si>
  <si>
    <t>Initial Evaluation Report (ER) on the letter-complaint dated January 7, 2021 of former Vice-Mayor Ramon G. Solas and Atty. Vic Ruskin M. Ong, current Municipal Vice-Mayor, both of Municipality of Gloria, Oriental Mindoro, requesting for an audit investigation on the alleged irregularities committed in the utilization/implementation of Supply and Delivery of Additional Housing Materials Assistance for CYs 2017 and 2018 amounting to P214,434,150.00 (FAS2021-011/FAS2022-067)</t>
  </si>
  <si>
    <t>R-2024-114</t>
  </si>
  <si>
    <t>Hon. Vic Ruskin M. Ong
cc:
Marvin P. San Juan 
Atty. Emmerly Jane D. Masangkay</t>
  </si>
  <si>
    <t>Pertains to the letter-complaint dated January 7, 2021, requesting for an audit investigation on the alleged irregularities committed by the Municipal Government of Gloria, Oriental Mindoro, in the implementation of the Housing Materials Assistance Program for calendar years 2017-2018 amounting to P214,434,150.00</t>
  </si>
  <si>
    <t>R-2024-115</t>
  </si>
  <si>
    <t>Pertains to letter dated July 17, 2021, requesting for an audit investigation on the alleged irregularities in the construction of Legislative Building of the Municipal Government of Gloria, Oriental Mindoro, calendar years (CY) 2016-2019 amounting to P14,516,744.28</t>
  </si>
  <si>
    <t>R-2024-116</t>
  </si>
  <si>
    <t>2nd Indorsement</t>
  </si>
  <si>
    <t>Atty. Emmerly Jane D. Masangkay
Joseph Allan Mark I. Pajila</t>
  </si>
  <si>
    <t>Request for relief from preperty accountability of Mayor Ma. Fe V. Brondial, Municipal Government of Socorro Public Market in 2015, with a book value of P5,798,970.96</t>
  </si>
  <si>
    <t xml:space="preserve">2nd Indorsement </t>
  </si>
  <si>
    <t>R-2024-117</t>
  </si>
  <si>
    <t>Pertains to the letter dated May 8, 2024 to Mr. Joseph Allan Mark L. Pajila, requesting for a special audit on the implementation of the evacuation center phase 2 and procurement of the barangay service vehicle by the previous administration of Barangay Wawa, Calapan City, Oriental Mindoro</t>
  </si>
  <si>
    <t>R-2024-118</t>
  </si>
  <si>
    <t>Letter-complaint dated May 8, 2024 of Punong Barangay Maricris P. Alcuran and other barangay officials of Barangay Wawa, Calapan City, Oriental Mindoro, requesting for a special audit on the implementation of the evacuation center phase 2 and procurement of the barangay service vehicle by the previous administration of said barangay (FAS2024-023)</t>
  </si>
  <si>
    <t>Letter-complaint for the conduct of initial assessment of ER and preparation of the CAF</t>
  </si>
  <si>
    <t>R-2024-119</t>
  </si>
  <si>
    <t>R-2024-120</t>
  </si>
  <si>
    <t>Request review and inspection of the infrastructure projects implemented by the Municipal Government of Pola, Oriental Mindoro</t>
  </si>
  <si>
    <t>R-2024-121</t>
  </si>
  <si>
    <t>Request for technical review and inspection of the infractructure projects implemented by the Municipal Government of Gloria, Oriental Mindoro</t>
  </si>
  <si>
    <t>R-2024-122</t>
  </si>
  <si>
    <t>Request for technical review and inspection of the infrastructure projects implemented by the Municipal Government of Pola, Oriental Mindoro</t>
  </si>
  <si>
    <t>R-2024-123</t>
  </si>
  <si>
    <t>Request for evaluation and inspection of the project, Concreting and Opening of Sta. Isabel Farm-To-Market Road (Da-PRDP Projects), Sitio Taberna, Barangay Sta. Isabel, Pinamalayan, Oriental Mindoro implemented by the Municipal Government of Pinamalayan, Oriental Mindoro</t>
  </si>
  <si>
    <t>R-2024-124</t>
  </si>
  <si>
    <t>Letter</t>
  </si>
  <si>
    <t>Letter dated June 10, 2024 of Mayor Leo G Cusi, Municipal Mayor, Municipality of Roxas, Oriental Mindoro</t>
  </si>
  <si>
    <t xml:space="preserve">Letter - For comments and recommendations </t>
  </si>
  <si>
    <t>R-2024-125</t>
  </si>
  <si>
    <t>Email-complaint dated June 18, 2024 of Mr. Nico Reyes, requesting for an audit investigation on the alleged non-issuance of official receipt by the Civil Registrar's Office in Pinamalayan, Oriental Mindoro, amounting to P450 (FAS2024-025)</t>
  </si>
  <si>
    <t>R-2024-126</t>
  </si>
  <si>
    <t>Letters-complaint dated July 9 and 11, 2021 of Barangay officials of Barangay Lucio Laurel, Gloria, Oriental Mindoro, requesting for an audit investigation on the alleged forgery and irregularities in the utilization of the 10% Sangguniang Kabataan (SK) fund for the period August to December 2020 amounting to P423,518.00 (FAS2021-040)</t>
  </si>
  <si>
    <t>R-2024-127</t>
  </si>
  <si>
    <t>Request Form with attachments dated June 13, 2024 of Wilfredo S. Condesa, Acting Vice-Mayor, Municipality of Gloria, Oriental Mindoro, to obtain copies of documents relative to the supply and delivery of service vehicle of the Office of the Vice-Mayor/Sangguniang Bayan costing P2,500,000.00</t>
  </si>
  <si>
    <t>R-2024-128</t>
  </si>
  <si>
    <t>Larry P. Garcia 
Rolly F. Fablorina
all barangay kagawads
CC: 
 Marvin P. San Juan
 Atty. Emmerly Jane D. Masangkay</t>
  </si>
  <si>
    <t>Pertains to the letter to Mr. Marvin P. San Juan requesting for an audit investigation on the financial transactions of Montelago, Naujan, Oriental Mindoro, during the previous administration</t>
  </si>
  <si>
    <t>R-2024-129</t>
  </si>
  <si>
    <t>Mr. Edilberto Macuha
CC:
  Catherine A. Caibal
  Atty. Emmerly Jane D. Masangkay</t>
  </si>
  <si>
    <t>Pertains to the email dated June 24, 2024 requesting for information on the status of his emails dated October 4 and November 10, 2023, and January 10, February 26 and May 8, 2024</t>
  </si>
  <si>
    <t>R-2024-130</t>
  </si>
  <si>
    <t>R-2024-131</t>
  </si>
  <si>
    <t>Request for evaluation and inspection of the project, Construction of Proposed Two-Storey Isolation Facility with Roof Deck (Design and Build Scheme), Victoria, Oriental Mindoro implemented by the Municipal Government of Victoria, Oriental Mindoro</t>
  </si>
  <si>
    <t>R-2024-132</t>
  </si>
  <si>
    <t>Ms. Anabella A. Romero
cc:
  Joseph Allan Mark L. Pajila
  Atty. Emmerly Jane D. Masangkay</t>
  </si>
  <si>
    <t>Refers to letter-complaint dated August 30, 2022, requesting for an audit investigation alleged irregularities in the bidding process committed by the Bids and Awards Committee (BAC) of Barangay Subaan, Socorro, Oriental Mindoro, in connivance with other barangay officials in the three (3) construction projects of said barangay for calendar year (CY) 2022 amounting to P583,771.35 (net of tax)</t>
  </si>
  <si>
    <t>R-2024-133</t>
  </si>
  <si>
    <t>Atty. Vic Ruskin M. Ong
cc:
  Marvin P. San Juan
  Atty. Emmerly Jane D. Masangkay</t>
  </si>
  <si>
    <t>Refers to the letter dated May 27, 2024 which was emailed to you on even date, informing that the Audit Team (AT) has already submitted the revised Evauation Report (ER)</t>
  </si>
  <si>
    <t>R-2024-134</t>
  </si>
  <si>
    <t>Atty. Gelacio D. Bongngat, MPA
cc:
  Joseph Allan Mark L. Pajila
  Atty. Emmerly Jane D. Masangkay</t>
  </si>
  <si>
    <t>Pertains to the letter dated July 2, 2024 requesting for an update on the status of audit investigation regarding the discovery of expired medicines and unused/spoiled medical supplies in one of the rooms of Basic Emergency Obstetric and Newborn Care (BEmONC) Health Center, Calapan City, Oriental Mindoro</t>
  </si>
  <si>
    <t>R-2024-135</t>
  </si>
  <si>
    <t>Request for assistance in the inspection of procured heavy equipment by the Municipal Government of Naujan, Oriental Mindoro</t>
  </si>
  <si>
    <t>R-2024-136</t>
  </si>
  <si>
    <t>Letter Reply dated May 15, 2024 to Punong Barangay Ireneo G. Glodo, Sr. of Barangay Bagong Buhay, Naujan, Oriental Mindoro</t>
  </si>
  <si>
    <t>R-2024-137</t>
  </si>
  <si>
    <t>Request for technical review and inspection of project, Construction of Multi-Purpose / Evacuation Center, Barangay Malibago, Pola, Oriental Mindoro implemented by the Municipal Government of Pola, Oriental Mindoro</t>
  </si>
  <si>
    <t>R-2024-138</t>
  </si>
  <si>
    <t>Malibago</t>
  </si>
  <si>
    <t>Request for evaluation and inspection of the infrastructure projects implemented by the Municipal Government of Baco, Oriental Mindoro</t>
  </si>
  <si>
    <t>R-2024-139</t>
  </si>
  <si>
    <t>Request for Inspection of ABC and SK Building for demolition by the Municipal Government of Baco, Oriental Mindoro</t>
  </si>
  <si>
    <t>R-2024-140</t>
  </si>
  <si>
    <t>Request for Inspection of Old Crisis Center for demolition by the Municipal Government of Baco, Oriental Mindoro</t>
  </si>
  <si>
    <t>R-2024-141</t>
  </si>
  <si>
    <t>Request for inspection of Old Motor Pool Building/Zoning Office for demolition by the Municipal Government of Pinamalayan, Oriental Mindoro</t>
  </si>
  <si>
    <t>R-2024-142</t>
  </si>
  <si>
    <t>Mr. Nico Reyes
cc:
  Jayson R. Repizo
  Atty. Emmerly Jane D. Masangkay</t>
  </si>
  <si>
    <t>Pertains to the email-complaint dated June 18, 2024 to the COA Citizen's Desk requesting for an audit investigation on the alleged non-issuance of official receipt by the Civil Registrar;s Office in Pinamalayan, Oriental Mindoro, amounting to P450.</t>
  </si>
  <si>
    <t>R-2024-143</t>
  </si>
  <si>
    <t>Maricris P. Alcuran
Gemma C. Magsino
Joel G. Carena
Manolo S. Evangelista
Clarabel A. Jumig
Sherwin E. Angeles
Wilson J. Soriano
Junimar A. Delizo
Hernan C. Abes
Caroline C. Rollan
cc:
  Mr. Joseph Allan Mark L. Pajila
  Atty. Emmerly Jane D. Masangkay</t>
  </si>
  <si>
    <t>R-2024-144</t>
  </si>
  <si>
    <t>Mr. Renz N. Cañasarez
Atty. Emmerly Jane D. Masangkay</t>
  </si>
  <si>
    <t>R-2024-145</t>
  </si>
  <si>
    <t>Letter dated June 10, 2024 of Leo G. Cusi, Sr., Municipal Mayor, Municipal Government of Roxas, Oriental Mindoro</t>
  </si>
  <si>
    <t>R-2024-146</t>
  </si>
  <si>
    <t>Reference for ER</t>
  </si>
  <si>
    <t>R-2024-147</t>
  </si>
  <si>
    <t>Counter-Affidavit</t>
  </si>
  <si>
    <t>Mr. Joseph Allan Mark I. Pajila
Atty. Emmerly Jane D. Masangkay
cc:
  Maribel A. Nituma
  Leila Maulion-Magaling
  Ma. Vanessa Rossan I. Madayag-Borja</t>
  </si>
  <si>
    <t>Counter-Affidavit (CA) dated July 1, 2024 of Maribel A. Nituma of Barangay Camilmil, Calapan City, Oriental Mindoro, respondent, in a case entitled "Conduct Prejudicial to the Best Interest of the Service, Dishonesty and Misconduct," docketed as OMB-L-C-MAY-24-0093
Counter-Affidavit (CA) dated July 1, 2024 of leila Maulion Magaling of Barangay Baruyan, Calapan City, Oriental Mindoro, respondent, in a case entitled "Conduct Prejudicial to the Best Interest of the Service, Dishonesty and Misconduct," docketed as OMB-L-C-MAY-24-0101 (FAS2016-013)</t>
  </si>
  <si>
    <t>R-2024-148</t>
  </si>
  <si>
    <t>3rd Indorsement</t>
  </si>
  <si>
    <t>CC: 
   Joseph Allan Mark L. Pajila
   Atty. Emmerly Jane D. Masangkay</t>
  </si>
  <si>
    <t>Request for relief from accountability of Mayor Ma. Fe V. Brondial, Municipal Government of Socorro, Oriental Mindoro, for the loss, through fire, of the Socorro Public Market in 2015, with a book value of P5,798,970.96</t>
  </si>
  <si>
    <t>R-2024-149</t>
  </si>
  <si>
    <t>Atty. Vic Ruskin M. Ong 
PMaj. Ramon G. Solas ret.
Thru:
  Mr. Marvin P. San Juan
  Atty. Emmerly Jane D. Masangkay</t>
  </si>
  <si>
    <t>Pertains to the letter-request dated July 10, 2024 for certified true copies of the bidding and procurement records relative to Invitation to Bid (ITB) No. 2023-046 on the purchase of a 2023 Mitsubishi Montero Sports GLS 2.4L DSL AT 4x2 by the Municipal Government of Gloria, Oriental Mindoro fron San Francisco Motors, Lipa City, Batangas</t>
  </si>
  <si>
    <t>R-2024-150</t>
  </si>
  <si>
    <t>Special Audit Team</t>
  </si>
  <si>
    <t>Hector L. Cortes</t>
  </si>
  <si>
    <t>Subsidy Audit on the utilization of funds released by the National Electrification Administration (NEA) to Oriental Mindoro Electric Cooperative, Inc. (ORMECO), Calapan City, Oriental Mindoro</t>
  </si>
  <si>
    <t>R-2024-151</t>
  </si>
  <si>
    <t>Request for evaluation and Inspection of the project, Concreting of Road, Barangay Bondoc, Calapan City, Oriental Mindoro implemented by the Barangay Government of Bondoc, Calapan City, Oriental Mindoro</t>
  </si>
  <si>
    <t>R-2024-152</t>
  </si>
  <si>
    <t>Regiom</t>
  </si>
  <si>
    <t>R-2024-153</t>
  </si>
  <si>
    <t>Request for evaluation and inspection of the infrastructure projects implemented by the Municipal Government of Socorro, Oriental MIndoro(3 projects)</t>
  </si>
  <si>
    <t>R-2024-154</t>
  </si>
  <si>
    <t>Request for technical review and inspection of the infrastructure projects implemented by the Municipal Government of Naujan, Oriental Mindoro</t>
  </si>
  <si>
    <t>R-2024-155</t>
  </si>
  <si>
    <t>R-2024-156</t>
  </si>
  <si>
    <t>Request for evaluation and inspection of the infrastructure projects implemented by the Municipal Government of San Teodoro, Oriental Mindoro</t>
  </si>
  <si>
    <t>R-2024-157</t>
  </si>
  <si>
    <t>Loss of Original, Duplicate and Triplicate copies of Accountable Form No. 51 bearing serial no. 3043400 under the accountability of Mr. Leonido V. Manalo, Sangguniang Barangay Member and Mr. Leovino G. Bayeta, Barangay Secretary, both of barangay sagana, Municipality of Bongabong, Oriental Mindoro</t>
  </si>
  <si>
    <t>R-2024-158</t>
  </si>
  <si>
    <t>Sagana</t>
  </si>
  <si>
    <t>Request for service extension</t>
  </si>
  <si>
    <t>Archeta, Renato D.</t>
  </si>
  <si>
    <t>Email dated July 19, 2024, request for extension of service of Ancheta, Renato D.</t>
  </si>
  <si>
    <t>R-2024-159</t>
  </si>
  <si>
    <t>Mr. Blue Rain Roldan Pascual</t>
  </si>
  <si>
    <t>Pertains to the letter dated June 24, 2024 which was received by this on July 29, 2024, requesting for an audit investigation on the irregularities in the Municipal Government of Victoria, Oriental Mindoro, docketed as CHO-ES-CEO-2024-06-004106</t>
  </si>
  <si>
    <t>Copy furnished - letter reply</t>
  </si>
  <si>
    <t>R-2024-160</t>
  </si>
  <si>
    <t>Email dated June 24, 2024, with attachments, of Mr. Blue Rain Roldan Pascual requesting for an audit investigation on the irregularities in the Municipal Government of Victoria, Oriental Mindoro (CHO-ES-CEO-2024-06-004106) (FAS2024-030)</t>
  </si>
  <si>
    <t>R-2024-161</t>
  </si>
  <si>
    <t>Appeal</t>
  </si>
  <si>
    <t>Appeal of Hon. Bienvenido D. Ganibo, Jr., Punong Barangay, et al., all officials of Barangay Subaan, Municipality of Socorro, Oriental Mindoro, from Notice of Disallowance (ND) Nos. 2024-001-100(2022) Barangay Subaan-Municipality of Socorro-RO4B-Oriental Mindoro and 2024-002-100(2022) Barangay Subaan- Municipality of Socorro-RO4B-Oriental Mindoro, both dated February 12, 2024, on the payment for various civil works made by the barangay, for Calendar Year (CY) 2022 in the total amount of P540,041.61</t>
  </si>
  <si>
    <t>R-2024-162</t>
  </si>
  <si>
    <t>Request for technical review and inspection of the infrastructure projects implemeneted by the Municipal Government of Naujan, Oriental Mindoro</t>
  </si>
  <si>
    <t>R-2024-163</t>
  </si>
  <si>
    <t>Request Form with attachments dated July 19, 2024 of Atty. Vic Ruskin M. Ong and PMaj. Ramon G. Solas (Ret), both of Municipality of Gloria, Oriental Mindoro for certified true copies of complete bidding and procurement records relative to the purchase of a 2023 Mitsubishi Montero Sports GLS 2.4L DSL AT 4x2 by the Municipal Government of Gloria, Oriental Mindoro from San Francisco Motors, Lipa City, Batangas</t>
  </si>
  <si>
    <t>Request Form - denied</t>
  </si>
  <si>
    <t>R-2024-164</t>
  </si>
  <si>
    <t>ER Additional Reference</t>
  </si>
  <si>
    <t>Memorandum dated July 29, 2024 of Engr. Reymundo R. Manalo and Engr. Eugene G. Tanjutco, both State Technical Audit Specialist, Technical Audit Group, this Region, containing inspection report on the Farm-to-Market Road projects in the Municipality of Bulalacao, Oriental Mindoro, funded by the Department of Agrarian Reform and Asian Development Bank (FAS2018-029/FAS2017-138/FAS2017-060)</t>
  </si>
  <si>
    <t>R-2024-165</t>
  </si>
  <si>
    <t>Evaluation Report (ER) on the letter-complaint dated December 12, 2022 of Mrs. Luzviminda M. Sarabia, San Vicente West, Calapan City, Oriental Mindoro, requesting for an audit investigation on the alleged non-issuance of official receipt on her payment for a certificate to file action by Barangay Secretary Leobel S. Natividad, Barangay Sta. Isabel. Calapan City, Oriental Mindoro (FAS2022-070)</t>
  </si>
  <si>
    <t>R-2024-166</t>
  </si>
  <si>
    <t>Request for Inspection of the procured vehicles and equipment by the City Government of Calapan, Oriental Mindoro</t>
  </si>
  <si>
    <t>R-2024-167</t>
  </si>
  <si>
    <t>Request for inspection of the procured vehicles and equipment by the Municipal Government of Puerto Galera, Oriental Mindoro</t>
  </si>
  <si>
    <t>R-2024-168</t>
  </si>
  <si>
    <t>CPA Additional Nomination</t>
  </si>
  <si>
    <t>Mark Joseph Corteza</t>
  </si>
  <si>
    <t>CPA-Additional Nomination and Authority - LILAC</t>
  </si>
  <si>
    <t>R-2024-169</t>
  </si>
  <si>
    <t xml:space="preserve">Job Order </t>
  </si>
  <si>
    <t>Rosendo T. Dalina</t>
  </si>
  <si>
    <t>Job Order of Mr. Rosendo T. Dalina for the period August 1, 2024 to February 1, 2025</t>
  </si>
  <si>
    <t>Job Order</t>
  </si>
  <si>
    <t>R-2024-170</t>
  </si>
  <si>
    <t>Motion for Extension</t>
  </si>
  <si>
    <t>Motion for Extension of Time to File Counter-Affidavit dated July 12, 2024, and Counter-Affidavit dated July 22, 2024, both of Mr. Michael Castillo Ylagan of Barangay Lumangbayan, Calapan City, Oriental Mindoro, respondent in the case entitled "Commission On Audit (COA) represented by Regional Director Lynflor Ms. Adolfo, et al., vs Leila M. Magaling, et. al.," docketed as OMB-L-C-MAY-0101 and OMB-L-A-MAY-24-0093 (FAS2016-013)</t>
  </si>
  <si>
    <t>R-2024-171</t>
  </si>
  <si>
    <t>Lumangbayan</t>
  </si>
  <si>
    <t>Request technical review and inspection of the project, Expansion of Engineering Office and Motorpool Building, Municipal Hall Compound, Rizal St., Barangay Maligaya, Gloria, Oriental Mindoro implemented by the Municipal Government of Gloria, Oriental Mindoro</t>
  </si>
  <si>
    <t>R-2024-172</t>
  </si>
  <si>
    <t>Maligaya</t>
  </si>
  <si>
    <t>Request for technical review and inspection of the project, Improvement of Sanitary Landfill (Phase I), Barangay Rosacara, Bansud, Oriental Mindoro implemented by the Municipal Government of Bansud, Oriental Mindoro</t>
  </si>
  <si>
    <t>R-2024-173</t>
  </si>
  <si>
    <t>Rosacara</t>
  </si>
  <si>
    <t>Anonymous email-complaint dated August 8, 2024, course throughnHotline 8888 Citizens' Complaint Center, Office of the President, with Ticket Number P20240808-868-15, requesting for an audit investigation on the alleged irregularities commited by barangay chairman and Sangguniang Kabataan of Barangay Poblacion I, Naujan, Oriental Mindoro amounting to P44,000.00 (FAS2024-033)</t>
  </si>
  <si>
    <t>R-2024-174</t>
  </si>
  <si>
    <t>Director Daryl H. Tonolete
CC:
   Mr. Marvin P. San Juan
   Atty. Emmerly Jane D. Masangkay</t>
  </si>
  <si>
    <t>Request for legal opinion on the lease contract between the Municipal Government of Naujan, Oreintal Mindoro, as lessor, and Wein Daniel Construction &amp; Development, Inc., as lessee</t>
  </si>
  <si>
    <t>R-2024-175</t>
  </si>
  <si>
    <t>Mr. Jerum D. Castillo 
Ms. Catherine A. Caibal
Atty. Emmerly Jane D. Masangkay</t>
  </si>
  <si>
    <t>Request for authority to teach of Mr. Jerum D. Castillo for the first  semester of academic year 2024-2025</t>
  </si>
  <si>
    <t>R-2024-175A</t>
  </si>
  <si>
    <t>Approved Entrance Coference Agenda</t>
  </si>
  <si>
    <t xml:space="preserve">Entrance Conference Agenda for the Citizen Participatory Audit (CPA) </t>
  </si>
  <si>
    <t>Approved Entrance Conference Agenda</t>
  </si>
  <si>
    <t>R-2024-176</t>
  </si>
  <si>
    <t>Request for evaluation and inspection of the infrastructure projects implemented by the Provincial Government of Oriental Mindoro (6 projects)</t>
  </si>
  <si>
    <t>R-2024-177</t>
  </si>
  <si>
    <t>Request for inspection on the Supply and Installation of Airconditioning Units/Industrial Fans at New Municipal Building, Barangay Santiago, Naujan, Oriental Mindoro implemented by the Municipal Government of Naujan, Oriental Mindoro that are subject of complaint/inquiry</t>
  </si>
  <si>
    <t>R-2024-178</t>
  </si>
  <si>
    <t>Request for inspection of Naujan Public Market for demolition by the Municipal Government of Naujan, Oriental Mindoro</t>
  </si>
  <si>
    <t>R-2024-179</t>
  </si>
  <si>
    <t>Request for technical review and inspection of the project, Supply and Installation of Streetlights at Different Barangays (By Administration), Naujan, Oriental Mindoro implemented by the Municipal Government of Naujan, Oriental Mindoro</t>
  </si>
  <si>
    <t>R-2024-180</t>
  </si>
  <si>
    <t>Eugenio R. Dizon
Alexander B. Juliano
cc:
   Joseph Allan Mark Pajila
   Atty. Emmerly Jane D. Masangkay</t>
  </si>
  <si>
    <t>Request for relief from property accountability of Mayor Ma. Fe V. Brondial, Municipal Government of Socorro, Oriental Mindoro, for the loss, through fire, of the socorro Public Market in 2015, with a book value of P5,798,970.96 (CPCN 2018-0555)</t>
  </si>
  <si>
    <t>R-2024-181</t>
  </si>
  <si>
    <t>Pertains to the letter of Mr. Edilberto Macuha dated August 1, 2024 requesting for information on the status of his email dated  October 4 and November 10, 2023, and January 11, February 26 and May 8, 2024</t>
  </si>
  <si>
    <t>R-2024-182</t>
  </si>
  <si>
    <t>COA-ORDER</t>
  </si>
  <si>
    <t>Appeal of Ms. Rowena C. Manuel, Barangay Treasurer, et al., all officials of Barangay Subaan, Municipality of Socorro, Oreintal Mindoro, from Notice of Disallowance (ND) Nos. 2024-001-1000(2022) Barangay Subaan-Municipality of Socorro-RO4B-Oriental Mindoro, both dated February 12, 2024, on the payment for various civil works made by the barangay, for Calendar Year (CY) 2022 in the total amount of P540,041.61</t>
  </si>
  <si>
    <t>R-2024-183</t>
  </si>
  <si>
    <t>Mr. Blue Rain Roldan Pascual
CC:
  Joseph Allan Mark L. Pajila
Atty. Emmerly Jane D. Masangkay</t>
  </si>
  <si>
    <t>Pertains to the email-complaint dated June 24, 2024 which was received on July 09, 2024, requesting for an audit investigation on the irregularities in the Municipal Government of Victoria, Oriental Mindoro, docketed as CHO-ES-CEO-2024-06-004106</t>
  </si>
  <si>
    <t>R-2024-184</t>
  </si>
  <si>
    <t>Request for evaluation and inspection on the project, Construction of Health Center Phase I at Barangay Santiago, Naujan, Oriental Mindoro implemented by the Municipal Government of Naujan, Oriental Mindoro</t>
  </si>
  <si>
    <t>R-2024-185</t>
  </si>
  <si>
    <t>San Tiago</t>
  </si>
  <si>
    <t>Request Form (RF) with attachments dated August 16, 2024 of Ms.Evelyn A. Abas, Proprietor, LAs Minas de Oro Construction, Sta. Maria Village, Calapan City, Oriental Mindoro, to obtain copies of documents relative to the processing of various collectibles from the Provincial Government of Oriental Mindoro</t>
  </si>
  <si>
    <t>R-2024-186</t>
  </si>
  <si>
    <t>Sta. Maria</t>
  </si>
  <si>
    <t>Request for evaluation and inspection of the project, Completion of Sports Complex Phase III, Santiago, Naujan, Oriental Mindoro implemented by the Provincial Government of Oriental Mindoro</t>
  </si>
  <si>
    <t>R-2024-187</t>
  </si>
  <si>
    <t>Memo-reply</t>
  </si>
  <si>
    <t>Request for inspection of Old Session Hall for demolition by the Barangay Government of San Isidro, Municipality of Victoria, Oriental Mindoro</t>
  </si>
  <si>
    <t>R-2024-188</t>
  </si>
  <si>
    <t>R-2024-189</t>
  </si>
  <si>
    <t>follow-up letter</t>
  </si>
  <si>
    <t>Letter dated September 17, 2024 of Atty. Brenda E. Canapi, Officer-in-Charge (OIC)-Regional Director, Commission on Human Rights (CHR)-MIMAROPA Regional Office, Jose C. Gascon Building, Commonwealth Ave., Diliman, Quezon City, (Q.C.), re: letter dated September 11, 2024 of Ms. Gina DC Patling, former employee of Municipal Government of Naujan, Oriental Mindoro, following-upon the status of their petition for Money Claim</t>
  </si>
  <si>
    <t>R-2024-190</t>
  </si>
  <si>
    <t>CSC Resolution</t>
  </si>
  <si>
    <t>Gardoce, Annabelle M.</t>
  </si>
  <si>
    <t>Email Dated September 23, 2024, FWD: Request for extension of service of Gardoce, Annabelle M.</t>
  </si>
  <si>
    <t>R-2024-191</t>
  </si>
  <si>
    <t>Joseph Allan Mark L. Pajila
Atty. Emmerly Jane D. Masangkay
CC:
Dir. Hai</t>
  </si>
  <si>
    <t>Letter-request dated February 13, 2024 of Jonah Marie C. Lacpapan, Nurse II, and Engr. Jay Mark Laylay, Engr II, both of the Municipal Government of Victoria, Oriental Mindoro, for authority to settle in installments their liability for the loss of one (1) unit DJI MAVIC PRO2 drone camera, with aquisition cost of P149,500.00 (COA Regional Office No. IV-B Decision No. 2023-26 dated May 9, 2023)</t>
  </si>
  <si>
    <t>R-2024-192</t>
  </si>
  <si>
    <t>COA RO IV-B Decision No. 2024-54 dated October 01, 2024 on the Request of Dr. Edroslyn S. Aborot, Municipal Agriculturist, Municipality of Socorro, Oriental Mindoro, for relief from accountability for the death of three (3) cows with a total estimated value of P148,500.00 (fair market value)</t>
  </si>
  <si>
    <t>R-2024-193</t>
  </si>
  <si>
    <t>Notice of Resolution dated October 2, 2024 of Director Katherine Limare-Delmoro, Commission Secretariat and Liaison Office, Civil Service Commission, re: CSC Resolution No. 2400866 dated October 1, 2024 on the extension of Service of Ms. Thelma D. Baculo, Administrative Aide II, City Government of Calapan, Oriental Mindoro</t>
  </si>
  <si>
    <t>Copy of Notice of Resolution</t>
  </si>
  <si>
    <t>R-2024-194</t>
  </si>
  <si>
    <t>Appeal of Hon. German D. Rodegerio, Municipal Mayor, Municipality of Gloria, Oriental Mindoro, from Notice of Disallowance (ND) No. Gloria-24-001-(16-17) dated May 27, 2024, on the payment for the construction of Batasang Pambayan Building - Phase I, Municipality of Gloria, Oriental Mindoro, for Calendar Years (CYs) 2016 and 2017, in the total amount of P589,853.55</t>
  </si>
  <si>
    <t>R-2024-195</t>
  </si>
  <si>
    <t>Joseph Allan Mark Pajila
Atty. Emmerly Jane D. Masangkay</t>
  </si>
  <si>
    <t>Request of Punong Barangay Gerry C. Lubi of Barangay Catiningan, Socorro, Oriental Mindoro, for copies of checks and disbursement vouchers from January 2022 to December 2023 of the same barangay</t>
  </si>
  <si>
    <t>R-2024-196</t>
  </si>
  <si>
    <t>Atty. Emmerly Jane D. MAsangkay</t>
  </si>
  <si>
    <t>Order and Subpoena Duces Tecum and Ad Testificandum of the Regional Trial COurt, Branch 43, Roxas, Oriental Mindoro, dated September 20, 2024 re; People of the Philippines vs. Armando Samarita, Criminal Case No. M-15-2442 for Falsification of Public Document of Official Document [Art. 171(2)&amp;(4) of the Revised Penal Code]</t>
  </si>
  <si>
    <t>R-2024-197</t>
  </si>
  <si>
    <t>Memo-Approved Recomendation</t>
  </si>
  <si>
    <t>Fraud Case Evaluation Report (FCER) dated July 2, 2024 on the letter-complaint dated August 30, 2022 of Ms. Anabella A. Romaero, supplier/Narova Trading &amp; Construction, Socorro, Oriental Mindoro, requesting for an Audit investigation on the alleged irregularities in the bidding process committed by the Bids and Awards Committee (BAC) of Barangay Subaan, Socorro, Oriental Mindoro, in Connivance with other barangay officials in the three (3) construction projects of said barangay for calendar year (CY) 2022 amounting to P583,771.35 (net of tax) (FAS2022-053)</t>
  </si>
  <si>
    <t>Memo-Approved Recommendation</t>
  </si>
  <si>
    <t>R-2024-198</t>
  </si>
  <si>
    <t>/</t>
  </si>
  <si>
    <t>refers to the letter-complaint dated August 30, 2022, requesting for an audit investigation on the alleged irregularities in the bidding process committed by the Bids and Awards Committee (BAC) of Barangay Subaan, Socorro, Oriental Mindoro, in connivance with other barangay officials in the three (3) construction projects of said barangay for calendar year (CY) 2022 amounting to P583,771.35 (net of tax)</t>
  </si>
  <si>
    <t>R-2024-199</t>
  </si>
  <si>
    <t>Memo - Acknowledge receipt</t>
  </si>
  <si>
    <t>COA Regional Office (RO) No. IV-B (MIMAROPA) Deceision No. 2024-54 dated October 1, 2024</t>
  </si>
  <si>
    <t xml:space="preserve">Memo - Acknowledge receipt </t>
  </si>
  <si>
    <t>R-2024-200</t>
  </si>
  <si>
    <t>Reply to email-complaints</t>
  </si>
  <si>
    <t>Pertains to the email-complaints dated August 17, 22 and September 8, 2023, requesting for an audit investigation on the alleged irregularities in the procurement process of various projects in the Municipal Government of Baco, Oriental Mindoro</t>
  </si>
  <si>
    <t>R-2024-201</t>
  </si>
  <si>
    <t>Request for inspection of Commercial L-Type Building for demolition by the Municipal Government of Pinamalayan, Oriental Mindoro</t>
  </si>
  <si>
    <t>R-2024-202</t>
  </si>
  <si>
    <t>Letter-request dated February 13, 2024 of Ms. Jonah Marie C. Lacpapan, Nurse II, and Engr. Jay Mark Laylay, Engineer II, both of the Municipal Government of Victoria, Oriental Mindoro, for authority to settle in installment basis the liability for the loss of one (1) unit DJI MAVIC  PRO 2 drone camera, with aquisition cost of P149,500.00 (COA Regional Office No. IV-B Decision No. 2023-26 dated May 9, 2023)</t>
  </si>
  <si>
    <t>R-2024-203</t>
  </si>
  <si>
    <t>Order from Ombudsman</t>
  </si>
  <si>
    <t>Ruben Y. Garcia 
Marivic DG Garcia</t>
  </si>
  <si>
    <t>Respondent are directed to file their Counter-Affidavit in the above-entitled case, together with the affidavit of their witnesses and other supporting documents</t>
  </si>
  <si>
    <t>R-2024-204</t>
  </si>
  <si>
    <t>Ombudsman</t>
  </si>
  <si>
    <t>Notice of Loss of Original, Duplicate and Triplicate copies of Accountable Form (AF) 51 Nos. 3865271 to 3865300 issued by Ms. Erika Reina E. Populi, Barangay Treasurer, Barangay Poblacion, Municipality of San Teodoro, Province of Oriental Mindoro</t>
  </si>
  <si>
    <t>R-2024-205</t>
  </si>
  <si>
    <t>Request for inspection of the infrastructure projects implemented by the Municipal Government of Baco, Oriental Mindoro</t>
  </si>
  <si>
    <t>R-2024-206</t>
  </si>
  <si>
    <t>Hon. German D. Rodegerio
CC:
Marvin P. San Juan
Atty. Emmerly Jane D. Masangkay</t>
  </si>
  <si>
    <t>refers to the Appeal Memorandum dated September 23, 2024, from Notice of Disallowance (ND) No. Gloria-24-001-(16-17) dated May 27, 2024</t>
  </si>
  <si>
    <t>R-2024-207</t>
  </si>
  <si>
    <t>Request for inspection of the procured goods by the Municipal Government of Gloria, Oriental Mindoro</t>
  </si>
  <si>
    <t>Reply of TAS from the Request for inspection</t>
  </si>
  <si>
    <t>R-2024-208</t>
  </si>
  <si>
    <t>ECA</t>
  </si>
  <si>
    <t>Entrance Conference Agenda and Invitation Letter of for City Government of Calapan</t>
  </si>
  <si>
    <t>ECA - Approved</t>
  </si>
  <si>
    <t>R-2025-001</t>
  </si>
  <si>
    <t>Yes</t>
  </si>
  <si>
    <t>Request for Evaluation and inspection of the infrastructure projects implemented by the Provincial Government of Oriental Mindoro
1. IB No. CW-2020-080 Installation of Box Culvert at the Boundary of Brgy. Balinggayan and Brgy. Malamig, Calapan City, Oriental Mindoro
2. IB No. CW-2020-432: Construction of Drainage Canal, Brgy. Tibag, Calapan City, Oriental Mindoro</t>
  </si>
  <si>
    <t>R-2025-002</t>
  </si>
  <si>
    <t>Mr. Jayson R. Repizo
Atty. Emmerly JAne D. Masangkauy</t>
  </si>
  <si>
    <t>Request for evaluation and inspection of the infrastructure projects implemented by the Municipal Government of Bulalacao, Oriental Mindoro
1. Concreting and Reblocking of San Isidro Farm to Market Road, San Isidro, Bulalacao, Oriental Mindoro
2. Construction of Local Access Road to the Proposed Airstrip, Bulalacao, Oriental Mindoro</t>
  </si>
  <si>
    <t>R-2025-003</t>
  </si>
  <si>
    <t>ECA - Compliance Audit</t>
  </si>
  <si>
    <t>City Government of Calapan</t>
  </si>
  <si>
    <t>Entrance Conference Agenda (Compliance Audit) for City Government of Calapan</t>
  </si>
  <si>
    <t>ECA (Compliance Audit) - Approved</t>
  </si>
  <si>
    <t>R-2025-004</t>
  </si>
  <si>
    <t>Provincial Government of Oriental Mindoro</t>
  </si>
  <si>
    <t>Entrance Conference Agenda (Compliance Audit) for Provincial Government of Oriental Mindoro</t>
  </si>
  <si>
    <t>R-2025-005</t>
  </si>
  <si>
    <t>ECA  &amp; EL</t>
  </si>
  <si>
    <t>Entrance Conference Agenda for Provincial Government of Oriental Mindoro</t>
  </si>
  <si>
    <t>ECA and Engagement Letter - Approved</t>
  </si>
  <si>
    <t>R-2025-006</t>
  </si>
  <si>
    <t xml:space="preserve">Memo - endorsement </t>
  </si>
  <si>
    <t>Assignment of Ms. Kristel S. Escala, State Auditing Examiner II, to Audit Team No. R4B-02, LGAS-B, Province of Oriental Mindoro, this Region</t>
  </si>
  <si>
    <t xml:space="preserve">Memo - Endorsement </t>
  </si>
  <si>
    <t>R-2025-007</t>
  </si>
  <si>
    <t>yes</t>
  </si>
  <si>
    <t>Service of COA Decision</t>
  </si>
  <si>
    <t>COA RO IV-B Decision No. 2025-02 dated Punong Barangay, et al., all officials of Barangay Subaan, Municipality of Socorro, Oriental Mindoro, from Notice of Disallowance (ND) Nos. 2024-001-100(2022) Barangay Subaan-Municipality of Socorro-RO4B-Oriental Mindoro and 2024-002-100(2022) Barangay Subaan-Municipality of Socorro-RO4B-Oriental Mindoro. both dated February 12, 2024, on the payment for various civil works made by the barangay, for Calendar Year (CY) 2022 in the total amount of P540,041.61</t>
  </si>
  <si>
    <t>R-2025-008</t>
  </si>
  <si>
    <t>R-2025-009</t>
  </si>
  <si>
    <t>Resoliution &amp; Service of Letter</t>
  </si>
  <si>
    <t>Fraud Case Evaluation Report (FCER) dated August 5, 2024 on the letter-complaint dated December 12, 2022 of Mrs. Luzviminda M. Sarabia, San Vicente West, Calapan City, Oriental Mindoro, requesting for an audit investigation on the alleged non-issuance of official receipt on her payment for a certificate to file action by Barangay Secretary Leobel S. Natividad, Sarangay Sta. Isabel, Calapan City, Oriental Mindoro (FAS2022-070)</t>
  </si>
  <si>
    <t>Resolution &amp; Service of Letter</t>
  </si>
  <si>
    <t>R-2025-010</t>
  </si>
  <si>
    <t>Letter-request dated February 13, 2024 of Ms. Jonah Marie C. Lacpapan, Nurse II, and Engr. Jay Mark Laylay, Engineer II, both of the Municipal Government of Victoria, Oriental Mindoro, for authority to settle in installment basis the liability for the loss of one (1) unit DJI MAVIC PRO 2 drone camera, with acquisition cost of P149,500.00 (COA Regional Office No. IV-B Decision No. 2023-26 dated May 9, 2023)</t>
  </si>
  <si>
    <t>R-2025-011</t>
  </si>
  <si>
    <t>Notice of Loss of 19 set (original, duplicate and triplicate copy) of BIR Form 0016 - Community Tax Certificate (CTC) bearing serial number 15625282-15625300 under the accountability of Ms. Brenda M. Alda, BArangay Treasurer of Barangay Zone III, Municipality of Socorro, Province of Oriental Mindoro</t>
  </si>
  <si>
    <t>R-2025-012</t>
  </si>
  <si>
    <t>Zone III</t>
  </si>
  <si>
    <t>Request for evaluation and inspection of the infrastructure projects implemented by the Municipal Government of Bongabong, Oriental Mindoro
1. Construction of Barangay Health Center at Barangay Hagan, Bongabong, Oriental Mindoro (P667,964.00-Materails)(P329,300.00-Labor)
2. Installation of Solar Streetlights at Barangay Hagan, Bongabong, Oriental Mindoro.(P2,995,996.57)
3. Construction of Silungan Center, Bongabong, Oriental Mindoro(P3,475,879.74)</t>
  </si>
  <si>
    <t>R-2025-013</t>
  </si>
  <si>
    <t>Mr. Jerum D. Castillo
Ms. Catherine A. Caibal
Atty. Emmerly Jane D. Masangkay</t>
  </si>
  <si>
    <t>Approved Authority to teach of Mr. Jerum D. Castillo for the second semester of academic year 2024-2025</t>
  </si>
  <si>
    <t>R-2025-014</t>
  </si>
  <si>
    <t>Copy Furnished - 1st Indorsement</t>
  </si>
  <si>
    <t>CC:
Marvin P. San Juan
Atty. Emmerly Jane D. Masangkay</t>
  </si>
  <si>
    <t>Request for clarification on the necessity of the approval of the Commission on Audit to undertake sale thru negotiation of unserviceable properties</t>
  </si>
  <si>
    <t xml:space="preserve">Copy Furnished - 1st Indorsement </t>
  </si>
  <si>
    <t>R-2025-015</t>
  </si>
  <si>
    <t>Letter dated January 09, 2025 of Hon. Henry Joel C. Teves, Municipal Mayor, Municipality of Naujan, Oriental Mindoro, requesting for legal opinion on the propriety of using government-owned land for a proposed housing project for Local Government Unit (LGU) officials and employees</t>
  </si>
  <si>
    <t>R-2025-016</t>
  </si>
  <si>
    <t>Request for Legal Opinion on the appropriate audit action on the payment of honoraria of the designated Medico-Legal Officer with doubtful qualifications but who already rendered services</t>
  </si>
  <si>
    <t>R-2025-017</t>
  </si>
  <si>
    <t xml:space="preserve">Copy Furnished  </t>
  </si>
  <si>
    <t>Mrs. Luzviminda M. Sarabia
Mr. Joseph Allan Mark L. Pajila
Atty. Emmerly Jane D. Masangkay</t>
  </si>
  <si>
    <t>refers to the letter-complaint dated December 12, 2022, requesting for an audit investigation on the alleged non-issuance of official receipt on her payment for a certificate to file action by Barangay Secretary Leobel S. Natividad, Barangay Sta. Isabel, Calapan City, Oriental Mindoro</t>
  </si>
  <si>
    <t>R-2025-018</t>
  </si>
  <si>
    <t xml:space="preserve">Request for evaluation and inspection of the infrastructure projects implemented by the Municipal Government of Puerto Galera, Oriental Mindoro
1. Construction of Multi-Purpose Hall - Balatero Phase II, Puerto Galera, Oriental Mindoro
2. Construction of Walkways Drainage, and Alleys - Barangay Sabang, Puerto Galera, Oriental Mindoro
3. Construction of Protection Wall - Sabang, Balatero, Puerto Galera, Oriental Mindoro
4. Construction of Multi-Purpose Hall - Sinandigan Phase III, Puerto Galera, Oriental Mindoro
5. Construction of Drainage Canal - Palangan, Puerto Galera, Oriental Mindoro
6. Construction of Road leading to public cemetary - Barangay Balatero, Puerto Galera, Oriental Mindoro
7. Construction of Seawall and Boardwalk - San Antonio, Puerto Galera, Oriental Mindoro
8. Upgrading and Rehabilitation and Boquete Road - </t>
  </si>
  <si>
    <t>R-2025-019</t>
  </si>
  <si>
    <t>Request for evaluation and inspection of the infrastructure projects implemented by the Municipal Government of Puerto Galera, Oriental Mindoro
1. Construction and Improvement of Drainage Canal and Public Park, Sabang, Puerto Galera, Oriental Mindoro
2. Puerto Galera Bay Integrated Development Projects (Terminal Building Road, Fence, Stairs, Hardscape &amp; Landscape), Puerto Galera, Oriental Mindoro
3. Construction and Upgrading of Roads and other Tourism Ancillary Facilities (Seawall, Road, Landscape and Post Lamp)-Barangay Sabang, Puerto Galera, Oriental Mindoro</t>
  </si>
  <si>
    <t>R-2025-020</t>
  </si>
  <si>
    <t>Atty. Kimberly Mickey U. Ortega
Atty. Emmerly Jane D. Masangkay</t>
  </si>
  <si>
    <t>Request for Authority to teach of Atty. Kimberly Mickey U. Ortega at Divine Word College of Calapan for the 2nd Semester of School Year 2024-2025</t>
  </si>
  <si>
    <t>R-2025-021</t>
  </si>
  <si>
    <t>Request for evaluation and inspection of the infrastructure projects implemented by the Municipal Government of San Teodoro, Oriental Mindoro
1. Improvement of Level 3 Water System, Barangay Calsapa, San Teodoro, Oriental Mindoro.
2. Construction of Multi-Purpose Building, Poblacion, San Teodoro, Oriental Mindoro
3. Construction of Multi-Purpose Building, Barangay Calangatan, San Teodoro, Oriental Mindoro.
4. Rehabilitation of Hanging Bridge, Brgy. Caagutayan, San Teodoro, Oriental Mindoro</t>
  </si>
  <si>
    <t>R-2025-022</t>
  </si>
  <si>
    <t>Request for evaluation and inspection of the infrastructure projects implemented by the Municipal Government of Baco, Oriental Mindoro
1. Construction of Public Market Building, Brgy. Poblacion, Baco, Oriental Mindoro.
2. Improvement of Multi-Purpose Building (Isolation Facilities), Poblacion, Baco, Oriental Mindoro (P3,816,998.50)
3. Improvement of Multi-Purpose Building (Isolation Facilities), Poblacion, Baco, Oriental Mindoro (P1,997,997.25)
4. Partial Completion of Public Market (Phase 3), Poblacion, Baco, Oriental Mindoro
5. Construction of Public Market Building (Phase 2) Brgy. Poblacion, Baco, Oriental Mindoro
6. Construction of Separate Toilets for Men and Women (Municipal Public MArket), Poblacion, Baco, Oriental Mindoro
7. Completion of Wer Market, Poblacion, Baco, Oriental Mindoro
8. Improvement of Wet Market, Poblacion, Baco, Oriental Mindoro.</t>
  </si>
  <si>
    <t>R-2025-023</t>
  </si>
  <si>
    <t>Hon. Ferdinand M. Maliwanag
Thru:
 Mr. Jayson R. Repizo
 Atty. Emmerly Jane D. MAsangkay</t>
  </si>
  <si>
    <t>Pertains to the letter dated January 13, 2025 inquiring whether the submission of consular invoice is needed for the purchase by the Municipality of an imported item from a goreign supplier as required under Item No. 9.1.3.1 of COA Circular No. 2012-001 dated June 4, 2012</t>
  </si>
  <si>
    <t>R-2025-024</t>
  </si>
  <si>
    <t>Hon. Cornelio L. Somido
CC:
 Joseph Allan Mark L. Pajila
 Atty. Emmerly Jane D. Masangkay</t>
  </si>
  <si>
    <t>Transmitted the Sworn Narrative Report of Mr. Joseph Allan Mark L. Pajila, State Auditor IV, Audit Team Leader of Audit Team No. R4B-02, Calapan City Oriental Mindoro</t>
  </si>
  <si>
    <t>R-2025-025</t>
  </si>
  <si>
    <t>Mr. Ediberto Macuha
CC:
 Catherine A. Caibal
 Atty. Emmerly Jane D. Masangkay
 Alexander B. Juliano</t>
  </si>
  <si>
    <t>Pertains to the email-complaints dated August 17, 22 and September 8, 2023, requesting for an audit investigation on the alleged irregularities in the bidding process in the Municipal Government of Baco, Oriental Mindoro, docketed as CDRS-20230821-8718</t>
  </si>
  <si>
    <t>R-2025-026</t>
  </si>
  <si>
    <t>FCER Resolution</t>
  </si>
  <si>
    <t>Fraud Case Evaluation Report (FCER) on the anonymous email-complaints dated August 17, 22 and  September 8, 2023, with attachment, requesting for an audit investigation on the alleged irregularities in the bidding process in the Municipal Government of Baco, Oriental Mindoro (FAS2023-043)</t>
  </si>
  <si>
    <t>R-2025-027</t>
  </si>
  <si>
    <t>Notice of Rosolution dated February 17, 2025 of Director Katherine Limare-Delmoro, Commission Secretariat and Liaison Office, Civil Service Commission, re: CSC Resolution No. 2500190 dated February 14, 2025 on the 2nd Extension of Service of Anabelle M. Gardoce, Provincial Government Department Head (Provincial Treasurer), Provincial Treasurer Office, Provincial Government of Oriental Mindoro</t>
  </si>
  <si>
    <t>R-2025-028</t>
  </si>
  <si>
    <t>Request for Legal Opinion</t>
  </si>
  <si>
    <t>Mr. Marvin P. San Juan
Atty. Emmerly jane D. Masangkay</t>
  </si>
  <si>
    <t>Request for legal opinion on the lease contract between the Municipal Government of Naujan, Oriental Mindoro, as lessor, and Wein Daniel Construction &amp; Development, Inc., as lessee</t>
  </si>
  <si>
    <t>R-2025-029</t>
  </si>
  <si>
    <t>Request for authority to practice as Notary Public</t>
  </si>
  <si>
    <t>Atty. Jaime Victorio A. Gutierrez
Atty. Emmerly Jane D. Masangkay</t>
  </si>
  <si>
    <t>Request for Authority to practice as Notary Public in Calapan City, Oriental Mindoro</t>
  </si>
  <si>
    <t>R-2025-030</t>
  </si>
  <si>
    <t>COA Regional Office (RO) No. IV-B (MIMAROPA) Decision No. 2025-02 dated January 13, 2025</t>
  </si>
  <si>
    <t>R-2025-031</t>
  </si>
  <si>
    <t>Copy Furnished - 4th Indorsement</t>
  </si>
  <si>
    <t>CC:
Joseph Allan Mark L. Pajila
Atty. Emmerly Jane D. Masangkay</t>
  </si>
  <si>
    <t>R-2025-032</t>
  </si>
  <si>
    <t>Appeal of Hon. Danilo D. Espinosa, Punong Barangay, and Fely C. Cleofe, Barangay Treasurer, both officials of Barangay Salong, Calapan City, Oriental Mindoro, from Notice of Disallowance (ND) No. 2024-002-100(18/19/20) Salong-Calapan City-Oriental Mindoro-RO4B dated August 22, 2024, on the failure of the barangay to substantiate disbursements pertaining to Personnel Services (PS), Maintenance and Other Operating Expenses(MOOE), Property, Plant and Equipment (PPE), Special Purpose Appropriation (SPA) and other expenses, for Calendar Years (CYs) 2018, 2019 and 2020, which were found to be not covered by available appropriation, in the total amount of P963,558.58</t>
  </si>
  <si>
    <t>R-2025-033</t>
  </si>
  <si>
    <t>R-2025-034</t>
  </si>
  <si>
    <t>Memo - Notice of Resolution</t>
  </si>
  <si>
    <t>Notice of Resolution dated February 17, 2025 of Director Katherine Limare-Delmoro. Commission Secretariat and Liaison Office, Civil Service Commission, re: CSC Resolution No. 2500198 dated February 14, 2025 on the Extension of Service of Rosenio A. Toriano, Municipal Planning and Development Coordinator (Municipal Government Department Head I), Municipal Government of Pinamalayan, Province of Oriental Mindoro</t>
  </si>
  <si>
    <t>R-2025-035</t>
  </si>
  <si>
    <t>Memo-Service of Letter</t>
  </si>
  <si>
    <t>Letter dated October 17, 2024 by Hon. Ferdinand M. Maliwanag, Municipal Mayor of Mansalay, Oriental Mindoro, requesting guidance and advice on hiring personnel for their Rural Health Unit</t>
  </si>
  <si>
    <t>R-2025-036</t>
  </si>
  <si>
    <t>Copy Furnished - 2nd Indorsement</t>
  </si>
  <si>
    <t>Copy Furnished - 2nd Indorsemenr</t>
  </si>
  <si>
    <t>R-2025-037</t>
  </si>
  <si>
    <t>COA Order of Execution (COEs) for the enforcement of Notice of Disallowance Nos. 2022-001-100(2016)-Barangay San Vicente North-City of Calapan-RO4B-Oriental Mindoro and 2022-002-100(2016)-Barangay San Vicente north-City of Calapan_RO4B-Oriental Mindoro, both dated March 22, 2022, in the respective amounts of P175,037.24 and P50,803.8, net of taxes, which were affirmed under COA Regional Office No. IV-B Decision No. 2023-52 dated August 29, 2023 and with duly issued Notice of Finality of Decision (NFD) Nos. RO4B-2023-23 and  RO4B-2023-24, both dated November 30, 2023 for the appelant; and AT-Brgy. San Vicente North-City of Calapan-Oriental Mindoro-RO4B-2023-001 and AT-Brgy. San Vicente North-City of Calapan-Oriental Mindoro-RO4B-2023-002, both dated December 13, 2023 for the persons liable who did not file an appeal</t>
  </si>
  <si>
    <t>R-2025-038</t>
  </si>
  <si>
    <r>
      <rPr>
        <sz val="10"/>
        <color theme="1"/>
        <rFont val="Times New Roman"/>
        <family val="1"/>
      </rPr>
      <t xml:space="preserve">Letter dated February 18, 2025 of Atty. Earl Ligorio R. Turano II, Provincial Legal Office, Province of Oriental Mindoro, requesting for a meeting relative to </t>
    </r>
    <r>
      <rPr>
        <i/>
        <sz val="10"/>
        <color theme="1"/>
        <rFont val="Times New Roman"/>
        <family val="1"/>
      </rPr>
      <t xml:space="preserve">Martinez Enterprises vs. Municipality of Socorro, docketed as Civil Case No. CV-3643-24, </t>
    </r>
    <r>
      <rPr>
        <sz val="10"/>
        <color theme="1"/>
        <rFont val="Times New Roman"/>
        <family val="1"/>
      </rPr>
      <t>Pending with Regional Trial Court, Branch 42, Pinamalayan, Oriental Mindoro, and the implementation of DBM-DILG Joint Circular No. 1 series of 2024 dated March 01, 2024</t>
    </r>
  </si>
  <si>
    <t>R-2025-039</t>
  </si>
  <si>
    <t>Acknowledgement</t>
  </si>
  <si>
    <t>Letter dated February 14, 2025 of Ms. Rowena P. Bugarin, Human Resource Management Officer (HRMO) of the Municipality of Naujan, Oriental Mindoro, requesting for Legal Opinion on whether Section A of Commission on Audit (COA) Resolution No. 2021-044 implies that Job Order (JO) and Contract of Service (COS) personnel are allowed to attend relevant training programs, workshops, or seminar.</t>
  </si>
  <si>
    <t>R-2025-040</t>
  </si>
  <si>
    <t>Copy Furnished - Submission of SNR</t>
  </si>
  <si>
    <t>Hon. Cornelio L. Somido
CC:
Catherine A. Caibal
 Atty. Emmerly Jane D. Masangkay</t>
  </si>
  <si>
    <t>Letter of Sumission of SNR - reference to the anonymous email-complaints dated August 17, 22 and September 8, 2023, requesting for an audit investigation on the alleged irregularities in the bidding process in the Municipality of Baco, Oriental Mindoro, docketed as CDRS-20230821-8718</t>
  </si>
  <si>
    <t>R-2025-041</t>
  </si>
  <si>
    <t>Copy Furnished - letter reply</t>
  </si>
  <si>
    <t>Mr. Edilberto Macuha
CC:
Catherine A. Caibal
Atty. Emmerly Jane D. Masangkay
Alexander B. Juliano
COA Citizens Desk</t>
  </si>
  <si>
    <t>Reply to email dated February 25, 2025 inquiring whether the Sworm Narrative Report (SNR) of the Supervising Auditor and Audit Team Leader of Team No. R4B-01, Local Government Unit Sector-B Oriental Mindoro Province, has been submitted to the Ofice of the Ombudsman (OMB).</t>
  </si>
  <si>
    <t>R-2025-042</t>
  </si>
  <si>
    <t xml:space="preserve">Acknowledgement </t>
  </si>
  <si>
    <t>Two Letters both dated February 18, 2025 of Ms. Suzainne S. Tesorero, Municipal Accountant, noted by Hon. Leo G. Cusi, Sr., Municipal Mayor, both of the Municipality of Roxas, Oriental Mindoro, inquiring on the appointment of the Indigenous People Mandatory Representative (IPMR) and utilization of the 20% Development Fund</t>
  </si>
  <si>
    <t>R-2025-043</t>
  </si>
  <si>
    <t xml:space="preserve">Copy Furnished - email complaint response </t>
  </si>
  <si>
    <t>Mr. Mark Delos Reyes
CC:
Jayson R. Repizo
Atty. Emmerly Jane D. Masangkay
Alexander B. Juliano</t>
  </si>
  <si>
    <t>Petains to the email complaint dated February 27, 2025, requesting for an audit investigation on the alleged unfinished road concreting project in Sitio Panulong, Maliwanag, Mansalay, Oriental Mindoro</t>
  </si>
  <si>
    <t>Copy Furnished - email complaint response</t>
  </si>
  <si>
    <t>R-2025-044</t>
  </si>
  <si>
    <t>Email-complaint dated February 27, 2025 of Mr. MArk Delos Reyes, requesting for an audit investigation on the alleged unfinished road concreting project in Sitio Panulong, Maliwanag, Mansalay, Oriental Mindoro (FAS2025-006)</t>
  </si>
  <si>
    <t xml:space="preserve">Email-complaint </t>
  </si>
  <si>
    <t>R-2025-045</t>
  </si>
  <si>
    <t>Maliwanag</t>
  </si>
  <si>
    <t>Request for contract cost evaluation and inspection of the infrastructure projects implemented by the Municipal Government of Bongabong, Oriental Mindoro
1. Construction of Hospital Hazardous Waste Disposal Facility, Bongabong, Oriental Mindoro (P2,499,034.97)
2. Concreting of Barangay Road, Brgy. Lisap, Bongabong, Oriental Mindoro (P1,987,231.5)
3. Construction of School Building, Brgy. Lisap, Bongabong, Oriental Mindoro (P1,995,636.25)</t>
  </si>
  <si>
    <t>R-2025-046</t>
  </si>
  <si>
    <t>Request for contract cost evaluation and inspection of the infrastructure projects implemented by the Municipal Government of Bulalacao, Oriental Mindoro
1. Improvement of Bulalacao Bay Park and Greening Project (P23,547,167.9)
2. Improvement of Cavillain to Benli Farm to Market Road (FMR) (P9,973,425.34)
3. Improvement of Bulalacao Bay PArk and Greening Project (P3,290,958.39)</t>
  </si>
  <si>
    <t>R-2025-047</t>
  </si>
  <si>
    <t>Request for contract cost evaluation and inspection of the infrastructure projects implemented by the Municipal Government of Bulalacao, Oriental Mindoro
1. Improvement of Bulalacao Bay Park and Greening Project, Poblacion, Bulalacao, Oriental Mindoro (P11,511,563.51)
2. Construction of Rural Health Unit 2 (Phase 3) and its Vicinity, Poblacion, Bulalacao, Oriental Mindoro (P2,957,945.77)</t>
  </si>
  <si>
    <t>R-2025-048</t>
  </si>
  <si>
    <t>Request for contract cost evaluation and inspection of the infrastructure projects implemented by the Municipal Government of Mansalay, Oriental Mindoro
1. Convertion of Single Phase to Three Phase Line Building (P1,751,405.00)
2. Concreting of Road at Sitio Aplaya, Brgy. Wasig Mansalay, Oriental Mindoro (P3,494,574.53)
3. Concreting of Road with RCBC at Sitio Lamak II, Brgy. Manaul, Mansalay, Oriental Mindoro (P9,994,507.47)
4. Concreting of Road from Sitio Badi, Brgy. Teresita to SItio Cabuyao, Brgy. Panaytayan Phase I, Mansalay, Oriental Mindoro (P9,994,442.47)
5. Construction of River Control at Sitio Anapla, Brgy. Don Pedro, Mansalay, Oriental Mindoro (P7,994,466.91)
6. Concreting of various Roads at Brgy. Cabalwa, Mansalay, Oriental Mindoro (P2,994,372.47)
7. Concreting of Road at Sitio Canlumon I, Brgy, Del Mundo, Mansalay, Oriental Mindoro (P3,494,976.00)
8. Upgrading to Farm to Market Road, Barangay Balugo, Mansalay, Oriental Mindoro (P3,995,818.71)
9. Concreting of Road at Sitio Aplaya, Brgy, Don Pedro, Mansalay, Oriental Mindoro (P3,494,343.61)
10. Construction of River Control at Brgy. Sta. Brigida Mansalay, Oriental Mindoro (P7,994,553.15)
11. Construction of Apartment Type Tomb at Mansalay Public Cemetery, Brgy. Poblacion Mansalay, Oriental Mindoro (1,393,945.00)</t>
  </si>
  <si>
    <t>R-2025-049</t>
  </si>
  <si>
    <t xml:space="preserve">Request for contract cost evaluation and inspection of the infrastructure projects implemented by the Municipal Government of Mansalay, Oriental Mindoro
1. Construction of River Control, Brgy. Balugo, Mansalay, Oriental Mindoro (P7,994,977.76)
2. Concreting of Road, Sitio Looban, Barangay Roma, Mansalay, Oriental Mindoro (P2,996,417.24)
3. Concreting of Road from Sitio Tubigan to Gallego Road, Brgy. Don Pedro, Mansalay, Oriental Mindoro (P3,494,195.22)
4. Concreting of Road from National Highway to Sitio Aplaya, Brgy. Budburan, Mansalay, Oriental Mindoro (P3,494,927.74)
5. Construction of River Control, Sitio Alupiran, Brgy. Don Pedro, Mansalay Oriental Mindoro (P7,994,758.6)
6. 2023-024 Purchase and Deliver of Water Meter (P1,994,758.6)
7. 2023-026 Purchase and Deliver of Construction Materials for the Expansion/Improvement of Mansalay Agri-Trade Complex (MATC), Brgy, Balugo, Mansalay, Oriental Mindoro (P1,503,176.9
8. Construction of Mansalay Super Health Center, Mansalay, Oriental Mindoro (P6,494,612.59)
9. 2023-435 Equipping of Super Health Center (Mansalay Supe Health Center) Mansalay, Oriental Mindoro (P2,819,000.00)
</t>
  </si>
  <si>
    <t>R-2025-050</t>
  </si>
  <si>
    <t>Request for contract cost evaluation and inspection of the infrastructure projects implemented by the Municipal Government of Roxas, Oriental Mindoro
1. 2023-003 Development of Commercial Complex Bagumbayan, Roxas, Oriental Mindoro (P2,586,019.71)
2. 2023-004 Reconcreting of Sto. Niño St. and Villaresis St. Bagumbayan and Paclasan, Roxas, Oriental Mindoro (P8,488,739.7)
3. Procurement of Materials for the Installation of LED OutDoor Monitor at Jollibee Junction, Roxas, Oriental Mindoro (P3,198,000.00)
4. 2023-001 Construction of Seawall, San Jose, Roxas, Oriental Mindoro (P8,479,280.46)
5. 2023-020 Embankment of Slaughterhouse (P1,996,174.60)</t>
  </si>
  <si>
    <t>R-2025-051</t>
  </si>
  <si>
    <t>Request for contract cost evaluation and inspection of the infrastructure projects implemented by the Municipal Government of Roxas, Oriental Mindoro
1. Installation of Solar Street Lights, Bagumbayan, Roxas, Oriental Mindoro (P3,993,505.64)
2. Development of Roxas Mangove Eco Park &amp; Conservation Area, Brgy. San Jose, Roxas, Oriental Mindoro (P1,490,783.70)
3. Procurement of Lot 1 (Multi-Purpose Van) Service Vehicle of Municipal Mayor (P3,499,999.00)
4. Concreting of Farm to Market Road, Barangay San Vicente, Roxas, Oriental Mindoro (P2,992,413.38)
5. Completion of Roxas RHU, Roxas, Oriental Mindoro (P3,983,749.88)</t>
  </si>
  <si>
    <t>R-2025-052</t>
  </si>
  <si>
    <t>Ms. Catherine A. Caibal 
Atty. Emmerly Jane D. Masangkay</t>
  </si>
  <si>
    <t>Request for evaluation and inspection of the infrastructure projects implemented by the Provincial Government of Oriental Mindoro
1. Consrtruction of Legislative Building at Poblacion, San Teodoro, Oriental Mindoro (P1,996,088.82)
2. Construction of Slope Protection at Melgar B, Naujan, Oriental Mindoro (P3,949,842.74)
3. Construction of Bahay Kalinga at Pola, Oriental Mindoro (P2,985,630.5)
4. Improvement/Renovation Sangguniang Panlalawigan Building, Calapan City (P6,178,277.35)
5. Completion of Oriental Mindoro Heritage Museum, Calapan City, Oriental Mindoro (P2,493,828.3)</t>
  </si>
  <si>
    <t>R-2025-053</t>
  </si>
  <si>
    <t>Request for evaluation and inspection of the infrastructure projects implemented by the Provincial Government of Oriental Mindoro
1. Improvement of Water System, San Isidro, Bulalacao, Oriental Mindoro (P2,987,761.5)
2. Solar Drier at Sitio Bool, Milagrosa, Bulalacao, Oriental Mindoro (P987,291.35)
3. Upgrading of Local Access Road from Sitio Proper to Sitio Bato, Nasucob, Bulalacao, Oriental Mindoro (P2,996,495.27)
4. Construction of Level 1 Water System at Sitio Malayas, Villa Cerveza, Victoria</t>
  </si>
  <si>
    <t>R-2025-054</t>
  </si>
  <si>
    <t>Notice with COF and EOJ</t>
  </si>
  <si>
    <t>Notice with Certificate of Finality and Entry of Judgement, both issued by the Electoral Contests Adjudication Department, Commission on Elections, on March 14, 2025 in the case docketed as EAC No. 02-2016 entitled "Miguel Marcos M. Soler vs Angel M. Saulong"</t>
  </si>
  <si>
    <t>R-2025-055</t>
  </si>
  <si>
    <t>COA RO IV-B Decision No. 2025-04 dated March 24, 2025 on the Request of Carina A. Corro, Municipal Accountant, Municipal Government of Naujan, Province of Oriental Mindoro, for authority to write-off from the books of accounts of the Municipal Government, the dormant receivables and other accounts totaling P2,320,955.6</t>
  </si>
  <si>
    <t xml:space="preserve">COA Decision </t>
  </si>
  <si>
    <t>R-2025-056</t>
  </si>
  <si>
    <t>Aknowledgement</t>
  </si>
  <si>
    <t>R-2025-057</t>
  </si>
  <si>
    <t>Request for evaluation and inspection of the infrastructure projects implemented by the Provincial Government of Oriental Mindoro
1. Construction of Tourism Lodges, Sitio Pocanil, San Roque, Bulalacao, Oriental Mindoro(P2,985,455.41)
2. Construction of Equipment Pool Building, 2nd District, Bongabong, Oriental Mindoro(P3,482,322.23)</t>
  </si>
  <si>
    <t>R-2025-058</t>
  </si>
  <si>
    <t>Request for evaluation and inspection of the infrastructure projects implemented by the Provincial Government of Oriental Mindoro
1. Repair of Municipal Park and Installation of Additional Decorative Lights, Pinamalayan, Oriental Mindoro</t>
  </si>
  <si>
    <t>R-2025-059</t>
  </si>
  <si>
    <t>Request for evaluation and inspection of the infrastructure projects implemented by the Municipal Government of Puerto Galera, Oriental Mindoro
1. Construction of Additional Multi-Purpose Facility, Aninuan, Puerto Galera, Oriental Mindoro (P3,970,182.65)
2. Construction of Additional Multi-Purpose Facility, Balatero, Puerto Galera, Oriental Mindoro (P1,486,790.75)
3. Construction of Additional Multi-Purpose Facility, San Antonio, Puerto Galera, Oriental Mindoro (P4,484,969.77)
4. Construction of Multi-Purpose Hall (Phase II), Puerto Galera, Oriental Mindoro (P1,479,383.52)
5. Construction and Improvement of Public Cemetery, Balatero, Puerto Galera, Oriental Mindoro (P4,995,059.21)
6. Rehabilitation/Improvement of Puerto Galera Public Market and Slaughter House (Phase II), Puerto Galera, Oriental Mindoro (P4,736,500.86)
7. Construction/Improvement/Rehabilitation of School Ancillary Facilities, Puerto Galera District and Alternative Learning System (Improvement of Puerto Galera, Kalayaan Elementary School), Puerto Galera, Oriental Mindoro (P2,287,390.7)
8. Development of Tourism Ancillary Facilities (Demolition, Improvement of Boardwalk and Landscaping) - Brgy. San Isidro, Puerto Galera, Oriental Mindoro (P6,982,251.58)
9. Environmental Rehabilitation, Improvement of Coastal Areas and Beautification of Bays, Sabang, Puerto Galera, Oriental Mindoro (P3,494,152.41) 
10. Completion of Puerto Galera RHU - Phase 3, Puerto Galera, Oriental Mindoro (P4,702,308.22)
11. Construction of Boardwalk with Protection wall (Phase II), Dalaruan, Sabang, Puerto Galera, Oriental Mindoro (P2,938,562.15)
12. Construction of One (1) Storey School Building (8 Classroom) - Puerto Galera, Kalayaan Elementary School, Puerto Galera, Oriental Mindoro (P7,465,450.06)</t>
  </si>
  <si>
    <t>R-2025-060</t>
  </si>
  <si>
    <t xml:space="preserve">1st Indorsement </t>
  </si>
  <si>
    <t>Letter dated January , 2025 of Atty. Earl Ligodo R. Turano II, Provincial Legal Officer, Province of Oriental Mindoro relative to the case entitled, Martinez Enterprise vs. Municipality of Socorro, pending before Branch 42 of the Regional Trial Court of Pinamalayan, Oriental Mindoro, and to Joint Circular No. 1, s. 2024 dated 01 March 2024 ("JC No. 1")</t>
  </si>
  <si>
    <t>R-2025-061</t>
  </si>
  <si>
    <t>Hon. Cornelio L. Somido
CC:
Mr.Joseph Allan Mark L. Pajila
Atty. Emmerly Jane D. Masangkay</t>
  </si>
  <si>
    <t>Petains to the 1st Indorsement dated October 3, 2023 referring the complaint affidavit (CA) dated March 16, 2023 of Mr. Meynardo C. Cataquis, former Punong Barangay (PB) of Barangay Salong, Calapan City, Oriental Mindoro, requesting for fact-finding inquiry or audit investigation on the alleged irregularities committed by the incumbent PB Danilo D. Espinosa and other barangay officials.</t>
  </si>
  <si>
    <t>R-2025-062</t>
  </si>
  <si>
    <t>Mr.Joseph Allan Mark L. Pajila
Atty. Emmerly Jane D. Masangkay</t>
  </si>
  <si>
    <t>1st Indorsement dated October 3, 2023 of the Office of the Ombudsman on the complaint-affidavit (CA) dated March 16, 2023 of Mr. Meynardo C. Cataquis, former Punong Barangay (PB) of Barangay Salong, Calapan City, Oriental Mindoro, requesting for fact finding inquiry or audit investigation on the alleged irregularities committed by the incumbent PB Danilo D. Espinosa and other barangay officials, as contained in the Management Letter for Calendar Years (CYs) 2018 to 2020 dated June 22, 2021 (CHO-ES-CEO-2023-12-007980/IC-OL-APR-23-0229) (FAS2024-011)</t>
  </si>
  <si>
    <t>R-2025-063</t>
  </si>
  <si>
    <t>Mark Delos Reyes
CC:
Jayson R. Repizo
Atty. Emmerly Jane D. Masangkay</t>
  </si>
  <si>
    <t>Pertains to the email-complaint dated February 27, 2025 with reference no. CHO-ES-CEO-2025-02-0001389, requesting for an audit investigation on the alleged unfinished road concreting project in Sitio Panulong, Maliwanag, Mansalay, Oriental Mindoro</t>
  </si>
  <si>
    <t>R-2025-064</t>
  </si>
  <si>
    <t xml:space="preserve">Copy Furnished - COA Decision </t>
  </si>
  <si>
    <t>COA Decision No. 2024-220 dated January 31, 2024 on the Petition for Review of Governor Humerlito A. Dolor, Provincial Government of Oriental Mindoro, of COA Regional Office No. IV-B Decision No. 2021-03 dated January 29, 2021, which affirmed Notice of Disallowance No. 16-001-100-(12) dated March 12, 2016, on the purchase of service vehicle assigned to him as then Vice-Governor for calendar year 2011 in the amount of P2,780,00.00</t>
  </si>
  <si>
    <t>R-2025-065</t>
  </si>
  <si>
    <t>Request for evaluation and inspection of the infrastructure projects implemented by the Municipal Government of Puerto Galera, Oriental Mindoro
1. Construction of Multi-Purpose Hall - Baclayan (Phase III), Brgy. Baclayan, Puerto Galera, Oriental Mindoro (P971,123.61)
2. Improvement of Water System - Puerto Galera (Pipe Laying - Baclayan), Brgy. Baclayan, Puerto Galera, Oriental Mindoro (P5,533,458.84)
3. Improvement of Water System - Puerto Galera (Construction of Concrete Water Tank and Pipe Laying), Brgy. Tabinay, Puerto Galera, Oriental Mindoro (P6,494,825.96)
4. Construction/Improvement/Rehabilitation of School Ancillary Facilities - Puerto Galera District and Alternative Learning System (Rehabilitation/Improvement of School Building Phase II - Puerto Galera Central School), Poblacion Puerto Galera, Oriental Mindoro (P984,917.67)
5. Rehabilitation/Improvement of School Building - Puerto Galera Central School, Poblacion, Puerto Galera, Oriental Mindoro (P2,974,175.13)
6. Improvement of Water System - Puerto Galera (Pipe Laying - Tabinay to Poblacion), Brgy. Tabinay &amp; Poblacion, Puerto Galera, Oriental Mindoro (P7,990,813.97)
7. Construction of Flood Control Projects, Brgy. Dulangan, Puerto Galera, Oriental Mindoro (P1,468,872.74)
8. Rehabilitation/Improvement of Road and Drainage Canal, Poblacion, Puerto Galera, Oriental Mindoro (P1,461,060.80)
9. Rehabilitation and Upgrading of Water System, Brgy. San Isidro, Puerto Galera, Oriental Mindoro (P4,733,068.74)
10. Purchase of emergency response vehicle, Municipality of Puerto Galera, Oriental Mindoro (P2,738,000.00)</t>
  </si>
  <si>
    <t>R-2025-066</t>
  </si>
  <si>
    <t>Request for inspection on the Supply and Delivery of Service Vehicle of the Vice Mayor/Sangguniang Bayan procured by the Municipal Government of Gloria, Oriental Mindoro</t>
  </si>
  <si>
    <t>IR - Inspection Report</t>
  </si>
  <si>
    <t>R-2025-067</t>
  </si>
  <si>
    <t>Request for technical review and inspection of the infrastructure projects implemented by the Municipal Government of Pola, Oriental Mindoro
1. Concreting of Road located at Sitio Silangan, Brgy. Matulatula, Pola, Oriental Mindoro (P3,997,421.66)
2. Acquisition of Brand New Heavy Equipments: Lot A Four (4) Units Dumptruck (P11,400,000.00)
3. Purchase of Brand New Equipment: Lot B, One (1) Unit Crawler Type Excavator and One (1) Unit Wheel Loader (P11,600,000.00)</t>
  </si>
  <si>
    <t>R-2025-068</t>
  </si>
  <si>
    <t>Request for technical review and inspection of the infrastructure projects implemented by the Municipal Government of Pola, Oriental Mindoro
1. Concreting of Batuhan Pula Farm to Market Road (P9,998,193.56)
2. Completion of Hospital located at Municipal Government Site, Pola, Oriental Mindoro (P5,955,000.00)
3. Completion of Batuhan to Sitio Wawa Calima Bridge Phase III, Pola, Oriental Mindoro (P7,988,912.71)</t>
  </si>
  <si>
    <t>R-2025-069</t>
  </si>
  <si>
    <t>Request for technical review and inspection of the infrastructure projects implemented by the Municipal Governments of Bansud, Naujan and Gloria, Oriental Mindoro
1. Concreting of Road, Conrazon, Bansud, Oriental Mindoro (P3,346,343.08)
2. Construction of GAD Multi-Purpose Center Phase II, Brgy. Poblacion, Bansud, Oriental Mindoro (P4,484,997.92)
3. Construction/Rehabilitation of Climate Resilient Drainage, Brgy. Poblacion, Bansud, Oriental Mindoro (P2,994,325.57)
4. Construction/Rehabilitation of Climate Resilient Flood Control/River Control Project located at Sitio Alindog Proper Bansud, Bansud, Oriental Mindoro (4,955,656.53)
5. Purchase of 2 Units Brand New Garbage Compactor to be used in MDRRMO, Bansud, Oriental Mindoro (P6,990,000.00)
6. Supply and Delivery of One (1) Unit Brand New Ten Wheeler Dump Truck to be used in the Rehabilitation and Repair of Damage Roads, Naujan, Oriental Mindoro (P4,225,000.00)
7. Supply and Delivery of Two (2) Units Brand New Dump Truck to be used in the Repair and Maintenance of Roads and for Municipal Infrastructure Projects, Naujan, Oriental Mindoro (P4,400,000.00)
8. Supply and Delivery of One (1) Unit Ambulance to be used in the Municipal Health Office, Naujan, Oriental Mindoro (P1,989,650.00)
9. Supply and Delivery of One (1) Unit Brand New Pay Loader to be used in the Repair and Maintenance of Roads and other infrastructure Projects at Different Barangays, Naujan, Oriental Mindoro (P13,095,000.00)
10. Supply and Delivery of Brand New Back Hoe (Type  B SLF Equipment and Machinery), Gloria, Oriental Mindoro (P4,997,000.00)
11. Supply and Delivery of Additional 14 Units Barangay Ambulances / Barangay Rescue vehicles, Gloria, Oriental Mindoro (P17,458,000.00)
l2. Delivery and Installation of SLF Equipment and Machineries (Type C Equipment: Heavy Duty Dual Power Bottle and Glass Crusher and Heavy Duty Dual Power Multi-Purpose Shredder/Pulverizer Machine), Gloria, Oriental Mindoro (P1,300,000.00)</t>
  </si>
  <si>
    <t>R-2025-070</t>
  </si>
  <si>
    <t>Letter - reply</t>
  </si>
  <si>
    <t>Mr. Rolando O. Punzalan
Mr. Joseph Allan Mark L. Pajila
Atty. Emmerly Jane D. Masangkay</t>
  </si>
  <si>
    <t>Reply to the Request Form (RF) dated April 11, 2025 for Official Receipts (ORs) of the monthly Philhealth contributions of the employees of the City Government of Calapan, Oriental Mindoro, for the months of March and September 2016</t>
  </si>
  <si>
    <t>RF - reply</t>
  </si>
  <si>
    <t>R-2025-071</t>
  </si>
  <si>
    <t>5/14//2025</t>
  </si>
  <si>
    <t>COA RO IV-B Decision No. 2025-06 dated April 30, 2025 on the Consolidated Request of Dr. Edroslyn S. Aborot, Municipal Agriculturist, Municipality of Socorro, Oriental Mindoro, dated September 24, 2024, October 17, 2024 and January 20, 2025, for relief from accountability for the death of three (3) cows with a total book value of P130,820.13</t>
  </si>
  <si>
    <t>R-2025-072</t>
  </si>
  <si>
    <t>Petition for Review of Governor Humerlito A. Dolor, Provincial Government of Oriental Mindoro, of Commission on Audit Regional Office No. IV-B Decision No. 2021-03 dated January 29, 2021, which affirmed Notice of Disallowance No. 16-001-100-(12) dated March 12, 2016, on the Purchase of service vehicle assigned to him as then Vice Governor for calendar year 2011 in the amount of P2,780,000.00</t>
  </si>
  <si>
    <t>R-2025-073</t>
  </si>
  <si>
    <t>COA</t>
  </si>
  <si>
    <t>Subpoena Duces Tecum</t>
  </si>
  <si>
    <t>Subpoena Duces Tecum dated April 28, 2025 of the Office of Deputy Ombudsman for Luzon, Office of the Ombudsman (OMB), Diliman, Quezon City, with reference number FF-L-OCT-23-0033 (FAS2022-048)</t>
  </si>
  <si>
    <t>R-2025-074</t>
  </si>
  <si>
    <t>1st Indorsement dated January 21, 2025 of Director Hector L. Cortes, COA Regional Office No. IV-B MIMAROPA, Quezon City, requesting clarification on the necessity of the approval of the COA to undertake sale through negotiation of unserviceable properties</t>
  </si>
  <si>
    <t>R-2025-075</t>
  </si>
  <si>
    <t xml:space="preserve">1st and 2nd Indorsement </t>
  </si>
  <si>
    <t>Letter dated March 18, 2025 of Atty. Sumigay P. Mirindato, Elections Officer - Commission on Election (COMELEC) Calapan City, Oriental Mindoro, on the membership to the City Committee on Kontra Bigay in relation to the May 12, 2025 National and Local Elections pursuant to section 5 of COMELEC Resolution No. 11104 dated January 28, 2025</t>
  </si>
  <si>
    <t>R-2025-076</t>
  </si>
  <si>
    <t xml:space="preserve">Region </t>
  </si>
  <si>
    <t>NCIP</t>
  </si>
  <si>
    <t>Notices of Change in Personal Itemization Number (NCIP) of personnel in that Office
1.Kimberly Mickey U. Ortega
2.Krissa Mae D. Arenas</t>
  </si>
  <si>
    <t>R-2025-077</t>
  </si>
  <si>
    <t>1st Indorsement dated April 23, 2025 re: COA Legal Opinion of the Legal Affairs Office (LAO), Legal Services Sector (LSS), this Commision, on this Offices query through Memoranda dated March 4 and 26, 2025, as to who should be the proper authority to appoint a COA official as ex-officio member of the Municipal Committee on Kontra Bigay pursuant to Commission on Elections (COMELEC) Resolution No. 11104 dated January 28, 2025</t>
  </si>
  <si>
    <t>R-2025-078</t>
  </si>
  <si>
    <t>Request for re-evaluation of the infrastructure projects implemented by the Municipal Government of Naujan, Oriental Mindoro
1. Establishment of One Town One Product Express Store, Brgy. Pinagsabangan I, Naujan, Oriental Mindoro (P4,321,670.88)
2. Construction of Three (3) Storey Evacuation Center, Brgy. Santiago, Naujan, Oriental Mindoro (P11,994,838.95)</t>
  </si>
  <si>
    <t>R-2025-079</t>
  </si>
  <si>
    <t>COA RO IV-B Decision No. 2025-07 dated May 22, 2025 on the Appeal of Hon. Danilo D. Espinosa, Punong Barangay, and Fely C. Cleofe, Barangay Treasurer, both officials of Barangay Salong, Calapan City, Oriental Mindoro, from Notice of Disallowance (ND) No. 2024-002-100(18/19/20) Brgy Salong-Calapan City-Oriental Mindoro-RO4B dated August 22, 2024, on the failure of the barangay to substantiate disbursements pertaining to Personnel Services (PS), Maintenance and Other Operating Expenses (MOOE), Property, Plant and Equipment (PPE), Special Purpose Appropriation (SPA) and other expenses, for Calendar Years (CYs) 2018, 2019 and 2020, which were found to be not covered by available appropriation, in the total amount of P963,558.58</t>
  </si>
  <si>
    <t>R-2025-080</t>
  </si>
  <si>
    <r>
      <rPr>
        <sz val="10"/>
        <color theme="1"/>
        <rFont val="Times New Roman"/>
        <family val="1"/>
      </rPr>
      <t xml:space="preserve">Hon. Erjay G. Atienza </t>
    </r>
    <r>
      <rPr>
        <sz val="10"/>
        <color rgb="FF000000"/>
        <rFont val="Times New Roman"/>
        <family val="1"/>
      </rPr>
      <t>et.al</t>
    </r>
    <r>
      <rPr>
        <sz val="10"/>
        <color theme="1"/>
        <rFont val="Times New Roman"/>
        <family val="1"/>
      </rPr>
      <t>.,
Marvin P. San Juan
Atty. Emmerly Jane D. Masangkay</t>
    </r>
  </si>
  <si>
    <r>
      <rPr>
        <sz val="10"/>
        <color theme="1"/>
        <rFont val="Times New Roman"/>
        <family val="1"/>
      </rPr>
      <t xml:space="preserve">Undated letter-complaint of Hon. Erjay G. Atienza </t>
    </r>
    <r>
      <rPr>
        <sz val="10"/>
        <color rgb="FF000000"/>
        <rFont val="Times New Roman"/>
        <family val="1"/>
      </rPr>
      <t>et.at</t>
    </r>
    <r>
      <rPr>
        <sz val="10"/>
        <color theme="1"/>
        <rFont val="Times New Roman"/>
        <family val="1"/>
      </rPr>
      <t>., Sangguninang Barangay Members, Barangay Aurora, Naujan, Oriental Mindoro, requesting for an audit investigation on the alleged non-submission of reports by their Punong Barangay Jason De Castro and Barangay Treasurer Jane April B. Dungca</t>
    </r>
  </si>
  <si>
    <t>R-2025-081</t>
  </si>
  <si>
    <t>Aurora</t>
  </si>
  <si>
    <t>COA Regional Office (RO) No. IV-B (MIMAROPA) Decision No. 2025-06 dated April 30, 2025</t>
  </si>
  <si>
    <t>R-2025-082</t>
  </si>
  <si>
    <t>COA Legal Opinion No. 054-2025 on the necessity of the approval of the COA to undertake sale through negotiation of unserviceable properties</t>
  </si>
  <si>
    <t>R-2025-083</t>
  </si>
  <si>
    <t>Memo-Hiring of JO</t>
  </si>
  <si>
    <t>Hiring of Job Order (JO) utility workers for the Provincial Satelite Auditing Offices (PSAO) and Records Buildings in this Region</t>
  </si>
  <si>
    <t>R-2025-084</t>
  </si>
  <si>
    <t>COA Regional Office (RO) No. IV-B (MIMAROPA) Decision No. 2025-07 dated May 22, 2025</t>
  </si>
  <si>
    <t>R-2025-085</t>
  </si>
  <si>
    <t>Request for financial and performance audit</t>
  </si>
  <si>
    <t>Letter dated June 3, 2025 of Ms. Rechelle Anne S. Magsino, Municipal Accountant of Bongabong, Oriental Mindoro, requesting a financial and performance audit of Barangay Formon of the same municipality (FAS2025-017)</t>
  </si>
  <si>
    <t>R-2025-086</t>
  </si>
  <si>
    <t>Formon</t>
  </si>
  <si>
    <t>Notice of Resolution dated June 11, 2025 of Director Katherine Limare-Delmoro, Commission Secretariat and Liason Office, Civil Service Commission, re: CSC Resolution No. 2500560 dated June 10, 2025 on the Extension of Service of Rosenio A. Toriano, Municipal Planning and Development Coordinator (Municipal Government Department Head I), Municipal Government of Pinamalayan, Province of Oriental Mindoro</t>
  </si>
  <si>
    <t>R-2025-087</t>
  </si>
  <si>
    <t>Ms. Anna Liza L. Pacia</t>
  </si>
  <si>
    <t>Job Order No. 2025-005, for Ms. Anna Liza L. Pacia for the period July 1, 2025 to December 31, 2025</t>
  </si>
  <si>
    <t>R-2025-088</t>
  </si>
  <si>
    <t>Request for re-evaluation and inspection of the infrastructure projects implemented by the Provincial Government of Oriental Mindoro
1.Construction of Drainage Canal with Cross Drain along Sta. Cruz, Carmundo Road, Bongabong, Oriental Mindoro (P2,981,318.86)
2.Completion of New Provincial Jail, Brgy. Pag-asa, Bansud, Oriental Mindoro (P14,670,003.22)</t>
  </si>
  <si>
    <t>R-2025-089</t>
  </si>
  <si>
    <t>ER &amp; IR</t>
  </si>
  <si>
    <t>Request for inspection/ re-evaluation of the project, Construction and Upgrading of Roads and Other Tourism Ancillary Facilities - (Installation of Post Lamp) - Barangay San Isidro, Puerto Galera, Oriental Mindoro implemented by the Municipal Government of Puerto Galera, Oriental Mindoro</t>
  </si>
  <si>
    <t>R-2025-090</t>
  </si>
  <si>
    <t>Jayson R. Repizo
Atty. Emmerly Jane Masangkay</t>
  </si>
  <si>
    <t>Office's letter dated June 3, 2025 of Ms. Rechelle Anne S. Magsino, Municipal Accountant of Bongabong, Oriental Mindoro, requesting a financial and performance audit of Barangay Formon of the same municipality (FAS2025-017)</t>
  </si>
  <si>
    <t>R-2025-091</t>
  </si>
  <si>
    <t>Letter dated July 07, 2025, sent through electronic mail, of Mr. Andro Taladtad Abing, Sangguniang Kabataan (SK) Chairman, Barangay San Jose, Bongabong, Oriental Mindoro, requesting for a legal opinion on the proper action to correct the erroneous amounts written on checks issued for expenses on seminars</t>
  </si>
  <si>
    <t>R-2025-092</t>
  </si>
  <si>
    <t>San Jose</t>
  </si>
  <si>
    <t>Ombudsman Order</t>
  </si>
  <si>
    <t>Office of the Ombudsman (OMB) order dated July 14, 2025, addressed to Leobel S. Natividad, in a criminal and administrative case entitled, "Commission on Audit regional Office No. IV-B (MIMAROPA) vs. Leobel S. NAtividad,"with docket nos. OMB-L-C-JUN-25-0210 and OMB-L-A-JUN-25-0265 (FAS2022-070)</t>
  </si>
  <si>
    <t>R-2025-093</t>
  </si>
  <si>
    <t>R-2025-094</t>
  </si>
  <si>
    <t>Memo-Acknowledge receipt</t>
  </si>
  <si>
    <t>Letter dated March 25, 2025 of Mr. Edgardo C. Basilan, City Accountant of the City Government of Calapan, Oriental Mindoro, requesting for clarification on the unexpected balance from the Local Government Support Fund (LGSF) 2023 received by the City Gocernment of Calapan</t>
  </si>
  <si>
    <t>R-2025-095</t>
  </si>
  <si>
    <t>Memo - Service of letter</t>
  </si>
  <si>
    <t>Letter dated June 24, 2025 of Mr. Aristeo Villamor R. Atienza II, former Chairman of Barangay Poblacion, Puerto Galera, Oriental Mindoro, requesting a comprehensive audit of the financial transactions of said barangay for the period January 1, 2024 to June 30, 2025 (FAS2025-021)</t>
  </si>
  <si>
    <t>R-2025-096</t>
  </si>
  <si>
    <t>Letter dated July 07, 2025, sent through electronic mail of Mr. Andro Taladtad Abing, Sangguniang Kabataan (SK) Chairman, Barangay San Jose, Bongabong, Oriental Mindoto, requesting for Legal Opinion on the proper action to correct the erroneous amounts written on checks issued for expenses on seminars.</t>
  </si>
  <si>
    <t>R-2025-097</t>
  </si>
  <si>
    <t>Request for technical review and inspection of the infrastructure projects implemented by the Municipal Government of Gloria, Oriental Mindoro
1.Concreting at Sitio Townsite II, Malubay, Gloria, Oriental Mindoro. (P2,493,853.74)
2. Construction of Muncipal Boundary Arch/Landmark, Gloria, Oriental Mindoro. (P1,496,659.5)
3. Construction of Box of Pipe Culverts at Sitio Townsite I, Malubay, Gloria, Oriental Mindoro. (2,495,342.73)
4. Road Concreting at Sitio Bangkal and Talisay, San Antonio, Gloria, Oriental Mindoro. (P4,991,399.28)
5. Road Concreting at Sitio Tipolo, Malamig, Gloria, Oriental Mindoro (P4,998,958.66)
6. Road Concreting at Sitio Tipolo, Malamig, Gloria, Oriental Mindoro. (P4,990,860)
7. Concreting of Roads - Palengke to Tipolo to Layang-Layang, Malamig, Gloria, Oriental Mindoro. (P2,993,006.35)
8. Construction of Multi-Purpose Building in Barangay Kawit, Gloria, Oriental Mindoro. (P4,994,652.49)
9. Construction of Seawall - Sitio Bougainvilla, sta. Theresa, Gloria, Oriental Mindoro (P2,996,317.21)
10. Concreting of Aguinaldo - Agos Road, Gloria, Oriental Mindoro. (P4,994,652.49)
11. Concreting of Farm to Market Road at Sitio Bulaklakan, Brgy. Manguyang, Gloria, Oriental Mindoro. (P6,604,144.89)
12. Supply and Delivery of Hauling Truck (Dropside Body), Barangay Malamig, Gloria, Oriental Mindoro. (P3,399,000.00)
13. Supply and Delivery of Additional SWM Garbage Compactor, Municipal Government Compound, Gloria, Oriental Mindoro. (P4,172,000.00)</t>
  </si>
  <si>
    <t>R-2025-098</t>
  </si>
  <si>
    <t>Notice of Meeting</t>
  </si>
  <si>
    <t>COA, C/O COA Chairman Gamaliel A. Cordoba</t>
  </si>
  <si>
    <t>Notice of Committee Meeting and Continuing Inquiry in AID of Legislation on the River Restoration Through Large-Scale Dredging Activities Projects in Oriental Mindoro</t>
  </si>
  <si>
    <t>R-2025-099</t>
  </si>
  <si>
    <t xml:space="preserve">Memo - Letter Complaint </t>
  </si>
  <si>
    <t>Anonymous letter dated July 22, 2025, with USB flash drive, requesting an in-depth/audit investigation on the alleged irregularities in the disposal/destruction of unserviceable government motor vehicles during the cleaning operation of the Municipal Government of Pinamalayan, Oriental Mindoro on July 13, 2025 (FAS2025-025)</t>
  </si>
  <si>
    <t>Memo - Letter Complaint</t>
  </si>
  <si>
    <t>R-2025-100</t>
  </si>
  <si>
    <t>Request for contract cost evaluation and inspection of the infrastructure projects implemented by the Municipal Government of Pinamalayan, Oriental Mindoro
1.Road Reblocking Brgy. Guinhawa - Sta. Isabel - Buli and Pola Boundary Roads, Pinamalayan, Oriental Mindoro. (P8,987,978.00)
2. Construction/Desilting/Declogging of Natural Water Ways, Pinamalayan, Oriental Mindoro. (P8,978,978.00)
3. Road Concreting / MDRRMO Brgy. Sta Rita, Pinamalayan, Oriental Mindoro. (P10,261,440.23)
4. Road Widening/along Madrid Blvd/Zone III, Pinamalayan, Oriental Mindoro. (P10,261,440.23)
5. Road Rehabilitation Sitio Antipolo Del Razon - Pambisan Munti Road, Pinamalayan, Oriental Mindoro. (P4,875,200.00)
6. Road Opening / Sitio Taberna, Brgy. Sta. Isabel - Upper Babahurin Guinhawa Road, Pinamalayan, Oriental Mindoro. (P8,355,210.00)</t>
  </si>
  <si>
    <t>R-2025-101</t>
  </si>
  <si>
    <t>Request for technical review and inspection of the infrastructure projects implemented by the Municipal Government of Naujan, Pola, Gloria and Bansud, Oriental Mindoro.
1. Completion of Central Business District - Construction of Terminal Area, Pinagsabangan I, Naujan, Oriental Mindoro. (P2,374,774.37)
2. Completion of Central Business District - Installation of Solar Streetlights, Pinagsabangan I, Naujan, Oriental Mindoro. (P1,825,450.00)
3. Completion of Central Business District - Concreting of Pavement, Pinagsabangan I, Naujan, Oriental Mindoro. (P2,987,565.4)
4. Completion of Central Business District - Installation of Fire Detection Alarm System (FDAS) and Fire Protection System, Pinagsabangan I, Naujan, Oriental Mindoro. (P1,872,529.18)
5. Construction of Jackstone at Sitio Bingkong Gitna &amp; Kalye Onse, Barangay Melgar B, Naujan, Oriental Mindoro. (P2,973,490.51)
6. Construction of Evacuation Center at Sitio 2, Brgy. Arangin, Naujan, Oriental Mindoro. (P3,436,220.44)
7. Supply and Delivery of One (1) unit Passenger Van to be used for Emergency and rescue operation for the Municipal Disaster Risk Reduction and Management Office. (P2,490,000.00)
8. Purchase and Installation of 5 Units Floor Mounted 5 Tonner Aircon to be used in Bahay Tuklasan New Hall, Barangay Santiago, Naujan, Oriental Mindoro. (P999,500.00)
9.Supply and Delivery of One (1) Unit Motor Vehicle (Van) to be used at the Sangguniang Bayan Office, Naujan, Oriental Mindoro. (P2,540,000.00)</t>
  </si>
  <si>
    <t>R-2025-102</t>
  </si>
  <si>
    <t>Naujan, Pola, Gloria and Bansud</t>
  </si>
  <si>
    <t>Request for technical review and inepection of the infrastructure projects implemented by the Municipal Government of Naujan, Pola, Gloria and Bansud, Oriental Mindoro.
1. Construction of One (1) Unit each evacuation Center at Barangay Sto. Niño and Barangay Apitong, Naujan, Oriental Mindoro. (P8,449,974.24)
2. Installation/Improvement of Water System at 14 Different Barangays, Naujan, Oriental Mindoro. (P14,935,358.78)
3. Completion of Expansion of Bahay Tuklasan at Barangay Santiago, Naujan, Oriental Mindoro. (P4,739,165.9)
4. Concreting of Road at Sitio Rose, Brgy. San Carlos, Naujan, Oriental Mindoro. (P5,300,707.44)
5. Improvement of Public Market Phase II, Poblacion III, Naujan, Oriental Mindoro. (P4,995,153.00)
6. Concreting of Road in Different Barangays (Panikian-Magtibay), Naujan, Oriental Mindoro. (P4,461,050.76)
7. Safe Closure and Rehabilitation for Closed Dumpsite at Barangay Buhangin, Naujan, Oriental Mindoro. (P5,029,228.85)
8. Establishment / Construction of Sanitary Land Fill, Phase I at Barangay Buhangin, Naujan, Oriental Mindoro. (P6,997,944.30)
9. Installation of Streetlights at Poblacion to Pinagsabangan II (Curva), Naujan, Oriental Mindoro. (P7,576,538.08)
10. Construction of Multi-Purpose Hall at Barangay Santiago, Naujan, Oriental Mindoro. (P9,998,569.95)
11. Concreting of Roads in Different Barangays (Malinaom San Nicolas, General Esco, Mahabang Parang, San Luis, Inarawan, Banuton, Caburo and Tagumpay), Naujan, Oriental Mindoro. (P4,453,630.80)
12. Concreting of Road in Sitio Centro, Brgy. San Antonio, Gloria, Oriental Mindoro. (P1,496,435.06)
13. Improvement of Sanitary Landfill (Construction of Materials Recovery Facilit, Fencing and Water System), Brgy. Agos, Gloria, Oriental Mindoro. (P2,294,180.7)
14. Concreting of Local Access Road (Upgrading of Brgy. Banutan to Brgy. G. Antonio Road). (P8,974,385.84)
15. Supply and Delivery of Materials for the covered Path Walk at Gloria Central Scholl. (P1,012,000.00)</t>
  </si>
  <si>
    <t>R-2025-103</t>
  </si>
  <si>
    <t>Loss of One (1) Set of Original, Duplicate, Triplicate Copy of BIR Form No.0016 bearing serial number 4563171</t>
  </si>
  <si>
    <t>R-2025-104</t>
  </si>
  <si>
    <t>Mirayan</t>
  </si>
  <si>
    <t>OMB Order</t>
  </si>
  <si>
    <t>Catherine A. Caibal
Atty. Emmerly Jane Masangkay</t>
  </si>
  <si>
    <t>Office of the Ombudsman (OMB) order dated July 10, 2025, addressed to Mayor Allan A. Roldan, Municipality of Baco, Oriental Mindoro, in a criminal case entitled, "Commission on Audit Regional Office No. IV-B (MIMAROPA) represented by Regional Director Hector L. Cortes, Complainant vs. Mayor Allan A. Roldan, Respondent" with docket no. OMB-L-C-JUN-25-0196 (FAS2023-043)</t>
  </si>
  <si>
    <t>R-2025-105</t>
  </si>
  <si>
    <t>Mr. Joseph Allan MArk L. Pajila
Atty. Emmerly Jane D. Masangkay</t>
  </si>
  <si>
    <t>Request for evaluation and inspection of the project, Construction of Lumangbayan Multi-Purpose Building, Brgy. Lumangbayan, Calapan City, Oriental Mindoro implemented by the City Government of Calapan, Oriental Mindoro</t>
  </si>
  <si>
    <t>R-2025-106</t>
  </si>
  <si>
    <t>Notice of Finality of Decision (NFD) No. 2025-06&amp;05 dated August 6, 2025 for the enforcement of COA Regional Office No. IV-B Decision No. 2025-02 dated January 13, 2025, which affirmed Notice of Disallowance (ND) Nos. 2024-001-100(2022) Barangay Subaan-Municipality of Socorro-RO4B-Oriental Mindoro, both dated February 12, 2024</t>
  </si>
  <si>
    <t>R-2025-107</t>
  </si>
  <si>
    <t>Memo - 1st Indorsement Reply</t>
  </si>
  <si>
    <t xml:space="preserve">Letter dated August 6, 2025 of Hon. Ferdinand M. Maliwanag, Municipal Mayor of the Municipality of Mansalay, Oriental Mindoro seeking clarification and guidance from the Commission on Audit regarding the appropriate compensation policy for Contract of Service (COS) and Job Order (JO) employees of the Local Government Unit (LGU) of Mansalay, particularly concerning periods of non-work such as holidays, declaration of work suspension due to typhoons, or other similar circumstances </t>
  </si>
  <si>
    <t>R-2025-108</t>
  </si>
  <si>
    <t>Memo - copy Furnished</t>
  </si>
  <si>
    <t>Anonymous letter dated July 22, 2025, with USB flash drive, requesting an in-depth/audit investigation on the alleged irregularities in the disposal/destruction of unserviceable government motor vehicles during  the cleaning operation of the Municipal Government of Pinamayan, Oriental Mindoro on July 13, 2025 (FAS2025-025)</t>
  </si>
  <si>
    <t>Memo-copy furnished</t>
  </si>
  <si>
    <t>R-2025-109</t>
  </si>
  <si>
    <t>Memo - NFD(revised)</t>
  </si>
  <si>
    <t>Notice of Finality of Decision (NFD) No. 2025-05&amp;06 dated August 6, 2025 for the enforcement of COA Regional Office No. IV-B Decision No. 2025-02 and dated January 13, 2025, which affirmed Notice of Disallowance (ND) Nos. 2024-001-100(2022) Barangay Subaan - Municipality of Socorro-RO4B-Oriental Mindoro and 2024-002-100(2022) Barangay Subaan-Municipality of Socorro-RO4B-Oriental Mindoro, both dated February 12, 2024</t>
  </si>
  <si>
    <t>R-2025-110</t>
  </si>
  <si>
    <t>Memo - COE</t>
  </si>
  <si>
    <t>COA Order of Execution (COE) for the enforcement of Notice of Disallowance (ND) No. 2022-001-100(21/22) dated December 27, 2022, issued to the officials and employees of Barangay Palhi, Calapan City, Oriental Mindoro, which became final and executory, with the corresponding Notice of Finality of Decision (NFD) No. NFD-RO4B-2024-21 dated January 11, 2024, duly issued and received by the persons liable therefor</t>
  </si>
  <si>
    <t>R-2025-111</t>
  </si>
  <si>
    <t>Request for authority to teach of Mr.Jerum D. Castillo at the Divine Word College of Calapan, Calapan City, Oriental Mindoro, for the first semester of academic year 2025-2026</t>
  </si>
  <si>
    <t>R-2025-112</t>
  </si>
  <si>
    <t>Notice of Loss of the original, duplicate and triplicate copies of Barangay Official Receipt (OR) Nos. AF51 1647371 to 1647400, under the accountability of Ms. Cristine Joy A. Libao, Sangguniang Kabataan Treasurer of Barangay Balatasan, Bulalacao, Oriental Mindoro</t>
  </si>
  <si>
    <t>R-2025-113</t>
  </si>
  <si>
    <t>Balatasan</t>
  </si>
  <si>
    <t>Conduct of initial assessment</t>
  </si>
  <si>
    <r>
      <rPr>
        <sz val="10"/>
        <color rgb="FF000000"/>
        <rFont val="Times New Roman"/>
        <family val="1"/>
      </rPr>
      <t>Letter dated July 30, 2025 of Ms. Perlita L. Paz Sangguniang Bayan Secretariat, re:Municipal Resolution No. 25-07-171 dated July 14, 2025, entitled "</t>
    </r>
    <r>
      <rPr>
        <i/>
        <sz val="10"/>
        <color rgb="FF000000"/>
        <rFont val="Times New Roman"/>
        <family val="1"/>
      </rPr>
      <t xml:space="preserve">Requesting the Commission on Audit to conduct post audit to all cash disbursements covering the period January to June 2025 and obtain a Technical Audit Specialist to inspect all the projects implemented during the period January 2022 to June 2025 in the Local Government Unit of Bulalacao, Oriental Mindoro" </t>
    </r>
    <r>
      <rPr>
        <sz val="10"/>
        <color rgb="FF000000"/>
        <rFont val="Times New Roman"/>
        <family val="1"/>
      </rPr>
      <t>(FAS2025-031)</t>
    </r>
  </si>
  <si>
    <t>Conduct of Initial assessment</t>
  </si>
  <si>
    <t>R-2025-114</t>
  </si>
  <si>
    <t>Demand Letter</t>
  </si>
  <si>
    <t>Atty, Emmerly Jane D. Masangkay
Team 1, 2 &amp; 3</t>
  </si>
  <si>
    <t>Demand Letters for settlement of accountabilities with the Philippine Sports Commission (PSC) - Accounting Division, of the following government elective officials.
&gt;Hon. Nemmen O. Perez. (Municipal Mayor of Socorro
&gt;Hon. Humerlito "Bonz" A. Dolor. (Provincial Governor)
&gt;Hon. Leo G. Cusi. (Municipal Mayor of Roxas)
&gt;Hon. Elegio A. Malaluan (Municipal Mayor of Bongabong)</t>
  </si>
  <si>
    <t>R-2025-115</t>
  </si>
  <si>
    <t>Socorro, PGOM, Roxas &amp; Bongabong</t>
  </si>
  <si>
    <t>Team1, 2 &amp; 3</t>
  </si>
  <si>
    <t>Notice of Loss of two sets of BIR Form 0016 - Community Tax Certificate (CTC) bearing serial number 00383924 and 00383926, under the accountability of Ms. Marsha B. Silva, Barangay Treasurer of Barangay Pakyas, Municipality of Victoria, Oriental Mindoro</t>
  </si>
  <si>
    <t>R-2025-116</t>
  </si>
  <si>
    <t>Pakyas</t>
  </si>
  <si>
    <t>Demand Letter No. 2025-113 dated August 26, 2025 of Jeorge Roman G. Lozano, Audit Team Leader, Audit Group D, Cluster 1 - Other Executive Offices, National Government Audit Sector, this Commission, relative to the outstanding unliquidated financial assistance granted to the Municipality of Bongabong by the Philippine Sports Commission, in the amount of P500,000.00</t>
  </si>
  <si>
    <t>R-2025-117</t>
  </si>
  <si>
    <r>
      <rPr>
        <sz val="10"/>
        <color rgb="FF000000"/>
        <rFont val="Times New Roman"/>
        <family val="1"/>
      </rPr>
      <t>Letter dated July 30, 2025 of Ms. Perlita L. Paz, Sangguniang Bayan Secretariat, re: Municipal Resolution No. 25-07-171 dated July 14, 2025, entitled "</t>
    </r>
    <r>
      <rPr>
        <i/>
        <sz val="10"/>
        <color rgb="FF000000"/>
        <rFont val="Times New Roman"/>
        <family val="1"/>
      </rPr>
      <t xml:space="preserve">Requesting the Commission on Audit to conduct post audit to all cash disbursements covering the period January to June 2025 and obtain a Technical Audit Specialist to inspect all the projects implemented during the period January 2022 to june 2025 in the Local Government Unit of Bulalacao, Oriental Mindoro" </t>
    </r>
    <r>
      <rPr>
        <sz val="10"/>
        <color rgb="FF000000"/>
        <rFont val="Times New Roman"/>
        <family val="1"/>
      </rPr>
      <t>(FAS2025-031)</t>
    </r>
  </si>
  <si>
    <t>R-2025-118</t>
  </si>
  <si>
    <t>Catherine A. Caibal
Emmerly Jane D. Masangkay</t>
  </si>
  <si>
    <t>Letter dated September 16, 2025 of Punong Barangay Myrna Carpio, Barangay Katuwiran II, Baco, Oriental Mindoro, requesting for the conduct special audit of the Sangguniang Kabataan fund for calendar years 2024 to 2025 (FAS2025-034)</t>
  </si>
  <si>
    <t>R-2025-119</t>
  </si>
  <si>
    <t>Katwiran II</t>
  </si>
  <si>
    <t>Memo - Counter Affidavit</t>
  </si>
  <si>
    <t>Counter Affidavit dated September 5, 2025 of Mayor Allan A. Roldan, Municipality of Baco, Oriental Mindoro, in criminal case entitled "Commission on Audit Regional Office No. IV-B (MIMAROPA) represented by Regional Director Hector L. Cortes, Complainant vs Mayor Allan A, Roldan, Respondent" with docket no. OMB-L-A-JUNE-25-0247 OMB-L-A-JUNE-25-0196 (FAS2023-043)</t>
  </si>
  <si>
    <t xml:space="preserve">Memo - Counter Affidavit </t>
  </si>
  <si>
    <t>R-2025-120</t>
  </si>
  <si>
    <t xml:space="preserve">Memo-Acknowledgement </t>
  </si>
  <si>
    <t>Notice of Finality of Decision (NFD) Nos. NFD-RO4B-2025-05 and NFD-RO4B-2025-06, both dated August 6, 2025, for the enforcement of COA Regional Office No. IV-B Decision No. 2025-02 dated January 13, 2025, which lifted Notice of Disallowance (ND) Nos. 2024-001-100(2022) Barangay Subaan-Municipality of Socorro-RO4B-Oriental Mindoro and 2024-002-100(2022) Barangay Subaan-Municipality of Socorro-RO4B-Oriental Mindoro, both dated February 12, 2024</t>
  </si>
  <si>
    <t>Memo-Acknowledgement</t>
  </si>
  <si>
    <t>R-2025-121</t>
  </si>
  <si>
    <t>Memo-RTC Order Instruction</t>
  </si>
  <si>
    <t>Order dated September 15, 2025 of the Regional Trial Court (RTC)-Branch 42, Pinamalayan, Oriental Mindoro, relative the Intestate Proceedings of the Estates of Francisco and Orfea Comia, docketed as Civil Case No. SP No. 2725-10</t>
  </si>
  <si>
    <t>Memo - Instruction of Region from the RTC Order</t>
  </si>
  <si>
    <t>R-2025-122</t>
  </si>
  <si>
    <t>RTC-Pinamalayan</t>
  </si>
  <si>
    <t>Jeorge Roman G. Lozano
Charito B. Macalalad
CC:
  Joseph Allan Mark L. Pajila</t>
  </si>
  <si>
    <t>2nd Indorsement dated September 30, 2025 of John Allan Mark L. Pajila, Audit Team Leader, Audit Team No. 02, Municipality of Socorro, Oriental MIndoro, re: Duly served Demand Letter No. 2025-066 dated August 26, 2025 relative to the outstanding unliquidated financial assistance granted to the Municipality of Socorro, Oriental Mindoro, by the Philippine Sports Commission, in the amount of P31,559.71</t>
  </si>
  <si>
    <t>R-2025-123</t>
  </si>
  <si>
    <t>Verified Position Paper</t>
  </si>
  <si>
    <t>Verified Position Paper (VPP) dated Ocotober 2, 2025 of Municipal Mayor Allan A. Roldan, Baco, Oriental Mindoro, re: Case of Grave Misconduct entitled,"Commission on Audit Regional Office No. IV-B represented by Regional Director Hector L. Cortes, Complainant vs. Allan A. Roldan, Respondent" with docket no. OMB-L-A-JUN-25-0247 (FAS2023-043)</t>
  </si>
  <si>
    <t>R-2025-124</t>
  </si>
  <si>
    <t>Memo-OIC</t>
  </si>
  <si>
    <t>Temporary assignment as In-Charge of Office, Office of the Supervising Auditor (SA). LGAS - B Oriental Mindoro Province, COA Region IV-B, in concurrent capacity</t>
  </si>
  <si>
    <t>R-2025-125</t>
  </si>
  <si>
    <t>Memo - FCER Resolution</t>
  </si>
  <si>
    <t>Fraud Case Evaluation Report (FCER) on the letter-complaint dated June 15, 2020 of Mr. Adven G. Ilagan, Barangay Human Resource Action Officer (BHRAO) of Barangay Zone I, Pinamalayan, Oriental Mindoro, requesting for an audit investigation on the alleged forgery and irregularities in the utilization of Barangay funds committed by Barangay Captain and Barangay Treasurer of said barangay (FAS2021-006)</t>
  </si>
  <si>
    <t>R-2025-126</t>
  </si>
  <si>
    <t>Request for assistance on the Regional Technical Audit Group (TAG) in the conduct of inspection of damage facilities (inclucing assessment of structural design thereof) of Provincial Government of Oriental Mindoro (PGOM), particularly the Oriental Mindoro Sports Complex in Naujan, Oriental Mindoro</t>
  </si>
  <si>
    <t>R-2025-127</t>
  </si>
  <si>
    <t>R-2025-128</t>
  </si>
  <si>
    <t>Letter - request</t>
  </si>
  <si>
    <t>Letter dated November 12, 2025 of Municipal Mayor Teresita M. Ong and other officials of the Municipality of Gloria, Oriental Mindoro, requesting for the conduct of Special Audit on the alleged grossly overpriced vehicle purchased of the said Agency with contract agreement dated November 23, 2023 (FAS2025-040)</t>
  </si>
  <si>
    <t>R-2025-128A</t>
  </si>
  <si>
    <t>Letter dated March 25, 2025 of Mr. Edgardo C. Basilan, City Accountant of the City Government of Calapan, Oriental Mindoro, requesting for clarification on the unexpended balance from the Local Government Support Fund (LGSF) 2023 received by the City Government of Calapan</t>
  </si>
  <si>
    <t>R-2025-129</t>
  </si>
  <si>
    <t>OMB Decision</t>
  </si>
  <si>
    <t>Office of the Ombudsman (OMB) Decision dated August 28, 2025, in an administrative case entitled,"Rosalina Laroza Avila, complainant vs Elegio Asi Malaluan, Municipal Mayor, Delio A. Del Rosario, Punong Barangay, respondents" with docket no. OMB-L-OCT-24-0213 (FAS25-025)</t>
  </si>
  <si>
    <t>R-2025-130</t>
  </si>
  <si>
    <t>Email Complaint</t>
  </si>
  <si>
    <t>1st Indorsement dated November 20, 2025 of the Deputy Ombudsman for Luzon, Office of the Ombudsman (OMB), Diliman, Quezon City, on the case with reference no. IC-OL-OCT-25-0944, re: Email-complaint dated October 12, 2025, with attachments , of Mr.Blue Rain Roldan Pascual requesting for an audit investigation on the alleged irregularities in the Municipal Government of Victoria, Oriental Mindoro including the utilization of 180 million loan intended for the 700 isolation facility projects (FAS2025-046)</t>
  </si>
  <si>
    <t>R-2025-131</t>
  </si>
  <si>
    <t>Blue Rain Roldan Pascual
CC:
Joseph Allan Mark L. Pajila
Atty. Emmerly Jane D. Masangkay</t>
  </si>
  <si>
    <t>Letter to Mr. Blue Rain Roldan Pascual pertains to your email-complaint dated October 12, 2025</t>
  </si>
  <si>
    <t>R-2025-132</t>
  </si>
  <si>
    <t>Entrance Conference Related Docs</t>
  </si>
  <si>
    <t>Hon. Paulino Salvador C. Leachon</t>
  </si>
  <si>
    <t>Entrance Conference Related documents of Team 2 for City Government of Calapan</t>
  </si>
  <si>
    <t>R-2025-133</t>
  </si>
  <si>
    <t>R-2025-134</t>
  </si>
  <si>
    <t>Authority for Personal Foreign Travel</t>
  </si>
  <si>
    <t>Mejia, Caroline Pearl M.</t>
  </si>
  <si>
    <t>Authority for Personal Foreign Travel of Ms. Caroline Pearl M. Mejia on 2/2/2026 to 2/5/2026</t>
  </si>
  <si>
    <t>R-2025-135</t>
  </si>
  <si>
    <t>Mr. Jayson R. Repizo
Atty. Emmerly Jane D. MAsangkay</t>
  </si>
  <si>
    <t>Letter dated October 23, 2025 of Hon. Jayson M. Barcelona, Vice Mayor of the Municipality of Bongabong, Province of Oriental Mindoro, requesting for legal opinion on the legal basis of restraining the depository bank of the Sangguniang Kabataan (SK) fund from releasing the said fund if it fails to enact its budget</t>
  </si>
  <si>
    <t>R-2026-001</t>
  </si>
  <si>
    <t>Comments &amp; Recomm - reply</t>
  </si>
  <si>
    <t>Email dated October 21, 2025 of the Municipal Accountant of the Municipality of Bulalacao, Province of Oriental Mindoro, inquiring on the applicable COA guideline to settle the Accounts Payable set up for delivered service vehicles from a supplier initially funded from a loan contracted with the Development Bank of the Philippines (DBP) which was urelease and the LGU decided not to proceed with the availment of the loan</t>
  </si>
  <si>
    <t>R-2026-002</t>
  </si>
  <si>
    <t>Copy Furnish</t>
  </si>
  <si>
    <t>Mr. Blue Rain Pascual</t>
  </si>
  <si>
    <t>Letter dated January 6, 2026 for Mr.Blue Rain Pascual Pertaining to the email-complaint dated October 12, 2025 coursed through the Office of the Deputy Ombudsman for luzon, Office of the Ombudsman, Diliman Quezon City, requesting for an audit investigation on the alleged irregularities in the Municipal Government of Victoria, Oriental Mindoro including the utilization of 180 million loan intended for the 700 isolation facility projects, docketed as IC-OL-OCT-25-0944</t>
  </si>
  <si>
    <t>R-2026-003</t>
  </si>
  <si>
    <t>Hon. Cornelio L. Somido</t>
  </si>
  <si>
    <t>Letter dated January 6, 2026 for Hon. Cornelio L. Somido - refers to the first indorsement dated November 20, 2025 requesting the conduct of a fact-finding inquiry on the email-complaint dated Ocotber 12, 2025 of Blue Rain Pascual against Mayor Richard Incoing and Vice-Mayor Lito Malabanan of Victoria, Oriental Mindoro.</t>
  </si>
  <si>
    <t>R-2026-004</t>
  </si>
  <si>
    <t>Contract - JO</t>
  </si>
  <si>
    <t>Ms.Anna Liza L, Pacia</t>
  </si>
  <si>
    <t>Contract of Ms. Pacia for the period January 1, 2026 to June 30, 2026</t>
  </si>
  <si>
    <t>R-2026-005</t>
  </si>
  <si>
    <t>Diwata H. Fetizanan</t>
  </si>
  <si>
    <t>Letter dated January 8, 2026  for Diwata H. Fetizanan pertaining to the letter dated December 12, 2025 addressed to Ms. Catherine A. Caibal, Audit Team Leader of Audit Team (AT) No. R4B-01, Local Government Audit Sector - B Oriental Mindoro Province, requesting for a special audit on financial transactions, accounts and dealings under the River Restoration Project through Large Scale Dredging Project/s in Oriental Mindoro implemented by several government agencies and private entities as embodied in the Sangguniang Panlalawigan Resolution No. 7878-2025 dated August 27, 2025</t>
  </si>
  <si>
    <t>R-2026-006</t>
  </si>
  <si>
    <t>Request for Legal Opinion - Answer</t>
  </si>
  <si>
    <t>Letter-request for legal opinion dated december 17, 2025 of Ms.Emily Samaco-Naling, Municipal Government Department Head I-Human Resource Management Office (HRMO), Municipality of Baco, Oriental Mindoro, on the liability of Local Chief Executive (LCE) for the continuos provision of salary and benefits to employee under recall order pending Civil Service Commission (CSC) Decision.</t>
  </si>
  <si>
    <t>R-2026-007</t>
  </si>
  <si>
    <t>Raphael P. M. Lotilla</t>
  </si>
  <si>
    <t>Letter dated January 8, 2026 for Mr. Raphael P. M. Lotilla pertaining to the letter of Ms. Diwata H. Fetizanan, Secretary, Sangguniang Panlalawigan, Provincial Government of Oriental Mindoro, addressed to Ms. Catherine A. Caibal, Audit Team Leader of the Audit Team (AT) No. R4B-01, Local Government Audit Sector-B Oriental Mindoro Provicne, requesting for a special audit on financial transactions, accounts and dealings under the River Restoration Project through LArge Scale Dredging Project/s in Oriental Mindoro implemented by several government agencies and private entities.</t>
  </si>
  <si>
    <t>R-2026-008</t>
  </si>
  <si>
    <t>Authority to teach</t>
  </si>
  <si>
    <t>R-2026-009</t>
  </si>
  <si>
    <t>Request for re-evaluation of agency justification on the issued COA Technical Reports for infrastructure project/s implemented by the Municipality of Pinamalayan, Oriental Mindoro</t>
  </si>
  <si>
    <t>R-2026-010</t>
  </si>
  <si>
    <t>ayawnaminsakurakot2025@gmail.com 
CC:
Catherine A. Caibal
Atty. Emmerly Jane D. Masangkay</t>
  </si>
  <si>
    <t>Pertains to the letter-request dated December 17, 2025, on your petition for investigation, audit, and verification of accountability and transparency of Sangguniang Kabataan (SK) Funds of Barangay Sta. Rosa II, Baco, Oriental Mindoro</t>
  </si>
  <si>
    <t>R-2026-011</t>
  </si>
  <si>
    <t>Sta. Rosa II</t>
  </si>
  <si>
    <t>Hon. Juanito Victor C. Remulla
CC:
Catherine A. Caibal
Atty. Emmerly Jane D. Masangkay</t>
  </si>
  <si>
    <t>Forwarded the anonymous letter requesting for an investigation, audit and verification of accountability and transparency of Sangguniang Kabataan (SK) Funds of Barangay Sta. Rosa II, Baco, Oriental Mindoro to Hon. Juanito Victor C. Remulla - Office of the Secretary of DILG</t>
  </si>
  <si>
    <t>R-2026-012</t>
  </si>
  <si>
    <t>Notice of Finality of Decision (NFD) No. 2026-03 dated January 21, 2026, for the enforcement of COA Regional Office No. IV-B Decision No. 2025-06 dated April 30, 2025, which denied the request for relief from property accountability of Dr. Edroslyn S. Aborot, Municipal Agriculturist, Municipality of Socorro, Oriental Mindoro</t>
  </si>
  <si>
    <t>R-2026-013</t>
  </si>
  <si>
    <t>R-2026-014</t>
  </si>
  <si>
    <t>Notice of Resoluition</t>
  </si>
  <si>
    <t>Notice of Resolution dated January 16, 2026 of Director Katherine Limare-Delmoro, Commission Secretariat and Liaison Office, Civil Service Commission, re: CSC Resolution No. 2600104 dated January 15, 2026 on the Extension of Service of Dr. Rodrigo M. Magtibay, Minicipal Health Officer, Municipal Government of Socorro, Province of Oriental Mindoro</t>
  </si>
  <si>
    <t>R-2026-015</t>
  </si>
  <si>
    <t>Notice of Loss of 41 sets of BIR Form 0016 - Community Tax Certificate (CTC) bearing serial number 5155609 - 5155650 under the accountability of the Ms. Maria Monica M. Mendoza, former Barangay Treasurer of Barangay Malugay, Municipality of Socorro, Province of Oriental Mindoro</t>
  </si>
  <si>
    <t>R-2026-016</t>
  </si>
  <si>
    <t>Request for evaluation and inspection of the infrastructure projects implemented by the Municipal Government of Victoria, Oriental Mindoro
1.Concreting of Farm to Market Road at Sitio Special Housing, Barangay Bambanin, Victoria, Oriental Mindoro - P2,495,292.69
2.Concreting of Farm to Market Road, Phaase II at Sitio Special Housing, Barangay Bambanin, Victoria, Oriental Mindoro - P4,993,997.73
3.Installation of Solar Streetlights for the Development of Institutional Site  - Sports Complex in Barangay San Gelacio,Victoria, Oriental Mindoro - P1,997,015.99
4.Construction of Perimeter Fence for Development of Institutional Site - Sports Complex at Barangay San Gelacio, Victoria, Oriental Mindoro - P7,905,171.86
5.Concreting of Road at Barangay San Antonio, Vicotoria, Oriental Mindoro - P6,390,312.68
6.Opening with Concreting of Farm to Market Road, Phase II in Barangay San Cristobal, Victoria, Oriental Mindoro - P4,973,064.42</t>
  </si>
  <si>
    <t>R-2026-017</t>
  </si>
  <si>
    <t>Legal Services Sector - Prosecution and Litigation Office</t>
  </si>
  <si>
    <t>Settlement of liability for the loss of one (1) unit DJI MA VIC PRO 2 drone camera, with acquisition cost of P149,500.00 (COA Regional Office No. IV-B Decision No. 2023-26 dated May 9, 2023</t>
  </si>
  <si>
    <t>R-2026-018</t>
  </si>
  <si>
    <t>Ms. Zheryl Olive G. Rodriguez
THRU:
Mr.Joseph Allan Mark L. Pajila
Atty.Emmerly Jane D. Masangkay</t>
  </si>
  <si>
    <t>Pertains to the RF dated January 20, 2026 to check whether the gratuity pay of Ms. Virgina Gazo, a retired Agricultural Technologist of Municipal Government of Socorro, Oriental Mindoro, was apid by that Municipal Government</t>
  </si>
  <si>
    <t>R-2026-019</t>
  </si>
  <si>
    <t>OMB Order and Subpoena</t>
  </si>
  <si>
    <t>Atty.Emmerly Jane D. MAsangkay
Catherine A. Caibal</t>
  </si>
  <si>
    <t>Office of the Ombudsman (OMB) Order dated January 22, 2026 and OMB Subpoena Duces Tecum and Ad Testificandum, both dated January 22, 2026, issued by Director Gil Felix A. Hidalgo, Preliminary Invetigation, Administrative Adjudication and Prosecution Bureau - D, Office of the Deputy Ombudsman for Luzon, Office of the Ombudsman, Diliman, QUezon City, on the case entitled "Commission on Audit Regional Office No. IV-B Represented by Hector L. Cortes vs Allan A Roldan," docketed as OMB-L-C-JUN-25-0196 and OMB-L-A-JUN-25-0247 (FAS2023-043)</t>
  </si>
  <si>
    <t>R-2026-020</t>
  </si>
  <si>
    <t>Anonymous Letter</t>
  </si>
  <si>
    <t>Anonymous letter dated December 17, 2025, requesting for audit investigation on Sangguniang Kabataan (SK) Funds of Barangay Sta. Rosa II, Baco, Oriental Mindoro (FAS2026-007)</t>
  </si>
  <si>
    <t>R-2026-021</t>
  </si>
  <si>
    <t>Allan A. Roldan
Hector L. Cortes
Catherine A. Caibal
Emmerly Jane D. Masangkay</t>
  </si>
  <si>
    <t>OMB-L-C-JUN-25-0196 for: Violation of Republic Act No. 3019, Section 3(e) and (h); Section 7(a) in relation to Section 11 of R.A. No. 6713 and Section 89(1)(a) in relation to Section 514 of the Local Government Code</t>
  </si>
  <si>
    <t xml:space="preserve">OMB Order  </t>
  </si>
  <si>
    <t>R-2026-022</t>
  </si>
  <si>
    <t xml:space="preserve">Email Complaint </t>
  </si>
  <si>
    <t>Anonymous letter dated December 17, 2025, requesting for audit investigation on the Sangguniang Kabataan (SK) Funds of Barangay Sta Rosa, II, Baco, Oriental Mindoro</t>
  </si>
  <si>
    <t>R-2026-023</t>
  </si>
  <si>
    <t>Request for Evaluation and Inspection of the infrastructure projects implemented by the Municipal Government of Puerto Galera, Oriental Mindoro
1.Construction of Perimeter Fence - Puerto Galera Kalayaan Elementary School, Puerto Galera, Oriental Mindoro - P1,486,350.61
2.Improvement of Puerto Galera Kalayaan Elementary School, Puerto Galera, Oriental Mindoro - P1,224,328.11
3.Rehabilitation of Boardwalk (Concrete Steps, Ramp and Lamp Post) - San Isidro, Puerto Galera, Oriental Mindoro - P2,518,507.08
4.Construction of Additional Multi-Purpose Facility - Sinandigan, Puerto Galera, Oriental Mindoro - P2,535,031.5
5.Installation of Solar Street Lights - Tabinay to Poblacion, Puerto Galera, Oriental Mindoro - P2,971,438.53
6.Construction of Additional Multi-Purpose Facility - San Antonio II, Puerto Galera, Oriental Mindoro - P1,982,766.86
7.Construction of Additional Multi-Purpose Facility - Aninuan Phase II, Puerto Galera, Oriental Mindoro - P1,490,558.45
8.Rehabilitation/Improvement of Boardwalk - Muelle Bay, Puerto Galera, Oriental Mindoro - P4,979,804.36
9.Construction of Additional Multi-Purpose Facility - Sabang, Puerto Galera, Oriental Mindoro - P2,691,561.62
10.Supply and Delivery of Material for the Construction of Additional Multi-Purpose Facility - P1,297,910.00</t>
  </si>
  <si>
    <t>R-2026-024</t>
  </si>
  <si>
    <t>AF - 51</t>
  </si>
  <si>
    <t>For Team 1</t>
  </si>
  <si>
    <t>AF 51 (8977366) for Certified true copy of documents</t>
  </si>
  <si>
    <t>AF 51</t>
  </si>
  <si>
    <t>R-2026-025</t>
  </si>
  <si>
    <t>Memo-Update in Anonymous letter</t>
  </si>
  <si>
    <t>R-2026-026</t>
  </si>
  <si>
    <t>Request form - Reply</t>
  </si>
  <si>
    <t>Pertains to the request dated January 27, 2026 of Mr. Mario Masangkay for copies of disbursement vouchers and payrolls</t>
  </si>
  <si>
    <t>Request Form - Reply</t>
  </si>
  <si>
    <t>R-2026-027</t>
  </si>
  <si>
    <t>Office of the Ombudsman (OMB) Order dated February 6, 2026 on the case entitled "Commission on Audit (COA), Regional Office No.IV-B represented by: Hector L. Cortes vs Leobel S. Natividad" docketed as OMB-L-A-JUN-25-0265 (FAS2022-070)</t>
  </si>
  <si>
    <t>R-2026-028</t>
  </si>
  <si>
    <t>Authority for personal foreign travel</t>
  </si>
  <si>
    <t xml:space="preserve">Atty. Vanessa Gem P. Cazñas </t>
  </si>
  <si>
    <t>Authority for Personal Foreign Travel of Atty. Vanessa Gem P. Cazeñas on 5/2/2026 to 5/8/2026</t>
  </si>
  <si>
    <t>R-2026-029</t>
  </si>
  <si>
    <t>Request for assistance in the technical review and inspection of the infrastructure projects implemented by the Municipal Government of Gloria, Oriental Mindoro
1.Road Concreting at Sitio Townsite II, Malubay, Gloria, Oriental Mindoro - P2,493,853.74
2.Road Concreting at Sitio Tipolo, Malamig, Gloria, Oriental Mindoro - P4,988,958.66
3.Construction of Municipal Boundary Arch/Landmark, Gloria, Oriental Mindoro - P1,496,659.50
4.Construction of Seawall - Sitio Bougainvilla, Sta.Theresa, Gloria, Oriental Mindoro - P2,996,317.21
5.Construction of Box or Pipe Culverts at Sitio Townsite I, Malubay, Gloria, Oriental Mindoro - P2,495,342.73
6.Road Concreting at Sitio Bangkal and Talisay, San Antonio, Gloria, Oriental Mindoro - P4,991,399.28
7.Road Concreting at Sitio Tipolo, Malamig, Gloria, Oriental Mindoro - P4,990,860.00
8.Concreting of Roads - Palengke to Tipolo to Layang-layang Malamig Gloria, Oriental Mindoro - P2,993,006.35
9.Construction of Multi Purpose Building in Kawit, Gloria, Oriental Mindoro - P4,994,652.49
10.Concreting of Aguinaldo-Agos Road, Gloria, Oriental Mindoro - P4,993,758.00
11.Concreting of Farm to Market Road at Sitio Bulaklakan, Brgy. Manguyang Gloria, Oriental Mindoro - P6,604,144.89</t>
  </si>
  <si>
    <t>R-2026-030</t>
  </si>
  <si>
    <t>Technical Audit Report</t>
  </si>
  <si>
    <t>Request for inspecton and appraisal of unserviceable transportation equipment of the City Government of Calapan, Oriental Mindoro</t>
  </si>
  <si>
    <t>Technical Audit Reportac</t>
  </si>
  <si>
    <t>R-2026-031</t>
  </si>
  <si>
    <t>Request for evaluation and inspection of the infrastructure projects implemented by the City Government of Calapan, Oriental Mindoro
1. Concreting of Road, Sitio Common, Brgy.Ballngayan, Calapan City, Oriental Mindoro (P1,498,011.49)
2. Concreting of Road, Sitio Bagong Silang - Sitio Buhuan Road, Comunal, Calapan City, Oriental Mindoro (P992,072.99)
3. Concreting of Road, Sitio Upperville, Salong, Calapan City, Oriental Mindoro (P1,998,238.52)
4. Concreting of Road with Drainage Canal, Sitio Block 5, Hyresville, Brgy. Pachoca, Calapan City, Oriental Mindoro (P996,821.18)
5. Concreting of Road, Sitio Binarilan, Brgy. Canubing 1, Calapan City (P994,562.68)
6. Concreting of Road, Sitio Natulo, Brgy. Panggalaan, Calapan City, Oriental Mindoro (P994,452.44)
7. Concreting of Road, Sitio Centro, Brgy. Camansihan, Calapan City, Oriental Mindoro (P997,520.27)
8. Concreting of Road, Sitio Kabilang Suha, Sitio Dalig 1 &amp; 2 Road, Brgy. Batino, Calapan City, Oriental Mindoro (1,196,532.67)
9. Concreting of Road, Sitio Centro, Guinobatan, Calapan City, Oriental Mindoro (P998,500.00)
10. Concreting of Road, Villa Arce, Brgy. Suqui, Calapan City, Oriental Mindoro (998,802.33)</t>
  </si>
  <si>
    <t>R-2026-032</t>
  </si>
  <si>
    <t>Ms. Catherine A Caibal
Atty. Emmerly Jane D. MAsangkay</t>
  </si>
  <si>
    <t xml:space="preserve">Request for evaluation and inspection of infrastructure projects implemented by the Provincial Government of Oriental Mindoro
1. Improvement of Road at Ranzo, Pinamalayan, Oriental Mindoro (P4,985,175.74)
2. Construction of Drainage Canal at Malaya, Naujan, Oriental Mindoro (P2,493,035.91)
3. Construction of Protection Dike at Calocmoy, Socorro, Oriental Mindoro (P2,495,538.20)
4. Concreting of Road and Construction of Drainage Canal at Malugay, Socorro, Oriental Mindoro (P3,994,212.45)
5. Completion of Action Center (PDRRMO Office), Calapan City, Oriental Mindoro (P4,286,148.73)
6. Improvement of Other Sports Facilities at Oriental Mindoro Sports Complex, Naujan, Oriental Mindoro (P7,213,094.75)
7. Completion of Dialysis Center at OMPH, Sta. Isabela, Calapan City, Oriental Mindoro (P4,943,445.19)
8. Widening of Bridge and Upgrading of Bridge Approaches at San Pedro, Naujan, Oriental Mindoro (P5,989,155.2)
9. Concreting of Road at Leuteboro II, Socorro, Oriental Mindoro (P4,989,641.27)
10 Construction of Multipurpose Building (CACG) Construction of Multi-Purpose Building (IP's), Construction of Multi-Purpose Building (Fisherman), Construction of Multi-Purpose Building (PTA), Construction of Multi-Purpose Building (Teacher), Construction of Multi-Purpose Building (MOMCI) and Construction of Multi-Purpose Building (Farmers), all at Sectoral Center, Sta. Isabela, Calapan City, Oriental Mindoro.
11. Establishment and Construction of Provincial Bamboo and Forest Nursery Facility at Provincial Breeding Station, Brgy. Sto. Niño, Calapan City, Oriental Mindoro (P3,972,418.98)
12. Construction of Multi-Purpose Building at Banuton, Naujan, Oriental Mindoro (P2,791,400.80) 
13. Construction of Multi-Purpose Building at Sta. Isabela, Calapan City, Oriental Mindoro (P3,495,855.06)
14. Construction of Footbridge at Brgy. Bancuro, Naujan, Oriental Mindoro (P2,998,032.03)
15. Construction of Footbridge at Poblacion IV, Victoria, Oriental mindoro (P2,996,135.69)
16. Improvement of Multi-Purpose Building at Antipolo, Naujan, Oriental Mindoro (P2,992,252.85)
17. Construction of Bridge at Macatoc, Victoria, Oriental Mindoro (P2,995,119.06)
18. Construction of Footbridge at Brgy. Dao, Naujan, Oriental Mindoro (P2,987,202.19)
19. Construction of Evacuation Center at San Isidro, Victoria, Oriental Mindoro (P2,797,743.45)
20. Construction of Multi-Purpose Building at Bayanan II, Calapan City, Oriental Mindoro (P2,794,991.90)
21. Construction of Evacuation Center at Sta. Brigida, Mansalay, Oriental Mindoro (P2,492,621.61)
22. Concreting of Bagumbayan-Cantil-Odiong Road at Roxas, Oriental Mindoro (P8,987,364.04)
23. Construction of Evacuation Center at Waygan, Mansalay, Oriental Mindoro (P2,488,807.11)
24 Upgrading of Generator Set at Oriental Mindoro Southern District Hospital (OMSDH) 300KVA Generator Set with complete Accessories (P5,993,760.20)
25. Installation of Generator System at Bulalacao Community Hospital, Bulalacao, Oriental Mindoro (P5,992,996.08)
26. Construction of Multi-Purpose Building at Ogbot, Bongabong, Oriental Mindoro (P2,980,022.52)
27. Completion of Multi-Purpose Building at San Mariano, Roxas, Oriental Mindoro (P4,492,106.14)
28. Rehabiloitation of Tabuk Bridge at Poblacion, Bulalacao, Oriental Mindoro (P4,990,734.00)
29. Construction of Road at Oriental Mindoro Heritage and Cultural Center, Mansalay, Oriental Mindoro (P4,983,000.00)
30. Construction of Water Tank at San Juan, Bulalacao, Oriental Mindoro (P2,993,999.70)
</t>
  </si>
  <si>
    <t>R-2026-033</t>
  </si>
  <si>
    <t>Request for evaluation and inspection of the project, Construction of Oriental Mindoro Trading and Consolidation Facility, Brgy. Merit, Victoria, Oriental Mindoro implemented by Provincial Government of Oriental Mindoro</t>
  </si>
  <si>
    <t>R-2026-034</t>
  </si>
  <si>
    <t>Consolidation Evaluation Report (ER) on the (1) (i) complaint-affidavit dated June 15, 2017 of Messrs. Charlie Chavez, Bayani Cruz, Odonel Farol, Benjamin Fallermo, and Ms. Analyn Cabagay, all Barangay Kagawads of Barangay Cambunang, Bulalacao, Oriental Mindoro; (ii) letter-complaint dated October 14, 2017 of Mr. Ronnie Mianugua of the same Barangay, requesting for an audit investigation on the alleged unfinished Farm-to-Market concreting project in the said  Barangay (IC-OL-17-0751/IC-OL-17-1282) (FAS2018-029/FAS2017-138), (2) letter complaint dated January 13, 2013 of Dr. Robert "DOK" Gonzales et al., all of the Municipality of bulalacao, Oriental Mindoro, requesting for an audit investigation of the Farm-To-Market Road projects by the said Municipality which was funded by the Department of Agrarian Reform (DAR) and Asian Development Bank (ADB) (FAS2017-060)</t>
  </si>
  <si>
    <t>R-2026-035</t>
  </si>
  <si>
    <t>OMB Decision and OMB Resolution, both dated September 2, 2025 re: OMB-L-A-MAY-24-0093 for conduct Prejudicial to the Interest of the Service, Dishonesty and Misconduct, and; OMB-L-C-MAY-24-0101 for Malversation of Public Funds thru falsification of Public Docuements, filed against the employees of the City Government of Calapan, Oriental Mindoro</t>
  </si>
  <si>
    <t xml:space="preserve">1st Indosement </t>
  </si>
  <si>
    <t>R-2026-036</t>
  </si>
  <si>
    <t>Request for evaluation and inspection of the infrastructure projects implemented by the Municipal Government of Socorro, Oriental Mindoro
1. Completion/Upgrading/Repair of Socorro RHU Municipal Compound, E.D. Villanueva Street, Zone IV, Socorro, Oriental Mindoro  (P3,996,499.13)
2. Improvement of Public Market - Quadrant 4, Zone IV, Socorro, Oriental Mindoro (P2,596,757.51)
3. Establishment/Construction of Portable Water System at Barangay Bagsok, Socorro, Oriental Mindoro (P2,994,739.07)
4. Improvement of Socorro Public Market Building-Quadrant 2, Zone IV, Socorro, Oriental Mindoro (P4,994,922.89)
5. Supply and Delivery of Brand New Dump Trucks and Brand New Pay Loader, Socorro, Oriental Mindoro (P13,363,500.00)</t>
  </si>
  <si>
    <t>R-2026-037</t>
  </si>
  <si>
    <t>Director Daryl H. Tonolete
CC:
Mr. Jayson R. Repizo
Atty. Emmerly Jane D. Masangkay</t>
  </si>
  <si>
    <t>Letter dated July 26, 2023 of Municiapal Mayor Ferdinand M. Maliwanag, Municipality of Mansalay, Oriental Mindoro seeking legal opinion on whether the submission of a consular invoice is needed for the procurement of a motor vehicle by the Municipality</t>
  </si>
  <si>
    <t>R-2026-038</t>
  </si>
  <si>
    <t>OMB Resolution</t>
  </si>
  <si>
    <t>(Complainant)
Atty.Emmerly Jane D. Masangkay 
(Respondents)
Ruben Yongkul Garcia
Marivic De Guzman Garcia</t>
  </si>
  <si>
    <t>Ombudsman Resolution (OMB-L-C-OCT-24-0246)</t>
  </si>
  <si>
    <t>R-2026-039</t>
  </si>
  <si>
    <t>Request for evaluation and inspection of the Infrastructure project implemented by the City Government of Calapan, Oriental Mindoro
1.Concrete of Road - Sitio Kulo-Kulo, Brgy. Bulusan, Calapan City, Oriental Mindoro (P4,989,957.55)
2.Construction of Calapan City Convention Center Phase 2 - Tawiran, Calapan City, Oriental Mindoro (P17,186,414.83)
3.Construction of City Multi-Purpose Building (Old ABC Hall / Cueto Bldg.) Phase 3 - Calero, Calapan City, Oriental Mindoro (P17,186,414.83)
4.Construction of City Multi-Purpose Building (Old ABC Hall/Cueto Bldg) Phase 2, Calapan City, Oriental Mindoro (P17,957,462.83)
5.Concreting of Balite - Tawiran NIA Road, Balite - Tawiran NIA Road, Balite - Tawiran NIA Road Extension, Calapan City, Oriental Mindoro (P16,601,409.95)
6.Installation of Solar Powered Street Lights at San Juan Luna, Gov. Infantado, San Agustin and Leuterio St., Calapan City, Oriental Mindoro (P8,240,192.52)
7.Concreting of Tawiran - Masipit NIA Road, Tawiran - Masipit NIA Road Extension, Calapan City, Oriental Mindoro (P16,652,546.37)
8.Concreting of Masipit - Sta. Isabela NIA Road, Masipit - Sta. Isabela NIA Road Extension, Calapan City, Oriental Mindoro (P16,663,431.55)
9.Proposed Multi-Purpose BUilding - Brgy. Calero, Calapan City, Oriental Mindoro (P3,295,001.31)
10.Construction of Three-Storey 6 Classroom Building (Phase I) - Calapan Central School, Brgy, Ibaba East, Calapan City, Oriental Mindoro (P4,991,448.00)
11.Uprading/Rehabilitation of Kalap Covered Court, Calapan City, Oriental Mindoro (P10,494,425.49)
12.Banking of Transformer (Phase III) at the Calapan City Convention Center, Brgy. Tawiran, Calapan City, Oriental Mindoro (</t>
  </si>
  <si>
    <t>R-2026-040</t>
  </si>
  <si>
    <t>Calaap</t>
  </si>
  <si>
    <t>;</t>
  </si>
  <si>
    <t>Request for evaluation and inspection of the infrastructure projects implemented by the Municipal Government of Victoria, Oriental Mindoro
1.Construction of Multi-Purpose Building in Barangay Poblacion 1, Victoria, Oriental Mindoro (P4,979,087.55)
2.Completion of RHU in the Municipal Compound, Poblacion 1, Victoria, Oriental Mindoro (P6,151,249.64)
3.Supply and Delivery of One (1) Unit Speed Boat to be used by the MDRRMO for Disaster Response and Rescue Activities in the Municipal of Victoria, Oriental Mindoro (P4,950,000.00)
4.Supply and Delivery of One (1) Unit Garbage Compactor Brand New with Aircondition for Solid Waste Management in the Municipal of Vicotira, Oriental Mindoro (P6,450,000.00)</t>
  </si>
  <si>
    <t>R-2026-041</t>
  </si>
  <si>
    <t>ayawnaminsakurakot@gmail.com
CC:
Catherine A. Caibal
Atty.Emmerly Jane D. Masangkay</t>
  </si>
  <si>
    <t>Pertains to the email dated January 23 and 30, 2026, requesting a reconsideration of the dismissal of letter-complaint dated December 17, 2025.</t>
  </si>
  <si>
    <t>R-2026-042</t>
  </si>
  <si>
    <t>Subpoena</t>
  </si>
  <si>
    <t>Subpoena duces Tecum dated March 4, 2026 of Director Maria Melinda S. Mananghaya-Henson, Field Investigation Bureu, Office of the Deputy Ombudsman for Luzon, Office of the Ombudsman, Diliman, Quezon City, with reference No. FF-L-NOV-25-0077 (FAS2025-025)</t>
  </si>
  <si>
    <t>R-2026-043</t>
  </si>
  <si>
    <t>Request for the evaluation and inspection of infrastructure Projects implemented by the Municipal Government of Naujan, Gloria, Bansud and Pola, Oriental Mindoro
1.Concreting of Road of Farm to Market Road at Sitio Centro, Conrazon, Bansud, Oriental Mindoro (P3,602,234.62)
2.Concreting of Road of Farm to Market Road at Rosacara, Bansud, Oriental Mindoro (P6,601,144.15)
3.Concreting of Road of Farm to Market Road at Manacsi, Malo, Bansud, Oriental Mindoro (P3,601,239.66)
4.Construction of Multi-Purpose Building (ABC Building) at Poblacion, Bansud, Oriental Mindoro (P4,996,766.98)
5.Construction of Bansud Super Health Center at Poblacion, Bansud, Oriental Mindoro (P6,485,043.21)
6.Purchase of One Unit Brand New Unit Excavator to be used in the Municipal Sanitary Landfill, Motorpool, Municipal Compound, Bansud, Oriental Mindoro (P2,495,000.00)
7.Rehabilitation/Improvement of access Road to New Municipal Building, Pola, Oriental Mindoro (P9,989,890.75)
8.Construction of wawa, Calima Bridge (Approach A), Pola, Oriental Mindoro (P2,643,237.6)
9.Establishment of Zero Waste Management - Procurement of Machine for Solid Waste, Pola, Oriental Mindoro (P4,999,000.00)</t>
  </si>
  <si>
    <t>R-2026-044</t>
  </si>
  <si>
    <t>Naujan, Gloria, Bansud and Pola</t>
  </si>
  <si>
    <t>Request for extension and Copy Furnish</t>
  </si>
  <si>
    <t>Letter dated November 12, 2025 of Municipal Mayor Teresita M. Ong and other Officials of the Municipality of Gloria, Oriental Mindoro, requesting for the conduct of Special Audit on the alleged grossly overpriced vehicle purchase of the said agency with contract agreement dated November 23, 2023 (FAS2025-040)</t>
  </si>
  <si>
    <t>R-2026-045</t>
  </si>
  <si>
    <t>Request for evaluation and inspection of the infrastructure projects implemented by the Municipal Government of Socorro, Oriental Mindoro
1.(C2025-002) Construction of a Terminal for Public Utility Vehicles (PUVs) at Socorro Public Market, Socorro, Oriental Mindoro (P3,137,500.00)
2.(C2024-014) Construction of Niches at Socorro Public Memorial Garden, Socorro, Oriental Mindoro (P4,924,774.04)
3.Construction/Estabishment of Portable Water System at Brgy. Malugay, Socorro, Oriental Mindoro (P4,996,904.62)
4.(C2024-013) Installation of Solar Streetlights at Brgy. Malugay, Bayuin, Calocmoy, Catiningan, Matungao, Lapog, Monteverde, Calabuyan Mabuhay I &amp; II and Batomg Dalig, Socorro, Oriental Mindoro (P4,994,610.51</t>
  </si>
  <si>
    <t>R-2026-046</t>
  </si>
  <si>
    <t>Request for the evaluation and inspection of infrastructure Projects implemented by the City Government of Calapan, Oriental Mindoro
1.Concreting of Road at New Cementery Extension, Calapan City, Oriental Mindoro(P1,670,649.26)
2.Improvement of New Cemetery, Calapan, Oriental Mindoro(P1,653,820.12)
3.Construction of Multi-Purpose Building, Calapan City Cemetery, Lalud, Oriental Mindoro(P1,980,794.78)
4.Concreting of Road at Sitio Putol, Sta, Isabel, Calapan City, Oriental Mindoro(P1,994,039.00)
5.Construction of Drainage Canal - New City Compound, Guinobatan, Calapan City, Oriental Mindoro(P1,995,477.91)
6.Concreting of Road - Sitio Layugan, Canubing 2, Calapan City, Oriental Mindoro(P1,996,826.59)
7.Construction of Drainange Canal - New City Compound, Guinobatan, Calapan City, Oriental Mindoro(P1,997,213.66)
8.Concreting of Road, Sitio Unlad, Lazareto Calapan City, Oriental Mindoro(P1,996,016.84)
9.Concreting of Road - San Bundok, Canubing, Comunal, Calapan City, Oriental Mindoro(P1,997,958.57)
10.Repair of Main City College Building - New City Government Complex, Guinobatan, Calapan City, Oriental Mindoro(P2,298,196.08)
11.Construction/Improvement of parking Areas - Executive Building, City Government Complex, Guinobatan, Calapan City, Oriental Mindoro
12.Construction of Bone Niches New Calapan City Cemetery, Calapan City, Oriental Mindoro(P2,896.536.82)
13.Concreting of Road - Sitio Ibaba, Baruyan, Calapan City, Oriental Mindoro(P2,993,880.27)
14.Rehabilitation of Road at Roxas Drive, Lumangbayan, Calapan City, Oriental Mindoro(P2,996,999.47)
15.Concreting of Old Cemetery Road, Brgy. Lalud, Calapan City, Oriental Mindoro(P2,997,592.22)
16.Rehabilitation of Executive Building - City Government Complex, Guinobatan, Calapan City, Oriental Mindoro(P3,153,340.24)
17.Rehabilitation of Road, M.H. Del Pilar St., San Vicente East, Calapan City, Oriental Mindoro (P3,511,555.62)
18.Concreting of Road with Drainage Canal - MAVHAI Phase I, Brgy. Ilaya, Calapan City, Oriental Mindoro(P1,172,312.27)
19.Rehabilitation of Road, With Drainage Canal in Brgy. Masipit, Calapan City, Oriental Mindoro(P1,997,436.24)
20.Rehabilitation of Bonifacio Street (Provincial Road) Calapan City, Oriental Mindoro(P1,977,893.55)
21.Installation of Streetligths - Sapul, Calapan City, Oriental Mindoro(P1,737,575.44)
22.Concreting of Road in Sitio MAVHAL, Brgy. Ilaya, Oriental Mindoro(P1,595,640.09)
23.Concreting of Road - Pamana ng Lungsod Relocation Site, Sitio Bulalo, Balite, Calapan City, Oriental Mindoro(P1,997,700.00)
24.Rehabilitation of Road with Construction of Drainage Canal in M.H. Del Pilar St. Phase 3, Calapan City, Oriental Mindoro(P2,148,683.51)
25.Concreting of Farm-to-Market Road Sitio Bibihan, Managpi, Calapan City, Oriental Mindoro(P2,354,551.30)
26.Construction of Brgy.Malamig Multi-Purpose Building, Calapan City, Oriental Mindoro(P2,498,031.31)
27.Rehabilitation of Road - NIA Road to Pachoca Road, Pachoca, Calapan City, Oriental Mindoro(P2,696,593.6)
28.Concreting of Sitio Tahik Road, Brgy. Camansihan, Calapan City, Oriental Mindoro(P2,993,799.61)
29.Concreting of Road in Sitio San Jose Pamayanan, Brgy. Balite, Calapan City, Oriental Mindoro(P2,994,830.08)
30.Rehabilitation of Multi-Purpose Building (Completion)-Mahal na Pangalan, Calapan City, Oriental Mindoro(P3,056,354.47)</t>
  </si>
  <si>
    <t>R-2026-047</t>
  </si>
  <si>
    <t>Atty.Emmerly Jane D. Masangkay</t>
  </si>
  <si>
    <t>Subpoena to Atty. Emmerly Jane D. Masangkay (CRIM. CASE No. CR20-11462) - People of the Philippines -versus Erwin Magpantay Jurada
"You are hereby commanded to be at and appear before this You are hereby commanded to be at and appear before this Court on the 8th day of October, 2026 at 8:30 in the morning, then and there to testify in the above-entitled case"</t>
  </si>
  <si>
    <t>R-2026-048</t>
  </si>
  <si>
    <t>RTC Branch 41 Pinamalayan</t>
  </si>
  <si>
    <t>Undated Letter from Hon. Ferdinand M. Maliwanag, Mayor of the Municipality of Mansalay, Oriental Mindoro, inquiring on whether Community Development Coordinators employed by the Municipality under Contract of Service (COS), Whose nature and scope of work is field-oriented, can be exempted from the requirement of accomplishing Daily Time Record (DTR), and whether their compensation can be processed solely base on a duly accomplished approved Accomplishment Report as stipulated in their respective contracts.</t>
  </si>
  <si>
    <t>R-2026-049</t>
  </si>
  <si>
    <t>Motion for Partial Reconsideration - Ombudsman</t>
  </si>
  <si>
    <t>cc Atty. Emmerly Jane D. Masangkay</t>
  </si>
  <si>
    <t>OMB-L-C-OCT-24-0246, Motion for Partial Reconsideration of Ruben Yongkol Garcia</t>
  </si>
  <si>
    <t>Motion for Partial Reconsiderationa</t>
  </si>
  <si>
    <t>R-2026-050</t>
  </si>
  <si>
    <t>Ruben Y Garcia</t>
  </si>
  <si>
    <t>SA</t>
  </si>
  <si>
    <t>CC:
Joseph Allan Mark I. Pajila
Atty. Emmerly Jane D. Masangkay</t>
  </si>
  <si>
    <t>Notices of Settlement of Suspension/Disallowance/Charge (NSSDCs), on the full settlement made by the corresponding officials and employees of the City Government of Calapan, Oriental Mindoro, relative to their liabilities under Notice of Charge (NC) No. 17-001-101-Calapan City (14-15) dated October 5, 2017, on the unremitted/undeposited collection of business taxes and other related fees of the City Government of Calapan, Oriental Mindoro for the period January 1, 2015 to December 31, 2015, in the total amount of P959,204.09</t>
  </si>
  <si>
    <t>R-2026-051</t>
  </si>
  <si>
    <t>Memo-letter</t>
  </si>
  <si>
    <t>Letter dated February 10, 2026 of Ms. Perlita L. Paz, Secretary to the Office of the Sangguniang Bayan (SB), Municipality of Bulalacao, Oriental Mindoro, forwarding the SB Resolution No.26-01-014, entitled "Resolution requesting the Technical Audit Specialist of the Commission on Audit-Calapan City/MIMAROPA to conduct a Technical Inspection and Evaluation of various infrastructure projects of the local govenment unit of Bulalacao, Oriental Mindoro" (FAS26-008)</t>
  </si>
  <si>
    <t>R-2026-052</t>
  </si>
  <si>
    <t>San Juan, Marvin P.</t>
  </si>
  <si>
    <t>Authority for Personal Foreign Travel of San Juan, Marvin P. on 04/27/2026 to 04/30/2026</t>
  </si>
  <si>
    <t>R-2026-053</t>
  </si>
  <si>
    <t>SUCA</t>
  </si>
  <si>
    <t>Report on the Status of Unliquidated Cash Advances of the Municipality of Roxas, Oriental Mindoro (FAS23-017F)</t>
  </si>
  <si>
    <t>R-2026-054</t>
  </si>
  <si>
    <t>Joseph Allan Mark I. Pajila
Atty. Emmerly Jane D. Masangkay</t>
  </si>
  <si>
    <t>Loss of 1 set of Accountable Form (AF) No.51 bearing serial number 1647025 under the accountability of Mr. Jaime S. Eje, Barangay Treasurer of Barangay Gulod, City of Calapan, Province of Oriental Mindoro</t>
  </si>
  <si>
    <t>R-2026-055</t>
  </si>
  <si>
    <t>Gulod</t>
  </si>
  <si>
    <t>Request for evaluation and inspection of the project, Construction of Perimeter Fence for the Development of Memorial Park in Barangay San Antonio, Victoria, Oriental Mindoro implemented by the Municipal Government of Victoria, Oriental Mindoro</t>
  </si>
  <si>
    <t>R-2026-056</t>
  </si>
  <si>
    <t>Anonymous complaint</t>
  </si>
  <si>
    <t>Anonymous complaint coursed through the Regional Training Unit (RTU), this Region, regarding the demand letter dated November 20, 2025, concerning Barangay Don Pedro, Mansalay, Oriental Mindoro (FAS26-029)</t>
  </si>
  <si>
    <t>R-2026-057</t>
  </si>
  <si>
    <t>Don Pedro</t>
  </si>
  <si>
    <t>Mr.Jayson R. Repizo
Atty. Emmerly Jane D. Masangkay</t>
  </si>
  <si>
    <t>Request for contract cost evaluation and technical inspection of infrastructure projects implemented by Municipality of Pinamalayan, Oriental Mindoro
1.Construction of Elevated Water Tank / Sitio San Juan, Brgy. Papandayan, Pinamalayan, Oriental Mindoro (P1,478,877.00)
2.Installation of Streetlights along Mabini St., Pinamalayan, Oriental Mindoro (P2,236,598.7)
3.Construction of Child Development Center Sitio Independent Brgy. Marfrancisco, Pinamalayan, Oriental Mindoro (P2,431,386.68)
4.Installation of Solar Streetlights - Sitio Remerco, Zone II, Pinamalayan, Oriental Mindoro (P1,462,705.12)
5.Road Widening / Along Madrid Blvd (Southern Section), Pinamalayan, Oriental Mindoro (P9,967,699.59)</t>
  </si>
  <si>
    <t>R-2026-058</t>
  </si>
  <si>
    <t>Hon. Robinhood D. Ylagan
CC:
Joseph Allan Mark L. Pajila
Atty. Emmerly Jane D. Masangkay</t>
  </si>
  <si>
    <t>Pertains to the letter-request dated April 30, 2026, requesting for an audit of the transactions of Barangay Government of Poblacion , Municipality of Puerto Galera , Province of Oriental Mindoro for the period July 2025 to March 2026</t>
  </si>
  <si>
    <t>R-2026-059</t>
  </si>
  <si>
    <t>Masangmindoreno@gmail.com
CC:
Jayson Repizo
Atty.Emmerly Jane D. Masangkay</t>
  </si>
  <si>
    <t>Pertains to the email-complaint dated May 6, 2026, regarding the demand letter dated November 20, 2025, concerning Barangay Don Pedro, Mansalay, Oriental Mindoro</t>
  </si>
  <si>
    <t>R-2026-060</t>
  </si>
  <si>
    <t>Mr.Joseph Allan Mark L. Pajila
Atty. Emmer;y Jane D. Masangkay</t>
  </si>
  <si>
    <t>Notice of Loss of one (1) set of Accountable Form (AF) No. 51 bearing serial number 1647025 (original, duplicate and triplicate) under the accountability of Mr. Jaimie S. Eje, Barangay Treasurer of Barangay Gulod, City of Calapan, Province of Oriental Mindoro</t>
  </si>
  <si>
    <t>R-2026-061</t>
  </si>
  <si>
    <t>Prosecution and Litigation Office</t>
  </si>
  <si>
    <t>Settlement of Liability under Notice of Charge (NC) No. 17-001-101-Calapan City (14-15) [Calapan City-RO4B-Oriental Mindoro] dated October 5, 2017, on the unremitted/undeposited collection of business taxes and other related fees of the City Government of Calapan, Oriental Mindoro for the period of January 1, 2014 to December 31, 2015, in the total amount of P959,204.09</t>
  </si>
  <si>
    <t>R-2026-062</t>
  </si>
  <si>
    <t xml:space="preserve"> -</t>
  </si>
  <si>
    <t>Copy Furninsed</t>
  </si>
  <si>
    <t>Masangmindoreno@gmail.com
CC:
Jayson R. Repizo
Atty.Emmerly Jane D. Masangkay</t>
  </si>
  <si>
    <t>Petains to email dated May 6, 2026, concerning the demand letter dated November 20, 2025, issued by the Audit Team (AT) relative to Barangay Don Pedro, Mansalay, Oriental Mindoro, for non-submission of Barangay Financial Transaction Documents covering the period from March 2021 to October 2025</t>
  </si>
  <si>
    <t>R-2026-063</t>
  </si>
  <si>
    <t>Hon. Teresita M. Ong
Hon. Wilfredo S. Condesa
Hon. Nelcy G. Ong 
Hon. Nick Orlan M. Jamilla
Hon. Teotimo F. Fampulme Jr.
CC:
Marvin P. San Juan
Atty. Emmerly Jane D. Masangkay</t>
  </si>
  <si>
    <t>Pertains to the letter-request dated February 12, 2025, requesting for the conduct of Special Audit on the alleged grossly overpriced vehicle purchased of the Municipality of Gloria, Oriental Mindoro</t>
  </si>
  <si>
    <t>R-2026-064</t>
  </si>
  <si>
    <t xml:space="preserve">Letter-complaint dated April 29, 2026 of Hon. Fernan Asinas, Hon. Erik Mendoza, both Barangay Councilors, and other former officials of Barangay Poblacion II, Naujan, Oriental Mindoro requesting Investigation of the alleged irregularities in the implementation of construction of Drainage Canal costing P447,215.00 in the said Barangay </t>
  </si>
  <si>
    <t>R-2026-065</t>
  </si>
  <si>
    <t>Email complaint</t>
  </si>
  <si>
    <t>Marvin P. San Juan
Atty.Emmerly Jane D. Masangkay</t>
  </si>
  <si>
    <t>Email complaint dated May 16, 2026, coursed through the COA Citizens' Desk, requesting an audit investigation into alleged irregularities involving the collection of water fees and the maintenance of financial records from 1997 to the present in Barangay Calima, Pola, Oriental Mindoro. (CDRS-20260515-51156) (FAS2026-026)</t>
  </si>
  <si>
    <t>R-2026-066</t>
  </si>
  <si>
    <t>Calima</t>
  </si>
  <si>
    <t>Anonymous email complaint dated May 14, 2026, coursed through the COA Citizens' Desk, requesting an audit investigation into the alleged graft, conflict of interest, and irregular land acquisition involving Carina A. Corro, Municipal Accountant of the Municipality of Naujan, Oriental Mindoro (CDRS-20260515-51154)(FAS2026-025)</t>
  </si>
  <si>
    <t>R-2026-067</t>
  </si>
  <si>
    <t>Mr.Jayson R. Repizo
Atty.Emmerly Jane D. Masangkay</t>
  </si>
  <si>
    <t>Request for contract cost evaluation and technical inspection of infrastructure projects implemented by the Municipality of Bulalacao, Oriental Mindoro
1.Construction of Water System at Sitio Cambayang, Barangay Cabugao, Bulalacao, Oriental Mindoro (P1,508,693.74)
2.Construction of Rice Mill (Phase I), Brgy. Campaasan, Bulalacao, Oriental Mindoro (P5.123,052.88)
3.Improvement of Bulalacao Bay Park and Greening Project in Brgy. Poblacion, Bulalacao, Oriental Mindoro (P13,780,985.4)
4.Improvement of Multi Purpose Building at Brgy. Poblacion, Bulalacao, (Phase I), Poblacion, Bulalacao, Oriental Mindoro (P9,944,327.81)
5.Concreting of 300 L.M. Road Section at Sitio Kalong, Nasucob Bulalacao, Oriental Mindoro (P2,987,575.58)</t>
  </si>
  <si>
    <t>R-2026-068</t>
  </si>
  <si>
    <t>Request for Technical/Contract Review and inspection of completed infrastructure projects under the Kapit-Bisig Laban sa Kahirapan - Comprehensive and Integrated Delivery Project of Social Services - National Community - Driven Development Project (KALAHI CIDSS NCDDP) implemented by the various Barangay Government of the Province of Oriental Mindoro</t>
  </si>
  <si>
    <t>R-2026-069</t>
  </si>
  <si>
    <t>Request for contract cost evaluation and technical inspection of infrastructure projects implemented by Municipality of Mansalay, Bongabong, Roxas, Oriental Mindoro
1.Contract ID No. 2024-0015: Repair/Rehabilitation of Seawall Roxas, Oriental Mindoro (P4,494,999.31)
2.Contract ID No. 2024-0012: Construction of Drainage at Cusi St., Roxas Oriental Mindoro (P2,925,000.00)
3.Contract ID No. 2024-003: Installation of Solar Street Lights along various roads, Sto. Nino St., Villaresis St., Morente St., Roxas, Oriental Mindoro (P2,851,049.8)
4.Contract ID No. 2024-0027: Installation of Street Lights of Various Barangays, Roxas, Oriental Mindoro (P6,990,238.46)
5.Contract ID No. 2024-0006: Reconcreting / Rehabilitation of Access Barangay Roads: Sto. Niño St., Fabella St., (Erorita-Villaresis St.),Roxas, Oriental Mindoro (P3,967,942.27)
6.Construction / Enhancement of Mansalay Public Market, Oriental Mindoro (P44,201,622.72)
7.Improvement of Ecology Center (MRF), Bongabong, Oriental Mindoro (P1,283,535.03)
8.Rehabilitation of Hospital Water Lines and Plumbing System, Bongabong, Oriental Mindoro (P1,490,030.26)
9.Construction of Multi-Purpose Building (Dayhagan), Bongabong, Oriental Mindoro (P4,992,015.11)
10.Construction of Drainage Canal (Labasan), Bongabong, Oriental Mindoro (P4,549,526.33)</t>
  </si>
  <si>
    <t>R-2026-070</t>
  </si>
  <si>
    <t>Mansalay, Bongabong, Roxas</t>
  </si>
  <si>
    <t>Memo-additional reference</t>
  </si>
  <si>
    <t>Email complaint dated May 20, 2026, requesting an audit investigation on the alleged irregularities in the implementation of a 2,000-meter trail-cementing project in Barangay Calima, Pola, Oriental Mindoro (FAS2026-026)</t>
  </si>
  <si>
    <t xml:space="preserve">Memo-additional reference </t>
  </si>
  <si>
    <t>R-2026-071</t>
  </si>
  <si>
    <t>Signed Revised ML</t>
  </si>
  <si>
    <t>Signed Compliance Audit Report of the Provincial Government of Oriental Mindoro</t>
  </si>
  <si>
    <t>R-2026-072</t>
  </si>
  <si>
    <t>Atty. Vic Ruskin M. Ong
CC:
Marvin P. San Juan
Atty. Emmerly Jane D. Masangkay</t>
  </si>
  <si>
    <t xml:space="preserve">Pertains to the email dated May 26, 2026 referring the Motion for Reconsideration signed by Vice Mayor Wilfredo S. Condesa and Councilors, </t>
  </si>
  <si>
    <t>R-2026-073</t>
  </si>
  <si>
    <t>Letter-complaint dated November 12, 2025 requesting for the conduct of special audit on the alleged grossly overpriced vehicle purchased by the Municipality of Gloria, Oriental Mindoro with contract agreement dated November 23, 2023</t>
  </si>
  <si>
    <t>Letter-Complaint</t>
  </si>
  <si>
    <t>R-2026-074</t>
  </si>
  <si>
    <t>Email-complaint dated June 3, 2026, requesting an audit invetigation on the alleged irregularities in the utilization of public funds for the construction of the local sea wall, the collection and utilization of rental revenues from cottages and resorts, and the alleged encroachment of a farm-to-market road onto private property in the Municipality of Pola, Oriental Mindoro (FAS2026-026)</t>
  </si>
  <si>
    <t>R-2026-075</t>
  </si>
  <si>
    <t>Copy Furnished - 5th Indorsement</t>
  </si>
  <si>
    <t>CC:
Atty.Emmerly Jane D. Masangkay
Joseph Allan MArk L. Pajila</t>
  </si>
  <si>
    <t>4th Indorsement dated June 1, 2026, re: Settlement of liability under Notice of Charge (NC) No. 17-001-101-Calapan City (14-15) [Calapan City-RO4B-Oriental Mindoro] dated October 5, 2017, on the unremitted/ undeposited collection of business taxes and other related fees of the City Government of Calapan, Oriental Mindoro for the period January 1, 2015 to December 31, 2015, in the total amount of P959,204.09</t>
  </si>
  <si>
    <t>R-2026-076</t>
  </si>
  <si>
    <t>Request for Clarification</t>
  </si>
  <si>
    <t>Mr.Jayson R. Repizo</t>
  </si>
  <si>
    <t xml:space="preserve">Letters dated May 14, 2026 and May 26, 2026 of Ms. Anne Marie Merced J, Maliwanag, Municipal Accountant of the Municipality of Mansalay, Province of Oriental Mindoro, seeking guidance and clarification on the implementation of Bureau of Internal Revenue (BIR) Revenue Memorandum Circular (RMC) No. 89-2024 dated August 13, 2024, relative to the taxability of income derived by Local Government Units engaged in proprietary funstions </t>
  </si>
  <si>
    <t xml:space="preserve">Request for Clarification </t>
  </si>
  <si>
    <t>R-2026-077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</si>
</sst>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scheme val="minor"/>
    </font>
    <font>
      <b/>
      <sz val="10"/>
      <color theme="1"/>
      <name val="Calibri"/>
      <family val="2"/>
    </font>
    <font>
      <sz val="10"/>
      <color theme="1"/>
      <name val="Calibri"/>
      <family val="2"/>
    </font>
    <font>
      <sz val="11"/>
      <name val="Calibri"/>
      <family val="2"/>
    </font>
    <font>
      <sz val="10"/>
      <color theme="1"/>
      <name val="Noto Sans Symbols"/>
    </font>
    <font>
      <sz val="10"/>
      <color theme="1"/>
      <name val="Times New Roman"/>
      <family val="1"/>
    </font>
    <font>
      <b/>
      <sz val="10"/>
      <color theme="1"/>
      <name val="Times New Roman"/>
      <family val="1"/>
    </font>
    <font>
      <sz val="11"/>
      <color rgb="FF000000"/>
      <name val="Times New Roman"/>
      <family val="1"/>
    </font>
    <font>
      <i/>
      <sz val="10"/>
      <color theme="1"/>
      <name val="Times New Roman"/>
      <family val="1"/>
    </font>
    <font>
      <sz val="10"/>
      <color rgb="FF000000"/>
      <name val="Times New Roman"/>
      <family val="1"/>
    </font>
    <font>
      <i/>
      <sz val="10"/>
      <color rgb="FF000000"/>
      <name val="Times New Roman"/>
      <family val="1"/>
    </font>
  </fonts>
  <fills count="4">
    <fill>
      <patternFill patternType="none"/>
    </fill>
    <fill>
      <patternFill patternType="gray125"/>
    </fill>
    <fill>
      <patternFill patternType="solid">
        <fgColor rgb="FFFFFF00"/>
        <bgColor rgb="FFFFFF00"/>
      </patternFill>
    </fill>
    <fill>
      <patternFill patternType="solid">
        <fgColor rgb="FFFFFFFF"/>
        <bgColor rgb="FFFFFFFF"/>
      </patternFill>
    </fill>
  </fills>
  <borders count="11">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diagonal/>
    </border>
  </borders>
  <cellStyleXfs count="1">
    <xf numFmtId="0" fontId="0" fillId="0" borderId="0"/>
  </cellStyleXfs>
  <cellXfs count="83">
    <xf numFmtId="0" fontId="0" fillId="0" borderId="0" xfId="0"/>
    <xf numFmtId="0" fontId="1" fillId="0" borderId="0" xfId="0" applyFont="1" applyAlignment="1">
      <alignment horizontal="left"/>
    </xf>
    <xf numFmtId="0" fontId="1" fillId="0" borderId="0" xfId="0" applyFont="1"/>
    <xf numFmtId="0" fontId="1" fillId="0" borderId="0" xfId="0" applyFont="1" applyAlignment="1">
      <alignment horizontal="center"/>
    </xf>
    <xf numFmtId="0" fontId="2" fillId="0" borderId="0" xfId="0" applyFont="1"/>
    <xf numFmtId="14" fontId="2" fillId="0" borderId="0" xfId="0" applyNumberFormat="1" applyFont="1" applyAlignment="1">
      <alignment horizontal="center"/>
    </xf>
    <xf numFmtId="0" fontId="2" fillId="0" borderId="0" xfId="0" applyFont="1" applyAlignment="1">
      <alignment horizontal="left" vertical="center"/>
    </xf>
    <xf numFmtId="0" fontId="2" fillId="0" borderId="0" xfId="0" applyFont="1" applyAlignment="1">
      <alignment vertical="center"/>
    </xf>
    <xf numFmtId="0" fontId="2" fillId="0" borderId="0" xfId="0" applyFont="1" applyAlignment="1">
      <alignment horizontal="center" vertical="center"/>
    </xf>
    <xf numFmtId="0" fontId="1" fillId="0" borderId="0" xfId="0" applyFont="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wrapText="1"/>
    </xf>
    <xf numFmtId="0" fontId="2" fillId="0" borderId="8" xfId="0" applyFont="1" applyBorder="1" applyAlignment="1">
      <alignment horizontal="left" vertical="center"/>
    </xf>
    <xf numFmtId="14" fontId="2" fillId="0" borderId="8" xfId="0" applyNumberFormat="1" applyFont="1" applyBorder="1" applyAlignment="1">
      <alignment horizontal="center" vertical="center"/>
    </xf>
    <xf numFmtId="0" fontId="2" fillId="0" borderId="8" xfId="0" applyFont="1" applyBorder="1" applyAlignment="1">
      <alignment vertical="center" wrapText="1"/>
    </xf>
    <xf numFmtId="0" fontId="2" fillId="0" borderId="8" xfId="0" applyFont="1" applyBorder="1" applyAlignment="1">
      <alignment horizontal="center" vertical="center"/>
    </xf>
    <xf numFmtId="0" fontId="4" fillId="0" borderId="8" xfId="0" applyFont="1" applyBorder="1" applyAlignment="1">
      <alignment horizontal="center" vertical="center"/>
    </xf>
    <xf numFmtId="14" fontId="2" fillId="0" borderId="8" xfId="0" applyNumberFormat="1" applyFont="1" applyBorder="1" applyAlignment="1">
      <alignment horizontal="center" vertical="center" wrapText="1"/>
    </xf>
    <xf numFmtId="14" fontId="2" fillId="0" borderId="0" xfId="0" applyNumberFormat="1" applyFont="1" applyAlignment="1">
      <alignment horizontal="center" vertical="center"/>
    </xf>
    <xf numFmtId="0" fontId="2" fillId="0" borderId="8" xfId="0" applyFont="1" applyBorder="1" applyAlignment="1">
      <alignment horizontal="center" vertical="center" wrapText="1"/>
    </xf>
    <xf numFmtId="0" fontId="2" fillId="0" borderId="8" xfId="0" applyFont="1" applyBorder="1" applyAlignment="1">
      <alignment horizontal="left" vertical="center" wrapText="1"/>
    </xf>
    <xf numFmtId="0" fontId="2" fillId="0" borderId="8" xfId="0" applyFont="1" applyBorder="1" applyAlignment="1">
      <alignment vertical="top" wrapText="1"/>
    </xf>
    <xf numFmtId="14" fontId="2" fillId="0" borderId="8" xfId="0" quotePrefix="1" applyNumberFormat="1" applyFont="1" applyBorder="1" applyAlignment="1">
      <alignment horizontal="center" vertical="center"/>
    </xf>
    <xf numFmtId="14" fontId="2" fillId="0" borderId="8" xfId="0" quotePrefix="1" applyNumberFormat="1" applyFont="1" applyBorder="1" applyAlignment="1">
      <alignment horizontal="center" vertical="center" wrapText="1"/>
    </xf>
    <xf numFmtId="0" fontId="2" fillId="0" borderId="8" xfId="0" quotePrefix="1" applyFont="1" applyBorder="1" applyAlignment="1">
      <alignment horizontal="center" vertical="center"/>
    </xf>
    <xf numFmtId="0" fontId="5" fillId="0" borderId="8" xfId="0" applyFont="1" applyBorder="1" applyAlignment="1">
      <alignment horizontal="center" vertical="top" wrapText="1"/>
    </xf>
    <xf numFmtId="0" fontId="5" fillId="0" borderId="8" xfId="0" applyFont="1" applyBorder="1" applyAlignment="1">
      <alignment horizontal="center" vertical="center" wrapText="1"/>
    </xf>
    <xf numFmtId="0" fontId="2" fillId="2" borderId="8" xfId="0" applyFont="1" applyFill="1" applyBorder="1" applyAlignment="1">
      <alignment horizontal="center" vertical="center"/>
    </xf>
    <xf numFmtId="14" fontId="5" fillId="0" borderId="8" xfId="0" quotePrefix="1" applyNumberFormat="1" applyFont="1" applyBorder="1" applyAlignment="1">
      <alignment horizontal="center" vertical="center" wrapText="1"/>
    </xf>
    <xf numFmtId="14" fontId="5" fillId="0" borderId="8" xfId="0" applyNumberFormat="1" applyFont="1" applyBorder="1" applyAlignment="1">
      <alignment horizontal="center" vertical="center" wrapText="1"/>
    </xf>
    <xf numFmtId="0" fontId="4" fillId="2" borderId="8" xfId="0" applyFont="1" applyFill="1" applyBorder="1" applyAlignment="1">
      <alignment horizontal="center" vertical="center"/>
    </xf>
    <xf numFmtId="0" fontId="5" fillId="0" borderId="8" xfId="0" applyFont="1" applyBorder="1" applyAlignment="1">
      <alignment vertical="top" wrapText="1"/>
    </xf>
    <xf numFmtId="14" fontId="2" fillId="2" borderId="8" xfId="0" applyNumberFormat="1" applyFont="1" applyFill="1" applyBorder="1" applyAlignment="1">
      <alignment horizontal="center" vertical="center"/>
    </xf>
    <xf numFmtId="0" fontId="6" fillId="0" borderId="0" xfId="0" applyFont="1" applyAlignment="1">
      <alignment horizontal="left"/>
    </xf>
    <xf numFmtId="0" fontId="6" fillId="0" borderId="0" xfId="0" applyFont="1"/>
    <xf numFmtId="0" fontId="5" fillId="0" borderId="0" xfId="0" applyFont="1"/>
    <xf numFmtId="14" fontId="5" fillId="0" borderId="0" xfId="0" quotePrefix="1" applyNumberFormat="1" applyFont="1" applyAlignment="1">
      <alignment horizontal="center"/>
    </xf>
    <xf numFmtId="0" fontId="5" fillId="0" borderId="0" xfId="0" applyFont="1" applyAlignment="1">
      <alignment horizontal="left" vertical="center"/>
    </xf>
    <xf numFmtId="0" fontId="5" fillId="0" borderId="0" xfId="0" applyFont="1" applyAlignment="1">
      <alignment vertical="center"/>
    </xf>
    <xf numFmtId="0" fontId="5" fillId="0" borderId="0" xfId="0" applyFont="1" applyAlignment="1">
      <alignment horizontal="center" vertical="center"/>
    </xf>
    <xf numFmtId="0" fontId="6" fillId="0" borderId="0" xfId="0" applyFont="1" applyAlignment="1">
      <alignment horizontal="center" vertical="center"/>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0" fontId="5" fillId="0" borderId="8" xfId="0" applyFont="1" applyBorder="1" applyAlignment="1">
      <alignment horizontal="left" vertical="center"/>
    </xf>
    <xf numFmtId="14" fontId="5" fillId="0" borderId="8" xfId="0" applyNumberFormat="1" applyFont="1" applyBorder="1" applyAlignment="1">
      <alignment horizontal="center" vertical="center"/>
    </xf>
    <xf numFmtId="0" fontId="5" fillId="0" borderId="8" xfId="0" applyFont="1" applyBorder="1" applyAlignment="1">
      <alignment vertical="center" wrapText="1"/>
    </xf>
    <xf numFmtId="0" fontId="5" fillId="0" borderId="8" xfId="0" applyFont="1" applyBorder="1" applyAlignment="1">
      <alignment horizontal="center" vertical="center"/>
    </xf>
    <xf numFmtId="0" fontId="5" fillId="0" borderId="8" xfId="0" applyFont="1" applyBorder="1" applyAlignment="1">
      <alignment horizontal="left" vertical="center" wrapText="1"/>
    </xf>
    <xf numFmtId="14" fontId="5" fillId="0" borderId="3" xfId="0" applyNumberFormat="1" applyFont="1" applyBorder="1" applyAlignment="1">
      <alignment horizontal="center" vertical="center"/>
    </xf>
    <xf numFmtId="0" fontId="5" fillId="0" borderId="5" xfId="0" applyFont="1" applyBorder="1" applyAlignment="1">
      <alignment horizontal="left" vertical="center"/>
    </xf>
    <xf numFmtId="0" fontId="5" fillId="0" borderId="9" xfId="0" applyFont="1" applyBorder="1" applyAlignment="1">
      <alignment vertical="center" wrapText="1"/>
    </xf>
    <xf numFmtId="0" fontId="5" fillId="0" borderId="5" xfId="0" applyFont="1" applyBorder="1" applyAlignment="1">
      <alignment vertical="center" wrapText="1"/>
    </xf>
    <xf numFmtId="0" fontId="5" fillId="0" borderId="5" xfId="0" applyFont="1" applyBorder="1" applyAlignment="1">
      <alignment horizontal="center" vertical="center" wrapText="1"/>
    </xf>
    <xf numFmtId="0" fontId="5" fillId="0" borderId="3" xfId="0" applyFont="1" applyBorder="1" applyAlignment="1">
      <alignment horizontal="center" vertical="center"/>
    </xf>
    <xf numFmtId="0" fontId="5" fillId="0" borderId="0" xfId="0" applyFont="1" applyAlignment="1">
      <alignment horizontal="center"/>
    </xf>
    <xf numFmtId="0" fontId="6" fillId="0" borderId="8" xfId="0" applyFont="1" applyBorder="1" applyAlignment="1">
      <alignment horizontal="center" vertical="center"/>
    </xf>
    <xf numFmtId="0" fontId="4" fillId="0" borderId="8" xfId="0" applyFont="1" applyBorder="1" applyAlignment="1">
      <alignment horizontal="center" vertical="center" wrapText="1"/>
    </xf>
    <xf numFmtId="0" fontId="5" fillId="0" borderId="9" xfId="0" applyFont="1" applyBorder="1" applyAlignment="1">
      <alignment vertical="top" wrapText="1"/>
    </xf>
    <xf numFmtId="0" fontId="5" fillId="0" borderId="8" xfId="0" applyFont="1" applyBorder="1" applyAlignment="1">
      <alignment horizontal="left" vertical="top"/>
    </xf>
    <xf numFmtId="14" fontId="5" fillId="0" borderId="3" xfId="0" applyNumberFormat="1" applyFont="1" applyBorder="1" applyAlignment="1">
      <alignment horizontal="center" vertical="top"/>
    </xf>
    <xf numFmtId="0" fontId="5" fillId="0" borderId="5" xfId="0" applyFont="1" applyBorder="1" applyAlignment="1">
      <alignment vertical="top" wrapText="1"/>
    </xf>
    <xf numFmtId="0" fontId="5" fillId="0" borderId="8" xfId="0" applyFont="1" applyBorder="1" applyAlignment="1">
      <alignment horizontal="center" vertical="top"/>
    </xf>
    <xf numFmtId="14" fontId="5" fillId="0" borderId="8" xfId="0" applyNumberFormat="1" applyFont="1" applyBorder="1" applyAlignment="1">
      <alignment horizontal="center" vertical="top"/>
    </xf>
    <xf numFmtId="0" fontId="4" fillId="0" borderId="8" xfId="0" applyFont="1" applyBorder="1" applyAlignment="1">
      <alignment horizontal="center" vertical="top"/>
    </xf>
    <xf numFmtId="0" fontId="5" fillId="0" borderId="0" xfId="0" applyFont="1" applyAlignment="1">
      <alignment vertical="top"/>
    </xf>
    <xf numFmtId="14" fontId="5" fillId="0" borderId="0" xfId="0" applyNumberFormat="1" applyFont="1" applyAlignment="1">
      <alignment horizontal="center" vertical="center"/>
    </xf>
    <xf numFmtId="0" fontId="5" fillId="0" borderId="0" xfId="0" applyFont="1" applyAlignment="1">
      <alignment vertical="center" wrapText="1"/>
    </xf>
    <xf numFmtId="0" fontId="4" fillId="0" borderId="0" xfId="0" applyFont="1" applyAlignment="1">
      <alignment horizontal="center" vertical="center"/>
    </xf>
    <xf numFmtId="0" fontId="5" fillId="0" borderId="0" xfId="0" applyFont="1" applyAlignment="1">
      <alignment horizontal="center" vertical="center" wrapText="1"/>
    </xf>
    <xf numFmtId="0" fontId="7" fillId="3" borderId="8" xfId="0" applyFont="1" applyFill="1" applyBorder="1" applyAlignment="1">
      <alignment horizontal="left" vertical="center"/>
    </xf>
    <xf numFmtId="0" fontId="7" fillId="3" borderId="10" xfId="0" applyFont="1" applyFill="1" applyBorder="1" applyAlignment="1">
      <alignment horizontal="left" vertical="center"/>
    </xf>
    <xf numFmtId="0" fontId="9" fillId="0" borderId="9" xfId="0" applyFont="1" applyBorder="1" applyAlignment="1">
      <alignment vertical="center" wrapText="1"/>
    </xf>
    <xf numFmtId="0" fontId="0" fillId="0" borderId="10" xfId="0" applyBorder="1" applyAlignment="1">
      <alignment wrapText="1"/>
    </xf>
    <xf numFmtId="0" fontId="6" fillId="0" borderId="1" xfId="0" applyFont="1" applyBorder="1" applyAlignment="1">
      <alignment horizontal="center" vertical="center"/>
    </xf>
    <xf numFmtId="0" fontId="6" fillId="0" borderId="3" xfId="0" applyFont="1" applyBorder="1" applyAlignment="1">
      <alignment horizontal="center" vertical="center"/>
    </xf>
    <xf numFmtId="0" fontId="1" fillId="0" borderId="1" xfId="0" applyFont="1" applyBorder="1" applyAlignment="1">
      <alignment horizontal="center" vertical="center"/>
    </xf>
    <xf numFmtId="0" fontId="1" fillId="0" borderId="3" xfId="0" applyFont="1" applyBorder="1" applyAlignment="1">
      <alignment horizontal="center" vertical="center"/>
    </xf>
    <xf numFmtId="0" fontId="3" fillId="0" borderId="2" xfId="0" applyFont="1" applyBorder="1" applyAlignment="1"/>
    <xf numFmtId="0" fontId="3" fillId="0" borderId="4" xfId="0" applyFont="1" applyBorder="1" applyAlignment="1"/>
    <xf numFmtId="0" fontId="3" fillId="0" borderId="5" xfId="0" applyFont="1" applyBorder="1" applyAlignment="1"/>
    <xf numFmtId="0" fontId="3" fillId="0" borderId="6" xfId="0" applyFont="1" applyBorder="1" applyAlignment="1"/>
  </cellXfs>
  <cellStyles count="1">
    <cellStyle name="Normal" xfId="0" builtinId="0"/>
  </cellStyles>
  <dxfs count="2">
    <dxf>
      <font>
        <color rgb="FF9C0006"/>
      </font>
      <fill>
        <patternFill patternType="solid">
          <fgColor rgb="FFFFC7CE"/>
          <bgColor rgb="FFFFC7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D338"/>
  <sheetViews>
    <sheetView workbookViewId="0">
      <pane ySplit="2" topLeftCell="A314" activePane="bottomLeft" state="frozen"/>
      <selection pane="bottomLeft" activeCell="B316" sqref="B316"/>
    </sheetView>
  </sheetViews>
  <sheetFormatPr defaultColWidth="9.140625" defaultRowHeight="15" customHeight="1"/>
  <cols>
    <col min="1" max="1" width="34.42578125" customWidth="1"/>
    <col min="2" max="2" width="39.28515625" customWidth="1"/>
    <col min="3" max="3" width="16.85546875" customWidth="1"/>
    <col min="4" max="4" width="59.7109375" customWidth="1"/>
    <col min="5" max="5" width="35.28515625" customWidth="1"/>
    <col min="6" max="6" width="18.140625" customWidth="1"/>
    <col min="7" max="8" width="20.140625" customWidth="1"/>
    <col min="9" max="9" width="17.28515625" customWidth="1"/>
    <col min="10" max="10" width="17.5703125" customWidth="1"/>
    <col min="11" max="11" width="16.42578125" customWidth="1"/>
    <col min="12" max="12" width="17.7109375" customWidth="1"/>
    <col min="13" max="13" width="8" customWidth="1"/>
    <col min="14" max="14" width="20.85546875" customWidth="1"/>
    <col min="15" max="15" width="17.5703125" customWidth="1"/>
    <col min="16" max="16" width="18" customWidth="1"/>
    <col min="17" max="17" width="19" customWidth="1"/>
    <col min="18" max="20" width="17.7109375" customWidth="1"/>
    <col min="21" max="21" width="33.140625" customWidth="1"/>
    <col min="22" max="23" width="22" customWidth="1"/>
    <col min="24" max="24" width="9.140625" customWidth="1"/>
  </cols>
  <sheetData>
    <row r="1" spans="1:23" s="4" customFormat="1" ht="13.5" customHeight="1">
      <c r="A1" s="1" t="s">
        <v>0</v>
      </c>
      <c r="B1" s="2"/>
      <c r="C1" s="3"/>
    </row>
    <row r="2" spans="1:23" s="4" customFormat="1" ht="13.5" customHeight="1">
      <c r="A2" s="1" t="s">
        <v>1</v>
      </c>
      <c r="B2" s="5" t="s">
        <v>2</v>
      </c>
      <c r="C2" s="5"/>
    </row>
    <row r="3" spans="1:23" s="4" customFormat="1" ht="13.5" customHeight="1">
      <c r="A3" s="6"/>
      <c r="B3" s="7"/>
      <c r="C3" s="8"/>
      <c r="D3" s="7"/>
      <c r="E3" s="7"/>
      <c r="F3" s="7"/>
      <c r="G3" s="7"/>
      <c r="H3" s="7"/>
      <c r="I3" s="77" t="s">
        <v>3</v>
      </c>
      <c r="J3" s="79"/>
      <c r="K3" s="77" t="s">
        <v>4</v>
      </c>
      <c r="L3" s="79"/>
      <c r="M3" s="9"/>
      <c r="N3" s="9"/>
      <c r="O3" s="78" t="s">
        <v>5</v>
      </c>
      <c r="P3" s="80"/>
      <c r="Q3" s="81"/>
      <c r="R3" s="77" t="s">
        <v>6</v>
      </c>
      <c r="S3" s="82"/>
      <c r="T3" s="82"/>
      <c r="U3" s="79"/>
      <c r="V3" s="10" t="s">
        <v>4</v>
      </c>
      <c r="W3" s="9"/>
    </row>
    <row r="4" spans="1:23" s="13" customFormat="1" ht="13.5" customHeight="1">
      <c r="A4" s="11" t="s">
        <v>7</v>
      </c>
      <c r="B4" s="11" t="s">
        <v>8</v>
      </c>
      <c r="C4" s="11" t="s">
        <v>9</v>
      </c>
      <c r="D4" s="11" t="s">
        <v>10</v>
      </c>
      <c r="E4" s="11" t="s">
        <v>11</v>
      </c>
      <c r="F4" s="11" t="s">
        <v>12</v>
      </c>
      <c r="G4" s="11" t="s">
        <v>13</v>
      </c>
      <c r="H4" s="11" t="s">
        <v>14</v>
      </c>
      <c r="I4" s="11" t="s">
        <v>15</v>
      </c>
      <c r="J4" s="11" t="s">
        <v>16</v>
      </c>
      <c r="K4" s="11" t="s">
        <v>17</v>
      </c>
      <c r="L4" s="11" t="s">
        <v>18</v>
      </c>
      <c r="M4" s="11" t="s">
        <v>19</v>
      </c>
      <c r="N4" s="11" t="s">
        <v>20</v>
      </c>
      <c r="O4" s="11" t="s">
        <v>21</v>
      </c>
      <c r="P4" s="11" t="s">
        <v>22</v>
      </c>
      <c r="Q4" s="11" t="s">
        <v>23</v>
      </c>
      <c r="R4" s="11" t="s">
        <v>15</v>
      </c>
      <c r="S4" s="11" t="s">
        <v>9</v>
      </c>
      <c r="T4" s="11" t="s">
        <v>16</v>
      </c>
      <c r="U4" s="11" t="s">
        <v>24</v>
      </c>
      <c r="V4" s="11" t="s">
        <v>25</v>
      </c>
      <c r="W4" s="12"/>
    </row>
    <row r="5" spans="1:23" s="13" customFormat="1" ht="39">
      <c r="A5" s="14" t="s">
        <v>26</v>
      </c>
      <c r="B5" s="14" t="s">
        <v>27</v>
      </c>
      <c r="C5" s="15">
        <v>44044</v>
      </c>
      <c r="D5" s="16" t="s">
        <v>28</v>
      </c>
      <c r="E5" s="16" t="s">
        <v>29</v>
      </c>
      <c r="F5" s="17" t="s">
        <v>30</v>
      </c>
      <c r="G5" s="17" t="s">
        <v>31</v>
      </c>
      <c r="H5" s="17" t="s">
        <v>31</v>
      </c>
      <c r="I5" s="15">
        <v>43843</v>
      </c>
      <c r="J5" s="17" t="s">
        <v>32</v>
      </c>
      <c r="K5" s="15" t="s">
        <v>31</v>
      </c>
      <c r="L5" s="17" t="s">
        <v>31</v>
      </c>
      <c r="M5" s="18" t="s">
        <v>33</v>
      </c>
      <c r="N5" s="18" t="s">
        <v>34</v>
      </c>
      <c r="O5" s="15" t="s">
        <v>31</v>
      </c>
      <c r="P5" s="19" t="s">
        <v>31</v>
      </c>
      <c r="Q5" s="15" t="s">
        <v>31</v>
      </c>
      <c r="R5" s="15" t="s">
        <v>31</v>
      </c>
      <c r="S5" s="15" t="s">
        <v>31</v>
      </c>
      <c r="T5" s="15" t="s">
        <v>31</v>
      </c>
      <c r="U5" s="17" t="s">
        <v>31</v>
      </c>
      <c r="V5" s="15" t="s">
        <v>31</v>
      </c>
      <c r="W5" s="12"/>
    </row>
    <row r="6" spans="1:23" s="7" customFormat="1" ht="90.95">
      <c r="A6" s="14" t="s">
        <v>35</v>
      </c>
      <c r="B6" s="14" t="s">
        <v>36</v>
      </c>
      <c r="C6" s="15">
        <v>44075</v>
      </c>
      <c r="D6" s="16" t="s">
        <v>37</v>
      </c>
      <c r="E6" s="16" t="s">
        <v>38</v>
      </c>
      <c r="F6" s="17" t="s">
        <v>39</v>
      </c>
      <c r="G6" s="17" t="s">
        <v>40</v>
      </c>
      <c r="H6" s="17" t="s">
        <v>31</v>
      </c>
      <c r="I6" s="15">
        <v>43843</v>
      </c>
      <c r="J6" s="17" t="s">
        <v>32</v>
      </c>
      <c r="K6" s="15">
        <v>43843</v>
      </c>
      <c r="L6" s="17" t="s">
        <v>41</v>
      </c>
      <c r="M6" s="18" t="s">
        <v>33</v>
      </c>
      <c r="N6" s="18" t="s">
        <v>33</v>
      </c>
      <c r="O6" s="15" t="s">
        <v>42</v>
      </c>
      <c r="P6" s="19" t="s">
        <v>43</v>
      </c>
      <c r="Q6" s="15">
        <f>K6+15</f>
        <v>43858</v>
      </c>
      <c r="R6" s="15"/>
      <c r="S6" s="15"/>
      <c r="T6" s="15"/>
      <c r="U6" s="17" t="s">
        <v>31</v>
      </c>
      <c r="V6" s="15" t="s">
        <v>31</v>
      </c>
      <c r="W6" s="20"/>
    </row>
    <row r="7" spans="1:23" s="4" customFormat="1" ht="39">
      <c r="A7" s="14" t="s">
        <v>44</v>
      </c>
      <c r="B7" s="14" t="s">
        <v>45</v>
      </c>
      <c r="C7" s="15">
        <v>44013</v>
      </c>
      <c r="D7" s="16" t="s">
        <v>46</v>
      </c>
      <c r="E7" s="16" t="s">
        <v>47</v>
      </c>
      <c r="F7" s="17" t="s">
        <v>48</v>
      </c>
      <c r="G7" s="17" t="s">
        <v>40</v>
      </c>
      <c r="H7" s="17" t="s">
        <v>31</v>
      </c>
      <c r="I7" s="15">
        <v>43843</v>
      </c>
      <c r="J7" s="17" t="s">
        <v>32</v>
      </c>
      <c r="K7" s="15">
        <v>43843</v>
      </c>
      <c r="L7" s="17" t="s">
        <v>41</v>
      </c>
      <c r="M7" s="18" t="s">
        <v>33</v>
      </c>
      <c r="N7" s="18" t="s">
        <v>34</v>
      </c>
      <c r="O7" s="15" t="s">
        <v>31</v>
      </c>
      <c r="P7" s="19" t="s">
        <v>31</v>
      </c>
      <c r="Q7" s="15" t="s">
        <v>31</v>
      </c>
      <c r="R7" s="15" t="s">
        <v>31</v>
      </c>
      <c r="S7" s="15" t="s">
        <v>31</v>
      </c>
      <c r="T7" s="15" t="s">
        <v>31</v>
      </c>
      <c r="U7" s="17" t="s">
        <v>31</v>
      </c>
      <c r="V7" s="15" t="s">
        <v>31</v>
      </c>
      <c r="W7" s="20"/>
    </row>
    <row r="8" spans="1:23" s="4" customFormat="1" ht="117">
      <c r="A8" s="14" t="s">
        <v>49</v>
      </c>
      <c r="B8" s="14" t="s">
        <v>50</v>
      </c>
      <c r="C8" s="17" t="s">
        <v>51</v>
      </c>
      <c r="D8" s="16" t="s">
        <v>52</v>
      </c>
      <c r="E8" s="16" t="s">
        <v>53</v>
      </c>
      <c r="F8" s="17" t="s">
        <v>54</v>
      </c>
      <c r="G8" s="17" t="s">
        <v>55</v>
      </c>
      <c r="H8" s="17" t="s">
        <v>31</v>
      </c>
      <c r="I8" s="15">
        <v>43861</v>
      </c>
      <c r="J8" s="17" t="s">
        <v>32</v>
      </c>
      <c r="K8" s="15">
        <v>43861</v>
      </c>
      <c r="L8" s="17" t="s">
        <v>56</v>
      </c>
      <c r="M8" s="18" t="s">
        <v>33</v>
      </c>
      <c r="N8" s="18" t="s">
        <v>33</v>
      </c>
      <c r="O8" s="15" t="s">
        <v>56</v>
      </c>
      <c r="P8" s="17" t="s">
        <v>57</v>
      </c>
      <c r="Q8" s="15">
        <f>K8+5</f>
        <v>43866</v>
      </c>
      <c r="R8" s="15">
        <v>43867</v>
      </c>
      <c r="S8" s="15">
        <v>43867</v>
      </c>
      <c r="T8" s="15" t="s">
        <v>56</v>
      </c>
      <c r="U8" s="21" t="s">
        <v>58</v>
      </c>
      <c r="V8" s="15">
        <v>43868</v>
      </c>
      <c r="W8" s="20"/>
    </row>
    <row r="9" spans="1:23" s="4" customFormat="1" ht="51.95">
      <c r="A9" s="14" t="s">
        <v>59</v>
      </c>
      <c r="B9" s="14" t="s">
        <v>60</v>
      </c>
      <c r="C9" s="17" t="s">
        <v>61</v>
      </c>
      <c r="D9" s="16" t="s">
        <v>62</v>
      </c>
      <c r="E9" s="16" t="s">
        <v>59</v>
      </c>
      <c r="F9" s="17" t="s">
        <v>63</v>
      </c>
      <c r="G9" s="17" t="s">
        <v>64</v>
      </c>
      <c r="H9" s="17" t="s">
        <v>31</v>
      </c>
      <c r="I9" s="15">
        <v>43857</v>
      </c>
      <c r="J9" s="17" t="s">
        <v>32</v>
      </c>
      <c r="K9" s="15">
        <v>43857</v>
      </c>
      <c r="L9" s="17" t="s">
        <v>65</v>
      </c>
      <c r="M9" s="18" t="s">
        <v>33</v>
      </c>
      <c r="N9" s="18" t="s">
        <v>34</v>
      </c>
      <c r="O9" s="15" t="s">
        <v>31</v>
      </c>
      <c r="P9" s="19" t="s">
        <v>31</v>
      </c>
      <c r="Q9" s="15" t="s">
        <v>31</v>
      </c>
      <c r="R9" s="15" t="s">
        <v>31</v>
      </c>
      <c r="S9" s="15" t="s">
        <v>31</v>
      </c>
      <c r="T9" s="15" t="s">
        <v>31</v>
      </c>
      <c r="U9" s="17" t="s">
        <v>31</v>
      </c>
      <c r="V9" s="15" t="s">
        <v>31</v>
      </c>
      <c r="W9" s="20"/>
    </row>
    <row r="10" spans="1:23" s="4" customFormat="1" ht="26.1">
      <c r="A10" s="14" t="s">
        <v>59</v>
      </c>
      <c r="B10" s="14" t="s">
        <v>66</v>
      </c>
      <c r="C10" s="17" t="s">
        <v>67</v>
      </c>
      <c r="D10" s="16" t="s">
        <v>68</v>
      </c>
      <c r="E10" s="16" t="s">
        <v>59</v>
      </c>
      <c r="F10" s="17" t="s">
        <v>69</v>
      </c>
      <c r="G10" s="17" t="s">
        <v>70</v>
      </c>
      <c r="H10" s="17" t="s">
        <v>31</v>
      </c>
      <c r="I10" s="15">
        <v>43857</v>
      </c>
      <c r="J10" s="17" t="s">
        <v>32</v>
      </c>
      <c r="K10" s="15">
        <v>43857</v>
      </c>
      <c r="L10" s="17" t="s">
        <v>71</v>
      </c>
      <c r="M10" s="18" t="s">
        <v>33</v>
      </c>
      <c r="N10" s="18" t="s">
        <v>34</v>
      </c>
      <c r="O10" s="15" t="s">
        <v>31</v>
      </c>
      <c r="P10" s="19" t="s">
        <v>31</v>
      </c>
      <c r="Q10" s="15" t="s">
        <v>31</v>
      </c>
      <c r="R10" s="15" t="s">
        <v>31</v>
      </c>
      <c r="S10" s="15" t="s">
        <v>31</v>
      </c>
      <c r="T10" s="15" t="s">
        <v>31</v>
      </c>
      <c r="U10" s="17" t="s">
        <v>31</v>
      </c>
      <c r="V10" s="15" t="s">
        <v>31</v>
      </c>
      <c r="W10" s="20"/>
    </row>
    <row r="11" spans="1:23" s="4" customFormat="1" ht="51.95">
      <c r="A11" s="14" t="s">
        <v>49</v>
      </c>
      <c r="B11" s="14" t="s">
        <v>50</v>
      </c>
      <c r="C11" s="15" t="s">
        <v>51</v>
      </c>
      <c r="D11" s="16" t="s">
        <v>72</v>
      </c>
      <c r="E11" s="16" t="s">
        <v>53</v>
      </c>
      <c r="F11" s="17" t="s">
        <v>73</v>
      </c>
      <c r="G11" s="17" t="s">
        <v>55</v>
      </c>
      <c r="H11" s="17" t="s">
        <v>31</v>
      </c>
      <c r="I11" s="15">
        <v>43861</v>
      </c>
      <c r="J11" s="17" t="s">
        <v>32</v>
      </c>
      <c r="K11" s="15">
        <v>43861</v>
      </c>
      <c r="L11" s="17" t="s">
        <v>56</v>
      </c>
      <c r="M11" s="18" t="s">
        <v>33</v>
      </c>
      <c r="N11" s="18" t="s">
        <v>33</v>
      </c>
      <c r="O11" s="15" t="s">
        <v>56</v>
      </c>
      <c r="P11" s="17" t="s">
        <v>57</v>
      </c>
      <c r="Q11" s="15">
        <f>K11+5</f>
        <v>43866</v>
      </c>
      <c r="R11" s="15">
        <v>43867</v>
      </c>
      <c r="S11" s="15">
        <v>43867</v>
      </c>
      <c r="T11" s="15" t="s">
        <v>56</v>
      </c>
      <c r="U11" s="21" t="s">
        <v>58</v>
      </c>
      <c r="V11" s="15">
        <v>43868</v>
      </c>
      <c r="W11" s="20"/>
    </row>
    <row r="12" spans="1:23" s="4" customFormat="1" ht="12.95">
      <c r="A12" s="14" t="s">
        <v>59</v>
      </c>
      <c r="B12" s="14" t="s">
        <v>50</v>
      </c>
      <c r="C12" s="15">
        <v>44105</v>
      </c>
      <c r="D12" s="16" t="s">
        <v>74</v>
      </c>
      <c r="E12" s="16" t="s">
        <v>59</v>
      </c>
      <c r="F12" s="17" t="s">
        <v>75</v>
      </c>
      <c r="G12" s="17" t="s">
        <v>55</v>
      </c>
      <c r="H12" s="17" t="s">
        <v>31</v>
      </c>
      <c r="I12" s="15">
        <v>43850</v>
      </c>
      <c r="J12" s="17" t="s">
        <v>32</v>
      </c>
      <c r="K12" s="15">
        <v>43850</v>
      </c>
      <c r="L12" s="17" t="s">
        <v>71</v>
      </c>
      <c r="M12" s="18" t="s">
        <v>33</v>
      </c>
      <c r="N12" s="18" t="s">
        <v>34</v>
      </c>
      <c r="O12" s="15" t="s">
        <v>31</v>
      </c>
      <c r="P12" s="19" t="s">
        <v>31</v>
      </c>
      <c r="Q12" s="15" t="s">
        <v>31</v>
      </c>
      <c r="R12" s="15" t="s">
        <v>31</v>
      </c>
      <c r="S12" s="15" t="s">
        <v>31</v>
      </c>
      <c r="T12" s="15" t="s">
        <v>31</v>
      </c>
      <c r="U12" s="17" t="s">
        <v>31</v>
      </c>
      <c r="V12" s="15" t="s">
        <v>31</v>
      </c>
      <c r="W12" s="20"/>
    </row>
    <row r="13" spans="1:23" s="4" customFormat="1" ht="65.099999999999994">
      <c r="A13" s="14" t="s">
        <v>49</v>
      </c>
      <c r="B13" s="14" t="s">
        <v>45</v>
      </c>
      <c r="C13" s="17" t="s">
        <v>51</v>
      </c>
      <c r="D13" s="16" t="s">
        <v>76</v>
      </c>
      <c r="E13" s="16" t="s">
        <v>77</v>
      </c>
      <c r="F13" s="17" t="s">
        <v>78</v>
      </c>
      <c r="G13" s="17" t="s">
        <v>79</v>
      </c>
      <c r="H13" s="17" t="s">
        <v>31</v>
      </c>
      <c r="I13" s="15">
        <v>43861</v>
      </c>
      <c r="J13" s="17" t="s">
        <v>32</v>
      </c>
      <c r="K13" s="15">
        <v>43861</v>
      </c>
      <c r="L13" s="17" t="s">
        <v>41</v>
      </c>
      <c r="M13" s="18" t="s">
        <v>33</v>
      </c>
      <c r="N13" s="18" t="s">
        <v>33</v>
      </c>
      <c r="O13" s="15" t="s">
        <v>41</v>
      </c>
      <c r="P13" s="17" t="s">
        <v>57</v>
      </c>
      <c r="Q13" s="15">
        <f t="shared" ref="Q13:Q18" si="0">K13+5</f>
        <v>43866</v>
      </c>
      <c r="R13" s="15">
        <v>43865</v>
      </c>
      <c r="S13" s="15">
        <v>43865</v>
      </c>
      <c r="T13" s="15" t="s">
        <v>41</v>
      </c>
      <c r="U13" s="17" t="s">
        <v>80</v>
      </c>
      <c r="V13" s="15">
        <v>43899</v>
      </c>
      <c r="W13" s="20"/>
    </row>
    <row r="14" spans="1:23" s="4" customFormat="1" ht="51.95">
      <c r="A14" s="14" t="s">
        <v>49</v>
      </c>
      <c r="B14" s="14" t="s">
        <v>60</v>
      </c>
      <c r="C14" s="17" t="s">
        <v>51</v>
      </c>
      <c r="D14" s="16" t="s">
        <v>81</v>
      </c>
      <c r="E14" s="16" t="s">
        <v>82</v>
      </c>
      <c r="F14" s="17" t="s">
        <v>83</v>
      </c>
      <c r="G14" s="17" t="s">
        <v>64</v>
      </c>
      <c r="H14" s="17" t="s">
        <v>31</v>
      </c>
      <c r="I14" s="15">
        <v>43861</v>
      </c>
      <c r="J14" s="17" t="s">
        <v>32</v>
      </c>
      <c r="K14" s="15">
        <v>43861</v>
      </c>
      <c r="L14" s="17" t="s">
        <v>65</v>
      </c>
      <c r="M14" s="18" t="s">
        <v>33</v>
      </c>
      <c r="N14" s="18" t="s">
        <v>33</v>
      </c>
      <c r="O14" s="15" t="s">
        <v>65</v>
      </c>
      <c r="P14" s="17" t="s">
        <v>57</v>
      </c>
      <c r="Q14" s="15">
        <f t="shared" si="0"/>
        <v>43866</v>
      </c>
      <c r="R14" s="15">
        <v>43865</v>
      </c>
      <c r="S14" s="15">
        <v>43865</v>
      </c>
      <c r="T14" s="15" t="s">
        <v>65</v>
      </c>
      <c r="U14" s="21" t="s">
        <v>84</v>
      </c>
      <c r="V14" s="15">
        <v>43868</v>
      </c>
      <c r="W14" s="20"/>
    </row>
    <row r="15" spans="1:23" s="4" customFormat="1" ht="65.099999999999994">
      <c r="A15" s="14" t="s">
        <v>49</v>
      </c>
      <c r="B15" s="14" t="s">
        <v>60</v>
      </c>
      <c r="C15" s="17" t="s">
        <v>51</v>
      </c>
      <c r="D15" s="16" t="s">
        <v>85</v>
      </c>
      <c r="E15" s="16" t="s">
        <v>53</v>
      </c>
      <c r="F15" s="17" t="s">
        <v>86</v>
      </c>
      <c r="G15" s="17" t="s">
        <v>64</v>
      </c>
      <c r="H15" s="17" t="s">
        <v>87</v>
      </c>
      <c r="I15" s="15">
        <v>43861</v>
      </c>
      <c r="J15" s="17" t="s">
        <v>32</v>
      </c>
      <c r="K15" s="15">
        <v>43861</v>
      </c>
      <c r="L15" s="17" t="s">
        <v>65</v>
      </c>
      <c r="M15" s="18" t="s">
        <v>33</v>
      </c>
      <c r="N15" s="18" t="s">
        <v>33</v>
      </c>
      <c r="O15" s="15" t="s">
        <v>65</v>
      </c>
      <c r="P15" s="17" t="s">
        <v>57</v>
      </c>
      <c r="Q15" s="15">
        <f t="shared" si="0"/>
        <v>43866</v>
      </c>
      <c r="R15" s="15">
        <v>43865</v>
      </c>
      <c r="S15" s="15">
        <v>43865</v>
      </c>
      <c r="T15" s="15" t="s">
        <v>65</v>
      </c>
      <c r="U15" s="21" t="s">
        <v>84</v>
      </c>
      <c r="V15" s="15">
        <v>43865</v>
      </c>
      <c r="W15" s="20"/>
    </row>
    <row r="16" spans="1:23" s="4" customFormat="1" ht="51.95">
      <c r="A16" s="14" t="s">
        <v>49</v>
      </c>
      <c r="B16" s="14" t="s">
        <v>60</v>
      </c>
      <c r="C16" s="17" t="s">
        <v>51</v>
      </c>
      <c r="D16" s="16" t="s">
        <v>88</v>
      </c>
      <c r="E16" s="16" t="s">
        <v>82</v>
      </c>
      <c r="F16" s="17" t="s">
        <v>89</v>
      </c>
      <c r="G16" s="17" t="s">
        <v>64</v>
      </c>
      <c r="H16" s="17" t="s">
        <v>90</v>
      </c>
      <c r="I16" s="15">
        <v>43861</v>
      </c>
      <c r="J16" s="17" t="s">
        <v>32</v>
      </c>
      <c r="K16" s="15">
        <v>43861</v>
      </c>
      <c r="L16" s="17" t="s">
        <v>65</v>
      </c>
      <c r="M16" s="18" t="s">
        <v>33</v>
      </c>
      <c r="N16" s="18" t="s">
        <v>33</v>
      </c>
      <c r="O16" s="15" t="s">
        <v>65</v>
      </c>
      <c r="P16" s="17" t="s">
        <v>57</v>
      </c>
      <c r="Q16" s="15">
        <f t="shared" si="0"/>
        <v>43866</v>
      </c>
      <c r="R16" s="15"/>
      <c r="S16" s="15"/>
      <c r="T16" s="15"/>
      <c r="U16" s="17"/>
      <c r="V16" s="15"/>
      <c r="W16" s="20"/>
    </row>
    <row r="17" spans="1:23" s="4" customFormat="1" ht="78">
      <c r="A17" s="14" t="s">
        <v>49</v>
      </c>
      <c r="B17" s="14" t="s">
        <v>66</v>
      </c>
      <c r="C17" s="17" t="s">
        <v>51</v>
      </c>
      <c r="D17" s="16" t="s">
        <v>91</v>
      </c>
      <c r="E17" s="16" t="s">
        <v>53</v>
      </c>
      <c r="F17" s="17" t="s">
        <v>92</v>
      </c>
      <c r="G17" s="17" t="s">
        <v>93</v>
      </c>
      <c r="H17" s="17" t="s">
        <v>94</v>
      </c>
      <c r="I17" s="15">
        <v>43861</v>
      </c>
      <c r="J17" s="17" t="s">
        <v>32</v>
      </c>
      <c r="K17" s="15">
        <v>43861</v>
      </c>
      <c r="L17" s="17" t="s">
        <v>71</v>
      </c>
      <c r="M17" s="18" t="s">
        <v>33</v>
      </c>
      <c r="N17" s="18" t="s">
        <v>33</v>
      </c>
      <c r="O17" s="15" t="s">
        <v>71</v>
      </c>
      <c r="P17" s="17" t="s">
        <v>57</v>
      </c>
      <c r="Q17" s="15">
        <f t="shared" si="0"/>
        <v>43866</v>
      </c>
      <c r="R17" s="15">
        <v>43867</v>
      </c>
      <c r="S17" s="15">
        <v>43864</v>
      </c>
      <c r="T17" s="15" t="s">
        <v>71</v>
      </c>
      <c r="U17" s="21" t="s">
        <v>58</v>
      </c>
      <c r="V17" s="15">
        <v>43868</v>
      </c>
      <c r="W17" s="20"/>
    </row>
    <row r="18" spans="1:23" s="4" customFormat="1" ht="51.95">
      <c r="A18" s="14" t="s">
        <v>49</v>
      </c>
      <c r="B18" s="14" t="s">
        <v>66</v>
      </c>
      <c r="C18" s="17" t="s">
        <v>51</v>
      </c>
      <c r="D18" s="16" t="s">
        <v>95</v>
      </c>
      <c r="E18" s="16" t="s">
        <v>53</v>
      </c>
      <c r="F18" s="17" t="s">
        <v>96</v>
      </c>
      <c r="G18" s="17" t="s">
        <v>93</v>
      </c>
      <c r="H18" s="17" t="s">
        <v>31</v>
      </c>
      <c r="I18" s="15">
        <v>43861</v>
      </c>
      <c r="J18" s="17" t="s">
        <v>32</v>
      </c>
      <c r="K18" s="15">
        <v>43861</v>
      </c>
      <c r="L18" s="17" t="s">
        <v>71</v>
      </c>
      <c r="M18" s="18" t="s">
        <v>33</v>
      </c>
      <c r="N18" s="18" t="s">
        <v>33</v>
      </c>
      <c r="O18" s="15" t="s">
        <v>71</v>
      </c>
      <c r="P18" s="17" t="s">
        <v>57</v>
      </c>
      <c r="Q18" s="15">
        <f t="shared" si="0"/>
        <v>43866</v>
      </c>
      <c r="R18" s="15" t="s">
        <v>97</v>
      </c>
      <c r="S18" s="15" t="s">
        <v>98</v>
      </c>
      <c r="T18" s="15" t="s">
        <v>71</v>
      </c>
      <c r="U18" s="17" t="s">
        <v>99</v>
      </c>
      <c r="V18" s="15" t="s">
        <v>100</v>
      </c>
      <c r="W18" s="20"/>
    </row>
    <row r="19" spans="1:23" s="4" customFormat="1" ht="39">
      <c r="A19" s="14" t="s">
        <v>59</v>
      </c>
      <c r="B19" s="14" t="s">
        <v>50</v>
      </c>
      <c r="C19" s="17" t="s">
        <v>97</v>
      </c>
      <c r="D19" s="16" t="s">
        <v>101</v>
      </c>
      <c r="E19" s="16" t="s">
        <v>102</v>
      </c>
      <c r="F19" s="17" t="s">
        <v>103</v>
      </c>
      <c r="G19" s="17" t="s">
        <v>104</v>
      </c>
      <c r="H19" s="17" t="s">
        <v>105</v>
      </c>
      <c r="I19" s="15">
        <v>43864</v>
      </c>
      <c r="J19" s="17" t="s">
        <v>32</v>
      </c>
      <c r="K19" s="15">
        <v>43866</v>
      </c>
      <c r="L19" s="17" t="s">
        <v>56</v>
      </c>
      <c r="M19" s="18" t="s">
        <v>33</v>
      </c>
      <c r="N19" s="18" t="s">
        <v>34</v>
      </c>
      <c r="O19" s="15" t="s">
        <v>31</v>
      </c>
      <c r="P19" s="19" t="s">
        <v>31</v>
      </c>
      <c r="Q19" s="15" t="s">
        <v>31</v>
      </c>
      <c r="R19" s="15" t="s">
        <v>31</v>
      </c>
      <c r="S19" s="15" t="s">
        <v>31</v>
      </c>
      <c r="T19" s="15" t="s">
        <v>31</v>
      </c>
      <c r="U19" s="17" t="s">
        <v>31</v>
      </c>
      <c r="V19" s="15" t="s">
        <v>31</v>
      </c>
      <c r="W19" s="20"/>
    </row>
    <row r="20" spans="1:23" s="4" customFormat="1" ht="39">
      <c r="A20" s="14" t="s">
        <v>59</v>
      </c>
      <c r="B20" s="14" t="s">
        <v>60</v>
      </c>
      <c r="C20" s="17" t="s">
        <v>100</v>
      </c>
      <c r="D20" s="16" t="s">
        <v>106</v>
      </c>
      <c r="E20" s="16" t="s">
        <v>107</v>
      </c>
      <c r="F20" s="17" t="s">
        <v>108</v>
      </c>
      <c r="G20" s="17" t="s">
        <v>64</v>
      </c>
      <c r="H20" s="17" t="s">
        <v>109</v>
      </c>
      <c r="I20" s="15">
        <v>43864</v>
      </c>
      <c r="J20" s="17" t="s">
        <v>32</v>
      </c>
      <c r="K20" s="15">
        <v>43866</v>
      </c>
      <c r="L20" s="17" t="s">
        <v>65</v>
      </c>
      <c r="M20" s="18" t="s">
        <v>33</v>
      </c>
      <c r="N20" s="18" t="s">
        <v>34</v>
      </c>
      <c r="O20" s="15" t="s">
        <v>31</v>
      </c>
      <c r="P20" s="19" t="s">
        <v>31</v>
      </c>
      <c r="Q20" s="15" t="s">
        <v>31</v>
      </c>
      <c r="R20" s="15" t="s">
        <v>31</v>
      </c>
      <c r="S20" s="15" t="s">
        <v>31</v>
      </c>
      <c r="T20" s="15" t="s">
        <v>31</v>
      </c>
      <c r="U20" s="17" t="s">
        <v>31</v>
      </c>
      <c r="V20" s="15" t="s">
        <v>31</v>
      </c>
      <c r="W20" s="20"/>
    </row>
    <row r="21" spans="1:23" s="4" customFormat="1" ht="78">
      <c r="A21" s="14" t="s">
        <v>110</v>
      </c>
      <c r="B21" s="14" t="s">
        <v>60</v>
      </c>
      <c r="C21" s="17" t="s">
        <v>111</v>
      </c>
      <c r="D21" s="16" t="s">
        <v>112</v>
      </c>
      <c r="E21" s="16" t="s">
        <v>113</v>
      </c>
      <c r="F21" s="17" t="s">
        <v>114</v>
      </c>
      <c r="G21" s="17" t="s">
        <v>115</v>
      </c>
      <c r="H21" s="17" t="s">
        <v>31</v>
      </c>
      <c r="I21" s="15">
        <v>43867</v>
      </c>
      <c r="J21" s="17" t="s">
        <v>32</v>
      </c>
      <c r="K21" s="15">
        <v>43872</v>
      </c>
      <c r="L21" s="17" t="s">
        <v>65</v>
      </c>
      <c r="M21" s="18" t="s">
        <v>33</v>
      </c>
      <c r="N21" s="18" t="s">
        <v>33</v>
      </c>
      <c r="O21" s="15" t="s">
        <v>65</v>
      </c>
      <c r="P21" s="21" t="s">
        <v>116</v>
      </c>
      <c r="Q21" s="15" t="s">
        <v>31</v>
      </c>
      <c r="R21" s="15">
        <v>44126</v>
      </c>
      <c r="S21" s="15">
        <v>44126</v>
      </c>
      <c r="T21" s="15" t="s">
        <v>41</v>
      </c>
      <c r="U21" s="21" t="s">
        <v>117</v>
      </c>
      <c r="V21" s="15">
        <v>44145</v>
      </c>
      <c r="W21" s="20"/>
    </row>
    <row r="22" spans="1:23" s="4" customFormat="1" ht="51.95">
      <c r="A22" s="14" t="s">
        <v>118</v>
      </c>
      <c r="B22" s="14" t="s">
        <v>60</v>
      </c>
      <c r="C22" s="17" t="s">
        <v>119</v>
      </c>
      <c r="D22" s="16" t="s">
        <v>120</v>
      </c>
      <c r="E22" s="16" t="s">
        <v>121</v>
      </c>
      <c r="F22" s="17" t="s">
        <v>122</v>
      </c>
      <c r="G22" s="17" t="s">
        <v>115</v>
      </c>
      <c r="H22" s="17" t="s">
        <v>31</v>
      </c>
      <c r="I22" s="15">
        <v>43867</v>
      </c>
      <c r="J22" s="17" t="s">
        <v>32</v>
      </c>
      <c r="K22" s="15">
        <v>43872</v>
      </c>
      <c r="L22" s="17" t="s">
        <v>65</v>
      </c>
      <c r="M22" s="18" t="s">
        <v>33</v>
      </c>
      <c r="N22" s="18" t="s">
        <v>33</v>
      </c>
      <c r="O22" s="15" t="s">
        <v>65</v>
      </c>
      <c r="P22" s="17" t="s">
        <v>31</v>
      </c>
      <c r="Q22" s="15" t="s">
        <v>31</v>
      </c>
      <c r="R22" s="15"/>
      <c r="S22" s="15"/>
      <c r="T22" s="15"/>
      <c r="U22" s="17"/>
      <c r="V22" s="15"/>
      <c r="W22" s="20"/>
    </row>
    <row r="23" spans="1:23" s="4" customFormat="1" ht="117">
      <c r="A23" s="22" t="s">
        <v>123</v>
      </c>
      <c r="B23" s="14" t="s">
        <v>66</v>
      </c>
      <c r="C23" s="15">
        <v>43984</v>
      </c>
      <c r="D23" s="16" t="s">
        <v>124</v>
      </c>
      <c r="E23" s="16" t="s">
        <v>125</v>
      </c>
      <c r="F23" s="17" t="s">
        <v>126</v>
      </c>
      <c r="G23" s="17" t="s">
        <v>127</v>
      </c>
      <c r="H23" s="17" t="s">
        <v>31</v>
      </c>
      <c r="I23" s="15">
        <v>43872</v>
      </c>
      <c r="J23" s="17" t="s">
        <v>32</v>
      </c>
      <c r="K23" s="15">
        <v>43873</v>
      </c>
      <c r="L23" s="17" t="s">
        <v>71</v>
      </c>
      <c r="M23" s="18" t="s">
        <v>33</v>
      </c>
      <c r="N23" s="18" t="s">
        <v>33</v>
      </c>
      <c r="O23" s="15" t="s">
        <v>71</v>
      </c>
      <c r="P23" s="17" t="s">
        <v>31</v>
      </c>
      <c r="Q23" s="15" t="s">
        <v>31</v>
      </c>
      <c r="R23" s="15"/>
      <c r="S23" s="15"/>
      <c r="T23" s="15"/>
      <c r="U23" s="17"/>
      <c r="V23" s="15"/>
      <c r="W23" s="20"/>
    </row>
    <row r="24" spans="1:23" s="4" customFormat="1" ht="104.1">
      <c r="A24" s="22" t="s">
        <v>118</v>
      </c>
      <c r="B24" s="14" t="s">
        <v>128</v>
      </c>
      <c r="C24" s="15" t="s">
        <v>129</v>
      </c>
      <c r="D24" s="16" t="s">
        <v>130</v>
      </c>
      <c r="E24" s="16" t="s">
        <v>131</v>
      </c>
      <c r="F24" s="17" t="s">
        <v>132</v>
      </c>
      <c r="G24" s="17" t="s">
        <v>31</v>
      </c>
      <c r="H24" s="17" t="s">
        <v>31</v>
      </c>
      <c r="I24" s="15">
        <v>43872</v>
      </c>
      <c r="J24" s="17" t="s">
        <v>32</v>
      </c>
      <c r="K24" s="15" t="s">
        <v>31</v>
      </c>
      <c r="L24" s="17" t="s">
        <v>31</v>
      </c>
      <c r="M24" s="18" t="s">
        <v>33</v>
      </c>
      <c r="N24" s="18" t="s">
        <v>34</v>
      </c>
      <c r="O24" s="15" t="s">
        <v>31</v>
      </c>
      <c r="P24" s="19" t="s">
        <v>31</v>
      </c>
      <c r="Q24" s="15" t="s">
        <v>31</v>
      </c>
      <c r="R24" s="15" t="s">
        <v>31</v>
      </c>
      <c r="S24" s="15" t="s">
        <v>31</v>
      </c>
      <c r="T24" s="15" t="s">
        <v>31</v>
      </c>
      <c r="U24" s="17" t="s">
        <v>31</v>
      </c>
      <c r="V24" s="15" t="s">
        <v>31</v>
      </c>
      <c r="W24" s="20"/>
    </row>
    <row r="25" spans="1:23" s="4" customFormat="1" ht="78">
      <c r="A25" s="14" t="s">
        <v>133</v>
      </c>
      <c r="B25" s="14" t="s">
        <v>66</v>
      </c>
      <c r="C25" s="15">
        <v>44106</v>
      </c>
      <c r="D25" s="16" t="s">
        <v>134</v>
      </c>
      <c r="E25" s="16" t="s">
        <v>135</v>
      </c>
      <c r="F25" s="17" t="s">
        <v>136</v>
      </c>
      <c r="G25" s="17" t="s">
        <v>93</v>
      </c>
      <c r="H25" s="17" t="s">
        <v>94</v>
      </c>
      <c r="I25" s="15">
        <v>43879</v>
      </c>
      <c r="J25" s="17" t="s">
        <v>32</v>
      </c>
      <c r="K25" s="15">
        <v>43880</v>
      </c>
      <c r="L25" s="17" t="s">
        <v>71</v>
      </c>
      <c r="M25" s="18" t="s">
        <v>33</v>
      </c>
      <c r="N25" s="18" t="s">
        <v>33</v>
      </c>
      <c r="O25" s="15" t="s">
        <v>71</v>
      </c>
      <c r="P25" s="21" t="s">
        <v>137</v>
      </c>
      <c r="Q25" s="15" t="s">
        <v>31</v>
      </c>
      <c r="R25" s="15"/>
      <c r="S25" s="15"/>
      <c r="T25" s="15"/>
      <c r="U25" s="17"/>
      <c r="V25" s="15"/>
      <c r="W25" s="20"/>
    </row>
    <row r="26" spans="1:23" s="4" customFormat="1" ht="129.94999999999999">
      <c r="A26" s="14" t="s">
        <v>133</v>
      </c>
      <c r="B26" s="14" t="s">
        <v>50</v>
      </c>
      <c r="C26" s="15">
        <v>44106</v>
      </c>
      <c r="D26" s="16" t="s">
        <v>138</v>
      </c>
      <c r="E26" s="16" t="s">
        <v>135</v>
      </c>
      <c r="F26" s="17" t="s">
        <v>139</v>
      </c>
      <c r="G26" s="17" t="s">
        <v>55</v>
      </c>
      <c r="H26" s="17" t="s">
        <v>140</v>
      </c>
      <c r="I26" s="15">
        <v>43879</v>
      </c>
      <c r="J26" s="17" t="s">
        <v>32</v>
      </c>
      <c r="K26" s="15">
        <v>43879</v>
      </c>
      <c r="L26" s="17" t="s">
        <v>56</v>
      </c>
      <c r="M26" s="18" t="s">
        <v>33</v>
      </c>
      <c r="N26" s="18" t="s">
        <v>33</v>
      </c>
      <c r="O26" s="15" t="s">
        <v>56</v>
      </c>
      <c r="P26" s="21" t="s">
        <v>137</v>
      </c>
      <c r="Q26" s="15" t="s">
        <v>31</v>
      </c>
      <c r="R26" s="15"/>
      <c r="S26" s="15"/>
      <c r="T26" s="15"/>
      <c r="U26" s="17"/>
      <c r="V26" s="15"/>
      <c r="W26" s="20"/>
    </row>
    <row r="27" spans="1:23" s="4" customFormat="1" ht="65.099999999999994">
      <c r="A27" s="14" t="s">
        <v>133</v>
      </c>
      <c r="B27" s="14" t="s">
        <v>50</v>
      </c>
      <c r="C27" s="15">
        <v>44106</v>
      </c>
      <c r="D27" s="16" t="s">
        <v>141</v>
      </c>
      <c r="E27" s="16" t="s">
        <v>135</v>
      </c>
      <c r="F27" s="17" t="s">
        <v>142</v>
      </c>
      <c r="G27" s="17" t="s">
        <v>55</v>
      </c>
      <c r="H27" s="17" t="s">
        <v>143</v>
      </c>
      <c r="I27" s="15">
        <v>43879</v>
      </c>
      <c r="J27" s="17" t="s">
        <v>32</v>
      </c>
      <c r="K27" s="15">
        <v>43879</v>
      </c>
      <c r="L27" s="17" t="s">
        <v>56</v>
      </c>
      <c r="M27" s="18" t="s">
        <v>33</v>
      </c>
      <c r="N27" s="18" t="s">
        <v>33</v>
      </c>
      <c r="O27" s="15" t="s">
        <v>56</v>
      </c>
      <c r="P27" s="21" t="s">
        <v>137</v>
      </c>
      <c r="Q27" s="15" t="s">
        <v>31</v>
      </c>
      <c r="R27" s="15">
        <v>44138</v>
      </c>
      <c r="S27" s="15">
        <v>44138</v>
      </c>
      <c r="T27" s="15" t="s">
        <v>71</v>
      </c>
      <c r="U27" s="17" t="s">
        <v>144</v>
      </c>
      <c r="V27" s="15">
        <v>44155</v>
      </c>
      <c r="W27" s="20"/>
    </row>
    <row r="28" spans="1:23" s="4" customFormat="1" ht="51.95">
      <c r="A28" s="14" t="s">
        <v>133</v>
      </c>
      <c r="B28" s="14" t="s">
        <v>60</v>
      </c>
      <c r="C28" s="15">
        <v>44137</v>
      </c>
      <c r="D28" s="16" t="s">
        <v>145</v>
      </c>
      <c r="E28" s="16" t="s">
        <v>146</v>
      </c>
      <c r="F28" s="17" t="s">
        <v>147</v>
      </c>
      <c r="G28" s="17" t="s">
        <v>64</v>
      </c>
      <c r="H28" s="17" t="s">
        <v>31</v>
      </c>
      <c r="I28" s="15">
        <v>43879</v>
      </c>
      <c r="J28" s="17" t="s">
        <v>32</v>
      </c>
      <c r="K28" s="15">
        <v>43881</v>
      </c>
      <c r="L28" s="17" t="s">
        <v>65</v>
      </c>
      <c r="M28" s="18" t="s">
        <v>33</v>
      </c>
      <c r="N28" s="18" t="s">
        <v>33</v>
      </c>
      <c r="O28" s="15" t="s">
        <v>65</v>
      </c>
      <c r="P28" s="21" t="s">
        <v>148</v>
      </c>
      <c r="Q28" s="15" t="s">
        <v>31</v>
      </c>
      <c r="R28" s="15"/>
      <c r="S28" s="15"/>
      <c r="T28" s="15"/>
      <c r="U28" s="17"/>
      <c r="V28" s="15"/>
      <c r="W28" s="20"/>
    </row>
    <row r="29" spans="1:23" s="4" customFormat="1" ht="65.099999999999994">
      <c r="A29" s="14" t="s">
        <v>133</v>
      </c>
      <c r="B29" s="14" t="s">
        <v>60</v>
      </c>
      <c r="C29" s="15">
        <v>44106</v>
      </c>
      <c r="D29" s="16" t="s">
        <v>149</v>
      </c>
      <c r="E29" s="16" t="s">
        <v>135</v>
      </c>
      <c r="F29" s="17" t="s">
        <v>150</v>
      </c>
      <c r="G29" s="17" t="s">
        <v>64</v>
      </c>
      <c r="H29" s="17" t="s">
        <v>31</v>
      </c>
      <c r="I29" s="15">
        <v>43879</v>
      </c>
      <c r="J29" s="17" t="s">
        <v>32</v>
      </c>
      <c r="K29" s="15">
        <v>43881</v>
      </c>
      <c r="L29" s="17" t="s">
        <v>65</v>
      </c>
      <c r="M29" s="18" t="s">
        <v>33</v>
      </c>
      <c r="N29" s="18" t="s">
        <v>33</v>
      </c>
      <c r="O29" s="15" t="s">
        <v>65</v>
      </c>
      <c r="P29" s="21" t="s">
        <v>137</v>
      </c>
      <c r="Q29" s="15" t="s">
        <v>31</v>
      </c>
      <c r="R29" s="15"/>
      <c r="S29" s="15"/>
      <c r="T29" s="15"/>
      <c r="U29" s="17"/>
      <c r="V29" s="15"/>
      <c r="W29" s="20"/>
    </row>
    <row r="30" spans="1:23" s="4" customFormat="1" ht="129.94999999999999">
      <c r="A30" s="14" t="s">
        <v>151</v>
      </c>
      <c r="B30" s="14" t="s">
        <v>60</v>
      </c>
      <c r="C30" s="17" t="s">
        <v>152</v>
      </c>
      <c r="D30" s="23" t="s">
        <v>153</v>
      </c>
      <c r="E30" s="16" t="s">
        <v>154</v>
      </c>
      <c r="F30" s="17" t="s">
        <v>155</v>
      </c>
      <c r="G30" s="17" t="s">
        <v>156</v>
      </c>
      <c r="H30" s="17" t="s">
        <v>31</v>
      </c>
      <c r="I30" s="15">
        <v>43879</v>
      </c>
      <c r="J30" s="17" t="s">
        <v>32</v>
      </c>
      <c r="K30" s="15">
        <v>43881</v>
      </c>
      <c r="L30" s="17" t="s">
        <v>65</v>
      </c>
      <c r="M30" s="18" t="s">
        <v>33</v>
      </c>
      <c r="N30" s="18" t="s">
        <v>33</v>
      </c>
      <c r="O30" s="15" t="s">
        <v>65</v>
      </c>
      <c r="P30" s="17" t="s">
        <v>31</v>
      </c>
      <c r="Q30" s="15" t="s">
        <v>31</v>
      </c>
      <c r="R30" s="15"/>
      <c r="S30" s="15"/>
      <c r="T30" s="15"/>
      <c r="U30" s="17"/>
      <c r="V30" s="15"/>
      <c r="W30" s="20"/>
    </row>
    <row r="31" spans="1:23" s="4" customFormat="1" ht="51.95">
      <c r="A31" s="14" t="s">
        <v>118</v>
      </c>
      <c r="B31" s="14" t="s">
        <v>60</v>
      </c>
      <c r="C31" s="17" t="s">
        <v>31</v>
      </c>
      <c r="D31" s="16" t="s">
        <v>157</v>
      </c>
      <c r="E31" s="16" t="s">
        <v>158</v>
      </c>
      <c r="F31" s="17" t="s">
        <v>159</v>
      </c>
      <c r="G31" s="17" t="s">
        <v>115</v>
      </c>
      <c r="H31" s="17" t="s">
        <v>31</v>
      </c>
      <c r="I31" s="15">
        <v>43881</v>
      </c>
      <c r="J31" s="17" t="s">
        <v>32</v>
      </c>
      <c r="K31" s="15">
        <v>43881</v>
      </c>
      <c r="L31" s="17" t="s">
        <v>65</v>
      </c>
      <c r="M31" s="18" t="s">
        <v>33</v>
      </c>
      <c r="N31" s="18" t="s">
        <v>33</v>
      </c>
      <c r="O31" s="15" t="s">
        <v>65</v>
      </c>
      <c r="P31" s="17" t="s">
        <v>31</v>
      </c>
      <c r="Q31" s="15" t="s">
        <v>31</v>
      </c>
      <c r="R31" s="15"/>
      <c r="S31" s="15"/>
      <c r="T31" s="15"/>
      <c r="U31" s="17"/>
      <c r="V31" s="15"/>
      <c r="W31" s="20"/>
    </row>
    <row r="32" spans="1:23" s="4" customFormat="1" ht="51.95">
      <c r="A32" s="14" t="s">
        <v>160</v>
      </c>
      <c r="B32" s="14" t="s">
        <v>66</v>
      </c>
      <c r="C32" s="15" t="s">
        <v>161</v>
      </c>
      <c r="D32" s="16" t="s">
        <v>162</v>
      </c>
      <c r="E32" s="16" t="s">
        <v>163</v>
      </c>
      <c r="F32" s="17" t="s">
        <v>164</v>
      </c>
      <c r="G32" s="17" t="s">
        <v>165</v>
      </c>
      <c r="H32" s="17" t="s">
        <v>31</v>
      </c>
      <c r="I32" s="15">
        <v>43889</v>
      </c>
      <c r="J32" s="17" t="s">
        <v>32</v>
      </c>
      <c r="K32" s="15">
        <v>43889</v>
      </c>
      <c r="L32" s="17" t="s">
        <v>71</v>
      </c>
      <c r="M32" s="18" t="s">
        <v>33</v>
      </c>
      <c r="N32" s="18" t="s">
        <v>33</v>
      </c>
      <c r="O32" s="15" t="s">
        <v>71</v>
      </c>
      <c r="P32" s="17" t="s">
        <v>31</v>
      </c>
      <c r="Q32" s="15" t="s">
        <v>31</v>
      </c>
      <c r="R32" s="15"/>
      <c r="S32" s="15"/>
      <c r="T32" s="15"/>
      <c r="U32" s="17"/>
      <c r="V32" s="15"/>
      <c r="W32" s="20"/>
    </row>
    <row r="33" spans="1:16384" s="4" customFormat="1" ht="26.1">
      <c r="A33" s="14" t="s">
        <v>166</v>
      </c>
      <c r="B33" s="14" t="s">
        <v>167</v>
      </c>
      <c r="C33" s="15">
        <v>43892</v>
      </c>
      <c r="D33" s="16" t="s">
        <v>168</v>
      </c>
      <c r="E33" s="16" t="s">
        <v>169</v>
      </c>
      <c r="F33" s="17" t="s">
        <v>170</v>
      </c>
      <c r="G33" s="17" t="s">
        <v>40</v>
      </c>
      <c r="H33" s="17" t="s">
        <v>31</v>
      </c>
      <c r="I33" s="15">
        <v>43897</v>
      </c>
      <c r="J33" s="17" t="s">
        <v>32</v>
      </c>
      <c r="K33" s="15">
        <v>43900</v>
      </c>
      <c r="L33" s="17" t="s">
        <v>41</v>
      </c>
      <c r="M33" s="18" t="s">
        <v>33</v>
      </c>
      <c r="N33" s="18" t="s">
        <v>33</v>
      </c>
      <c r="O33" s="15" t="s">
        <v>41</v>
      </c>
      <c r="P33" s="17" t="s">
        <v>31</v>
      </c>
      <c r="Q33" s="15" t="s">
        <v>31</v>
      </c>
      <c r="R33" s="15"/>
      <c r="S33" s="15"/>
      <c r="T33" s="15"/>
      <c r="U33" s="17"/>
      <c r="V33" s="15"/>
      <c r="W33" s="20"/>
    </row>
    <row r="34" spans="1:16384" s="4" customFormat="1" ht="26.1">
      <c r="A34" s="14" t="s">
        <v>166</v>
      </c>
      <c r="B34" s="14" t="s">
        <v>171</v>
      </c>
      <c r="C34" s="15">
        <v>43892</v>
      </c>
      <c r="D34" s="16" t="s">
        <v>168</v>
      </c>
      <c r="E34" s="16" t="s">
        <v>169</v>
      </c>
      <c r="F34" s="17" t="s">
        <v>172</v>
      </c>
      <c r="G34" s="17" t="s">
        <v>173</v>
      </c>
      <c r="H34" s="17" t="s">
        <v>31</v>
      </c>
      <c r="I34" s="15">
        <v>43897</v>
      </c>
      <c r="J34" s="17" t="s">
        <v>32</v>
      </c>
      <c r="K34" s="15">
        <v>43900</v>
      </c>
      <c r="L34" s="17" t="s">
        <v>71</v>
      </c>
      <c r="M34" s="18" t="s">
        <v>33</v>
      </c>
      <c r="N34" s="18" t="s">
        <v>33</v>
      </c>
      <c r="O34" s="17" t="s">
        <v>71</v>
      </c>
      <c r="P34" s="17" t="s">
        <v>31</v>
      </c>
      <c r="Q34" s="15" t="s">
        <v>31</v>
      </c>
      <c r="R34" s="15"/>
      <c r="S34" s="15"/>
      <c r="T34" s="15"/>
      <c r="U34" s="17"/>
      <c r="V34" s="15"/>
      <c r="W34" s="20"/>
    </row>
    <row r="35" spans="1:16384" ht="26.1">
      <c r="A35" s="14" t="s">
        <v>26</v>
      </c>
      <c r="B35" s="14" t="s">
        <v>174</v>
      </c>
      <c r="C35" s="15" t="s">
        <v>175</v>
      </c>
      <c r="D35" s="16" t="s">
        <v>176</v>
      </c>
      <c r="E35" s="16" t="s">
        <v>177</v>
      </c>
      <c r="F35" s="17" t="s">
        <v>178</v>
      </c>
      <c r="G35" s="17" t="s">
        <v>31</v>
      </c>
      <c r="H35" s="17" t="s">
        <v>31</v>
      </c>
      <c r="I35" s="15" t="s">
        <v>179</v>
      </c>
      <c r="J35" s="17" t="s">
        <v>32</v>
      </c>
      <c r="K35" s="15" t="s">
        <v>31</v>
      </c>
      <c r="L35" s="17" t="s">
        <v>31</v>
      </c>
      <c r="M35" s="18" t="s">
        <v>33</v>
      </c>
      <c r="N35" s="18" t="s">
        <v>33</v>
      </c>
      <c r="O35" s="17" t="s">
        <v>180</v>
      </c>
      <c r="P35" s="17" t="s">
        <v>31</v>
      </c>
      <c r="Q35" s="15" t="s">
        <v>31</v>
      </c>
      <c r="R35" s="15" t="s">
        <v>31</v>
      </c>
      <c r="S35" s="15" t="s">
        <v>31</v>
      </c>
      <c r="T35" s="15" t="s">
        <v>31</v>
      </c>
      <c r="U35" s="15" t="s">
        <v>31</v>
      </c>
      <c r="V35" s="15" t="s">
        <v>31</v>
      </c>
      <c r="W35" s="20"/>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4"/>
      <c r="DU35" s="4"/>
      <c r="DV35" s="4"/>
      <c r="DW35" s="4"/>
      <c r="DX35" s="4"/>
      <c r="DY35" s="4"/>
      <c r="DZ35" s="4"/>
      <c r="EA35" s="4"/>
      <c r="EB35" s="4"/>
      <c r="EC35" s="4"/>
      <c r="ED35" s="4"/>
      <c r="EE35" s="4"/>
      <c r="EF35" s="4"/>
      <c r="EG35" s="4"/>
      <c r="EH35" s="4"/>
      <c r="EI35" s="4"/>
      <c r="EJ35" s="4"/>
      <c r="EK35" s="4"/>
      <c r="EL35" s="4"/>
      <c r="EM35" s="4"/>
      <c r="EN35" s="4"/>
      <c r="EO35" s="4"/>
      <c r="EP35" s="4"/>
      <c r="EQ35" s="4"/>
      <c r="ER35" s="4"/>
      <c r="ES35" s="4"/>
      <c r="ET35" s="4"/>
      <c r="EU35" s="4"/>
      <c r="EV35" s="4"/>
      <c r="EW35" s="4"/>
      <c r="EX35" s="4"/>
      <c r="EY35" s="4"/>
      <c r="EZ35" s="4"/>
      <c r="FA35" s="4"/>
      <c r="FB35" s="4"/>
      <c r="FC35" s="4"/>
      <c r="FD35" s="4"/>
      <c r="FE35" s="4"/>
      <c r="FF35" s="4"/>
      <c r="FG35" s="4"/>
      <c r="FH35" s="4"/>
      <c r="FI35" s="4"/>
      <c r="FJ35" s="4"/>
      <c r="FK35" s="4"/>
      <c r="FL35" s="4"/>
      <c r="FM35" s="4"/>
      <c r="FN35" s="4"/>
      <c r="FO35" s="4"/>
      <c r="FP35" s="4"/>
      <c r="FQ35" s="4"/>
      <c r="FR35" s="4"/>
      <c r="FS35" s="4"/>
      <c r="FT35" s="4"/>
      <c r="FU35" s="4"/>
      <c r="FV35" s="4"/>
      <c r="FW35" s="4"/>
      <c r="FX35" s="4"/>
      <c r="FY35" s="4"/>
      <c r="FZ35" s="4"/>
      <c r="GA35" s="4"/>
      <c r="GB35" s="4"/>
      <c r="GC35" s="4"/>
      <c r="GD35" s="4"/>
      <c r="GE35" s="4"/>
      <c r="GF35" s="4"/>
      <c r="GG35" s="4"/>
      <c r="GH35" s="4"/>
      <c r="GI35" s="4"/>
      <c r="GJ35" s="4"/>
      <c r="GK35" s="4"/>
      <c r="GL35" s="4"/>
      <c r="GM35" s="4"/>
      <c r="GN35" s="4"/>
      <c r="GO35" s="4"/>
      <c r="GP35" s="4"/>
      <c r="GQ35" s="4"/>
      <c r="GR35" s="4"/>
      <c r="GS35" s="4"/>
      <c r="GT35" s="4"/>
      <c r="GU35" s="4"/>
      <c r="GV35" s="4"/>
      <c r="GW35" s="4"/>
      <c r="GX35" s="4"/>
      <c r="GY35" s="4"/>
      <c r="GZ35" s="4"/>
      <c r="HA35" s="4"/>
      <c r="HB35" s="4"/>
      <c r="HC35" s="4"/>
      <c r="HD35" s="4"/>
      <c r="HE35" s="4"/>
      <c r="HF35" s="4"/>
      <c r="HG35" s="4"/>
      <c r="HH35" s="4"/>
      <c r="HI35" s="4"/>
      <c r="HJ35" s="4"/>
      <c r="HK35" s="4"/>
      <c r="HL35" s="4"/>
      <c r="HM35" s="4"/>
      <c r="HN35" s="4"/>
      <c r="HO35" s="4"/>
      <c r="HP35" s="4"/>
      <c r="HQ35" s="4"/>
      <c r="HR35" s="4"/>
      <c r="HS35" s="4"/>
      <c r="HT35" s="4"/>
      <c r="HU35" s="4"/>
      <c r="HV35" s="4"/>
      <c r="HW35" s="4"/>
      <c r="HX35" s="4"/>
      <c r="HY35" s="4"/>
      <c r="HZ35" s="4"/>
      <c r="IA35" s="4"/>
      <c r="IB35" s="4"/>
      <c r="IC35" s="4"/>
      <c r="ID35" s="4"/>
      <c r="IE35" s="4"/>
      <c r="IF35" s="4"/>
      <c r="IG35" s="4"/>
      <c r="IH35" s="4"/>
      <c r="II35" s="4"/>
      <c r="IJ35" s="4"/>
      <c r="IK35" s="4"/>
      <c r="IL35" s="4"/>
      <c r="IM35" s="4"/>
      <c r="IN35" s="4"/>
      <c r="IO35" s="4"/>
      <c r="IP35" s="4"/>
      <c r="IQ35" s="4"/>
      <c r="IR35" s="4"/>
      <c r="IS35" s="4"/>
      <c r="IT35" s="4"/>
      <c r="IU35" s="4"/>
      <c r="IV35" s="4"/>
      <c r="IW35" s="4"/>
      <c r="IX35" s="4"/>
      <c r="IY35" s="4"/>
      <c r="IZ35" s="4"/>
      <c r="JA35" s="4"/>
      <c r="JB35" s="4"/>
      <c r="JC35" s="4"/>
      <c r="JD35" s="4"/>
      <c r="JE35" s="4"/>
      <c r="JF35" s="4"/>
      <c r="JG35" s="4"/>
      <c r="JH35" s="4"/>
      <c r="JI35" s="4"/>
      <c r="JJ35" s="4"/>
      <c r="JK35" s="4"/>
      <c r="JL35" s="4"/>
      <c r="JM35" s="4"/>
      <c r="JN35" s="4"/>
      <c r="JO35" s="4"/>
      <c r="JP35" s="4"/>
      <c r="JQ35" s="4"/>
      <c r="JR35" s="4"/>
      <c r="JS35" s="4"/>
      <c r="JT35" s="4"/>
      <c r="JU35" s="4"/>
      <c r="JV35" s="4"/>
      <c r="JW35" s="4"/>
      <c r="JX35" s="4"/>
      <c r="JY35" s="4"/>
      <c r="JZ35" s="4"/>
      <c r="KA35" s="4"/>
      <c r="KB35" s="4"/>
      <c r="KC35" s="4"/>
      <c r="KD35" s="4"/>
      <c r="KE35" s="4"/>
      <c r="KF35" s="4"/>
      <c r="KG35" s="4"/>
      <c r="KH35" s="4"/>
      <c r="KI35" s="4"/>
      <c r="KJ35" s="4"/>
      <c r="KK35" s="4"/>
      <c r="KL35" s="4"/>
      <c r="KM35" s="4"/>
      <c r="KN35" s="4"/>
      <c r="KO35" s="4"/>
      <c r="KP35" s="4"/>
      <c r="KQ35" s="4"/>
      <c r="KR35" s="4"/>
      <c r="KS35" s="4"/>
      <c r="KT35" s="4"/>
      <c r="KU35" s="4"/>
      <c r="KV35" s="4"/>
      <c r="KW35" s="4"/>
      <c r="KX35" s="4"/>
      <c r="KY35" s="4"/>
      <c r="KZ35" s="4"/>
      <c r="LA35" s="4"/>
      <c r="LB35" s="4"/>
      <c r="LC35" s="4"/>
      <c r="LD35" s="4"/>
      <c r="LE35" s="4"/>
      <c r="LF35" s="4"/>
      <c r="LG35" s="4"/>
      <c r="LH35" s="4"/>
      <c r="LI35" s="4"/>
      <c r="LJ35" s="4"/>
      <c r="LK35" s="4"/>
      <c r="LL35" s="4"/>
      <c r="LM35" s="4"/>
      <c r="LN35" s="4"/>
      <c r="LO35" s="4"/>
      <c r="LP35" s="4"/>
      <c r="LQ35" s="4"/>
      <c r="LR35" s="4"/>
      <c r="LS35" s="4"/>
      <c r="LT35" s="4"/>
      <c r="LU35" s="4"/>
      <c r="LV35" s="4"/>
      <c r="LW35" s="4"/>
      <c r="LX35" s="4"/>
      <c r="LY35" s="4"/>
      <c r="LZ35" s="4"/>
      <c r="MA35" s="4"/>
      <c r="MB35" s="4"/>
      <c r="MC35" s="4"/>
      <c r="MD35" s="4"/>
      <c r="ME35" s="4"/>
      <c r="MF35" s="4"/>
      <c r="MG35" s="4"/>
      <c r="MH35" s="4"/>
      <c r="MI35" s="4"/>
      <c r="MJ35" s="4"/>
      <c r="MK35" s="4"/>
      <c r="ML35" s="4"/>
      <c r="MM35" s="4"/>
      <c r="MN35" s="4"/>
      <c r="MO35" s="4"/>
      <c r="MP35" s="4"/>
      <c r="MQ35" s="4"/>
      <c r="MR35" s="4"/>
      <c r="MS35" s="4"/>
      <c r="MT35" s="4"/>
      <c r="MU35" s="4"/>
      <c r="MV35" s="4"/>
      <c r="MW35" s="4"/>
      <c r="MX35" s="4"/>
      <c r="MY35" s="4"/>
      <c r="MZ35" s="4"/>
      <c r="NA35" s="4"/>
      <c r="NB35" s="4"/>
      <c r="NC35" s="4"/>
      <c r="ND35" s="4"/>
      <c r="NE35" s="4"/>
      <c r="NF35" s="4"/>
      <c r="NG35" s="4"/>
      <c r="NH35" s="4"/>
      <c r="NI35" s="4"/>
      <c r="NJ35" s="4"/>
      <c r="NK35" s="4"/>
      <c r="NL35" s="4"/>
      <c r="NM35" s="4"/>
      <c r="NN35" s="4"/>
      <c r="NO35" s="4"/>
      <c r="NP35" s="4"/>
      <c r="NQ35" s="4"/>
      <c r="NR35" s="4"/>
      <c r="NS35" s="4"/>
      <c r="NT35" s="4"/>
      <c r="NU35" s="4"/>
      <c r="NV35" s="4"/>
      <c r="NW35" s="4"/>
      <c r="NX35" s="4"/>
      <c r="NY35" s="4"/>
      <c r="NZ35" s="4"/>
      <c r="OA35" s="4"/>
      <c r="OB35" s="4"/>
      <c r="OC35" s="4"/>
      <c r="OD35" s="4"/>
      <c r="OE35" s="4"/>
      <c r="OF35" s="4"/>
      <c r="OG35" s="4"/>
      <c r="OH35" s="4"/>
      <c r="OI35" s="4"/>
      <c r="OJ35" s="4"/>
      <c r="OK35" s="4"/>
      <c r="OL35" s="4"/>
      <c r="OM35" s="4"/>
      <c r="ON35" s="4"/>
      <c r="OO35" s="4"/>
      <c r="OP35" s="4"/>
      <c r="OQ35" s="4"/>
      <c r="OR35" s="4"/>
      <c r="OS35" s="4"/>
      <c r="OT35" s="4"/>
      <c r="OU35" s="4"/>
      <c r="OV35" s="4"/>
      <c r="OW35" s="4"/>
      <c r="OX35" s="4"/>
      <c r="OY35" s="4"/>
      <c r="OZ35" s="4"/>
      <c r="PA35" s="4"/>
      <c r="PB35" s="4"/>
      <c r="PC35" s="4"/>
      <c r="PD35" s="4"/>
      <c r="PE35" s="4"/>
      <c r="PF35" s="4"/>
      <c r="PG35" s="4"/>
      <c r="PH35" s="4"/>
      <c r="PI35" s="4"/>
      <c r="PJ35" s="4"/>
      <c r="PK35" s="4"/>
      <c r="PL35" s="4"/>
      <c r="PM35" s="4"/>
      <c r="PN35" s="4"/>
      <c r="PO35" s="4"/>
      <c r="PP35" s="4"/>
      <c r="PQ35" s="4"/>
      <c r="PR35" s="4"/>
      <c r="PS35" s="4"/>
      <c r="PT35" s="4"/>
      <c r="PU35" s="4"/>
      <c r="PV35" s="4"/>
      <c r="PW35" s="4"/>
      <c r="PX35" s="4"/>
      <c r="PY35" s="4"/>
      <c r="PZ35" s="4"/>
      <c r="QA35" s="4"/>
      <c r="QB35" s="4"/>
      <c r="QC35" s="4"/>
      <c r="QD35" s="4"/>
      <c r="QE35" s="4"/>
      <c r="QF35" s="4"/>
      <c r="QG35" s="4"/>
      <c r="QH35" s="4"/>
      <c r="QI35" s="4"/>
      <c r="QJ35" s="4"/>
      <c r="QK35" s="4"/>
      <c r="QL35" s="4"/>
      <c r="QM35" s="4"/>
      <c r="QN35" s="4"/>
      <c r="QO35" s="4"/>
      <c r="QP35" s="4"/>
      <c r="QQ35" s="4"/>
      <c r="QR35" s="4"/>
      <c r="QS35" s="4"/>
      <c r="QT35" s="4"/>
      <c r="QU35" s="4"/>
      <c r="QV35" s="4"/>
      <c r="QW35" s="4"/>
      <c r="QX35" s="4"/>
      <c r="QY35" s="4"/>
      <c r="QZ35" s="4"/>
      <c r="RA35" s="4"/>
      <c r="RB35" s="4"/>
      <c r="RC35" s="4"/>
      <c r="RD35" s="4"/>
      <c r="RE35" s="4"/>
      <c r="RF35" s="4"/>
      <c r="RG35" s="4"/>
      <c r="RH35" s="4"/>
      <c r="RI35" s="4"/>
      <c r="RJ35" s="4"/>
      <c r="RK35" s="4"/>
      <c r="RL35" s="4"/>
      <c r="RM35" s="4"/>
      <c r="RN35" s="4"/>
      <c r="RO35" s="4"/>
      <c r="RP35" s="4"/>
      <c r="RQ35" s="4"/>
      <c r="RR35" s="4"/>
      <c r="RS35" s="4"/>
      <c r="RT35" s="4"/>
      <c r="RU35" s="4"/>
      <c r="RV35" s="4"/>
      <c r="RW35" s="4"/>
      <c r="RX35" s="4"/>
      <c r="RY35" s="4"/>
      <c r="RZ35" s="4"/>
      <c r="SA35" s="4"/>
      <c r="SB35" s="4"/>
      <c r="SC35" s="4"/>
      <c r="SD35" s="4"/>
      <c r="SE35" s="4"/>
      <c r="SF35" s="4"/>
      <c r="SG35" s="4"/>
      <c r="SH35" s="4"/>
      <c r="SI35" s="4"/>
      <c r="SJ35" s="4"/>
      <c r="SK35" s="4"/>
      <c r="SL35" s="4"/>
      <c r="SM35" s="4"/>
      <c r="SN35" s="4"/>
      <c r="SO35" s="4"/>
      <c r="SP35" s="4"/>
      <c r="SQ35" s="4"/>
      <c r="SR35" s="4"/>
      <c r="SS35" s="4"/>
      <c r="ST35" s="4"/>
      <c r="SU35" s="4"/>
      <c r="SV35" s="4"/>
      <c r="SW35" s="4"/>
      <c r="SX35" s="4"/>
      <c r="SY35" s="4"/>
      <c r="SZ35" s="4"/>
      <c r="TA35" s="4"/>
      <c r="TB35" s="4"/>
      <c r="TC35" s="4"/>
      <c r="TD35" s="4"/>
      <c r="TE35" s="4"/>
      <c r="TF35" s="4"/>
      <c r="TG35" s="4"/>
      <c r="TH35" s="4"/>
      <c r="TI35" s="4"/>
      <c r="TJ35" s="4"/>
      <c r="TK35" s="4"/>
      <c r="TL35" s="4"/>
      <c r="TM35" s="4"/>
      <c r="TN35" s="4"/>
      <c r="TO35" s="4"/>
      <c r="TP35" s="4"/>
      <c r="TQ35" s="4"/>
      <c r="TR35" s="4"/>
      <c r="TS35" s="4"/>
      <c r="TT35" s="4"/>
      <c r="TU35" s="4"/>
      <c r="TV35" s="4"/>
      <c r="TW35" s="4"/>
      <c r="TX35" s="4"/>
      <c r="TY35" s="4"/>
      <c r="TZ35" s="4"/>
      <c r="UA35" s="4"/>
      <c r="UB35" s="4"/>
      <c r="UC35" s="4"/>
      <c r="UD35" s="4"/>
      <c r="UE35" s="4"/>
      <c r="UF35" s="4"/>
      <c r="UG35" s="4"/>
      <c r="UH35" s="4"/>
      <c r="UI35" s="4"/>
      <c r="UJ35" s="4"/>
      <c r="UK35" s="4"/>
      <c r="UL35" s="4"/>
      <c r="UM35" s="4"/>
      <c r="UN35" s="4"/>
      <c r="UO35" s="4"/>
      <c r="UP35" s="4"/>
      <c r="UQ35" s="4"/>
      <c r="UR35" s="4"/>
      <c r="US35" s="4"/>
      <c r="UT35" s="4"/>
      <c r="UU35" s="4"/>
      <c r="UV35" s="4"/>
      <c r="UW35" s="4"/>
      <c r="UX35" s="4"/>
      <c r="UY35" s="4"/>
      <c r="UZ35" s="4"/>
      <c r="VA35" s="4"/>
      <c r="VB35" s="4"/>
      <c r="VC35" s="4"/>
      <c r="VD35" s="4"/>
      <c r="VE35" s="4"/>
      <c r="VF35" s="4"/>
      <c r="VG35" s="4"/>
      <c r="VH35" s="4"/>
      <c r="VI35" s="4"/>
      <c r="VJ35" s="4"/>
      <c r="VK35" s="4"/>
      <c r="VL35" s="4"/>
      <c r="VM35" s="4"/>
      <c r="VN35" s="4"/>
      <c r="VO35" s="4"/>
      <c r="VP35" s="4"/>
      <c r="VQ35" s="4"/>
      <c r="VR35" s="4"/>
      <c r="VS35" s="4"/>
      <c r="VT35" s="4"/>
      <c r="VU35" s="4"/>
      <c r="VV35" s="4"/>
      <c r="VW35" s="4"/>
      <c r="VX35" s="4"/>
      <c r="VY35" s="4"/>
      <c r="VZ35" s="4"/>
      <c r="WA35" s="4"/>
      <c r="WB35" s="4"/>
      <c r="WC35" s="4"/>
      <c r="WD35" s="4"/>
      <c r="WE35" s="4"/>
      <c r="WF35" s="4"/>
      <c r="WG35" s="4"/>
      <c r="WH35" s="4"/>
      <c r="WI35" s="4"/>
      <c r="WJ35" s="4"/>
      <c r="WK35" s="4"/>
      <c r="WL35" s="4"/>
      <c r="WM35" s="4"/>
      <c r="WN35" s="4"/>
      <c r="WO35" s="4"/>
      <c r="WP35" s="4"/>
      <c r="WQ35" s="4"/>
      <c r="WR35" s="4"/>
      <c r="WS35" s="4"/>
      <c r="WT35" s="4"/>
      <c r="WU35" s="4"/>
      <c r="WV35" s="4"/>
      <c r="WW35" s="4"/>
      <c r="WX35" s="4"/>
      <c r="WY35" s="4"/>
      <c r="WZ35" s="4"/>
      <c r="XA35" s="4"/>
      <c r="XB35" s="4"/>
      <c r="XC35" s="4"/>
      <c r="XD35" s="4"/>
      <c r="XE35" s="4"/>
      <c r="XF35" s="4"/>
      <c r="XG35" s="4"/>
      <c r="XH35" s="4"/>
      <c r="XI35" s="4"/>
      <c r="XJ35" s="4"/>
      <c r="XK35" s="4"/>
      <c r="XL35" s="4"/>
      <c r="XM35" s="4"/>
      <c r="XN35" s="4"/>
      <c r="XO35" s="4"/>
      <c r="XP35" s="4"/>
      <c r="XQ35" s="4"/>
      <c r="XR35" s="4"/>
      <c r="XS35" s="4"/>
      <c r="XT35" s="4"/>
      <c r="XU35" s="4"/>
      <c r="XV35" s="4"/>
      <c r="XW35" s="4"/>
      <c r="XX35" s="4"/>
      <c r="XY35" s="4"/>
      <c r="XZ35" s="4"/>
      <c r="YA35" s="4"/>
      <c r="YB35" s="4"/>
      <c r="YC35" s="4"/>
      <c r="YD35" s="4"/>
      <c r="YE35" s="4"/>
      <c r="YF35" s="4"/>
      <c r="YG35" s="4"/>
      <c r="YH35" s="4"/>
      <c r="YI35" s="4"/>
      <c r="YJ35" s="4"/>
      <c r="YK35" s="4"/>
      <c r="YL35" s="4"/>
      <c r="YM35" s="4"/>
      <c r="YN35" s="4"/>
      <c r="YO35" s="4"/>
      <c r="YP35" s="4"/>
      <c r="YQ35" s="4"/>
      <c r="YR35" s="4"/>
      <c r="YS35" s="4"/>
      <c r="YT35" s="4"/>
      <c r="YU35" s="4"/>
      <c r="YV35" s="4"/>
      <c r="YW35" s="4"/>
      <c r="YX35" s="4"/>
      <c r="YY35" s="4"/>
      <c r="YZ35" s="4"/>
      <c r="ZA35" s="4"/>
      <c r="ZB35" s="4"/>
      <c r="ZC35" s="4"/>
      <c r="ZD35" s="4"/>
      <c r="ZE35" s="4"/>
      <c r="ZF35" s="4"/>
      <c r="ZG35" s="4"/>
      <c r="ZH35" s="4"/>
      <c r="ZI35" s="4"/>
      <c r="ZJ35" s="4"/>
      <c r="ZK35" s="4"/>
      <c r="ZL35" s="4"/>
      <c r="ZM35" s="4"/>
      <c r="ZN35" s="4"/>
      <c r="ZO35" s="4"/>
      <c r="ZP35" s="4"/>
      <c r="ZQ35" s="4"/>
      <c r="ZR35" s="4"/>
      <c r="ZS35" s="4"/>
      <c r="ZT35" s="4"/>
      <c r="ZU35" s="4"/>
      <c r="ZV35" s="4"/>
      <c r="ZW35" s="4"/>
      <c r="ZX35" s="4"/>
      <c r="ZY35" s="4"/>
      <c r="ZZ35" s="4"/>
      <c r="AAA35" s="4"/>
      <c r="AAB35" s="4"/>
      <c r="AAC35" s="4"/>
      <c r="AAD35" s="4"/>
      <c r="AAE35" s="4"/>
      <c r="AAF35" s="4"/>
      <c r="AAG35" s="4"/>
      <c r="AAH35" s="4"/>
      <c r="AAI35" s="4"/>
      <c r="AAJ35" s="4"/>
      <c r="AAK35" s="4"/>
      <c r="AAL35" s="4"/>
      <c r="AAM35" s="4"/>
      <c r="AAN35" s="4"/>
      <c r="AAO35" s="4"/>
      <c r="AAP35" s="4"/>
      <c r="AAQ35" s="4"/>
      <c r="AAR35" s="4"/>
      <c r="AAS35" s="4"/>
      <c r="AAT35" s="4"/>
      <c r="AAU35" s="4"/>
      <c r="AAV35" s="4"/>
      <c r="AAW35" s="4"/>
      <c r="AAX35" s="4"/>
      <c r="AAY35" s="4"/>
      <c r="AAZ35" s="4"/>
      <c r="ABA35" s="4"/>
      <c r="ABB35" s="4"/>
      <c r="ABC35" s="4"/>
      <c r="ABD35" s="4"/>
      <c r="ABE35" s="4"/>
      <c r="ABF35" s="4"/>
      <c r="ABG35" s="4"/>
      <c r="ABH35" s="4"/>
      <c r="ABI35" s="4"/>
      <c r="ABJ35" s="4"/>
      <c r="ABK35" s="4"/>
      <c r="ABL35" s="4"/>
      <c r="ABM35" s="4"/>
      <c r="ABN35" s="4"/>
      <c r="ABO35" s="4"/>
      <c r="ABP35" s="4"/>
      <c r="ABQ35" s="4"/>
      <c r="ABR35" s="4"/>
      <c r="ABS35" s="4"/>
      <c r="ABT35" s="4"/>
      <c r="ABU35" s="4"/>
      <c r="ABV35" s="4"/>
      <c r="ABW35" s="4"/>
      <c r="ABX35" s="4"/>
      <c r="ABY35" s="4"/>
      <c r="ABZ35" s="4"/>
      <c r="ACA35" s="4"/>
      <c r="ACB35" s="4"/>
      <c r="ACC35" s="4"/>
      <c r="ACD35" s="4"/>
      <c r="ACE35" s="4"/>
      <c r="ACF35" s="4"/>
      <c r="ACG35" s="4"/>
      <c r="ACH35" s="4"/>
      <c r="ACI35" s="4"/>
      <c r="ACJ35" s="4"/>
      <c r="ACK35" s="4"/>
      <c r="ACL35" s="4"/>
      <c r="ACM35" s="4"/>
      <c r="ACN35" s="4"/>
      <c r="ACO35" s="4"/>
      <c r="ACP35" s="4"/>
      <c r="ACQ35" s="4"/>
      <c r="ACR35" s="4"/>
      <c r="ACS35" s="4"/>
      <c r="ACT35" s="4"/>
      <c r="ACU35" s="4"/>
      <c r="ACV35" s="4"/>
      <c r="ACW35" s="4"/>
      <c r="ACX35" s="4"/>
      <c r="ACY35" s="4"/>
      <c r="ACZ35" s="4"/>
      <c r="ADA35" s="4"/>
      <c r="ADB35" s="4"/>
      <c r="ADC35" s="4"/>
      <c r="ADD35" s="4"/>
      <c r="ADE35" s="4"/>
      <c r="ADF35" s="4"/>
      <c r="ADG35" s="4"/>
      <c r="ADH35" s="4"/>
      <c r="ADI35" s="4"/>
      <c r="ADJ35" s="4"/>
      <c r="ADK35" s="4"/>
      <c r="ADL35" s="4"/>
      <c r="ADM35" s="4"/>
      <c r="ADN35" s="4"/>
      <c r="ADO35" s="4"/>
      <c r="ADP35" s="4"/>
      <c r="ADQ35" s="4"/>
      <c r="ADR35" s="4"/>
      <c r="ADS35" s="4"/>
      <c r="ADT35" s="4"/>
      <c r="ADU35" s="4"/>
      <c r="ADV35" s="4"/>
      <c r="ADW35" s="4"/>
      <c r="ADX35" s="4"/>
      <c r="ADY35" s="4"/>
      <c r="ADZ35" s="4"/>
      <c r="AEA35" s="4"/>
      <c r="AEB35" s="4"/>
      <c r="AEC35" s="4"/>
      <c r="AED35" s="4"/>
      <c r="AEE35" s="4"/>
      <c r="AEF35" s="4"/>
      <c r="AEG35" s="4"/>
      <c r="AEH35" s="4"/>
      <c r="AEI35" s="4"/>
      <c r="AEJ35" s="4"/>
      <c r="AEK35" s="4"/>
      <c r="AEL35" s="4"/>
      <c r="AEM35" s="4"/>
      <c r="AEN35" s="4"/>
      <c r="AEO35" s="4"/>
      <c r="AEP35" s="4"/>
      <c r="AEQ35" s="4"/>
      <c r="AER35" s="4"/>
      <c r="AES35" s="4"/>
      <c r="AET35" s="4"/>
      <c r="AEU35" s="4"/>
      <c r="AEV35" s="4"/>
      <c r="AEW35" s="4"/>
      <c r="AEX35" s="4"/>
      <c r="AEY35" s="4"/>
      <c r="AEZ35" s="4"/>
      <c r="AFA35" s="4"/>
      <c r="AFB35" s="4"/>
      <c r="AFC35" s="4"/>
      <c r="AFD35" s="4"/>
      <c r="AFE35" s="4"/>
      <c r="AFF35" s="4"/>
      <c r="AFG35" s="4"/>
      <c r="AFH35" s="4"/>
      <c r="AFI35" s="4"/>
      <c r="AFJ35" s="4"/>
      <c r="AFK35" s="4"/>
      <c r="AFL35" s="4"/>
      <c r="AFM35" s="4"/>
      <c r="AFN35" s="4"/>
      <c r="AFO35" s="4"/>
      <c r="AFP35" s="4"/>
      <c r="AFQ35" s="4"/>
      <c r="AFR35" s="4"/>
      <c r="AFS35" s="4"/>
      <c r="AFT35" s="4"/>
      <c r="AFU35" s="4"/>
      <c r="AFV35" s="4"/>
      <c r="AFW35" s="4"/>
      <c r="AFX35" s="4"/>
      <c r="AFY35" s="4"/>
      <c r="AFZ35" s="4"/>
      <c r="AGA35" s="4"/>
      <c r="AGB35" s="4"/>
      <c r="AGC35" s="4"/>
      <c r="AGD35" s="4"/>
      <c r="AGE35" s="4"/>
      <c r="AGF35" s="4"/>
      <c r="AGG35" s="4"/>
      <c r="AGH35" s="4"/>
      <c r="AGI35" s="4"/>
      <c r="AGJ35" s="4"/>
      <c r="AGK35" s="4"/>
      <c r="AGL35" s="4"/>
      <c r="AGM35" s="4"/>
      <c r="AGN35" s="4"/>
      <c r="AGO35" s="4"/>
      <c r="AGP35" s="4"/>
      <c r="AGQ35" s="4"/>
      <c r="AGR35" s="4"/>
      <c r="AGS35" s="4"/>
      <c r="AGT35" s="4"/>
      <c r="AGU35" s="4"/>
      <c r="AGV35" s="4"/>
      <c r="AGW35" s="4"/>
      <c r="AGX35" s="4"/>
      <c r="AGY35" s="4"/>
      <c r="AGZ35" s="4"/>
      <c r="AHA35" s="4"/>
      <c r="AHB35" s="4"/>
      <c r="AHC35" s="4"/>
      <c r="AHD35" s="4"/>
      <c r="AHE35" s="4"/>
      <c r="AHF35" s="4"/>
      <c r="AHG35" s="4"/>
      <c r="AHH35" s="4"/>
      <c r="AHI35" s="4"/>
      <c r="AHJ35" s="4"/>
      <c r="AHK35" s="4"/>
      <c r="AHL35" s="4"/>
      <c r="AHM35" s="4"/>
      <c r="AHN35" s="4"/>
      <c r="AHO35" s="4"/>
      <c r="AHP35" s="4"/>
      <c r="AHQ35" s="4"/>
      <c r="AHR35" s="4"/>
      <c r="AHS35" s="4"/>
      <c r="AHT35" s="4"/>
      <c r="AHU35" s="4"/>
      <c r="AHV35" s="4"/>
      <c r="AHW35" s="4"/>
      <c r="AHX35" s="4"/>
      <c r="AHY35" s="4"/>
      <c r="AHZ35" s="4"/>
      <c r="AIA35" s="4"/>
      <c r="AIB35" s="4"/>
      <c r="AIC35" s="4"/>
      <c r="AID35" s="4"/>
      <c r="AIE35" s="4"/>
      <c r="AIF35" s="4"/>
      <c r="AIG35" s="4"/>
      <c r="AIH35" s="4"/>
      <c r="AII35" s="4"/>
      <c r="AIJ35" s="4"/>
      <c r="AIK35" s="4"/>
      <c r="AIL35" s="4"/>
      <c r="AIM35" s="4"/>
      <c r="AIN35" s="4"/>
      <c r="AIO35" s="4"/>
      <c r="AIP35" s="4"/>
      <c r="AIQ35" s="4"/>
      <c r="AIR35" s="4"/>
      <c r="AIS35" s="4"/>
      <c r="AIT35" s="4"/>
      <c r="AIU35" s="4"/>
      <c r="AIV35" s="4"/>
      <c r="AIW35" s="4"/>
      <c r="AIX35" s="4"/>
      <c r="AIY35" s="4"/>
      <c r="AIZ35" s="4"/>
      <c r="AJA35" s="4"/>
      <c r="AJB35" s="4"/>
      <c r="AJC35" s="4"/>
      <c r="AJD35" s="4"/>
      <c r="AJE35" s="4"/>
      <c r="AJF35" s="4"/>
      <c r="AJG35" s="4"/>
      <c r="AJH35" s="4"/>
      <c r="AJI35" s="4"/>
      <c r="AJJ35" s="4"/>
      <c r="AJK35" s="4"/>
      <c r="AJL35" s="4"/>
      <c r="AJM35" s="4"/>
      <c r="AJN35" s="4"/>
      <c r="AJO35" s="4"/>
      <c r="AJP35" s="4"/>
      <c r="AJQ35" s="4"/>
      <c r="AJR35" s="4"/>
      <c r="AJS35" s="4"/>
      <c r="AJT35" s="4"/>
      <c r="AJU35" s="4"/>
      <c r="AJV35" s="4"/>
      <c r="AJW35" s="4"/>
      <c r="AJX35" s="4"/>
      <c r="AJY35" s="4"/>
      <c r="AJZ35" s="4"/>
      <c r="AKA35" s="4"/>
      <c r="AKB35" s="4"/>
      <c r="AKC35" s="4"/>
      <c r="AKD35" s="4"/>
      <c r="AKE35" s="4"/>
      <c r="AKF35" s="4"/>
      <c r="AKG35" s="4"/>
      <c r="AKH35" s="4"/>
      <c r="AKI35" s="4"/>
      <c r="AKJ35" s="4"/>
      <c r="AKK35" s="4"/>
      <c r="AKL35" s="4"/>
      <c r="AKM35" s="4"/>
      <c r="AKN35" s="4"/>
      <c r="AKO35" s="4"/>
      <c r="AKP35" s="4"/>
      <c r="AKQ35" s="4"/>
      <c r="AKR35" s="4"/>
      <c r="AKS35" s="4"/>
      <c r="AKT35" s="4"/>
      <c r="AKU35" s="4"/>
      <c r="AKV35" s="4"/>
      <c r="AKW35" s="4"/>
      <c r="AKX35" s="4"/>
      <c r="AKY35" s="4"/>
      <c r="AKZ35" s="4"/>
      <c r="ALA35" s="4"/>
      <c r="ALB35" s="4"/>
      <c r="ALC35" s="4"/>
      <c r="ALD35" s="4"/>
      <c r="ALE35" s="4"/>
      <c r="ALF35" s="4"/>
      <c r="ALG35" s="4"/>
      <c r="ALH35" s="4"/>
      <c r="ALI35" s="4"/>
      <c r="ALJ35" s="4"/>
      <c r="ALK35" s="4"/>
      <c r="ALL35" s="4"/>
      <c r="ALM35" s="4"/>
      <c r="ALN35" s="4"/>
      <c r="ALO35" s="4"/>
      <c r="ALP35" s="4"/>
      <c r="ALQ35" s="4"/>
      <c r="ALR35" s="4"/>
      <c r="ALS35" s="4"/>
      <c r="ALT35" s="4"/>
      <c r="ALU35" s="4"/>
      <c r="ALV35" s="4"/>
      <c r="ALW35" s="4"/>
      <c r="ALX35" s="4"/>
      <c r="ALY35" s="4"/>
      <c r="ALZ35" s="4"/>
      <c r="AMA35" s="4"/>
      <c r="AMB35" s="4"/>
      <c r="AMC35" s="4"/>
      <c r="AMD35" s="4"/>
      <c r="AME35" s="4"/>
      <c r="AMF35" s="4"/>
      <c r="AMG35" s="4"/>
      <c r="AMH35" s="4"/>
      <c r="AMI35" s="4"/>
      <c r="AMJ35" s="4"/>
      <c r="AMK35" s="4"/>
      <c r="AML35" s="4"/>
      <c r="AMM35" s="4"/>
      <c r="AMN35" s="4"/>
      <c r="AMO35" s="4"/>
      <c r="AMP35" s="4"/>
      <c r="AMQ35" s="4"/>
      <c r="AMR35" s="4"/>
      <c r="AMS35" s="4"/>
      <c r="AMT35" s="4"/>
      <c r="AMU35" s="4"/>
      <c r="AMV35" s="4"/>
      <c r="AMW35" s="4"/>
      <c r="AMX35" s="4"/>
      <c r="AMY35" s="4"/>
      <c r="AMZ35" s="4"/>
      <c r="ANA35" s="4"/>
      <c r="ANB35" s="4"/>
      <c r="ANC35" s="4"/>
      <c r="AND35" s="4"/>
      <c r="ANE35" s="4"/>
      <c r="ANF35" s="4"/>
      <c r="ANG35" s="4"/>
      <c r="ANH35" s="4"/>
      <c r="ANI35" s="4"/>
      <c r="ANJ35" s="4"/>
      <c r="ANK35" s="4"/>
      <c r="ANL35" s="4"/>
      <c r="ANM35" s="4"/>
      <c r="ANN35" s="4"/>
      <c r="ANO35" s="4"/>
      <c r="ANP35" s="4"/>
      <c r="ANQ35" s="4"/>
      <c r="ANR35" s="4"/>
      <c r="ANS35" s="4"/>
      <c r="ANT35" s="4"/>
      <c r="ANU35" s="4"/>
      <c r="ANV35" s="4"/>
      <c r="ANW35" s="4"/>
      <c r="ANX35" s="4"/>
      <c r="ANY35" s="4"/>
      <c r="ANZ35" s="4"/>
      <c r="AOA35" s="4"/>
      <c r="AOB35" s="4"/>
      <c r="AOC35" s="4"/>
      <c r="AOD35" s="4"/>
      <c r="AOE35" s="4"/>
      <c r="AOF35" s="4"/>
      <c r="AOG35" s="4"/>
      <c r="AOH35" s="4"/>
      <c r="AOI35" s="4"/>
      <c r="AOJ35" s="4"/>
      <c r="AOK35" s="4"/>
      <c r="AOL35" s="4"/>
      <c r="AOM35" s="4"/>
      <c r="AON35" s="4"/>
      <c r="AOO35" s="4"/>
      <c r="AOP35" s="4"/>
      <c r="AOQ35" s="4"/>
      <c r="AOR35" s="4"/>
      <c r="AOS35" s="4"/>
      <c r="AOT35" s="4"/>
      <c r="AOU35" s="4"/>
      <c r="AOV35" s="4"/>
      <c r="AOW35" s="4"/>
      <c r="AOX35" s="4"/>
      <c r="AOY35" s="4"/>
      <c r="AOZ35" s="4"/>
      <c r="APA35" s="4"/>
      <c r="APB35" s="4"/>
      <c r="APC35" s="4"/>
      <c r="APD35" s="4"/>
      <c r="APE35" s="4"/>
      <c r="APF35" s="4"/>
      <c r="APG35" s="4"/>
      <c r="APH35" s="4"/>
      <c r="API35" s="4"/>
      <c r="APJ35" s="4"/>
      <c r="APK35" s="4"/>
      <c r="APL35" s="4"/>
      <c r="APM35" s="4"/>
      <c r="APN35" s="4"/>
      <c r="APO35" s="4"/>
      <c r="APP35" s="4"/>
      <c r="APQ35" s="4"/>
      <c r="APR35" s="4"/>
      <c r="APS35" s="4"/>
      <c r="APT35" s="4"/>
      <c r="APU35" s="4"/>
      <c r="APV35" s="4"/>
      <c r="APW35" s="4"/>
      <c r="APX35" s="4"/>
      <c r="APY35" s="4"/>
      <c r="APZ35" s="4"/>
      <c r="AQA35" s="4"/>
      <c r="AQB35" s="4"/>
      <c r="AQC35" s="4"/>
      <c r="AQD35" s="4"/>
      <c r="AQE35" s="4"/>
      <c r="AQF35" s="4"/>
      <c r="AQG35" s="4"/>
      <c r="AQH35" s="4"/>
      <c r="AQI35" s="4"/>
      <c r="AQJ35" s="4"/>
      <c r="AQK35" s="4"/>
      <c r="AQL35" s="4"/>
      <c r="AQM35" s="4"/>
      <c r="AQN35" s="4"/>
      <c r="AQO35" s="4"/>
      <c r="AQP35" s="4"/>
      <c r="AQQ35" s="4"/>
      <c r="AQR35" s="4"/>
      <c r="AQS35" s="4"/>
      <c r="AQT35" s="4"/>
      <c r="AQU35" s="4"/>
      <c r="AQV35" s="4"/>
      <c r="AQW35" s="4"/>
      <c r="AQX35" s="4"/>
      <c r="AQY35" s="4"/>
      <c r="AQZ35" s="4"/>
      <c r="ARA35" s="4"/>
      <c r="ARB35" s="4"/>
      <c r="ARC35" s="4"/>
      <c r="ARD35" s="4"/>
      <c r="ARE35" s="4"/>
      <c r="ARF35" s="4"/>
      <c r="ARG35" s="4"/>
      <c r="ARH35" s="4"/>
      <c r="ARI35" s="4"/>
      <c r="ARJ35" s="4"/>
      <c r="ARK35" s="4"/>
      <c r="ARL35" s="4"/>
      <c r="ARM35" s="4"/>
      <c r="ARN35" s="4"/>
      <c r="ARO35" s="4"/>
      <c r="ARP35" s="4"/>
      <c r="ARQ35" s="4"/>
      <c r="ARR35" s="4"/>
      <c r="ARS35" s="4"/>
      <c r="ART35" s="4"/>
      <c r="ARU35" s="4"/>
      <c r="ARV35" s="4"/>
      <c r="ARW35" s="4"/>
      <c r="ARX35" s="4"/>
      <c r="ARY35" s="4"/>
      <c r="ARZ35" s="4"/>
      <c r="ASA35" s="4"/>
      <c r="ASB35" s="4"/>
      <c r="ASC35" s="4"/>
      <c r="ASD35" s="4"/>
      <c r="ASE35" s="4"/>
      <c r="ASF35" s="4"/>
      <c r="ASG35" s="4"/>
      <c r="ASH35" s="4"/>
      <c r="ASI35" s="4"/>
      <c r="ASJ35" s="4"/>
      <c r="ASK35" s="4"/>
      <c r="ASL35" s="4"/>
      <c r="ASM35" s="4"/>
      <c r="ASN35" s="4"/>
      <c r="ASO35" s="4"/>
      <c r="ASP35" s="4"/>
      <c r="ASQ35" s="4"/>
      <c r="ASR35" s="4"/>
      <c r="ASS35" s="4"/>
      <c r="AST35" s="4"/>
      <c r="ASU35" s="4"/>
      <c r="ASV35" s="4"/>
      <c r="ASW35" s="4"/>
      <c r="ASX35" s="4"/>
      <c r="ASY35" s="4"/>
      <c r="ASZ35" s="4"/>
      <c r="ATA35" s="4"/>
      <c r="ATB35" s="4"/>
      <c r="ATC35" s="4"/>
      <c r="ATD35" s="4"/>
      <c r="ATE35" s="4"/>
      <c r="ATF35" s="4"/>
      <c r="ATG35" s="4"/>
      <c r="ATH35" s="4"/>
      <c r="ATI35" s="4"/>
      <c r="ATJ35" s="4"/>
      <c r="ATK35" s="4"/>
      <c r="ATL35" s="4"/>
      <c r="ATM35" s="4"/>
      <c r="ATN35" s="4"/>
      <c r="ATO35" s="4"/>
      <c r="ATP35" s="4"/>
      <c r="ATQ35" s="4"/>
      <c r="ATR35" s="4"/>
      <c r="ATS35" s="4"/>
      <c r="ATT35" s="4"/>
      <c r="ATU35" s="4"/>
      <c r="ATV35" s="4"/>
      <c r="ATW35" s="4"/>
      <c r="ATX35" s="4"/>
      <c r="ATY35" s="4"/>
      <c r="ATZ35" s="4"/>
      <c r="AUA35" s="4"/>
      <c r="AUB35" s="4"/>
      <c r="AUC35" s="4"/>
      <c r="AUD35" s="4"/>
      <c r="AUE35" s="4"/>
      <c r="AUF35" s="4"/>
      <c r="AUG35" s="4"/>
      <c r="AUH35" s="4"/>
      <c r="AUI35" s="4"/>
      <c r="AUJ35" s="4"/>
      <c r="AUK35" s="4"/>
      <c r="AUL35" s="4"/>
      <c r="AUM35" s="4"/>
      <c r="AUN35" s="4"/>
      <c r="AUO35" s="4"/>
      <c r="AUP35" s="4"/>
      <c r="AUQ35" s="4"/>
      <c r="AUR35" s="4"/>
      <c r="AUS35" s="4"/>
      <c r="AUT35" s="4"/>
      <c r="AUU35" s="4"/>
      <c r="AUV35" s="4"/>
      <c r="AUW35" s="4"/>
      <c r="AUX35" s="4"/>
      <c r="AUY35" s="4"/>
      <c r="AUZ35" s="4"/>
      <c r="AVA35" s="4"/>
      <c r="AVB35" s="4"/>
      <c r="AVC35" s="4"/>
      <c r="AVD35" s="4"/>
      <c r="AVE35" s="4"/>
      <c r="AVF35" s="4"/>
      <c r="AVG35" s="4"/>
      <c r="AVH35" s="4"/>
      <c r="AVI35" s="4"/>
      <c r="AVJ35" s="4"/>
      <c r="AVK35" s="4"/>
      <c r="AVL35" s="4"/>
      <c r="AVM35" s="4"/>
      <c r="AVN35" s="4"/>
      <c r="AVO35" s="4"/>
      <c r="AVP35" s="4"/>
      <c r="AVQ35" s="4"/>
      <c r="AVR35" s="4"/>
      <c r="AVS35" s="4"/>
      <c r="AVT35" s="4"/>
      <c r="AVU35" s="4"/>
      <c r="AVV35" s="4"/>
      <c r="AVW35" s="4"/>
      <c r="AVX35" s="4"/>
      <c r="AVY35" s="4"/>
      <c r="AVZ35" s="4"/>
      <c r="AWA35" s="4"/>
      <c r="AWB35" s="4"/>
      <c r="AWC35" s="4"/>
      <c r="AWD35" s="4"/>
      <c r="AWE35" s="4"/>
      <c r="AWF35" s="4"/>
      <c r="AWG35" s="4"/>
      <c r="AWH35" s="4"/>
      <c r="AWI35" s="4"/>
      <c r="AWJ35" s="4"/>
      <c r="AWK35" s="4"/>
      <c r="AWL35" s="4"/>
      <c r="AWM35" s="4"/>
      <c r="AWN35" s="4"/>
      <c r="AWO35" s="4"/>
      <c r="AWP35" s="4"/>
      <c r="AWQ35" s="4"/>
      <c r="AWR35" s="4"/>
      <c r="AWS35" s="4"/>
      <c r="AWT35" s="4"/>
      <c r="AWU35" s="4"/>
      <c r="AWV35" s="4"/>
      <c r="AWW35" s="4"/>
      <c r="AWX35" s="4"/>
      <c r="AWY35" s="4"/>
      <c r="AWZ35" s="4"/>
      <c r="AXA35" s="4"/>
      <c r="AXB35" s="4"/>
      <c r="AXC35" s="4"/>
      <c r="AXD35" s="4"/>
      <c r="AXE35" s="4"/>
      <c r="AXF35" s="4"/>
      <c r="AXG35" s="4"/>
      <c r="AXH35" s="4"/>
      <c r="AXI35" s="4"/>
      <c r="AXJ35" s="4"/>
      <c r="AXK35" s="4"/>
      <c r="AXL35" s="4"/>
      <c r="AXM35" s="4"/>
      <c r="AXN35" s="4"/>
      <c r="AXO35" s="4"/>
      <c r="AXP35" s="4"/>
      <c r="AXQ35" s="4"/>
      <c r="AXR35" s="4"/>
      <c r="AXS35" s="4"/>
      <c r="AXT35" s="4"/>
      <c r="AXU35" s="4"/>
      <c r="AXV35" s="4"/>
      <c r="AXW35" s="4"/>
      <c r="AXX35" s="4"/>
      <c r="AXY35" s="4"/>
      <c r="AXZ35" s="4"/>
      <c r="AYA35" s="4"/>
      <c r="AYB35" s="4"/>
      <c r="AYC35" s="4"/>
      <c r="AYD35" s="4"/>
      <c r="AYE35" s="4"/>
      <c r="AYF35" s="4"/>
      <c r="AYG35" s="4"/>
      <c r="AYH35" s="4"/>
      <c r="AYI35" s="4"/>
      <c r="AYJ35" s="4"/>
      <c r="AYK35" s="4"/>
      <c r="AYL35" s="4"/>
      <c r="AYM35" s="4"/>
      <c r="AYN35" s="4"/>
      <c r="AYO35" s="4"/>
      <c r="AYP35" s="4"/>
      <c r="AYQ35" s="4"/>
      <c r="AYR35" s="4"/>
      <c r="AYS35" s="4"/>
      <c r="AYT35" s="4"/>
      <c r="AYU35" s="4"/>
      <c r="AYV35" s="4"/>
      <c r="AYW35" s="4"/>
      <c r="AYX35" s="4"/>
      <c r="AYY35" s="4"/>
      <c r="AYZ35" s="4"/>
      <c r="AZA35" s="4"/>
      <c r="AZB35" s="4"/>
      <c r="AZC35" s="4"/>
      <c r="AZD35" s="4"/>
      <c r="AZE35" s="4"/>
      <c r="AZF35" s="4"/>
      <c r="AZG35" s="4"/>
      <c r="AZH35" s="4"/>
      <c r="AZI35" s="4"/>
      <c r="AZJ35" s="4"/>
      <c r="AZK35" s="4"/>
      <c r="AZL35" s="4"/>
      <c r="AZM35" s="4"/>
      <c r="AZN35" s="4"/>
      <c r="AZO35" s="4"/>
      <c r="AZP35" s="4"/>
      <c r="AZQ35" s="4"/>
      <c r="AZR35" s="4"/>
      <c r="AZS35" s="4"/>
      <c r="AZT35" s="4"/>
      <c r="AZU35" s="4"/>
      <c r="AZV35" s="4"/>
      <c r="AZW35" s="4"/>
      <c r="AZX35" s="4"/>
      <c r="AZY35" s="4"/>
      <c r="AZZ35" s="4"/>
      <c r="BAA35" s="4"/>
      <c r="BAB35" s="4"/>
      <c r="BAC35" s="4"/>
      <c r="BAD35" s="4"/>
      <c r="BAE35" s="4"/>
      <c r="BAF35" s="4"/>
      <c r="BAG35" s="4"/>
      <c r="BAH35" s="4"/>
      <c r="BAI35" s="4"/>
      <c r="BAJ35" s="4"/>
      <c r="BAK35" s="4"/>
      <c r="BAL35" s="4"/>
      <c r="BAM35" s="4"/>
      <c r="BAN35" s="4"/>
      <c r="BAO35" s="4"/>
      <c r="BAP35" s="4"/>
      <c r="BAQ35" s="4"/>
      <c r="BAR35" s="4"/>
      <c r="BAS35" s="4"/>
      <c r="BAT35" s="4"/>
      <c r="BAU35" s="4"/>
      <c r="BAV35" s="4"/>
      <c r="BAW35" s="4"/>
      <c r="BAX35" s="4"/>
      <c r="BAY35" s="4"/>
      <c r="BAZ35" s="4"/>
      <c r="BBA35" s="4"/>
      <c r="BBB35" s="4"/>
      <c r="BBC35" s="4"/>
      <c r="BBD35" s="4"/>
      <c r="BBE35" s="4"/>
      <c r="BBF35" s="4"/>
      <c r="BBG35" s="4"/>
      <c r="BBH35" s="4"/>
      <c r="BBI35" s="4"/>
      <c r="BBJ35" s="4"/>
      <c r="BBK35" s="4"/>
      <c r="BBL35" s="4"/>
      <c r="BBM35" s="4"/>
      <c r="BBN35" s="4"/>
      <c r="BBO35" s="4"/>
      <c r="BBP35" s="4"/>
      <c r="BBQ35" s="4"/>
      <c r="BBR35" s="4"/>
      <c r="BBS35" s="4"/>
      <c r="BBT35" s="4"/>
      <c r="BBU35" s="4"/>
      <c r="BBV35" s="4"/>
      <c r="BBW35" s="4"/>
      <c r="BBX35" s="4"/>
      <c r="BBY35" s="4"/>
      <c r="BBZ35" s="4"/>
      <c r="BCA35" s="4"/>
      <c r="BCB35" s="4"/>
      <c r="BCC35" s="4"/>
      <c r="BCD35" s="4"/>
      <c r="BCE35" s="4"/>
      <c r="BCF35" s="4"/>
      <c r="BCG35" s="4"/>
      <c r="BCH35" s="4"/>
      <c r="BCI35" s="4"/>
      <c r="BCJ35" s="4"/>
      <c r="BCK35" s="4"/>
      <c r="BCL35" s="4"/>
      <c r="BCM35" s="4"/>
      <c r="BCN35" s="4"/>
      <c r="BCO35" s="4"/>
      <c r="BCP35" s="4"/>
      <c r="BCQ35" s="4"/>
      <c r="BCR35" s="4"/>
      <c r="BCS35" s="4"/>
      <c r="BCT35" s="4"/>
      <c r="BCU35" s="4"/>
      <c r="BCV35" s="4"/>
      <c r="BCW35" s="4"/>
      <c r="BCX35" s="4"/>
      <c r="BCY35" s="4"/>
      <c r="BCZ35" s="4"/>
      <c r="BDA35" s="4"/>
      <c r="BDB35" s="4"/>
      <c r="BDC35" s="4"/>
      <c r="BDD35" s="4"/>
      <c r="BDE35" s="4"/>
      <c r="BDF35" s="4"/>
      <c r="BDG35" s="4"/>
      <c r="BDH35" s="4"/>
      <c r="BDI35" s="4"/>
      <c r="BDJ35" s="4"/>
      <c r="BDK35" s="4"/>
      <c r="BDL35" s="4"/>
      <c r="BDM35" s="4"/>
      <c r="BDN35" s="4"/>
      <c r="BDO35" s="4"/>
      <c r="BDP35" s="4"/>
      <c r="BDQ35" s="4"/>
      <c r="BDR35" s="4"/>
      <c r="BDS35" s="4"/>
      <c r="BDT35" s="4"/>
      <c r="BDU35" s="4"/>
      <c r="BDV35" s="4"/>
      <c r="BDW35" s="4"/>
      <c r="BDX35" s="4"/>
      <c r="BDY35" s="4"/>
      <c r="BDZ35" s="4"/>
      <c r="BEA35" s="4"/>
      <c r="BEB35" s="4"/>
      <c r="BEC35" s="4"/>
      <c r="BED35" s="4"/>
      <c r="BEE35" s="4"/>
      <c r="BEF35" s="4"/>
      <c r="BEG35" s="4"/>
      <c r="BEH35" s="4"/>
      <c r="BEI35" s="4"/>
      <c r="BEJ35" s="4"/>
      <c r="BEK35" s="4"/>
      <c r="BEL35" s="4"/>
      <c r="BEM35" s="4"/>
      <c r="BEN35" s="4"/>
      <c r="BEO35" s="4"/>
      <c r="BEP35" s="4"/>
      <c r="BEQ35" s="4"/>
      <c r="BER35" s="4"/>
      <c r="BES35" s="4"/>
      <c r="BET35" s="4"/>
      <c r="BEU35" s="4"/>
      <c r="BEV35" s="4"/>
      <c r="BEW35" s="4"/>
      <c r="BEX35" s="4"/>
      <c r="BEY35" s="4"/>
      <c r="BEZ35" s="4"/>
      <c r="BFA35" s="4"/>
      <c r="BFB35" s="4"/>
      <c r="BFC35" s="4"/>
      <c r="BFD35" s="4"/>
      <c r="BFE35" s="4"/>
      <c r="BFF35" s="4"/>
      <c r="BFG35" s="4"/>
      <c r="BFH35" s="4"/>
      <c r="BFI35" s="4"/>
      <c r="BFJ35" s="4"/>
      <c r="BFK35" s="4"/>
      <c r="BFL35" s="4"/>
      <c r="BFM35" s="4"/>
      <c r="BFN35" s="4"/>
      <c r="BFO35" s="4"/>
      <c r="BFP35" s="4"/>
      <c r="BFQ35" s="4"/>
      <c r="BFR35" s="4"/>
      <c r="BFS35" s="4"/>
      <c r="BFT35" s="4"/>
      <c r="BFU35" s="4"/>
      <c r="BFV35" s="4"/>
      <c r="BFW35" s="4"/>
      <c r="BFX35" s="4"/>
      <c r="BFY35" s="4"/>
      <c r="BFZ35" s="4"/>
      <c r="BGA35" s="4"/>
      <c r="BGB35" s="4"/>
      <c r="BGC35" s="4"/>
      <c r="BGD35" s="4"/>
      <c r="BGE35" s="4"/>
      <c r="BGF35" s="4"/>
      <c r="BGG35" s="4"/>
      <c r="BGH35" s="4"/>
      <c r="BGI35" s="4"/>
      <c r="BGJ35" s="4"/>
      <c r="BGK35" s="4"/>
      <c r="BGL35" s="4"/>
      <c r="BGM35" s="4"/>
      <c r="BGN35" s="4"/>
      <c r="BGO35" s="4"/>
      <c r="BGP35" s="4"/>
      <c r="BGQ35" s="4"/>
      <c r="BGR35" s="4"/>
      <c r="BGS35" s="4"/>
      <c r="BGT35" s="4"/>
      <c r="BGU35" s="4"/>
      <c r="BGV35" s="4"/>
      <c r="BGW35" s="4"/>
      <c r="BGX35" s="4"/>
      <c r="BGY35" s="4"/>
      <c r="BGZ35" s="4"/>
      <c r="BHA35" s="4"/>
      <c r="BHB35" s="4"/>
      <c r="BHC35" s="4"/>
      <c r="BHD35" s="4"/>
      <c r="BHE35" s="4"/>
      <c r="BHF35" s="4"/>
      <c r="BHG35" s="4"/>
      <c r="BHH35" s="4"/>
      <c r="BHI35" s="4"/>
      <c r="BHJ35" s="4"/>
      <c r="BHK35" s="4"/>
      <c r="BHL35" s="4"/>
      <c r="BHM35" s="4"/>
      <c r="BHN35" s="4"/>
      <c r="BHO35" s="4"/>
      <c r="BHP35" s="4"/>
      <c r="BHQ35" s="4"/>
      <c r="BHR35" s="4"/>
      <c r="BHS35" s="4"/>
      <c r="BHT35" s="4"/>
      <c r="BHU35" s="4"/>
      <c r="BHV35" s="4"/>
      <c r="BHW35" s="4"/>
      <c r="BHX35" s="4"/>
      <c r="BHY35" s="4"/>
      <c r="BHZ35" s="4"/>
      <c r="BIA35" s="4"/>
      <c r="BIB35" s="4"/>
      <c r="BIC35" s="4"/>
      <c r="BID35" s="4"/>
      <c r="BIE35" s="4"/>
      <c r="BIF35" s="4"/>
      <c r="BIG35" s="4"/>
      <c r="BIH35" s="4"/>
      <c r="BII35" s="4"/>
      <c r="BIJ35" s="4"/>
      <c r="BIK35" s="4"/>
      <c r="BIL35" s="4"/>
      <c r="BIM35" s="4"/>
      <c r="BIN35" s="4"/>
      <c r="BIO35" s="4"/>
      <c r="BIP35" s="4"/>
      <c r="BIQ35" s="4"/>
      <c r="BIR35" s="4"/>
      <c r="BIS35" s="4"/>
      <c r="BIT35" s="4"/>
      <c r="BIU35" s="4"/>
      <c r="BIV35" s="4"/>
      <c r="BIW35" s="4"/>
      <c r="BIX35" s="4"/>
      <c r="BIY35" s="4"/>
      <c r="BIZ35" s="4"/>
      <c r="BJA35" s="4"/>
      <c r="BJB35" s="4"/>
      <c r="BJC35" s="4"/>
      <c r="BJD35" s="4"/>
      <c r="BJE35" s="4"/>
      <c r="BJF35" s="4"/>
      <c r="BJG35" s="4"/>
      <c r="BJH35" s="4"/>
      <c r="BJI35" s="4"/>
      <c r="BJJ35" s="4"/>
      <c r="BJK35" s="4"/>
      <c r="BJL35" s="4"/>
      <c r="BJM35" s="4"/>
      <c r="BJN35" s="4"/>
      <c r="BJO35" s="4"/>
      <c r="BJP35" s="4"/>
      <c r="BJQ35" s="4"/>
      <c r="BJR35" s="4"/>
      <c r="BJS35" s="4"/>
      <c r="BJT35" s="4"/>
      <c r="BJU35" s="4"/>
      <c r="BJV35" s="4"/>
      <c r="BJW35" s="4"/>
      <c r="BJX35" s="4"/>
      <c r="BJY35" s="4"/>
      <c r="BJZ35" s="4"/>
      <c r="BKA35" s="4"/>
      <c r="BKB35" s="4"/>
      <c r="BKC35" s="4"/>
      <c r="BKD35" s="4"/>
      <c r="BKE35" s="4"/>
      <c r="BKF35" s="4"/>
      <c r="BKG35" s="4"/>
      <c r="BKH35" s="4"/>
      <c r="BKI35" s="4"/>
      <c r="BKJ35" s="4"/>
      <c r="BKK35" s="4"/>
      <c r="BKL35" s="4"/>
      <c r="BKM35" s="4"/>
      <c r="BKN35" s="4"/>
      <c r="BKO35" s="4"/>
      <c r="BKP35" s="4"/>
      <c r="BKQ35" s="4"/>
      <c r="BKR35" s="4"/>
      <c r="BKS35" s="4"/>
      <c r="BKT35" s="4"/>
      <c r="BKU35" s="4"/>
      <c r="BKV35" s="4"/>
      <c r="BKW35" s="4"/>
      <c r="BKX35" s="4"/>
      <c r="BKY35" s="4"/>
      <c r="BKZ35" s="4"/>
      <c r="BLA35" s="4"/>
      <c r="BLB35" s="4"/>
      <c r="BLC35" s="4"/>
      <c r="BLD35" s="4"/>
      <c r="BLE35" s="4"/>
      <c r="BLF35" s="4"/>
      <c r="BLG35" s="4"/>
      <c r="BLH35" s="4"/>
      <c r="BLI35" s="4"/>
      <c r="BLJ35" s="4"/>
      <c r="BLK35" s="4"/>
      <c r="BLL35" s="4"/>
      <c r="BLM35" s="4"/>
      <c r="BLN35" s="4"/>
      <c r="BLO35" s="4"/>
      <c r="BLP35" s="4"/>
      <c r="BLQ35" s="4"/>
      <c r="BLR35" s="4"/>
      <c r="BLS35" s="4"/>
      <c r="BLT35" s="4"/>
      <c r="BLU35" s="4"/>
      <c r="BLV35" s="4"/>
      <c r="BLW35" s="4"/>
      <c r="BLX35" s="4"/>
      <c r="BLY35" s="4"/>
      <c r="BLZ35" s="4"/>
      <c r="BMA35" s="4"/>
      <c r="BMB35" s="4"/>
      <c r="BMC35" s="4"/>
      <c r="BMD35" s="4"/>
      <c r="BME35" s="4"/>
      <c r="BMF35" s="4"/>
      <c r="BMG35" s="4"/>
      <c r="BMH35" s="4"/>
      <c r="BMI35" s="4"/>
      <c r="BMJ35" s="4"/>
      <c r="BMK35" s="4"/>
      <c r="BML35" s="4"/>
      <c r="BMM35" s="4"/>
      <c r="BMN35" s="4"/>
      <c r="BMO35" s="4"/>
      <c r="BMP35" s="4"/>
      <c r="BMQ35" s="4"/>
      <c r="BMR35" s="4"/>
      <c r="BMS35" s="4"/>
      <c r="BMT35" s="4"/>
      <c r="BMU35" s="4"/>
      <c r="BMV35" s="4"/>
      <c r="BMW35" s="4"/>
      <c r="BMX35" s="4"/>
      <c r="BMY35" s="4"/>
      <c r="BMZ35" s="4"/>
      <c r="BNA35" s="4"/>
      <c r="BNB35" s="4"/>
      <c r="BNC35" s="4"/>
      <c r="BND35" s="4"/>
      <c r="BNE35" s="4"/>
      <c r="BNF35" s="4"/>
      <c r="BNG35" s="4"/>
      <c r="BNH35" s="4"/>
      <c r="BNI35" s="4"/>
      <c r="BNJ35" s="4"/>
      <c r="BNK35" s="4"/>
      <c r="BNL35" s="4"/>
      <c r="BNM35" s="4"/>
      <c r="BNN35" s="4"/>
      <c r="BNO35" s="4"/>
      <c r="BNP35" s="4"/>
      <c r="BNQ35" s="4"/>
      <c r="BNR35" s="4"/>
      <c r="BNS35" s="4"/>
      <c r="BNT35" s="4"/>
      <c r="BNU35" s="4"/>
      <c r="BNV35" s="4"/>
      <c r="BNW35" s="4"/>
      <c r="BNX35" s="4"/>
      <c r="BNY35" s="4"/>
      <c r="BNZ35" s="4"/>
      <c r="BOA35" s="4"/>
      <c r="BOB35" s="4"/>
      <c r="BOC35" s="4"/>
      <c r="BOD35" s="4"/>
      <c r="BOE35" s="4"/>
      <c r="BOF35" s="4"/>
      <c r="BOG35" s="4"/>
      <c r="BOH35" s="4"/>
      <c r="BOI35" s="4"/>
      <c r="BOJ35" s="4"/>
      <c r="BOK35" s="4"/>
      <c r="BOL35" s="4"/>
      <c r="BOM35" s="4"/>
      <c r="BON35" s="4"/>
      <c r="BOO35" s="4"/>
      <c r="BOP35" s="4"/>
      <c r="BOQ35" s="4"/>
      <c r="BOR35" s="4"/>
      <c r="BOS35" s="4"/>
      <c r="BOT35" s="4"/>
      <c r="BOU35" s="4"/>
      <c r="BOV35" s="4"/>
      <c r="BOW35" s="4"/>
      <c r="BOX35" s="4"/>
      <c r="BOY35" s="4"/>
      <c r="BOZ35" s="4"/>
      <c r="BPA35" s="4"/>
      <c r="BPB35" s="4"/>
      <c r="BPC35" s="4"/>
      <c r="BPD35" s="4"/>
      <c r="BPE35" s="4"/>
      <c r="BPF35" s="4"/>
      <c r="BPG35" s="4"/>
      <c r="BPH35" s="4"/>
      <c r="BPI35" s="4"/>
      <c r="BPJ35" s="4"/>
      <c r="BPK35" s="4"/>
      <c r="BPL35" s="4"/>
      <c r="BPM35" s="4"/>
      <c r="BPN35" s="4"/>
      <c r="BPO35" s="4"/>
      <c r="BPP35" s="4"/>
      <c r="BPQ35" s="4"/>
      <c r="BPR35" s="4"/>
      <c r="BPS35" s="4"/>
      <c r="BPT35" s="4"/>
      <c r="BPU35" s="4"/>
      <c r="BPV35" s="4"/>
      <c r="BPW35" s="4"/>
      <c r="BPX35" s="4"/>
      <c r="BPY35" s="4"/>
      <c r="BPZ35" s="4"/>
      <c r="BQA35" s="4"/>
      <c r="BQB35" s="4"/>
      <c r="BQC35" s="4"/>
      <c r="BQD35" s="4"/>
      <c r="BQE35" s="4"/>
      <c r="BQF35" s="4"/>
      <c r="BQG35" s="4"/>
      <c r="BQH35" s="4"/>
      <c r="BQI35" s="4"/>
      <c r="BQJ35" s="4"/>
      <c r="BQK35" s="4"/>
      <c r="BQL35" s="4"/>
      <c r="BQM35" s="4"/>
      <c r="BQN35" s="4"/>
      <c r="BQO35" s="4"/>
      <c r="BQP35" s="4"/>
      <c r="BQQ35" s="4"/>
      <c r="BQR35" s="4"/>
      <c r="BQS35" s="4"/>
      <c r="BQT35" s="4"/>
      <c r="BQU35" s="4"/>
      <c r="BQV35" s="4"/>
      <c r="BQW35" s="4"/>
      <c r="BQX35" s="4"/>
      <c r="BQY35" s="4"/>
      <c r="BQZ35" s="4"/>
      <c r="BRA35" s="4"/>
      <c r="BRB35" s="4"/>
      <c r="BRC35" s="4"/>
      <c r="BRD35" s="4"/>
      <c r="BRE35" s="4"/>
      <c r="BRF35" s="4"/>
      <c r="BRG35" s="4"/>
      <c r="BRH35" s="4"/>
      <c r="BRI35" s="4"/>
      <c r="BRJ35" s="4"/>
      <c r="BRK35" s="4"/>
      <c r="BRL35" s="4"/>
      <c r="BRM35" s="4"/>
      <c r="BRN35" s="4"/>
      <c r="BRO35" s="4"/>
      <c r="BRP35" s="4"/>
      <c r="BRQ35" s="4"/>
      <c r="BRR35" s="4"/>
      <c r="BRS35" s="4"/>
      <c r="BRT35" s="4"/>
      <c r="BRU35" s="4"/>
      <c r="BRV35" s="4"/>
      <c r="BRW35" s="4"/>
      <c r="BRX35" s="4"/>
      <c r="BRY35" s="4"/>
      <c r="BRZ35" s="4"/>
      <c r="BSA35" s="4"/>
      <c r="BSB35" s="4"/>
      <c r="BSC35" s="4"/>
      <c r="BSD35" s="4"/>
      <c r="BSE35" s="4"/>
      <c r="BSF35" s="4"/>
      <c r="BSG35" s="4"/>
      <c r="BSH35" s="4"/>
      <c r="BSI35" s="4"/>
      <c r="BSJ35" s="4"/>
      <c r="BSK35" s="4"/>
      <c r="BSL35" s="4"/>
      <c r="BSM35" s="4"/>
      <c r="BSN35" s="4"/>
      <c r="BSO35" s="4"/>
      <c r="BSP35" s="4"/>
      <c r="BSQ35" s="4"/>
      <c r="BSR35" s="4"/>
      <c r="BSS35" s="4"/>
      <c r="BST35" s="4"/>
      <c r="BSU35" s="4"/>
      <c r="BSV35" s="4"/>
      <c r="BSW35" s="4"/>
      <c r="BSX35" s="4"/>
      <c r="BSY35" s="4"/>
      <c r="BSZ35" s="4"/>
      <c r="BTA35" s="4"/>
      <c r="BTB35" s="4"/>
      <c r="BTC35" s="4"/>
      <c r="BTD35" s="4"/>
      <c r="BTE35" s="4"/>
      <c r="BTF35" s="4"/>
      <c r="BTG35" s="4"/>
      <c r="BTH35" s="4"/>
      <c r="BTI35" s="4"/>
      <c r="BTJ35" s="4"/>
      <c r="BTK35" s="4"/>
      <c r="BTL35" s="4"/>
      <c r="BTM35" s="4"/>
      <c r="BTN35" s="4"/>
      <c r="BTO35" s="4"/>
      <c r="BTP35" s="4"/>
      <c r="BTQ35" s="4"/>
      <c r="BTR35" s="4"/>
      <c r="BTS35" s="4"/>
      <c r="BTT35" s="4"/>
      <c r="BTU35" s="4"/>
      <c r="BTV35" s="4"/>
      <c r="BTW35" s="4"/>
      <c r="BTX35" s="4"/>
      <c r="BTY35" s="4"/>
      <c r="BTZ35" s="4"/>
      <c r="BUA35" s="4"/>
      <c r="BUB35" s="4"/>
      <c r="BUC35" s="4"/>
      <c r="BUD35" s="4"/>
      <c r="BUE35" s="4"/>
      <c r="BUF35" s="4"/>
      <c r="BUG35" s="4"/>
      <c r="BUH35" s="4"/>
      <c r="BUI35" s="4"/>
      <c r="BUJ35" s="4"/>
      <c r="BUK35" s="4"/>
      <c r="BUL35" s="4"/>
      <c r="BUM35" s="4"/>
      <c r="BUN35" s="4"/>
      <c r="BUO35" s="4"/>
      <c r="BUP35" s="4"/>
      <c r="BUQ35" s="4"/>
      <c r="BUR35" s="4"/>
      <c r="BUS35" s="4"/>
      <c r="BUT35" s="4"/>
      <c r="BUU35" s="4"/>
      <c r="BUV35" s="4"/>
      <c r="BUW35" s="4"/>
      <c r="BUX35" s="4"/>
      <c r="BUY35" s="4"/>
      <c r="BUZ35" s="4"/>
      <c r="BVA35" s="4"/>
      <c r="BVB35" s="4"/>
      <c r="BVC35" s="4"/>
      <c r="BVD35" s="4"/>
      <c r="BVE35" s="4"/>
      <c r="BVF35" s="4"/>
      <c r="BVG35" s="4"/>
      <c r="BVH35" s="4"/>
      <c r="BVI35" s="4"/>
      <c r="BVJ35" s="4"/>
      <c r="BVK35" s="4"/>
      <c r="BVL35" s="4"/>
      <c r="BVM35" s="4"/>
      <c r="BVN35" s="4"/>
      <c r="BVO35" s="4"/>
      <c r="BVP35" s="4"/>
      <c r="BVQ35" s="4"/>
      <c r="BVR35" s="4"/>
      <c r="BVS35" s="4"/>
      <c r="BVT35" s="4"/>
      <c r="BVU35" s="4"/>
      <c r="BVV35" s="4"/>
      <c r="BVW35" s="4"/>
      <c r="BVX35" s="4"/>
      <c r="BVY35" s="4"/>
      <c r="BVZ35" s="4"/>
      <c r="BWA35" s="4"/>
      <c r="BWB35" s="4"/>
      <c r="BWC35" s="4"/>
      <c r="BWD35" s="4"/>
      <c r="BWE35" s="4"/>
      <c r="BWF35" s="4"/>
      <c r="BWG35" s="4"/>
      <c r="BWH35" s="4"/>
      <c r="BWI35" s="4"/>
      <c r="BWJ35" s="4"/>
      <c r="BWK35" s="4"/>
      <c r="BWL35" s="4"/>
      <c r="BWM35" s="4"/>
      <c r="BWN35" s="4"/>
      <c r="BWO35" s="4"/>
      <c r="BWP35" s="4"/>
      <c r="BWQ35" s="4"/>
      <c r="BWR35" s="4"/>
      <c r="BWS35" s="4"/>
      <c r="BWT35" s="4"/>
      <c r="BWU35" s="4"/>
      <c r="BWV35" s="4"/>
      <c r="BWW35" s="4"/>
      <c r="BWX35" s="4"/>
      <c r="BWY35" s="4"/>
      <c r="BWZ35" s="4"/>
      <c r="BXA35" s="4"/>
      <c r="BXB35" s="4"/>
      <c r="BXC35" s="4"/>
      <c r="BXD35" s="4"/>
      <c r="BXE35" s="4"/>
      <c r="BXF35" s="4"/>
      <c r="BXG35" s="4"/>
      <c r="BXH35" s="4"/>
      <c r="BXI35" s="4"/>
      <c r="BXJ35" s="4"/>
      <c r="BXK35" s="4"/>
      <c r="BXL35" s="4"/>
      <c r="BXM35" s="4"/>
      <c r="BXN35" s="4"/>
      <c r="BXO35" s="4"/>
      <c r="BXP35" s="4"/>
      <c r="BXQ35" s="4"/>
      <c r="BXR35" s="4"/>
      <c r="BXS35" s="4"/>
      <c r="BXT35" s="4"/>
      <c r="BXU35" s="4"/>
      <c r="BXV35" s="4"/>
      <c r="BXW35" s="4"/>
      <c r="BXX35" s="4"/>
      <c r="BXY35" s="4"/>
      <c r="BXZ35" s="4"/>
      <c r="BYA35" s="4"/>
      <c r="BYB35" s="4"/>
      <c r="BYC35" s="4"/>
      <c r="BYD35" s="4"/>
      <c r="BYE35" s="4"/>
      <c r="BYF35" s="4"/>
      <c r="BYG35" s="4"/>
      <c r="BYH35" s="4"/>
      <c r="BYI35" s="4"/>
      <c r="BYJ35" s="4"/>
      <c r="BYK35" s="4"/>
      <c r="BYL35" s="4"/>
      <c r="BYM35" s="4"/>
      <c r="BYN35" s="4"/>
      <c r="BYO35" s="4"/>
      <c r="BYP35" s="4"/>
      <c r="BYQ35" s="4"/>
      <c r="BYR35" s="4"/>
      <c r="BYS35" s="4"/>
      <c r="BYT35" s="4"/>
      <c r="BYU35" s="4"/>
      <c r="BYV35" s="4"/>
      <c r="BYW35" s="4"/>
      <c r="BYX35" s="4"/>
      <c r="BYY35" s="4"/>
      <c r="BYZ35" s="4"/>
      <c r="BZA35" s="4"/>
      <c r="BZB35" s="4"/>
      <c r="BZC35" s="4"/>
      <c r="BZD35" s="4"/>
      <c r="BZE35" s="4"/>
      <c r="BZF35" s="4"/>
      <c r="BZG35" s="4"/>
      <c r="BZH35" s="4"/>
      <c r="BZI35" s="4"/>
      <c r="BZJ35" s="4"/>
      <c r="BZK35" s="4"/>
      <c r="BZL35" s="4"/>
      <c r="BZM35" s="4"/>
      <c r="BZN35" s="4"/>
      <c r="BZO35" s="4"/>
      <c r="BZP35" s="4"/>
      <c r="BZQ35" s="4"/>
      <c r="BZR35" s="4"/>
      <c r="BZS35" s="4"/>
      <c r="BZT35" s="4"/>
      <c r="BZU35" s="4"/>
      <c r="BZV35" s="4"/>
      <c r="BZW35" s="4"/>
      <c r="BZX35" s="4"/>
      <c r="BZY35" s="4"/>
      <c r="BZZ35" s="4"/>
      <c r="CAA35" s="4"/>
      <c r="CAB35" s="4"/>
      <c r="CAC35" s="4"/>
      <c r="CAD35" s="4"/>
      <c r="CAE35" s="4"/>
      <c r="CAF35" s="4"/>
      <c r="CAG35" s="4"/>
      <c r="CAH35" s="4"/>
      <c r="CAI35" s="4"/>
      <c r="CAJ35" s="4"/>
      <c r="CAK35" s="4"/>
      <c r="CAL35" s="4"/>
      <c r="CAM35" s="4"/>
      <c r="CAN35" s="4"/>
      <c r="CAO35" s="4"/>
      <c r="CAP35" s="4"/>
      <c r="CAQ35" s="4"/>
      <c r="CAR35" s="4"/>
      <c r="CAS35" s="4"/>
      <c r="CAT35" s="4"/>
      <c r="CAU35" s="4"/>
      <c r="CAV35" s="4"/>
      <c r="CAW35" s="4"/>
      <c r="CAX35" s="4"/>
      <c r="CAY35" s="4"/>
      <c r="CAZ35" s="4"/>
      <c r="CBA35" s="4"/>
      <c r="CBB35" s="4"/>
      <c r="CBC35" s="4"/>
      <c r="CBD35" s="4"/>
      <c r="CBE35" s="4"/>
      <c r="CBF35" s="4"/>
      <c r="CBG35" s="4"/>
      <c r="CBH35" s="4"/>
      <c r="CBI35" s="4"/>
      <c r="CBJ35" s="4"/>
      <c r="CBK35" s="4"/>
      <c r="CBL35" s="4"/>
      <c r="CBM35" s="4"/>
      <c r="CBN35" s="4"/>
      <c r="CBO35" s="4"/>
      <c r="CBP35" s="4"/>
      <c r="CBQ35" s="4"/>
      <c r="CBR35" s="4"/>
      <c r="CBS35" s="4"/>
      <c r="CBT35" s="4"/>
      <c r="CBU35" s="4"/>
      <c r="CBV35" s="4"/>
      <c r="CBW35" s="4"/>
      <c r="CBX35" s="4"/>
      <c r="CBY35" s="4"/>
      <c r="CBZ35" s="4"/>
      <c r="CCA35" s="4"/>
      <c r="CCB35" s="4"/>
      <c r="CCC35" s="4"/>
      <c r="CCD35" s="4"/>
      <c r="CCE35" s="4"/>
      <c r="CCF35" s="4"/>
      <c r="CCG35" s="4"/>
      <c r="CCH35" s="4"/>
      <c r="CCI35" s="4"/>
      <c r="CCJ35" s="4"/>
      <c r="CCK35" s="4"/>
      <c r="CCL35" s="4"/>
      <c r="CCM35" s="4"/>
      <c r="CCN35" s="4"/>
      <c r="CCO35" s="4"/>
      <c r="CCP35" s="4"/>
      <c r="CCQ35" s="4"/>
      <c r="CCR35" s="4"/>
      <c r="CCS35" s="4"/>
      <c r="CCT35" s="4"/>
      <c r="CCU35" s="4"/>
      <c r="CCV35" s="4"/>
      <c r="CCW35" s="4"/>
      <c r="CCX35" s="4"/>
      <c r="CCY35" s="4"/>
      <c r="CCZ35" s="4"/>
      <c r="CDA35" s="4"/>
      <c r="CDB35" s="4"/>
      <c r="CDC35" s="4"/>
      <c r="CDD35" s="4"/>
      <c r="CDE35" s="4"/>
      <c r="CDF35" s="4"/>
      <c r="CDG35" s="4"/>
      <c r="CDH35" s="4"/>
      <c r="CDI35" s="4"/>
      <c r="CDJ35" s="4"/>
      <c r="CDK35" s="4"/>
      <c r="CDL35" s="4"/>
      <c r="CDM35" s="4"/>
      <c r="CDN35" s="4"/>
      <c r="CDO35" s="4"/>
      <c r="CDP35" s="4"/>
      <c r="CDQ35" s="4"/>
      <c r="CDR35" s="4"/>
      <c r="CDS35" s="4"/>
      <c r="CDT35" s="4"/>
      <c r="CDU35" s="4"/>
      <c r="CDV35" s="4"/>
      <c r="CDW35" s="4"/>
      <c r="CDX35" s="4"/>
      <c r="CDY35" s="4"/>
      <c r="CDZ35" s="4"/>
      <c r="CEA35" s="4"/>
      <c r="CEB35" s="4"/>
      <c r="CEC35" s="4"/>
      <c r="CED35" s="4"/>
      <c r="CEE35" s="4"/>
      <c r="CEF35" s="4"/>
      <c r="CEG35" s="4"/>
      <c r="CEH35" s="4"/>
      <c r="CEI35" s="4"/>
      <c r="CEJ35" s="4"/>
      <c r="CEK35" s="4"/>
      <c r="CEL35" s="4"/>
      <c r="CEM35" s="4"/>
      <c r="CEN35" s="4"/>
      <c r="CEO35" s="4"/>
      <c r="CEP35" s="4"/>
      <c r="CEQ35" s="4"/>
      <c r="CER35" s="4"/>
      <c r="CES35" s="4"/>
      <c r="CET35" s="4"/>
      <c r="CEU35" s="4"/>
      <c r="CEV35" s="4"/>
      <c r="CEW35" s="4"/>
      <c r="CEX35" s="4"/>
      <c r="CEY35" s="4"/>
      <c r="CEZ35" s="4"/>
      <c r="CFA35" s="4"/>
      <c r="CFB35" s="4"/>
      <c r="CFC35" s="4"/>
      <c r="CFD35" s="4"/>
      <c r="CFE35" s="4"/>
      <c r="CFF35" s="4"/>
      <c r="CFG35" s="4"/>
      <c r="CFH35" s="4"/>
      <c r="CFI35" s="4"/>
      <c r="CFJ35" s="4"/>
      <c r="CFK35" s="4"/>
      <c r="CFL35" s="4"/>
      <c r="CFM35" s="4"/>
      <c r="CFN35" s="4"/>
      <c r="CFO35" s="4"/>
      <c r="CFP35" s="4"/>
      <c r="CFQ35" s="4"/>
      <c r="CFR35" s="4"/>
      <c r="CFS35" s="4"/>
      <c r="CFT35" s="4"/>
      <c r="CFU35" s="4"/>
      <c r="CFV35" s="4"/>
      <c r="CFW35" s="4"/>
      <c r="CFX35" s="4"/>
      <c r="CFY35" s="4"/>
      <c r="CFZ35" s="4"/>
      <c r="CGA35" s="4"/>
      <c r="CGB35" s="4"/>
      <c r="CGC35" s="4"/>
      <c r="CGD35" s="4"/>
      <c r="CGE35" s="4"/>
      <c r="CGF35" s="4"/>
      <c r="CGG35" s="4"/>
      <c r="CGH35" s="4"/>
      <c r="CGI35" s="4"/>
      <c r="CGJ35" s="4"/>
      <c r="CGK35" s="4"/>
      <c r="CGL35" s="4"/>
      <c r="CGM35" s="4"/>
      <c r="CGN35" s="4"/>
      <c r="CGO35" s="4"/>
      <c r="CGP35" s="4"/>
      <c r="CGQ35" s="4"/>
      <c r="CGR35" s="4"/>
      <c r="CGS35" s="4"/>
      <c r="CGT35" s="4"/>
      <c r="CGU35" s="4"/>
      <c r="CGV35" s="4"/>
      <c r="CGW35" s="4"/>
      <c r="CGX35" s="4"/>
      <c r="CGY35" s="4"/>
      <c r="CGZ35" s="4"/>
      <c r="CHA35" s="4"/>
      <c r="CHB35" s="4"/>
      <c r="CHC35" s="4"/>
      <c r="CHD35" s="4"/>
      <c r="CHE35" s="4"/>
      <c r="CHF35" s="4"/>
      <c r="CHG35" s="4"/>
      <c r="CHH35" s="4"/>
      <c r="CHI35" s="4"/>
      <c r="CHJ35" s="4"/>
      <c r="CHK35" s="4"/>
      <c r="CHL35" s="4"/>
      <c r="CHM35" s="4"/>
      <c r="CHN35" s="4"/>
      <c r="CHO35" s="4"/>
      <c r="CHP35" s="4"/>
      <c r="CHQ35" s="4"/>
      <c r="CHR35" s="4"/>
      <c r="CHS35" s="4"/>
      <c r="CHT35" s="4"/>
      <c r="CHU35" s="4"/>
      <c r="CHV35" s="4"/>
      <c r="CHW35" s="4"/>
      <c r="CHX35" s="4"/>
      <c r="CHY35" s="4"/>
      <c r="CHZ35" s="4"/>
      <c r="CIA35" s="4"/>
      <c r="CIB35" s="4"/>
      <c r="CIC35" s="4"/>
      <c r="CID35" s="4"/>
      <c r="CIE35" s="4"/>
      <c r="CIF35" s="4"/>
      <c r="CIG35" s="4"/>
      <c r="CIH35" s="4"/>
      <c r="CII35" s="4"/>
      <c r="CIJ35" s="4"/>
      <c r="CIK35" s="4"/>
      <c r="CIL35" s="4"/>
      <c r="CIM35" s="4"/>
      <c r="CIN35" s="4"/>
      <c r="CIO35" s="4"/>
      <c r="CIP35" s="4"/>
      <c r="CIQ35" s="4"/>
      <c r="CIR35" s="4"/>
      <c r="CIS35" s="4"/>
      <c r="CIT35" s="4"/>
      <c r="CIU35" s="4"/>
      <c r="CIV35" s="4"/>
      <c r="CIW35" s="4"/>
      <c r="CIX35" s="4"/>
      <c r="CIY35" s="4"/>
      <c r="CIZ35" s="4"/>
      <c r="CJA35" s="4"/>
      <c r="CJB35" s="4"/>
      <c r="CJC35" s="4"/>
      <c r="CJD35" s="4"/>
      <c r="CJE35" s="4"/>
      <c r="CJF35" s="4"/>
      <c r="CJG35" s="4"/>
      <c r="CJH35" s="4"/>
      <c r="CJI35" s="4"/>
      <c r="CJJ35" s="4"/>
      <c r="CJK35" s="4"/>
      <c r="CJL35" s="4"/>
      <c r="CJM35" s="4"/>
      <c r="CJN35" s="4"/>
      <c r="CJO35" s="4"/>
      <c r="CJP35" s="4"/>
      <c r="CJQ35" s="4"/>
      <c r="CJR35" s="4"/>
      <c r="CJS35" s="4"/>
      <c r="CJT35" s="4"/>
      <c r="CJU35" s="4"/>
      <c r="CJV35" s="4"/>
      <c r="CJW35" s="4"/>
      <c r="CJX35" s="4"/>
      <c r="CJY35" s="4"/>
      <c r="CJZ35" s="4"/>
      <c r="CKA35" s="4"/>
      <c r="CKB35" s="4"/>
      <c r="CKC35" s="4"/>
      <c r="CKD35" s="4"/>
      <c r="CKE35" s="4"/>
      <c r="CKF35" s="4"/>
      <c r="CKG35" s="4"/>
      <c r="CKH35" s="4"/>
      <c r="CKI35" s="4"/>
      <c r="CKJ35" s="4"/>
      <c r="CKK35" s="4"/>
      <c r="CKL35" s="4"/>
      <c r="CKM35" s="4"/>
      <c r="CKN35" s="4"/>
      <c r="CKO35" s="4"/>
      <c r="CKP35" s="4"/>
      <c r="CKQ35" s="4"/>
      <c r="CKR35" s="4"/>
      <c r="CKS35" s="4"/>
      <c r="CKT35" s="4"/>
      <c r="CKU35" s="4"/>
      <c r="CKV35" s="4"/>
      <c r="CKW35" s="4"/>
      <c r="CKX35" s="4"/>
      <c r="CKY35" s="4"/>
      <c r="CKZ35" s="4"/>
      <c r="CLA35" s="4"/>
      <c r="CLB35" s="4"/>
      <c r="CLC35" s="4"/>
      <c r="CLD35" s="4"/>
      <c r="CLE35" s="4"/>
      <c r="CLF35" s="4"/>
      <c r="CLG35" s="4"/>
      <c r="CLH35" s="4"/>
      <c r="CLI35" s="4"/>
      <c r="CLJ35" s="4"/>
      <c r="CLK35" s="4"/>
      <c r="CLL35" s="4"/>
      <c r="CLM35" s="4"/>
      <c r="CLN35" s="4"/>
      <c r="CLO35" s="4"/>
      <c r="CLP35" s="4"/>
      <c r="CLQ35" s="4"/>
      <c r="CLR35" s="4"/>
      <c r="CLS35" s="4"/>
      <c r="CLT35" s="4"/>
      <c r="CLU35" s="4"/>
      <c r="CLV35" s="4"/>
      <c r="CLW35" s="4"/>
      <c r="CLX35" s="4"/>
      <c r="CLY35" s="4"/>
      <c r="CLZ35" s="4"/>
      <c r="CMA35" s="4"/>
      <c r="CMB35" s="4"/>
      <c r="CMC35" s="4"/>
      <c r="CMD35" s="4"/>
      <c r="CME35" s="4"/>
      <c r="CMF35" s="4"/>
      <c r="CMG35" s="4"/>
      <c r="CMH35" s="4"/>
      <c r="CMI35" s="4"/>
      <c r="CMJ35" s="4"/>
      <c r="CMK35" s="4"/>
      <c r="CML35" s="4"/>
      <c r="CMM35" s="4"/>
      <c r="CMN35" s="4"/>
      <c r="CMO35" s="4"/>
      <c r="CMP35" s="4"/>
      <c r="CMQ35" s="4"/>
      <c r="CMR35" s="4"/>
      <c r="CMS35" s="4"/>
      <c r="CMT35" s="4"/>
      <c r="CMU35" s="4"/>
      <c r="CMV35" s="4"/>
      <c r="CMW35" s="4"/>
      <c r="CMX35" s="4"/>
      <c r="CMY35" s="4"/>
      <c r="CMZ35" s="4"/>
      <c r="CNA35" s="4"/>
      <c r="CNB35" s="4"/>
      <c r="CNC35" s="4"/>
      <c r="CND35" s="4"/>
      <c r="CNE35" s="4"/>
      <c r="CNF35" s="4"/>
      <c r="CNG35" s="4"/>
      <c r="CNH35" s="4"/>
      <c r="CNI35" s="4"/>
      <c r="CNJ35" s="4"/>
      <c r="CNK35" s="4"/>
      <c r="CNL35" s="4"/>
      <c r="CNM35" s="4"/>
      <c r="CNN35" s="4"/>
      <c r="CNO35" s="4"/>
      <c r="CNP35" s="4"/>
      <c r="CNQ35" s="4"/>
      <c r="CNR35" s="4"/>
      <c r="CNS35" s="4"/>
      <c r="CNT35" s="4"/>
      <c r="CNU35" s="4"/>
      <c r="CNV35" s="4"/>
      <c r="CNW35" s="4"/>
      <c r="CNX35" s="4"/>
      <c r="CNY35" s="4"/>
      <c r="CNZ35" s="4"/>
      <c r="COA35" s="4"/>
      <c r="COB35" s="4"/>
      <c r="COC35" s="4"/>
      <c r="COD35" s="4"/>
      <c r="COE35" s="4"/>
      <c r="COF35" s="4"/>
      <c r="COG35" s="4"/>
      <c r="COH35" s="4"/>
      <c r="COI35" s="4"/>
      <c r="COJ35" s="4"/>
      <c r="COK35" s="4"/>
      <c r="COL35" s="4"/>
      <c r="COM35" s="4"/>
      <c r="CON35" s="4"/>
      <c r="COO35" s="4"/>
      <c r="COP35" s="4"/>
      <c r="COQ35" s="4"/>
      <c r="COR35" s="4"/>
      <c r="COS35" s="4"/>
      <c r="COT35" s="4"/>
      <c r="COU35" s="4"/>
      <c r="COV35" s="4"/>
      <c r="COW35" s="4"/>
      <c r="COX35" s="4"/>
      <c r="COY35" s="4"/>
      <c r="COZ35" s="4"/>
      <c r="CPA35" s="4"/>
      <c r="CPB35" s="4"/>
      <c r="CPC35" s="4"/>
      <c r="CPD35" s="4"/>
      <c r="CPE35" s="4"/>
      <c r="CPF35" s="4"/>
      <c r="CPG35" s="4"/>
      <c r="CPH35" s="4"/>
      <c r="CPI35" s="4"/>
      <c r="CPJ35" s="4"/>
      <c r="CPK35" s="4"/>
      <c r="CPL35" s="4"/>
      <c r="CPM35" s="4"/>
      <c r="CPN35" s="4"/>
      <c r="CPO35" s="4"/>
      <c r="CPP35" s="4"/>
      <c r="CPQ35" s="4"/>
      <c r="CPR35" s="4"/>
      <c r="CPS35" s="4"/>
      <c r="CPT35" s="4"/>
      <c r="CPU35" s="4"/>
      <c r="CPV35" s="4"/>
      <c r="CPW35" s="4"/>
      <c r="CPX35" s="4"/>
      <c r="CPY35" s="4"/>
      <c r="CPZ35" s="4"/>
      <c r="CQA35" s="4"/>
      <c r="CQB35" s="4"/>
      <c r="CQC35" s="4"/>
      <c r="CQD35" s="4"/>
      <c r="CQE35" s="4"/>
      <c r="CQF35" s="4"/>
      <c r="CQG35" s="4"/>
      <c r="CQH35" s="4"/>
      <c r="CQI35" s="4"/>
      <c r="CQJ35" s="4"/>
      <c r="CQK35" s="4"/>
      <c r="CQL35" s="4"/>
      <c r="CQM35" s="4"/>
      <c r="CQN35" s="4"/>
      <c r="CQO35" s="4"/>
      <c r="CQP35" s="4"/>
      <c r="CQQ35" s="4"/>
      <c r="CQR35" s="4"/>
      <c r="CQS35" s="4"/>
      <c r="CQT35" s="4"/>
      <c r="CQU35" s="4"/>
      <c r="CQV35" s="4"/>
      <c r="CQW35" s="4"/>
      <c r="CQX35" s="4"/>
      <c r="CQY35" s="4"/>
      <c r="CQZ35" s="4"/>
      <c r="CRA35" s="4"/>
      <c r="CRB35" s="4"/>
      <c r="CRC35" s="4"/>
      <c r="CRD35" s="4"/>
      <c r="CRE35" s="4"/>
      <c r="CRF35" s="4"/>
      <c r="CRG35" s="4"/>
      <c r="CRH35" s="4"/>
      <c r="CRI35" s="4"/>
      <c r="CRJ35" s="4"/>
      <c r="CRK35" s="4"/>
      <c r="CRL35" s="4"/>
      <c r="CRM35" s="4"/>
      <c r="CRN35" s="4"/>
      <c r="CRO35" s="4"/>
      <c r="CRP35" s="4"/>
      <c r="CRQ35" s="4"/>
      <c r="CRR35" s="4"/>
      <c r="CRS35" s="4"/>
      <c r="CRT35" s="4"/>
      <c r="CRU35" s="4"/>
      <c r="CRV35" s="4"/>
      <c r="CRW35" s="4"/>
      <c r="CRX35" s="4"/>
      <c r="CRY35" s="4"/>
      <c r="CRZ35" s="4"/>
      <c r="CSA35" s="4"/>
      <c r="CSB35" s="4"/>
      <c r="CSC35" s="4"/>
      <c r="CSD35" s="4"/>
      <c r="CSE35" s="4"/>
      <c r="CSF35" s="4"/>
      <c r="CSG35" s="4"/>
      <c r="CSH35" s="4"/>
      <c r="CSI35" s="4"/>
      <c r="CSJ35" s="4"/>
      <c r="CSK35" s="4"/>
      <c r="CSL35" s="4"/>
      <c r="CSM35" s="4"/>
      <c r="CSN35" s="4"/>
      <c r="CSO35" s="4"/>
      <c r="CSP35" s="4"/>
      <c r="CSQ35" s="4"/>
      <c r="CSR35" s="4"/>
      <c r="CSS35" s="4"/>
      <c r="CST35" s="4"/>
      <c r="CSU35" s="4"/>
      <c r="CSV35" s="4"/>
      <c r="CSW35" s="4"/>
      <c r="CSX35" s="4"/>
      <c r="CSY35" s="4"/>
      <c r="CSZ35" s="4"/>
      <c r="CTA35" s="4"/>
      <c r="CTB35" s="4"/>
      <c r="CTC35" s="4"/>
      <c r="CTD35" s="4"/>
      <c r="CTE35" s="4"/>
      <c r="CTF35" s="4"/>
      <c r="CTG35" s="4"/>
      <c r="CTH35" s="4"/>
      <c r="CTI35" s="4"/>
      <c r="CTJ35" s="4"/>
      <c r="CTK35" s="4"/>
      <c r="CTL35" s="4"/>
      <c r="CTM35" s="4"/>
      <c r="CTN35" s="4"/>
      <c r="CTO35" s="4"/>
      <c r="CTP35" s="4"/>
      <c r="CTQ35" s="4"/>
      <c r="CTR35" s="4"/>
      <c r="CTS35" s="4"/>
      <c r="CTT35" s="4"/>
      <c r="CTU35" s="4"/>
      <c r="CTV35" s="4"/>
      <c r="CTW35" s="4"/>
      <c r="CTX35" s="4"/>
      <c r="CTY35" s="4"/>
      <c r="CTZ35" s="4"/>
      <c r="CUA35" s="4"/>
      <c r="CUB35" s="4"/>
      <c r="CUC35" s="4"/>
      <c r="CUD35" s="4"/>
      <c r="CUE35" s="4"/>
      <c r="CUF35" s="4"/>
      <c r="CUG35" s="4"/>
      <c r="CUH35" s="4"/>
      <c r="CUI35" s="4"/>
      <c r="CUJ35" s="4"/>
      <c r="CUK35" s="4"/>
      <c r="CUL35" s="4"/>
      <c r="CUM35" s="4"/>
      <c r="CUN35" s="4"/>
      <c r="CUO35" s="4"/>
      <c r="CUP35" s="4"/>
      <c r="CUQ35" s="4"/>
      <c r="CUR35" s="4"/>
      <c r="CUS35" s="4"/>
      <c r="CUT35" s="4"/>
      <c r="CUU35" s="4"/>
      <c r="CUV35" s="4"/>
      <c r="CUW35" s="4"/>
      <c r="CUX35" s="4"/>
      <c r="CUY35" s="4"/>
      <c r="CUZ35" s="4"/>
      <c r="CVA35" s="4"/>
      <c r="CVB35" s="4"/>
      <c r="CVC35" s="4"/>
      <c r="CVD35" s="4"/>
      <c r="CVE35" s="4"/>
      <c r="CVF35" s="4"/>
      <c r="CVG35" s="4"/>
      <c r="CVH35" s="4"/>
      <c r="CVI35" s="4"/>
      <c r="CVJ35" s="4"/>
      <c r="CVK35" s="4"/>
      <c r="CVL35" s="4"/>
      <c r="CVM35" s="4"/>
      <c r="CVN35" s="4"/>
      <c r="CVO35" s="4"/>
      <c r="CVP35" s="4"/>
      <c r="CVQ35" s="4"/>
      <c r="CVR35" s="4"/>
      <c r="CVS35" s="4"/>
      <c r="CVT35" s="4"/>
      <c r="CVU35" s="4"/>
      <c r="CVV35" s="4"/>
      <c r="CVW35" s="4"/>
      <c r="CVX35" s="4"/>
      <c r="CVY35" s="4"/>
      <c r="CVZ35" s="4"/>
      <c r="CWA35" s="4"/>
      <c r="CWB35" s="4"/>
      <c r="CWC35" s="4"/>
      <c r="CWD35" s="4"/>
      <c r="CWE35" s="4"/>
      <c r="CWF35" s="4"/>
      <c r="CWG35" s="4"/>
      <c r="CWH35" s="4"/>
      <c r="CWI35" s="4"/>
      <c r="CWJ35" s="4"/>
      <c r="CWK35" s="4"/>
      <c r="CWL35" s="4"/>
      <c r="CWM35" s="4"/>
      <c r="CWN35" s="4"/>
      <c r="CWO35" s="4"/>
      <c r="CWP35" s="4"/>
      <c r="CWQ35" s="4"/>
      <c r="CWR35" s="4"/>
      <c r="CWS35" s="4"/>
      <c r="CWT35" s="4"/>
      <c r="CWU35" s="4"/>
      <c r="CWV35" s="4"/>
      <c r="CWW35" s="4"/>
      <c r="CWX35" s="4"/>
      <c r="CWY35" s="4"/>
      <c r="CWZ35" s="4"/>
      <c r="CXA35" s="4"/>
      <c r="CXB35" s="4"/>
      <c r="CXC35" s="4"/>
      <c r="CXD35" s="4"/>
      <c r="CXE35" s="4"/>
      <c r="CXF35" s="4"/>
      <c r="CXG35" s="4"/>
      <c r="CXH35" s="4"/>
      <c r="CXI35" s="4"/>
      <c r="CXJ35" s="4"/>
      <c r="CXK35" s="4"/>
      <c r="CXL35" s="4"/>
      <c r="CXM35" s="4"/>
      <c r="CXN35" s="4"/>
      <c r="CXO35" s="4"/>
      <c r="CXP35" s="4"/>
      <c r="CXQ35" s="4"/>
      <c r="CXR35" s="4"/>
      <c r="CXS35" s="4"/>
      <c r="CXT35" s="4"/>
      <c r="CXU35" s="4"/>
      <c r="CXV35" s="4"/>
      <c r="CXW35" s="4"/>
      <c r="CXX35" s="4"/>
      <c r="CXY35" s="4"/>
      <c r="CXZ35" s="4"/>
      <c r="CYA35" s="4"/>
      <c r="CYB35" s="4"/>
      <c r="CYC35" s="4"/>
      <c r="CYD35" s="4"/>
      <c r="CYE35" s="4"/>
      <c r="CYF35" s="4"/>
      <c r="CYG35" s="4"/>
      <c r="CYH35" s="4"/>
      <c r="CYI35" s="4"/>
      <c r="CYJ35" s="4"/>
      <c r="CYK35" s="4"/>
      <c r="CYL35" s="4"/>
      <c r="CYM35" s="4"/>
      <c r="CYN35" s="4"/>
      <c r="CYO35" s="4"/>
      <c r="CYP35" s="4"/>
      <c r="CYQ35" s="4"/>
      <c r="CYR35" s="4"/>
      <c r="CYS35" s="4"/>
      <c r="CYT35" s="4"/>
      <c r="CYU35" s="4"/>
      <c r="CYV35" s="4"/>
      <c r="CYW35" s="4"/>
      <c r="CYX35" s="4"/>
      <c r="CYY35" s="4"/>
      <c r="CYZ35" s="4"/>
      <c r="CZA35" s="4"/>
      <c r="CZB35" s="4"/>
      <c r="CZC35" s="4"/>
      <c r="CZD35" s="4"/>
      <c r="CZE35" s="4"/>
      <c r="CZF35" s="4"/>
      <c r="CZG35" s="4"/>
      <c r="CZH35" s="4"/>
      <c r="CZI35" s="4"/>
      <c r="CZJ35" s="4"/>
      <c r="CZK35" s="4"/>
      <c r="CZL35" s="4"/>
      <c r="CZM35" s="4"/>
      <c r="CZN35" s="4"/>
      <c r="CZO35" s="4"/>
      <c r="CZP35" s="4"/>
      <c r="CZQ35" s="4"/>
      <c r="CZR35" s="4"/>
      <c r="CZS35" s="4"/>
      <c r="CZT35" s="4"/>
      <c r="CZU35" s="4"/>
      <c r="CZV35" s="4"/>
      <c r="CZW35" s="4"/>
      <c r="CZX35" s="4"/>
      <c r="CZY35" s="4"/>
      <c r="CZZ35" s="4"/>
      <c r="DAA35" s="4"/>
      <c r="DAB35" s="4"/>
      <c r="DAC35" s="4"/>
      <c r="DAD35" s="4"/>
      <c r="DAE35" s="4"/>
      <c r="DAF35" s="4"/>
      <c r="DAG35" s="4"/>
      <c r="DAH35" s="4"/>
      <c r="DAI35" s="4"/>
      <c r="DAJ35" s="4"/>
      <c r="DAK35" s="4"/>
      <c r="DAL35" s="4"/>
      <c r="DAM35" s="4"/>
      <c r="DAN35" s="4"/>
      <c r="DAO35" s="4"/>
      <c r="DAP35" s="4"/>
      <c r="DAQ35" s="4"/>
      <c r="DAR35" s="4"/>
      <c r="DAS35" s="4"/>
      <c r="DAT35" s="4"/>
      <c r="DAU35" s="4"/>
      <c r="DAV35" s="4"/>
      <c r="DAW35" s="4"/>
      <c r="DAX35" s="4"/>
      <c r="DAY35" s="4"/>
      <c r="DAZ35" s="4"/>
      <c r="DBA35" s="4"/>
      <c r="DBB35" s="4"/>
      <c r="DBC35" s="4"/>
      <c r="DBD35" s="4"/>
      <c r="DBE35" s="4"/>
      <c r="DBF35" s="4"/>
      <c r="DBG35" s="4"/>
      <c r="DBH35" s="4"/>
      <c r="DBI35" s="4"/>
      <c r="DBJ35" s="4"/>
      <c r="DBK35" s="4"/>
      <c r="DBL35" s="4"/>
      <c r="DBM35" s="4"/>
      <c r="DBN35" s="4"/>
      <c r="DBO35" s="4"/>
      <c r="DBP35" s="4"/>
      <c r="DBQ35" s="4"/>
      <c r="DBR35" s="4"/>
      <c r="DBS35" s="4"/>
      <c r="DBT35" s="4"/>
      <c r="DBU35" s="4"/>
      <c r="DBV35" s="4"/>
      <c r="DBW35" s="4"/>
      <c r="DBX35" s="4"/>
      <c r="DBY35" s="4"/>
      <c r="DBZ35" s="4"/>
      <c r="DCA35" s="4"/>
      <c r="DCB35" s="4"/>
      <c r="DCC35" s="4"/>
      <c r="DCD35" s="4"/>
      <c r="DCE35" s="4"/>
      <c r="DCF35" s="4"/>
      <c r="DCG35" s="4"/>
      <c r="DCH35" s="4"/>
      <c r="DCI35" s="4"/>
      <c r="DCJ35" s="4"/>
      <c r="DCK35" s="4"/>
      <c r="DCL35" s="4"/>
      <c r="DCM35" s="4"/>
      <c r="DCN35" s="4"/>
      <c r="DCO35" s="4"/>
      <c r="DCP35" s="4"/>
      <c r="DCQ35" s="4"/>
      <c r="DCR35" s="4"/>
      <c r="DCS35" s="4"/>
      <c r="DCT35" s="4"/>
      <c r="DCU35" s="4"/>
      <c r="DCV35" s="4"/>
      <c r="DCW35" s="4"/>
      <c r="DCX35" s="4"/>
      <c r="DCY35" s="4"/>
      <c r="DCZ35" s="4"/>
      <c r="DDA35" s="4"/>
      <c r="DDB35" s="4"/>
      <c r="DDC35" s="4"/>
      <c r="DDD35" s="4"/>
      <c r="DDE35" s="4"/>
      <c r="DDF35" s="4"/>
      <c r="DDG35" s="4"/>
      <c r="DDH35" s="4"/>
      <c r="DDI35" s="4"/>
      <c r="DDJ35" s="4"/>
      <c r="DDK35" s="4"/>
      <c r="DDL35" s="4"/>
      <c r="DDM35" s="4"/>
      <c r="DDN35" s="4"/>
      <c r="DDO35" s="4"/>
      <c r="DDP35" s="4"/>
      <c r="DDQ35" s="4"/>
      <c r="DDR35" s="4"/>
      <c r="DDS35" s="4"/>
      <c r="DDT35" s="4"/>
      <c r="DDU35" s="4"/>
      <c r="DDV35" s="4"/>
      <c r="DDW35" s="4"/>
      <c r="DDX35" s="4"/>
      <c r="DDY35" s="4"/>
      <c r="DDZ35" s="4"/>
      <c r="DEA35" s="4"/>
      <c r="DEB35" s="4"/>
      <c r="DEC35" s="4"/>
      <c r="DED35" s="4"/>
      <c r="DEE35" s="4"/>
      <c r="DEF35" s="4"/>
      <c r="DEG35" s="4"/>
      <c r="DEH35" s="4"/>
      <c r="DEI35" s="4"/>
      <c r="DEJ35" s="4"/>
      <c r="DEK35" s="4"/>
      <c r="DEL35" s="4"/>
      <c r="DEM35" s="4"/>
      <c r="DEN35" s="4"/>
      <c r="DEO35" s="4"/>
      <c r="DEP35" s="4"/>
      <c r="DEQ35" s="4"/>
      <c r="DER35" s="4"/>
      <c r="DES35" s="4"/>
      <c r="DET35" s="4"/>
      <c r="DEU35" s="4"/>
      <c r="DEV35" s="4"/>
      <c r="DEW35" s="4"/>
      <c r="DEX35" s="4"/>
      <c r="DEY35" s="4"/>
      <c r="DEZ35" s="4"/>
      <c r="DFA35" s="4"/>
      <c r="DFB35" s="4"/>
      <c r="DFC35" s="4"/>
      <c r="DFD35" s="4"/>
      <c r="DFE35" s="4"/>
      <c r="DFF35" s="4"/>
      <c r="DFG35" s="4"/>
      <c r="DFH35" s="4"/>
      <c r="DFI35" s="4"/>
      <c r="DFJ35" s="4"/>
      <c r="DFK35" s="4"/>
      <c r="DFL35" s="4"/>
      <c r="DFM35" s="4"/>
      <c r="DFN35" s="4"/>
      <c r="DFO35" s="4"/>
      <c r="DFP35" s="4"/>
      <c r="DFQ35" s="4"/>
      <c r="DFR35" s="4"/>
      <c r="DFS35" s="4"/>
      <c r="DFT35" s="4"/>
      <c r="DFU35" s="4"/>
      <c r="DFV35" s="4"/>
      <c r="DFW35" s="4"/>
      <c r="DFX35" s="4"/>
      <c r="DFY35" s="4"/>
      <c r="DFZ35" s="4"/>
      <c r="DGA35" s="4"/>
      <c r="DGB35" s="4"/>
      <c r="DGC35" s="4"/>
      <c r="DGD35" s="4"/>
      <c r="DGE35" s="4"/>
      <c r="DGF35" s="4"/>
      <c r="DGG35" s="4"/>
      <c r="DGH35" s="4"/>
      <c r="DGI35" s="4"/>
      <c r="DGJ35" s="4"/>
      <c r="DGK35" s="4"/>
      <c r="DGL35" s="4"/>
      <c r="DGM35" s="4"/>
      <c r="DGN35" s="4"/>
      <c r="DGO35" s="4"/>
      <c r="DGP35" s="4"/>
      <c r="DGQ35" s="4"/>
      <c r="DGR35" s="4"/>
      <c r="DGS35" s="4"/>
      <c r="DGT35" s="4"/>
      <c r="DGU35" s="4"/>
      <c r="DGV35" s="4"/>
      <c r="DGW35" s="4"/>
      <c r="DGX35" s="4"/>
      <c r="DGY35" s="4"/>
      <c r="DGZ35" s="4"/>
      <c r="DHA35" s="4"/>
      <c r="DHB35" s="4"/>
      <c r="DHC35" s="4"/>
      <c r="DHD35" s="4"/>
      <c r="DHE35" s="4"/>
      <c r="DHF35" s="4"/>
      <c r="DHG35" s="4"/>
      <c r="DHH35" s="4"/>
      <c r="DHI35" s="4"/>
      <c r="DHJ35" s="4"/>
      <c r="DHK35" s="4"/>
      <c r="DHL35" s="4"/>
      <c r="DHM35" s="4"/>
      <c r="DHN35" s="4"/>
      <c r="DHO35" s="4"/>
      <c r="DHP35" s="4"/>
      <c r="DHQ35" s="4"/>
      <c r="DHR35" s="4"/>
      <c r="DHS35" s="4"/>
      <c r="DHT35" s="4"/>
      <c r="DHU35" s="4"/>
      <c r="DHV35" s="4"/>
      <c r="DHW35" s="4"/>
      <c r="DHX35" s="4"/>
      <c r="DHY35" s="4"/>
      <c r="DHZ35" s="4"/>
      <c r="DIA35" s="4"/>
      <c r="DIB35" s="4"/>
      <c r="DIC35" s="4"/>
      <c r="DID35" s="4"/>
      <c r="DIE35" s="4"/>
      <c r="DIF35" s="4"/>
      <c r="DIG35" s="4"/>
      <c r="DIH35" s="4"/>
      <c r="DII35" s="4"/>
      <c r="DIJ35" s="4"/>
      <c r="DIK35" s="4"/>
      <c r="DIL35" s="4"/>
      <c r="DIM35" s="4"/>
      <c r="DIN35" s="4"/>
      <c r="DIO35" s="4"/>
      <c r="DIP35" s="4"/>
      <c r="DIQ35" s="4"/>
      <c r="DIR35" s="4"/>
      <c r="DIS35" s="4"/>
      <c r="DIT35" s="4"/>
      <c r="DIU35" s="4"/>
      <c r="DIV35" s="4"/>
      <c r="DIW35" s="4"/>
      <c r="DIX35" s="4"/>
      <c r="DIY35" s="4"/>
      <c r="DIZ35" s="4"/>
      <c r="DJA35" s="4"/>
      <c r="DJB35" s="4"/>
      <c r="DJC35" s="4"/>
      <c r="DJD35" s="4"/>
      <c r="DJE35" s="4"/>
      <c r="DJF35" s="4"/>
      <c r="DJG35" s="4"/>
      <c r="DJH35" s="4"/>
      <c r="DJI35" s="4"/>
      <c r="DJJ35" s="4"/>
      <c r="DJK35" s="4"/>
      <c r="DJL35" s="4"/>
      <c r="DJM35" s="4"/>
      <c r="DJN35" s="4"/>
      <c r="DJO35" s="4"/>
      <c r="DJP35" s="4"/>
      <c r="DJQ35" s="4"/>
      <c r="DJR35" s="4"/>
      <c r="DJS35" s="4"/>
      <c r="DJT35" s="4"/>
      <c r="DJU35" s="4"/>
      <c r="DJV35" s="4"/>
      <c r="DJW35" s="4"/>
      <c r="DJX35" s="4"/>
      <c r="DJY35" s="4"/>
      <c r="DJZ35" s="4"/>
      <c r="DKA35" s="4"/>
      <c r="DKB35" s="4"/>
      <c r="DKC35" s="4"/>
      <c r="DKD35" s="4"/>
      <c r="DKE35" s="4"/>
      <c r="DKF35" s="4"/>
      <c r="DKG35" s="4"/>
      <c r="DKH35" s="4"/>
      <c r="DKI35" s="4"/>
      <c r="DKJ35" s="4"/>
      <c r="DKK35" s="4"/>
      <c r="DKL35" s="4"/>
      <c r="DKM35" s="4"/>
      <c r="DKN35" s="4"/>
      <c r="DKO35" s="4"/>
      <c r="DKP35" s="4"/>
      <c r="DKQ35" s="4"/>
      <c r="DKR35" s="4"/>
      <c r="DKS35" s="4"/>
      <c r="DKT35" s="4"/>
      <c r="DKU35" s="4"/>
      <c r="DKV35" s="4"/>
      <c r="DKW35" s="4"/>
      <c r="DKX35" s="4"/>
      <c r="DKY35" s="4"/>
      <c r="DKZ35" s="4"/>
      <c r="DLA35" s="4"/>
      <c r="DLB35" s="4"/>
      <c r="DLC35" s="4"/>
      <c r="DLD35" s="4"/>
      <c r="DLE35" s="4"/>
      <c r="DLF35" s="4"/>
      <c r="DLG35" s="4"/>
      <c r="DLH35" s="4"/>
      <c r="DLI35" s="4"/>
      <c r="DLJ35" s="4"/>
      <c r="DLK35" s="4"/>
      <c r="DLL35" s="4"/>
      <c r="DLM35" s="4"/>
      <c r="DLN35" s="4"/>
      <c r="DLO35" s="4"/>
      <c r="DLP35" s="4"/>
      <c r="DLQ35" s="4"/>
      <c r="DLR35" s="4"/>
      <c r="DLS35" s="4"/>
      <c r="DLT35" s="4"/>
      <c r="DLU35" s="4"/>
      <c r="DLV35" s="4"/>
      <c r="DLW35" s="4"/>
      <c r="DLX35" s="4"/>
      <c r="DLY35" s="4"/>
      <c r="DLZ35" s="4"/>
      <c r="DMA35" s="4"/>
      <c r="DMB35" s="4"/>
      <c r="DMC35" s="4"/>
      <c r="DMD35" s="4"/>
      <c r="DME35" s="4"/>
      <c r="DMF35" s="4"/>
      <c r="DMG35" s="4"/>
      <c r="DMH35" s="4"/>
      <c r="DMI35" s="4"/>
      <c r="DMJ35" s="4"/>
      <c r="DMK35" s="4"/>
      <c r="DML35" s="4"/>
      <c r="DMM35" s="4"/>
      <c r="DMN35" s="4"/>
      <c r="DMO35" s="4"/>
      <c r="DMP35" s="4"/>
      <c r="DMQ35" s="4"/>
      <c r="DMR35" s="4"/>
      <c r="DMS35" s="4"/>
      <c r="DMT35" s="4"/>
      <c r="DMU35" s="4"/>
      <c r="DMV35" s="4"/>
      <c r="DMW35" s="4"/>
      <c r="DMX35" s="4"/>
      <c r="DMY35" s="4"/>
      <c r="DMZ35" s="4"/>
      <c r="DNA35" s="4"/>
      <c r="DNB35" s="4"/>
      <c r="DNC35" s="4"/>
      <c r="DND35" s="4"/>
      <c r="DNE35" s="4"/>
      <c r="DNF35" s="4"/>
      <c r="DNG35" s="4"/>
      <c r="DNH35" s="4"/>
      <c r="DNI35" s="4"/>
      <c r="DNJ35" s="4"/>
      <c r="DNK35" s="4"/>
      <c r="DNL35" s="4"/>
      <c r="DNM35" s="4"/>
      <c r="DNN35" s="4"/>
      <c r="DNO35" s="4"/>
      <c r="DNP35" s="4"/>
      <c r="DNQ35" s="4"/>
      <c r="DNR35" s="4"/>
      <c r="DNS35" s="4"/>
      <c r="DNT35" s="4"/>
      <c r="DNU35" s="4"/>
      <c r="DNV35" s="4"/>
      <c r="DNW35" s="4"/>
      <c r="DNX35" s="4"/>
      <c r="DNY35" s="4"/>
      <c r="DNZ35" s="4"/>
      <c r="DOA35" s="4"/>
      <c r="DOB35" s="4"/>
      <c r="DOC35" s="4"/>
      <c r="DOD35" s="4"/>
      <c r="DOE35" s="4"/>
      <c r="DOF35" s="4"/>
      <c r="DOG35" s="4"/>
      <c r="DOH35" s="4"/>
      <c r="DOI35" s="4"/>
      <c r="DOJ35" s="4"/>
      <c r="DOK35" s="4"/>
      <c r="DOL35" s="4"/>
      <c r="DOM35" s="4"/>
      <c r="DON35" s="4"/>
      <c r="DOO35" s="4"/>
      <c r="DOP35" s="4"/>
      <c r="DOQ35" s="4"/>
      <c r="DOR35" s="4"/>
      <c r="DOS35" s="4"/>
      <c r="DOT35" s="4"/>
      <c r="DOU35" s="4"/>
      <c r="DOV35" s="4"/>
      <c r="DOW35" s="4"/>
      <c r="DOX35" s="4"/>
      <c r="DOY35" s="4"/>
      <c r="DOZ35" s="4"/>
      <c r="DPA35" s="4"/>
      <c r="DPB35" s="4"/>
      <c r="DPC35" s="4"/>
      <c r="DPD35" s="4"/>
      <c r="DPE35" s="4"/>
      <c r="DPF35" s="4"/>
      <c r="DPG35" s="4"/>
      <c r="DPH35" s="4"/>
      <c r="DPI35" s="4"/>
      <c r="DPJ35" s="4"/>
      <c r="DPK35" s="4"/>
      <c r="DPL35" s="4"/>
      <c r="DPM35" s="4"/>
      <c r="DPN35" s="4"/>
      <c r="DPO35" s="4"/>
      <c r="DPP35" s="4"/>
      <c r="DPQ35" s="4"/>
      <c r="DPR35" s="4"/>
      <c r="DPS35" s="4"/>
      <c r="DPT35" s="4"/>
      <c r="DPU35" s="4"/>
      <c r="DPV35" s="4"/>
      <c r="DPW35" s="4"/>
      <c r="DPX35" s="4"/>
      <c r="DPY35" s="4"/>
      <c r="DPZ35" s="4"/>
      <c r="DQA35" s="4"/>
      <c r="DQB35" s="4"/>
      <c r="DQC35" s="4"/>
      <c r="DQD35" s="4"/>
      <c r="DQE35" s="4"/>
      <c r="DQF35" s="4"/>
      <c r="DQG35" s="4"/>
      <c r="DQH35" s="4"/>
      <c r="DQI35" s="4"/>
      <c r="DQJ35" s="4"/>
      <c r="DQK35" s="4"/>
      <c r="DQL35" s="4"/>
      <c r="DQM35" s="4"/>
      <c r="DQN35" s="4"/>
      <c r="DQO35" s="4"/>
      <c r="DQP35" s="4"/>
      <c r="DQQ35" s="4"/>
      <c r="DQR35" s="4"/>
      <c r="DQS35" s="4"/>
      <c r="DQT35" s="4"/>
      <c r="DQU35" s="4"/>
      <c r="DQV35" s="4"/>
      <c r="DQW35" s="4"/>
      <c r="DQX35" s="4"/>
      <c r="DQY35" s="4"/>
      <c r="DQZ35" s="4"/>
      <c r="DRA35" s="4"/>
      <c r="DRB35" s="4"/>
      <c r="DRC35" s="4"/>
      <c r="DRD35" s="4"/>
      <c r="DRE35" s="4"/>
      <c r="DRF35" s="4"/>
      <c r="DRG35" s="4"/>
      <c r="DRH35" s="4"/>
      <c r="DRI35" s="4"/>
      <c r="DRJ35" s="4"/>
      <c r="DRK35" s="4"/>
      <c r="DRL35" s="4"/>
      <c r="DRM35" s="4"/>
      <c r="DRN35" s="4"/>
      <c r="DRO35" s="4"/>
      <c r="DRP35" s="4"/>
      <c r="DRQ35" s="4"/>
      <c r="DRR35" s="4"/>
      <c r="DRS35" s="4"/>
      <c r="DRT35" s="4"/>
      <c r="DRU35" s="4"/>
      <c r="DRV35" s="4"/>
      <c r="DRW35" s="4"/>
      <c r="DRX35" s="4"/>
      <c r="DRY35" s="4"/>
      <c r="DRZ35" s="4"/>
      <c r="DSA35" s="4"/>
      <c r="DSB35" s="4"/>
      <c r="DSC35" s="4"/>
      <c r="DSD35" s="4"/>
      <c r="DSE35" s="4"/>
      <c r="DSF35" s="4"/>
      <c r="DSG35" s="4"/>
      <c r="DSH35" s="4"/>
      <c r="DSI35" s="4"/>
      <c r="DSJ35" s="4"/>
      <c r="DSK35" s="4"/>
      <c r="DSL35" s="4"/>
      <c r="DSM35" s="4"/>
      <c r="DSN35" s="4"/>
      <c r="DSO35" s="4"/>
      <c r="DSP35" s="4"/>
      <c r="DSQ35" s="4"/>
      <c r="DSR35" s="4"/>
      <c r="DSS35" s="4"/>
      <c r="DST35" s="4"/>
      <c r="DSU35" s="4"/>
      <c r="DSV35" s="4"/>
      <c r="DSW35" s="4"/>
      <c r="DSX35" s="4"/>
      <c r="DSY35" s="4"/>
      <c r="DSZ35" s="4"/>
      <c r="DTA35" s="4"/>
      <c r="DTB35" s="4"/>
      <c r="DTC35" s="4"/>
      <c r="DTD35" s="4"/>
      <c r="DTE35" s="4"/>
      <c r="DTF35" s="4"/>
      <c r="DTG35" s="4"/>
      <c r="DTH35" s="4"/>
      <c r="DTI35" s="4"/>
      <c r="DTJ35" s="4"/>
      <c r="DTK35" s="4"/>
      <c r="DTL35" s="4"/>
      <c r="DTM35" s="4"/>
      <c r="DTN35" s="4"/>
      <c r="DTO35" s="4"/>
      <c r="DTP35" s="4"/>
      <c r="DTQ35" s="4"/>
      <c r="DTR35" s="4"/>
      <c r="DTS35" s="4"/>
      <c r="DTT35" s="4"/>
      <c r="DTU35" s="4"/>
      <c r="DTV35" s="4"/>
      <c r="DTW35" s="4"/>
      <c r="DTX35" s="4"/>
      <c r="DTY35" s="4"/>
      <c r="DTZ35" s="4"/>
      <c r="DUA35" s="4"/>
      <c r="DUB35" s="4"/>
      <c r="DUC35" s="4"/>
      <c r="DUD35" s="4"/>
      <c r="DUE35" s="4"/>
      <c r="DUF35" s="4"/>
      <c r="DUG35" s="4"/>
      <c r="DUH35" s="4"/>
      <c r="DUI35" s="4"/>
      <c r="DUJ35" s="4"/>
      <c r="DUK35" s="4"/>
      <c r="DUL35" s="4"/>
      <c r="DUM35" s="4"/>
      <c r="DUN35" s="4"/>
      <c r="DUO35" s="4"/>
      <c r="DUP35" s="4"/>
      <c r="DUQ35" s="4"/>
      <c r="DUR35" s="4"/>
      <c r="DUS35" s="4"/>
      <c r="DUT35" s="4"/>
      <c r="DUU35" s="4"/>
      <c r="DUV35" s="4"/>
      <c r="DUW35" s="4"/>
      <c r="DUX35" s="4"/>
      <c r="DUY35" s="4"/>
      <c r="DUZ35" s="4"/>
      <c r="DVA35" s="4"/>
      <c r="DVB35" s="4"/>
      <c r="DVC35" s="4"/>
      <c r="DVD35" s="4"/>
      <c r="DVE35" s="4"/>
      <c r="DVF35" s="4"/>
      <c r="DVG35" s="4"/>
      <c r="DVH35" s="4"/>
      <c r="DVI35" s="4"/>
      <c r="DVJ35" s="4"/>
      <c r="DVK35" s="4"/>
      <c r="DVL35" s="4"/>
      <c r="DVM35" s="4"/>
      <c r="DVN35" s="4"/>
      <c r="DVO35" s="4"/>
      <c r="DVP35" s="4"/>
      <c r="DVQ35" s="4"/>
      <c r="DVR35" s="4"/>
      <c r="DVS35" s="4"/>
      <c r="DVT35" s="4"/>
      <c r="DVU35" s="4"/>
      <c r="DVV35" s="4"/>
      <c r="DVW35" s="4"/>
      <c r="DVX35" s="4"/>
      <c r="DVY35" s="4"/>
      <c r="DVZ35" s="4"/>
      <c r="DWA35" s="4"/>
      <c r="DWB35" s="4"/>
      <c r="DWC35" s="4"/>
      <c r="DWD35" s="4"/>
      <c r="DWE35" s="4"/>
      <c r="DWF35" s="4"/>
      <c r="DWG35" s="4"/>
      <c r="DWH35" s="4"/>
      <c r="DWI35" s="4"/>
      <c r="DWJ35" s="4"/>
      <c r="DWK35" s="4"/>
      <c r="DWL35" s="4"/>
      <c r="DWM35" s="4"/>
      <c r="DWN35" s="4"/>
      <c r="DWO35" s="4"/>
      <c r="DWP35" s="4"/>
      <c r="DWQ35" s="4"/>
      <c r="DWR35" s="4"/>
      <c r="DWS35" s="4"/>
      <c r="DWT35" s="4"/>
      <c r="DWU35" s="4"/>
      <c r="DWV35" s="4"/>
      <c r="DWW35" s="4"/>
      <c r="DWX35" s="4"/>
      <c r="DWY35" s="4"/>
      <c r="DWZ35" s="4"/>
      <c r="DXA35" s="4"/>
      <c r="DXB35" s="4"/>
      <c r="DXC35" s="4"/>
      <c r="DXD35" s="4"/>
      <c r="DXE35" s="4"/>
      <c r="DXF35" s="4"/>
      <c r="DXG35" s="4"/>
      <c r="DXH35" s="4"/>
      <c r="DXI35" s="4"/>
      <c r="DXJ35" s="4"/>
      <c r="DXK35" s="4"/>
      <c r="DXL35" s="4"/>
      <c r="DXM35" s="4"/>
      <c r="DXN35" s="4"/>
      <c r="DXO35" s="4"/>
      <c r="DXP35" s="4"/>
      <c r="DXQ35" s="4"/>
      <c r="DXR35" s="4"/>
      <c r="DXS35" s="4"/>
      <c r="DXT35" s="4"/>
      <c r="DXU35" s="4"/>
      <c r="DXV35" s="4"/>
      <c r="DXW35" s="4"/>
      <c r="DXX35" s="4"/>
      <c r="DXY35" s="4"/>
      <c r="DXZ35" s="4"/>
      <c r="DYA35" s="4"/>
      <c r="DYB35" s="4"/>
      <c r="DYC35" s="4"/>
      <c r="DYD35" s="4"/>
      <c r="DYE35" s="4"/>
      <c r="DYF35" s="4"/>
      <c r="DYG35" s="4"/>
      <c r="DYH35" s="4"/>
      <c r="DYI35" s="4"/>
      <c r="DYJ35" s="4"/>
      <c r="DYK35" s="4"/>
      <c r="DYL35" s="4"/>
      <c r="DYM35" s="4"/>
      <c r="DYN35" s="4"/>
      <c r="DYO35" s="4"/>
      <c r="DYP35" s="4"/>
      <c r="DYQ35" s="4"/>
      <c r="DYR35" s="4"/>
      <c r="DYS35" s="4"/>
      <c r="DYT35" s="4"/>
      <c r="DYU35" s="4"/>
      <c r="DYV35" s="4"/>
      <c r="DYW35" s="4"/>
      <c r="DYX35" s="4"/>
      <c r="DYY35" s="4"/>
      <c r="DYZ35" s="4"/>
      <c r="DZA35" s="4"/>
      <c r="DZB35" s="4"/>
      <c r="DZC35" s="4"/>
      <c r="DZD35" s="4"/>
      <c r="DZE35" s="4"/>
      <c r="DZF35" s="4"/>
      <c r="DZG35" s="4"/>
      <c r="DZH35" s="4"/>
      <c r="DZI35" s="4"/>
      <c r="DZJ35" s="4"/>
      <c r="DZK35" s="4"/>
      <c r="DZL35" s="4"/>
      <c r="DZM35" s="4"/>
      <c r="DZN35" s="4"/>
      <c r="DZO35" s="4"/>
      <c r="DZP35" s="4"/>
      <c r="DZQ35" s="4"/>
      <c r="DZR35" s="4"/>
      <c r="DZS35" s="4"/>
      <c r="DZT35" s="4"/>
      <c r="DZU35" s="4"/>
      <c r="DZV35" s="4"/>
      <c r="DZW35" s="4"/>
      <c r="DZX35" s="4"/>
      <c r="DZY35" s="4"/>
      <c r="DZZ35" s="4"/>
      <c r="EAA35" s="4"/>
      <c r="EAB35" s="4"/>
      <c r="EAC35" s="4"/>
      <c r="EAD35" s="4"/>
      <c r="EAE35" s="4"/>
      <c r="EAF35" s="4"/>
      <c r="EAG35" s="4"/>
      <c r="EAH35" s="4"/>
      <c r="EAI35" s="4"/>
      <c r="EAJ35" s="4"/>
      <c r="EAK35" s="4"/>
      <c r="EAL35" s="4"/>
      <c r="EAM35" s="4"/>
      <c r="EAN35" s="4"/>
      <c r="EAO35" s="4"/>
      <c r="EAP35" s="4"/>
      <c r="EAQ35" s="4"/>
      <c r="EAR35" s="4"/>
      <c r="EAS35" s="4"/>
      <c r="EAT35" s="4"/>
      <c r="EAU35" s="4"/>
      <c r="EAV35" s="4"/>
      <c r="EAW35" s="4"/>
      <c r="EAX35" s="4"/>
      <c r="EAY35" s="4"/>
      <c r="EAZ35" s="4"/>
      <c r="EBA35" s="4"/>
      <c r="EBB35" s="4"/>
      <c r="EBC35" s="4"/>
      <c r="EBD35" s="4"/>
      <c r="EBE35" s="4"/>
      <c r="EBF35" s="4"/>
      <c r="EBG35" s="4"/>
      <c r="EBH35" s="4"/>
      <c r="EBI35" s="4"/>
      <c r="EBJ35" s="4"/>
      <c r="EBK35" s="4"/>
      <c r="EBL35" s="4"/>
      <c r="EBM35" s="4"/>
      <c r="EBN35" s="4"/>
      <c r="EBO35" s="4"/>
      <c r="EBP35" s="4"/>
      <c r="EBQ35" s="4"/>
      <c r="EBR35" s="4"/>
      <c r="EBS35" s="4"/>
      <c r="EBT35" s="4"/>
      <c r="EBU35" s="4"/>
      <c r="EBV35" s="4"/>
      <c r="EBW35" s="4"/>
      <c r="EBX35" s="4"/>
      <c r="EBY35" s="4"/>
      <c r="EBZ35" s="4"/>
      <c r="ECA35" s="4"/>
      <c r="ECB35" s="4"/>
      <c r="ECC35" s="4"/>
      <c r="ECD35" s="4"/>
      <c r="ECE35" s="4"/>
      <c r="ECF35" s="4"/>
      <c r="ECG35" s="4"/>
      <c r="ECH35" s="4"/>
      <c r="ECI35" s="4"/>
      <c r="ECJ35" s="4"/>
      <c r="ECK35" s="4"/>
      <c r="ECL35" s="4"/>
      <c r="ECM35" s="4"/>
      <c r="ECN35" s="4"/>
      <c r="ECO35" s="4"/>
      <c r="ECP35" s="4"/>
      <c r="ECQ35" s="4"/>
      <c r="ECR35" s="4"/>
      <c r="ECS35" s="4"/>
      <c r="ECT35" s="4"/>
      <c r="ECU35" s="4"/>
      <c r="ECV35" s="4"/>
      <c r="ECW35" s="4"/>
      <c r="ECX35" s="4"/>
      <c r="ECY35" s="4"/>
      <c r="ECZ35" s="4"/>
      <c r="EDA35" s="4"/>
      <c r="EDB35" s="4"/>
      <c r="EDC35" s="4"/>
      <c r="EDD35" s="4"/>
      <c r="EDE35" s="4"/>
      <c r="EDF35" s="4"/>
      <c r="EDG35" s="4"/>
      <c r="EDH35" s="4"/>
      <c r="EDI35" s="4"/>
      <c r="EDJ35" s="4"/>
      <c r="EDK35" s="4"/>
      <c r="EDL35" s="4"/>
      <c r="EDM35" s="4"/>
      <c r="EDN35" s="4"/>
      <c r="EDO35" s="4"/>
      <c r="EDP35" s="4"/>
      <c r="EDQ35" s="4"/>
      <c r="EDR35" s="4"/>
      <c r="EDS35" s="4"/>
      <c r="EDT35" s="4"/>
      <c r="EDU35" s="4"/>
      <c r="EDV35" s="4"/>
      <c r="EDW35" s="4"/>
      <c r="EDX35" s="4"/>
      <c r="EDY35" s="4"/>
      <c r="EDZ35" s="4"/>
      <c r="EEA35" s="4"/>
      <c r="EEB35" s="4"/>
      <c r="EEC35" s="4"/>
      <c r="EED35" s="4"/>
      <c r="EEE35" s="4"/>
      <c r="EEF35" s="4"/>
      <c r="EEG35" s="4"/>
      <c r="EEH35" s="4"/>
      <c r="EEI35" s="4"/>
      <c r="EEJ35" s="4"/>
      <c r="EEK35" s="4"/>
      <c r="EEL35" s="4"/>
      <c r="EEM35" s="4"/>
      <c r="EEN35" s="4"/>
      <c r="EEO35" s="4"/>
      <c r="EEP35" s="4"/>
      <c r="EEQ35" s="4"/>
      <c r="EER35" s="4"/>
      <c r="EES35" s="4"/>
      <c r="EET35" s="4"/>
      <c r="EEU35" s="4"/>
      <c r="EEV35" s="4"/>
      <c r="EEW35" s="4"/>
      <c r="EEX35" s="4"/>
      <c r="EEY35" s="4"/>
      <c r="EEZ35" s="4"/>
      <c r="EFA35" s="4"/>
      <c r="EFB35" s="4"/>
      <c r="EFC35" s="4"/>
      <c r="EFD35" s="4"/>
      <c r="EFE35" s="4"/>
      <c r="EFF35" s="4"/>
      <c r="EFG35" s="4"/>
      <c r="EFH35" s="4"/>
      <c r="EFI35" s="4"/>
      <c r="EFJ35" s="4"/>
      <c r="EFK35" s="4"/>
      <c r="EFL35" s="4"/>
      <c r="EFM35" s="4"/>
      <c r="EFN35" s="4"/>
      <c r="EFO35" s="4"/>
      <c r="EFP35" s="4"/>
      <c r="EFQ35" s="4"/>
      <c r="EFR35" s="4"/>
      <c r="EFS35" s="4"/>
      <c r="EFT35" s="4"/>
      <c r="EFU35" s="4"/>
      <c r="EFV35" s="4"/>
      <c r="EFW35" s="4"/>
      <c r="EFX35" s="4"/>
      <c r="EFY35" s="4"/>
      <c r="EFZ35" s="4"/>
      <c r="EGA35" s="4"/>
      <c r="EGB35" s="4"/>
      <c r="EGC35" s="4"/>
      <c r="EGD35" s="4"/>
      <c r="EGE35" s="4"/>
      <c r="EGF35" s="4"/>
      <c r="EGG35" s="4"/>
      <c r="EGH35" s="4"/>
      <c r="EGI35" s="4"/>
      <c r="EGJ35" s="4"/>
      <c r="EGK35" s="4"/>
      <c r="EGL35" s="4"/>
      <c r="EGM35" s="4"/>
      <c r="EGN35" s="4"/>
      <c r="EGO35" s="4"/>
      <c r="EGP35" s="4"/>
      <c r="EGQ35" s="4"/>
      <c r="EGR35" s="4"/>
      <c r="EGS35" s="4"/>
      <c r="EGT35" s="4"/>
      <c r="EGU35" s="4"/>
      <c r="EGV35" s="4"/>
      <c r="EGW35" s="4"/>
      <c r="EGX35" s="4"/>
      <c r="EGY35" s="4"/>
      <c r="EGZ35" s="4"/>
      <c r="EHA35" s="4"/>
      <c r="EHB35" s="4"/>
      <c r="EHC35" s="4"/>
      <c r="EHD35" s="4"/>
      <c r="EHE35" s="4"/>
      <c r="EHF35" s="4"/>
      <c r="EHG35" s="4"/>
      <c r="EHH35" s="4"/>
      <c r="EHI35" s="4"/>
      <c r="EHJ35" s="4"/>
      <c r="EHK35" s="4"/>
      <c r="EHL35" s="4"/>
      <c r="EHM35" s="4"/>
      <c r="EHN35" s="4"/>
      <c r="EHO35" s="4"/>
      <c r="EHP35" s="4"/>
      <c r="EHQ35" s="4"/>
      <c r="EHR35" s="4"/>
      <c r="EHS35" s="4"/>
      <c r="EHT35" s="4"/>
      <c r="EHU35" s="4"/>
      <c r="EHV35" s="4"/>
      <c r="EHW35" s="4"/>
      <c r="EHX35" s="4"/>
      <c r="EHY35" s="4"/>
      <c r="EHZ35" s="4"/>
      <c r="EIA35" s="4"/>
      <c r="EIB35" s="4"/>
      <c r="EIC35" s="4"/>
      <c r="EID35" s="4"/>
      <c r="EIE35" s="4"/>
      <c r="EIF35" s="4"/>
      <c r="EIG35" s="4"/>
      <c r="EIH35" s="4"/>
      <c r="EII35" s="4"/>
      <c r="EIJ35" s="4"/>
      <c r="EIK35" s="4"/>
      <c r="EIL35" s="4"/>
      <c r="EIM35" s="4"/>
      <c r="EIN35" s="4"/>
      <c r="EIO35" s="4"/>
      <c r="EIP35" s="4"/>
      <c r="EIQ35" s="4"/>
      <c r="EIR35" s="4"/>
      <c r="EIS35" s="4"/>
      <c r="EIT35" s="4"/>
      <c r="EIU35" s="4"/>
      <c r="EIV35" s="4"/>
      <c r="EIW35" s="4"/>
      <c r="EIX35" s="4"/>
      <c r="EIY35" s="4"/>
      <c r="EIZ35" s="4"/>
      <c r="EJA35" s="4"/>
      <c r="EJB35" s="4"/>
      <c r="EJC35" s="4"/>
      <c r="EJD35" s="4"/>
      <c r="EJE35" s="4"/>
      <c r="EJF35" s="4"/>
      <c r="EJG35" s="4"/>
      <c r="EJH35" s="4"/>
      <c r="EJI35" s="4"/>
      <c r="EJJ35" s="4"/>
      <c r="EJK35" s="4"/>
      <c r="EJL35" s="4"/>
      <c r="EJM35" s="4"/>
      <c r="EJN35" s="4"/>
      <c r="EJO35" s="4"/>
      <c r="EJP35" s="4"/>
      <c r="EJQ35" s="4"/>
      <c r="EJR35" s="4"/>
      <c r="EJS35" s="4"/>
      <c r="EJT35" s="4"/>
      <c r="EJU35" s="4"/>
      <c r="EJV35" s="4"/>
      <c r="EJW35" s="4"/>
      <c r="EJX35" s="4"/>
      <c r="EJY35" s="4"/>
      <c r="EJZ35" s="4"/>
      <c r="EKA35" s="4"/>
      <c r="EKB35" s="4"/>
      <c r="EKC35" s="4"/>
      <c r="EKD35" s="4"/>
      <c r="EKE35" s="4"/>
      <c r="EKF35" s="4"/>
      <c r="EKG35" s="4"/>
      <c r="EKH35" s="4"/>
      <c r="EKI35" s="4"/>
      <c r="EKJ35" s="4"/>
      <c r="EKK35" s="4"/>
      <c r="EKL35" s="4"/>
      <c r="EKM35" s="4"/>
      <c r="EKN35" s="4"/>
      <c r="EKO35" s="4"/>
      <c r="EKP35" s="4"/>
      <c r="EKQ35" s="4"/>
      <c r="EKR35" s="4"/>
      <c r="EKS35" s="4"/>
      <c r="EKT35" s="4"/>
      <c r="EKU35" s="4"/>
      <c r="EKV35" s="4"/>
      <c r="EKW35" s="4"/>
      <c r="EKX35" s="4"/>
      <c r="EKY35" s="4"/>
      <c r="EKZ35" s="4"/>
      <c r="ELA35" s="4"/>
      <c r="ELB35" s="4"/>
      <c r="ELC35" s="4"/>
      <c r="ELD35" s="4"/>
      <c r="ELE35" s="4"/>
      <c r="ELF35" s="4"/>
      <c r="ELG35" s="4"/>
      <c r="ELH35" s="4"/>
      <c r="ELI35" s="4"/>
      <c r="ELJ35" s="4"/>
      <c r="ELK35" s="4"/>
      <c r="ELL35" s="4"/>
      <c r="ELM35" s="4"/>
      <c r="ELN35" s="4"/>
      <c r="ELO35" s="4"/>
      <c r="ELP35" s="4"/>
      <c r="ELQ35" s="4"/>
      <c r="ELR35" s="4"/>
      <c r="ELS35" s="4"/>
      <c r="ELT35" s="4"/>
      <c r="ELU35" s="4"/>
      <c r="ELV35" s="4"/>
      <c r="ELW35" s="4"/>
      <c r="ELX35" s="4"/>
      <c r="ELY35" s="4"/>
      <c r="ELZ35" s="4"/>
      <c r="EMA35" s="4"/>
      <c r="EMB35" s="4"/>
      <c r="EMC35" s="4"/>
      <c r="EMD35" s="4"/>
      <c r="EME35" s="4"/>
      <c r="EMF35" s="4"/>
      <c r="EMG35" s="4"/>
      <c r="EMH35" s="4"/>
      <c r="EMI35" s="4"/>
      <c r="EMJ35" s="4"/>
      <c r="EMK35" s="4"/>
      <c r="EML35" s="4"/>
      <c r="EMM35" s="4"/>
      <c r="EMN35" s="4"/>
      <c r="EMO35" s="4"/>
      <c r="EMP35" s="4"/>
      <c r="EMQ35" s="4"/>
      <c r="EMR35" s="4"/>
      <c r="EMS35" s="4"/>
      <c r="EMT35" s="4"/>
      <c r="EMU35" s="4"/>
      <c r="EMV35" s="4"/>
      <c r="EMW35" s="4"/>
      <c r="EMX35" s="4"/>
      <c r="EMY35" s="4"/>
      <c r="EMZ35" s="4"/>
      <c r="ENA35" s="4"/>
      <c r="ENB35" s="4"/>
      <c r="ENC35" s="4"/>
      <c r="END35" s="4"/>
      <c r="ENE35" s="4"/>
      <c r="ENF35" s="4"/>
      <c r="ENG35" s="4"/>
      <c r="ENH35" s="4"/>
      <c r="ENI35" s="4"/>
      <c r="ENJ35" s="4"/>
      <c r="ENK35" s="4"/>
      <c r="ENL35" s="4"/>
      <c r="ENM35" s="4"/>
      <c r="ENN35" s="4"/>
      <c r="ENO35" s="4"/>
      <c r="ENP35" s="4"/>
      <c r="ENQ35" s="4"/>
      <c r="ENR35" s="4"/>
      <c r="ENS35" s="4"/>
      <c r="ENT35" s="4"/>
      <c r="ENU35" s="4"/>
      <c r="ENV35" s="4"/>
      <c r="ENW35" s="4"/>
      <c r="ENX35" s="4"/>
      <c r="ENY35" s="4"/>
      <c r="ENZ35" s="4"/>
      <c r="EOA35" s="4"/>
      <c r="EOB35" s="4"/>
      <c r="EOC35" s="4"/>
      <c r="EOD35" s="4"/>
      <c r="EOE35" s="4"/>
      <c r="EOF35" s="4"/>
      <c r="EOG35" s="4"/>
      <c r="EOH35" s="4"/>
      <c r="EOI35" s="4"/>
      <c r="EOJ35" s="4"/>
      <c r="EOK35" s="4"/>
      <c r="EOL35" s="4"/>
      <c r="EOM35" s="4"/>
      <c r="EON35" s="4"/>
      <c r="EOO35" s="4"/>
      <c r="EOP35" s="4"/>
      <c r="EOQ35" s="4"/>
      <c r="EOR35" s="4"/>
      <c r="EOS35" s="4"/>
      <c r="EOT35" s="4"/>
      <c r="EOU35" s="4"/>
      <c r="EOV35" s="4"/>
      <c r="EOW35" s="4"/>
      <c r="EOX35" s="4"/>
      <c r="EOY35" s="4"/>
      <c r="EOZ35" s="4"/>
      <c r="EPA35" s="4"/>
      <c r="EPB35" s="4"/>
      <c r="EPC35" s="4"/>
      <c r="EPD35" s="4"/>
      <c r="EPE35" s="4"/>
      <c r="EPF35" s="4"/>
      <c r="EPG35" s="4"/>
      <c r="EPH35" s="4"/>
      <c r="EPI35" s="4"/>
      <c r="EPJ35" s="4"/>
      <c r="EPK35" s="4"/>
      <c r="EPL35" s="4"/>
      <c r="EPM35" s="4"/>
      <c r="EPN35" s="4"/>
      <c r="EPO35" s="4"/>
      <c r="EPP35" s="4"/>
      <c r="EPQ35" s="4"/>
      <c r="EPR35" s="4"/>
      <c r="EPS35" s="4"/>
      <c r="EPT35" s="4"/>
      <c r="EPU35" s="4"/>
      <c r="EPV35" s="4"/>
      <c r="EPW35" s="4"/>
      <c r="EPX35" s="4"/>
      <c r="EPY35" s="4"/>
      <c r="EPZ35" s="4"/>
      <c r="EQA35" s="4"/>
      <c r="EQB35" s="4"/>
      <c r="EQC35" s="4"/>
      <c r="EQD35" s="4"/>
      <c r="EQE35" s="4"/>
      <c r="EQF35" s="4"/>
      <c r="EQG35" s="4"/>
      <c r="EQH35" s="4"/>
      <c r="EQI35" s="4"/>
      <c r="EQJ35" s="4"/>
      <c r="EQK35" s="4"/>
      <c r="EQL35" s="4"/>
      <c r="EQM35" s="4"/>
      <c r="EQN35" s="4"/>
      <c r="EQO35" s="4"/>
      <c r="EQP35" s="4"/>
      <c r="EQQ35" s="4"/>
      <c r="EQR35" s="4"/>
      <c r="EQS35" s="4"/>
      <c r="EQT35" s="4"/>
      <c r="EQU35" s="4"/>
      <c r="EQV35" s="4"/>
      <c r="EQW35" s="4"/>
      <c r="EQX35" s="4"/>
      <c r="EQY35" s="4"/>
      <c r="EQZ35" s="4"/>
      <c r="ERA35" s="4"/>
      <c r="ERB35" s="4"/>
      <c r="ERC35" s="4"/>
      <c r="ERD35" s="4"/>
      <c r="ERE35" s="4"/>
      <c r="ERF35" s="4"/>
      <c r="ERG35" s="4"/>
      <c r="ERH35" s="4"/>
      <c r="ERI35" s="4"/>
      <c r="ERJ35" s="4"/>
      <c r="ERK35" s="4"/>
      <c r="ERL35" s="4"/>
      <c r="ERM35" s="4"/>
      <c r="ERN35" s="4"/>
      <c r="ERO35" s="4"/>
      <c r="ERP35" s="4"/>
      <c r="ERQ35" s="4"/>
      <c r="ERR35" s="4"/>
      <c r="ERS35" s="4"/>
      <c r="ERT35" s="4"/>
      <c r="ERU35" s="4"/>
      <c r="ERV35" s="4"/>
      <c r="ERW35" s="4"/>
      <c r="ERX35" s="4"/>
      <c r="ERY35" s="4"/>
      <c r="ERZ35" s="4"/>
      <c r="ESA35" s="4"/>
      <c r="ESB35" s="4"/>
      <c r="ESC35" s="4"/>
      <c r="ESD35" s="4"/>
      <c r="ESE35" s="4"/>
      <c r="ESF35" s="4"/>
      <c r="ESG35" s="4"/>
      <c r="ESH35" s="4"/>
      <c r="ESI35" s="4"/>
      <c r="ESJ35" s="4"/>
      <c r="ESK35" s="4"/>
      <c r="ESL35" s="4"/>
      <c r="ESM35" s="4"/>
      <c r="ESN35" s="4"/>
      <c r="ESO35" s="4"/>
      <c r="ESP35" s="4"/>
      <c r="ESQ35" s="4"/>
      <c r="ESR35" s="4"/>
      <c r="ESS35" s="4"/>
      <c r="EST35" s="4"/>
      <c r="ESU35" s="4"/>
      <c r="ESV35" s="4"/>
      <c r="ESW35" s="4"/>
      <c r="ESX35" s="4"/>
      <c r="ESY35" s="4"/>
      <c r="ESZ35" s="4"/>
      <c r="ETA35" s="4"/>
      <c r="ETB35" s="4"/>
      <c r="ETC35" s="4"/>
      <c r="ETD35" s="4"/>
      <c r="ETE35" s="4"/>
      <c r="ETF35" s="4"/>
      <c r="ETG35" s="4"/>
      <c r="ETH35" s="4"/>
      <c r="ETI35" s="4"/>
      <c r="ETJ35" s="4"/>
      <c r="ETK35" s="4"/>
      <c r="ETL35" s="4"/>
      <c r="ETM35" s="4"/>
      <c r="ETN35" s="4"/>
      <c r="ETO35" s="4"/>
      <c r="ETP35" s="4"/>
      <c r="ETQ35" s="4"/>
      <c r="ETR35" s="4"/>
      <c r="ETS35" s="4"/>
      <c r="ETT35" s="4"/>
      <c r="ETU35" s="4"/>
      <c r="ETV35" s="4"/>
      <c r="ETW35" s="4"/>
      <c r="ETX35" s="4"/>
      <c r="ETY35" s="4"/>
      <c r="ETZ35" s="4"/>
      <c r="EUA35" s="4"/>
      <c r="EUB35" s="4"/>
      <c r="EUC35" s="4"/>
      <c r="EUD35" s="4"/>
      <c r="EUE35" s="4"/>
      <c r="EUF35" s="4"/>
      <c r="EUG35" s="4"/>
      <c r="EUH35" s="4"/>
      <c r="EUI35" s="4"/>
      <c r="EUJ35" s="4"/>
      <c r="EUK35" s="4"/>
      <c r="EUL35" s="4"/>
      <c r="EUM35" s="4"/>
      <c r="EUN35" s="4"/>
      <c r="EUO35" s="4"/>
      <c r="EUP35" s="4"/>
      <c r="EUQ35" s="4"/>
      <c r="EUR35" s="4"/>
      <c r="EUS35" s="4"/>
      <c r="EUT35" s="4"/>
      <c r="EUU35" s="4"/>
      <c r="EUV35" s="4"/>
      <c r="EUW35" s="4"/>
      <c r="EUX35" s="4"/>
      <c r="EUY35" s="4"/>
      <c r="EUZ35" s="4"/>
      <c r="EVA35" s="4"/>
      <c r="EVB35" s="4"/>
      <c r="EVC35" s="4"/>
      <c r="EVD35" s="4"/>
      <c r="EVE35" s="4"/>
      <c r="EVF35" s="4"/>
      <c r="EVG35" s="4"/>
      <c r="EVH35" s="4"/>
      <c r="EVI35" s="4"/>
      <c r="EVJ35" s="4"/>
      <c r="EVK35" s="4"/>
      <c r="EVL35" s="4"/>
      <c r="EVM35" s="4"/>
      <c r="EVN35" s="4"/>
      <c r="EVO35" s="4"/>
      <c r="EVP35" s="4"/>
      <c r="EVQ35" s="4"/>
      <c r="EVR35" s="4"/>
      <c r="EVS35" s="4"/>
      <c r="EVT35" s="4"/>
      <c r="EVU35" s="4"/>
      <c r="EVV35" s="4"/>
      <c r="EVW35" s="4"/>
      <c r="EVX35" s="4"/>
      <c r="EVY35" s="4"/>
      <c r="EVZ35" s="4"/>
      <c r="EWA35" s="4"/>
      <c r="EWB35" s="4"/>
      <c r="EWC35" s="4"/>
      <c r="EWD35" s="4"/>
      <c r="EWE35" s="4"/>
      <c r="EWF35" s="4"/>
      <c r="EWG35" s="4"/>
      <c r="EWH35" s="4"/>
      <c r="EWI35" s="4"/>
      <c r="EWJ35" s="4"/>
      <c r="EWK35" s="4"/>
      <c r="EWL35" s="4"/>
      <c r="EWM35" s="4"/>
      <c r="EWN35" s="4"/>
      <c r="EWO35" s="4"/>
      <c r="EWP35" s="4"/>
      <c r="EWQ35" s="4"/>
      <c r="EWR35" s="4"/>
      <c r="EWS35" s="4"/>
      <c r="EWT35" s="4"/>
      <c r="EWU35" s="4"/>
      <c r="EWV35" s="4"/>
      <c r="EWW35" s="4"/>
      <c r="EWX35" s="4"/>
      <c r="EWY35" s="4"/>
      <c r="EWZ35" s="4"/>
      <c r="EXA35" s="4"/>
      <c r="EXB35" s="4"/>
      <c r="EXC35" s="4"/>
      <c r="EXD35" s="4"/>
      <c r="EXE35" s="4"/>
      <c r="EXF35" s="4"/>
      <c r="EXG35" s="4"/>
      <c r="EXH35" s="4"/>
      <c r="EXI35" s="4"/>
      <c r="EXJ35" s="4"/>
      <c r="EXK35" s="4"/>
      <c r="EXL35" s="4"/>
      <c r="EXM35" s="4"/>
      <c r="EXN35" s="4"/>
      <c r="EXO35" s="4"/>
      <c r="EXP35" s="4"/>
      <c r="EXQ35" s="4"/>
      <c r="EXR35" s="4"/>
      <c r="EXS35" s="4"/>
      <c r="EXT35" s="4"/>
      <c r="EXU35" s="4"/>
      <c r="EXV35" s="4"/>
      <c r="EXW35" s="4"/>
      <c r="EXX35" s="4"/>
      <c r="EXY35" s="4"/>
      <c r="EXZ35" s="4"/>
      <c r="EYA35" s="4"/>
      <c r="EYB35" s="4"/>
      <c r="EYC35" s="4"/>
      <c r="EYD35" s="4"/>
      <c r="EYE35" s="4"/>
      <c r="EYF35" s="4"/>
      <c r="EYG35" s="4"/>
      <c r="EYH35" s="4"/>
      <c r="EYI35" s="4"/>
      <c r="EYJ35" s="4"/>
      <c r="EYK35" s="4"/>
      <c r="EYL35" s="4"/>
      <c r="EYM35" s="4"/>
      <c r="EYN35" s="4"/>
      <c r="EYO35" s="4"/>
      <c r="EYP35" s="4"/>
      <c r="EYQ35" s="4"/>
      <c r="EYR35" s="4"/>
      <c r="EYS35" s="4"/>
      <c r="EYT35" s="4"/>
      <c r="EYU35" s="4"/>
      <c r="EYV35" s="4"/>
      <c r="EYW35" s="4"/>
      <c r="EYX35" s="4"/>
      <c r="EYY35" s="4"/>
      <c r="EYZ35" s="4"/>
      <c r="EZA35" s="4"/>
      <c r="EZB35" s="4"/>
      <c r="EZC35" s="4"/>
      <c r="EZD35" s="4"/>
      <c r="EZE35" s="4"/>
      <c r="EZF35" s="4"/>
      <c r="EZG35" s="4"/>
      <c r="EZH35" s="4"/>
      <c r="EZI35" s="4"/>
      <c r="EZJ35" s="4"/>
      <c r="EZK35" s="4"/>
      <c r="EZL35" s="4"/>
      <c r="EZM35" s="4"/>
      <c r="EZN35" s="4"/>
      <c r="EZO35" s="4"/>
      <c r="EZP35" s="4"/>
      <c r="EZQ35" s="4"/>
      <c r="EZR35" s="4"/>
      <c r="EZS35" s="4"/>
      <c r="EZT35" s="4"/>
      <c r="EZU35" s="4"/>
      <c r="EZV35" s="4"/>
      <c r="EZW35" s="4"/>
      <c r="EZX35" s="4"/>
      <c r="EZY35" s="4"/>
      <c r="EZZ35" s="4"/>
      <c r="FAA35" s="4"/>
      <c r="FAB35" s="4"/>
      <c r="FAC35" s="4"/>
      <c r="FAD35" s="4"/>
      <c r="FAE35" s="4"/>
      <c r="FAF35" s="4"/>
      <c r="FAG35" s="4"/>
      <c r="FAH35" s="4"/>
      <c r="FAI35" s="4"/>
      <c r="FAJ35" s="4"/>
      <c r="FAK35" s="4"/>
      <c r="FAL35" s="4"/>
      <c r="FAM35" s="4"/>
      <c r="FAN35" s="4"/>
      <c r="FAO35" s="4"/>
      <c r="FAP35" s="4"/>
      <c r="FAQ35" s="4"/>
      <c r="FAR35" s="4"/>
      <c r="FAS35" s="4"/>
      <c r="FAT35" s="4"/>
      <c r="FAU35" s="4"/>
      <c r="FAV35" s="4"/>
      <c r="FAW35" s="4"/>
      <c r="FAX35" s="4"/>
      <c r="FAY35" s="4"/>
      <c r="FAZ35" s="4"/>
      <c r="FBA35" s="4"/>
      <c r="FBB35" s="4"/>
      <c r="FBC35" s="4"/>
      <c r="FBD35" s="4"/>
      <c r="FBE35" s="4"/>
      <c r="FBF35" s="4"/>
      <c r="FBG35" s="4"/>
      <c r="FBH35" s="4"/>
      <c r="FBI35" s="4"/>
      <c r="FBJ35" s="4"/>
      <c r="FBK35" s="4"/>
      <c r="FBL35" s="4"/>
      <c r="FBM35" s="4"/>
      <c r="FBN35" s="4"/>
      <c r="FBO35" s="4"/>
      <c r="FBP35" s="4"/>
      <c r="FBQ35" s="4"/>
      <c r="FBR35" s="4"/>
      <c r="FBS35" s="4"/>
      <c r="FBT35" s="4"/>
      <c r="FBU35" s="4"/>
      <c r="FBV35" s="4"/>
      <c r="FBW35" s="4"/>
      <c r="FBX35" s="4"/>
      <c r="FBY35" s="4"/>
      <c r="FBZ35" s="4"/>
      <c r="FCA35" s="4"/>
      <c r="FCB35" s="4"/>
      <c r="FCC35" s="4"/>
      <c r="FCD35" s="4"/>
      <c r="FCE35" s="4"/>
      <c r="FCF35" s="4"/>
      <c r="FCG35" s="4"/>
      <c r="FCH35" s="4"/>
      <c r="FCI35" s="4"/>
      <c r="FCJ35" s="4"/>
      <c r="FCK35" s="4"/>
      <c r="FCL35" s="4"/>
      <c r="FCM35" s="4"/>
      <c r="FCN35" s="4"/>
      <c r="FCO35" s="4"/>
      <c r="FCP35" s="4"/>
      <c r="FCQ35" s="4"/>
      <c r="FCR35" s="4"/>
      <c r="FCS35" s="4"/>
      <c r="FCT35" s="4"/>
      <c r="FCU35" s="4"/>
      <c r="FCV35" s="4"/>
      <c r="FCW35" s="4"/>
      <c r="FCX35" s="4"/>
      <c r="FCY35" s="4"/>
      <c r="FCZ35" s="4"/>
      <c r="FDA35" s="4"/>
      <c r="FDB35" s="4"/>
      <c r="FDC35" s="4"/>
      <c r="FDD35" s="4"/>
      <c r="FDE35" s="4"/>
      <c r="FDF35" s="4"/>
      <c r="FDG35" s="4"/>
      <c r="FDH35" s="4"/>
      <c r="FDI35" s="4"/>
      <c r="FDJ35" s="4"/>
      <c r="FDK35" s="4"/>
      <c r="FDL35" s="4"/>
      <c r="FDM35" s="4"/>
      <c r="FDN35" s="4"/>
      <c r="FDO35" s="4"/>
      <c r="FDP35" s="4"/>
      <c r="FDQ35" s="4"/>
      <c r="FDR35" s="4"/>
      <c r="FDS35" s="4"/>
      <c r="FDT35" s="4"/>
      <c r="FDU35" s="4"/>
      <c r="FDV35" s="4"/>
      <c r="FDW35" s="4"/>
      <c r="FDX35" s="4"/>
      <c r="FDY35" s="4"/>
      <c r="FDZ35" s="4"/>
      <c r="FEA35" s="4"/>
      <c r="FEB35" s="4"/>
      <c r="FEC35" s="4"/>
      <c r="FED35" s="4"/>
      <c r="FEE35" s="4"/>
      <c r="FEF35" s="4"/>
      <c r="FEG35" s="4"/>
      <c r="FEH35" s="4"/>
      <c r="FEI35" s="4"/>
      <c r="FEJ35" s="4"/>
      <c r="FEK35" s="4"/>
      <c r="FEL35" s="4"/>
      <c r="FEM35" s="4"/>
      <c r="FEN35" s="4"/>
      <c r="FEO35" s="4"/>
      <c r="FEP35" s="4"/>
      <c r="FEQ35" s="4"/>
      <c r="FER35" s="4"/>
      <c r="FES35" s="4"/>
      <c r="FET35" s="4"/>
      <c r="FEU35" s="4"/>
      <c r="FEV35" s="4"/>
      <c r="FEW35" s="4"/>
      <c r="FEX35" s="4"/>
      <c r="FEY35" s="4"/>
      <c r="FEZ35" s="4"/>
      <c r="FFA35" s="4"/>
      <c r="FFB35" s="4"/>
      <c r="FFC35" s="4"/>
      <c r="FFD35" s="4"/>
      <c r="FFE35" s="4"/>
      <c r="FFF35" s="4"/>
      <c r="FFG35" s="4"/>
      <c r="FFH35" s="4"/>
      <c r="FFI35" s="4"/>
      <c r="FFJ35" s="4"/>
      <c r="FFK35" s="4"/>
      <c r="FFL35" s="4"/>
      <c r="FFM35" s="4"/>
      <c r="FFN35" s="4"/>
      <c r="FFO35" s="4"/>
      <c r="FFP35" s="4"/>
      <c r="FFQ35" s="4"/>
      <c r="FFR35" s="4"/>
      <c r="FFS35" s="4"/>
      <c r="FFT35" s="4"/>
      <c r="FFU35" s="4"/>
      <c r="FFV35" s="4"/>
      <c r="FFW35" s="4"/>
      <c r="FFX35" s="4"/>
      <c r="FFY35" s="4"/>
      <c r="FFZ35" s="4"/>
      <c r="FGA35" s="4"/>
      <c r="FGB35" s="4"/>
      <c r="FGC35" s="4"/>
      <c r="FGD35" s="4"/>
      <c r="FGE35" s="4"/>
      <c r="FGF35" s="4"/>
      <c r="FGG35" s="4"/>
      <c r="FGH35" s="4"/>
      <c r="FGI35" s="4"/>
      <c r="FGJ35" s="4"/>
      <c r="FGK35" s="4"/>
      <c r="FGL35" s="4"/>
      <c r="FGM35" s="4"/>
      <c r="FGN35" s="4"/>
      <c r="FGO35" s="4"/>
      <c r="FGP35" s="4"/>
      <c r="FGQ35" s="4"/>
      <c r="FGR35" s="4"/>
      <c r="FGS35" s="4"/>
      <c r="FGT35" s="4"/>
      <c r="FGU35" s="4"/>
      <c r="FGV35" s="4"/>
      <c r="FGW35" s="4"/>
      <c r="FGX35" s="4"/>
      <c r="FGY35" s="4"/>
      <c r="FGZ35" s="4"/>
      <c r="FHA35" s="4"/>
      <c r="FHB35" s="4"/>
      <c r="FHC35" s="4"/>
      <c r="FHD35" s="4"/>
      <c r="FHE35" s="4"/>
      <c r="FHF35" s="4"/>
      <c r="FHG35" s="4"/>
      <c r="FHH35" s="4"/>
      <c r="FHI35" s="4"/>
      <c r="FHJ35" s="4"/>
      <c r="FHK35" s="4"/>
      <c r="FHL35" s="4"/>
      <c r="FHM35" s="4"/>
      <c r="FHN35" s="4"/>
      <c r="FHO35" s="4"/>
      <c r="FHP35" s="4"/>
      <c r="FHQ35" s="4"/>
      <c r="FHR35" s="4"/>
      <c r="FHS35" s="4"/>
      <c r="FHT35" s="4"/>
      <c r="FHU35" s="4"/>
      <c r="FHV35" s="4"/>
      <c r="FHW35" s="4"/>
      <c r="FHX35" s="4"/>
      <c r="FHY35" s="4"/>
      <c r="FHZ35" s="4"/>
      <c r="FIA35" s="4"/>
      <c r="FIB35" s="4"/>
      <c r="FIC35" s="4"/>
      <c r="FID35" s="4"/>
      <c r="FIE35" s="4"/>
      <c r="FIF35" s="4"/>
      <c r="FIG35" s="4"/>
      <c r="FIH35" s="4"/>
      <c r="FII35" s="4"/>
      <c r="FIJ35" s="4"/>
      <c r="FIK35" s="4"/>
      <c r="FIL35" s="4"/>
      <c r="FIM35" s="4"/>
      <c r="FIN35" s="4"/>
      <c r="FIO35" s="4"/>
      <c r="FIP35" s="4"/>
      <c r="FIQ35" s="4"/>
      <c r="FIR35" s="4"/>
      <c r="FIS35" s="4"/>
      <c r="FIT35" s="4"/>
      <c r="FIU35" s="4"/>
      <c r="FIV35" s="4"/>
      <c r="FIW35" s="4"/>
      <c r="FIX35" s="4"/>
      <c r="FIY35" s="4"/>
      <c r="FIZ35" s="4"/>
      <c r="FJA35" s="4"/>
      <c r="FJB35" s="4"/>
      <c r="FJC35" s="4"/>
      <c r="FJD35" s="4"/>
      <c r="FJE35" s="4"/>
      <c r="FJF35" s="4"/>
      <c r="FJG35" s="4"/>
      <c r="FJH35" s="4"/>
      <c r="FJI35" s="4"/>
      <c r="FJJ35" s="4"/>
      <c r="FJK35" s="4"/>
      <c r="FJL35" s="4"/>
      <c r="FJM35" s="4"/>
      <c r="FJN35" s="4"/>
      <c r="FJO35" s="4"/>
      <c r="FJP35" s="4"/>
      <c r="FJQ35" s="4"/>
      <c r="FJR35" s="4"/>
      <c r="FJS35" s="4"/>
      <c r="FJT35" s="4"/>
      <c r="FJU35" s="4"/>
      <c r="FJV35" s="4"/>
      <c r="FJW35" s="4"/>
      <c r="FJX35" s="4"/>
      <c r="FJY35" s="4"/>
      <c r="FJZ35" s="4"/>
      <c r="FKA35" s="4"/>
      <c r="FKB35" s="4"/>
      <c r="FKC35" s="4"/>
      <c r="FKD35" s="4"/>
      <c r="FKE35" s="4"/>
      <c r="FKF35" s="4"/>
      <c r="FKG35" s="4"/>
      <c r="FKH35" s="4"/>
      <c r="FKI35" s="4"/>
      <c r="FKJ35" s="4"/>
      <c r="FKK35" s="4"/>
      <c r="FKL35" s="4"/>
      <c r="FKM35" s="4"/>
      <c r="FKN35" s="4"/>
      <c r="FKO35" s="4"/>
      <c r="FKP35" s="4"/>
      <c r="FKQ35" s="4"/>
      <c r="FKR35" s="4"/>
      <c r="FKS35" s="4"/>
      <c r="FKT35" s="4"/>
      <c r="FKU35" s="4"/>
      <c r="FKV35" s="4"/>
      <c r="FKW35" s="4"/>
      <c r="FKX35" s="4"/>
      <c r="FKY35" s="4"/>
      <c r="FKZ35" s="4"/>
      <c r="FLA35" s="4"/>
      <c r="FLB35" s="4"/>
      <c r="FLC35" s="4"/>
      <c r="FLD35" s="4"/>
      <c r="FLE35" s="4"/>
      <c r="FLF35" s="4"/>
      <c r="FLG35" s="4"/>
      <c r="FLH35" s="4"/>
      <c r="FLI35" s="4"/>
      <c r="FLJ35" s="4"/>
      <c r="FLK35" s="4"/>
      <c r="FLL35" s="4"/>
      <c r="FLM35" s="4"/>
      <c r="FLN35" s="4"/>
      <c r="FLO35" s="4"/>
      <c r="FLP35" s="4"/>
      <c r="FLQ35" s="4"/>
      <c r="FLR35" s="4"/>
      <c r="FLS35" s="4"/>
      <c r="FLT35" s="4"/>
      <c r="FLU35" s="4"/>
      <c r="FLV35" s="4"/>
      <c r="FLW35" s="4"/>
      <c r="FLX35" s="4"/>
      <c r="FLY35" s="4"/>
      <c r="FLZ35" s="4"/>
      <c r="FMA35" s="4"/>
      <c r="FMB35" s="4"/>
      <c r="FMC35" s="4"/>
      <c r="FMD35" s="4"/>
      <c r="FME35" s="4"/>
      <c r="FMF35" s="4"/>
      <c r="FMG35" s="4"/>
      <c r="FMH35" s="4"/>
      <c r="FMI35" s="4"/>
      <c r="FMJ35" s="4"/>
      <c r="FMK35" s="4"/>
      <c r="FML35" s="4"/>
      <c r="FMM35" s="4"/>
      <c r="FMN35" s="4"/>
      <c r="FMO35" s="4"/>
      <c r="FMP35" s="4"/>
      <c r="FMQ35" s="4"/>
      <c r="FMR35" s="4"/>
      <c r="FMS35" s="4"/>
      <c r="FMT35" s="4"/>
      <c r="FMU35" s="4"/>
      <c r="FMV35" s="4"/>
      <c r="FMW35" s="4"/>
      <c r="FMX35" s="4"/>
      <c r="FMY35" s="4"/>
      <c r="FMZ35" s="4"/>
      <c r="FNA35" s="4"/>
      <c r="FNB35" s="4"/>
      <c r="FNC35" s="4"/>
      <c r="FND35" s="4"/>
      <c r="FNE35" s="4"/>
      <c r="FNF35" s="4"/>
      <c r="FNG35" s="4"/>
      <c r="FNH35" s="4"/>
      <c r="FNI35" s="4"/>
      <c r="FNJ35" s="4"/>
      <c r="FNK35" s="4"/>
      <c r="FNL35" s="4"/>
      <c r="FNM35" s="4"/>
      <c r="FNN35" s="4"/>
      <c r="FNO35" s="4"/>
      <c r="FNP35" s="4"/>
      <c r="FNQ35" s="4"/>
      <c r="FNR35" s="4"/>
      <c r="FNS35" s="4"/>
      <c r="FNT35" s="4"/>
      <c r="FNU35" s="4"/>
      <c r="FNV35" s="4"/>
      <c r="FNW35" s="4"/>
      <c r="FNX35" s="4"/>
      <c r="FNY35" s="4"/>
      <c r="FNZ35" s="4"/>
      <c r="FOA35" s="4"/>
      <c r="FOB35" s="4"/>
      <c r="FOC35" s="4"/>
      <c r="FOD35" s="4"/>
      <c r="FOE35" s="4"/>
      <c r="FOF35" s="4"/>
      <c r="FOG35" s="4"/>
      <c r="FOH35" s="4"/>
      <c r="FOI35" s="4"/>
      <c r="FOJ35" s="4"/>
      <c r="FOK35" s="4"/>
      <c r="FOL35" s="4"/>
      <c r="FOM35" s="4"/>
      <c r="FON35" s="4"/>
      <c r="FOO35" s="4"/>
      <c r="FOP35" s="4"/>
      <c r="FOQ35" s="4"/>
      <c r="FOR35" s="4"/>
      <c r="FOS35" s="4"/>
      <c r="FOT35" s="4"/>
      <c r="FOU35" s="4"/>
      <c r="FOV35" s="4"/>
      <c r="FOW35" s="4"/>
      <c r="FOX35" s="4"/>
      <c r="FOY35" s="4"/>
      <c r="FOZ35" s="4"/>
      <c r="FPA35" s="4"/>
      <c r="FPB35" s="4"/>
      <c r="FPC35" s="4"/>
      <c r="FPD35" s="4"/>
      <c r="FPE35" s="4"/>
      <c r="FPF35" s="4"/>
      <c r="FPG35" s="4"/>
      <c r="FPH35" s="4"/>
      <c r="FPI35" s="4"/>
      <c r="FPJ35" s="4"/>
      <c r="FPK35" s="4"/>
      <c r="FPL35" s="4"/>
      <c r="FPM35" s="4"/>
      <c r="FPN35" s="4"/>
      <c r="FPO35" s="4"/>
      <c r="FPP35" s="4"/>
      <c r="FPQ35" s="4"/>
      <c r="FPR35" s="4"/>
      <c r="FPS35" s="4"/>
      <c r="FPT35" s="4"/>
      <c r="FPU35" s="4"/>
      <c r="FPV35" s="4"/>
      <c r="FPW35" s="4"/>
      <c r="FPX35" s="4"/>
      <c r="FPY35" s="4"/>
      <c r="FPZ35" s="4"/>
      <c r="FQA35" s="4"/>
      <c r="FQB35" s="4"/>
      <c r="FQC35" s="4"/>
      <c r="FQD35" s="4"/>
      <c r="FQE35" s="4"/>
      <c r="FQF35" s="4"/>
      <c r="FQG35" s="4"/>
      <c r="FQH35" s="4"/>
      <c r="FQI35" s="4"/>
      <c r="FQJ35" s="4"/>
      <c r="FQK35" s="4"/>
      <c r="FQL35" s="4"/>
      <c r="FQM35" s="4"/>
      <c r="FQN35" s="4"/>
      <c r="FQO35" s="4"/>
      <c r="FQP35" s="4"/>
      <c r="FQQ35" s="4"/>
      <c r="FQR35" s="4"/>
      <c r="FQS35" s="4"/>
      <c r="FQT35" s="4"/>
      <c r="FQU35" s="4"/>
      <c r="FQV35" s="4"/>
      <c r="FQW35" s="4"/>
      <c r="FQX35" s="4"/>
      <c r="FQY35" s="4"/>
      <c r="FQZ35" s="4"/>
      <c r="FRA35" s="4"/>
      <c r="FRB35" s="4"/>
      <c r="FRC35" s="4"/>
      <c r="FRD35" s="4"/>
      <c r="FRE35" s="4"/>
      <c r="FRF35" s="4"/>
      <c r="FRG35" s="4"/>
      <c r="FRH35" s="4"/>
      <c r="FRI35" s="4"/>
      <c r="FRJ35" s="4"/>
      <c r="FRK35" s="4"/>
      <c r="FRL35" s="4"/>
      <c r="FRM35" s="4"/>
      <c r="FRN35" s="4"/>
      <c r="FRO35" s="4"/>
      <c r="FRP35" s="4"/>
      <c r="FRQ35" s="4"/>
      <c r="FRR35" s="4"/>
      <c r="FRS35" s="4"/>
      <c r="FRT35" s="4"/>
      <c r="FRU35" s="4"/>
      <c r="FRV35" s="4"/>
      <c r="FRW35" s="4"/>
      <c r="FRX35" s="4"/>
      <c r="FRY35" s="4"/>
      <c r="FRZ35" s="4"/>
      <c r="FSA35" s="4"/>
      <c r="FSB35" s="4"/>
      <c r="FSC35" s="4"/>
      <c r="FSD35" s="4"/>
      <c r="FSE35" s="4"/>
      <c r="FSF35" s="4"/>
      <c r="FSG35" s="4"/>
      <c r="FSH35" s="4"/>
      <c r="FSI35" s="4"/>
      <c r="FSJ35" s="4"/>
      <c r="FSK35" s="4"/>
      <c r="FSL35" s="4"/>
      <c r="FSM35" s="4"/>
      <c r="FSN35" s="4"/>
      <c r="FSO35" s="4"/>
      <c r="FSP35" s="4"/>
      <c r="FSQ35" s="4"/>
      <c r="FSR35" s="4"/>
      <c r="FSS35" s="4"/>
      <c r="FST35" s="4"/>
      <c r="FSU35" s="4"/>
      <c r="FSV35" s="4"/>
      <c r="FSW35" s="4"/>
      <c r="FSX35" s="4"/>
      <c r="FSY35" s="4"/>
      <c r="FSZ35" s="4"/>
      <c r="FTA35" s="4"/>
      <c r="FTB35" s="4"/>
      <c r="FTC35" s="4"/>
      <c r="FTD35" s="4"/>
      <c r="FTE35" s="4"/>
      <c r="FTF35" s="4"/>
      <c r="FTG35" s="4"/>
      <c r="FTH35" s="4"/>
      <c r="FTI35" s="4"/>
      <c r="FTJ35" s="4"/>
      <c r="FTK35" s="4"/>
      <c r="FTL35" s="4"/>
      <c r="FTM35" s="4"/>
      <c r="FTN35" s="4"/>
      <c r="FTO35" s="4"/>
      <c r="FTP35" s="4"/>
      <c r="FTQ35" s="4"/>
      <c r="FTR35" s="4"/>
      <c r="FTS35" s="4"/>
      <c r="FTT35" s="4"/>
      <c r="FTU35" s="4"/>
      <c r="FTV35" s="4"/>
      <c r="FTW35" s="4"/>
      <c r="FTX35" s="4"/>
      <c r="FTY35" s="4"/>
      <c r="FTZ35" s="4"/>
      <c r="FUA35" s="4"/>
      <c r="FUB35" s="4"/>
      <c r="FUC35" s="4"/>
      <c r="FUD35" s="4"/>
      <c r="FUE35" s="4"/>
      <c r="FUF35" s="4"/>
      <c r="FUG35" s="4"/>
      <c r="FUH35" s="4"/>
      <c r="FUI35" s="4"/>
      <c r="FUJ35" s="4"/>
      <c r="FUK35" s="4"/>
      <c r="FUL35" s="4"/>
      <c r="FUM35" s="4"/>
      <c r="FUN35" s="4"/>
      <c r="FUO35" s="4"/>
      <c r="FUP35" s="4"/>
      <c r="FUQ35" s="4"/>
      <c r="FUR35" s="4"/>
      <c r="FUS35" s="4"/>
      <c r="FUT35" s="4"/>
      <c r="FUU35" s="4"/>
      <c r="FUV35" s="4"/>
      <c r="FUW35" s="4"/>
      <c r="FUX35" s="4"/>
      <c r="FUY35" s="4"/>
      <c r="FUZ35" s="4"/>
      <c r="FVA35" s="4"/>
      <c r="FVB35" s="4"/>
      <c r="FVC35" s="4"/>
      <c r="FVD35" s="4"/>
      <c r="FVE35" s="4"/>
      <c r="FVF35" s="4"/>
      <c r="FVG35" s="4"/>
      <c r="FVH35" s="4"/>
      <c r="FVI35" s="4"/>
      <c r="FVJ35" s="4"/>
      <c r="FVK35" s="4"/>
      <c r="FVL35" s="4"/>
      <c r="FVM35" s="4"/>
      <c r="FVN35" s="4"/>
      <c r="FVO35" s="4"/>
      <c r="FVP35" s="4"/>
      <c r="FVQ35" s="4"/>
      <c r="FVR35" s="4"/>
      <c r="FVS35" s="4"/>
      <c r="FVT35" s="4"/>
      <c r="FVU35" s="4"/>
      <c r="FVV35" s="4"/>
      <c r="FVW35" s="4"/>
      <c r="FVX35" s="4"/>
      <c r="FVY35" s="4"/>
      <c r="FVZ35" s="4"/>
      <c r="FWA35" s="4"/>
      <c r="FWB35" s="4"/>
      <c r="FWC35" s="4"/>
      <c r="FWD35" s="4"/>
      <c r="FWE35" s="4"/>
      <c r="FWF35" s="4"/>
      <c r="FWG35" s="4"/>
      <c r="FWH35" s="4"/>
      <c r="FWI35" s="4"/>
      <c r="FWJ35" s="4"/>
      <c r="FWK35" s="4"/>
      <c r="FWL35" s="4"/>
      <c r="FWM35" s="4"/>
      <c r="FWN35" s="4"/>
      <c r="FWO35" s="4"/>
      <c r="FWP35" s="4"/>
      <c r="FWQ35" s="4"/>
      <c r="FWR35" s="4"/>
      <c r="FWS35" s="4"/>
      <c r="FWT35" s="4"/>
      <c r="FWU35" s="4"/>
      <c r="FWV35" s="4"/>
      <c r="FWW35" s="4"/>
      <c r="FWX35" s="4"/>
      <c r="FWY35" s="4"/>
      <c r="FWZ35" s="4"/>
      <c r="FXA35" s="4"/>
      <c r="FXB35" s="4"/>
      <c r="FXC35" s="4"/>
      <c r="FXD35" s="4"/>
      <c r="FXE35" s="4"/>
      <c r="FXF35" s="4"/>
      <c r="FXG35" s="4"/>
      <c r="FXH35" s="4"/>
      <c r="FXI35" s="4"/>
      <c r="FXJ35" s="4"/>
      <c r="FXK35" s="4"/>
      <c r="FXL35" s="4"/>
      <c r="FXM35" s="4"/>
      <c r="FXN35" s="4"/>
      <c r="FXO35" s="4"/>
      <c r="FXP35" s="4"/>
      <c r="FXQ35" s="4"/>
      <c r="FXR35" s="4"/>
      <c r="FXS35" s="4"/>
      <c r="FXT35" s="4"/>
      <c r="FXU35" s="4"/>
      <c r="FXV35" s="4"/>
      <c r="FXW35" s="4"/>
      <c r="FXX35" s="4"/>
      <c r="FXY35" s="4"/>
      <c r="FXZ35" s="4"/>
      <c r="FYA35" s="4"/>
      <c r="FYB35" s="4"/>
      <c r="FYC35" s="4"/>
      <c r="FYD35" s="4"/>
      <c r="FYE35" s="4"/>
      <c r="FYF35" s="4"/>
      <c r="FYG35" s="4"/>
      <c r="FYH35" s="4"/>
      <c r="FYI35" s="4"/>
      <c r="FYJ35" s="4"/>
      <c r="FYK35" s="4"/>
      <c r="FYL35" s="4"/>
      <c r="FYM35" s="4"/>
      <c r="FYN35" s="4"/>
      <c r="FYO35" s="4"/>
      <c r="FYP35" s="4"/>
      <c r="FYQ35" s="4"/>
      <c r="FYR35" s="4"/>
      <c r="FYS35" s="4"/>
      <c r="FYT35" s="4"/>
      <c r="FYU35" s="4"/>
      <c r="FYV35" s="4"/>
      <c r="FYW35" s="4"/>
      <c r="FYX35" s="4"/>
      <c r="FYY35" s="4"/>
      <c r="FYZ35" s="4"/>
      <c r="FZA35" s="4"/>
      <c r="FZB35" s="4"/>
      <c r="FZC35" s="4"/>
      <c r="FZD35" s="4"/>
      <c r="FZE35" s="4"/>
      <c r="FZF35" s="4"/>
      <c r="FZG35" s="4"/>
      <c r="FZH35" s="4"/>
      <c r="FZI35" s="4"/>
      <c r="FZJ35" s="4"/>
      <c r="FZK35" s="4"/>
      <c r="FZL35" s="4"/>
      <c r="FZM35" s="4"/>
      <c r="FZN35" s="4"/>
      <c r="FZO35" s="4"/>
      <c r="FZP35" s="4"/>
      <c r="FZQ35" s="4"/>
      <c r="FZR35" s="4"/>
      <c r="FZS35" s="4"/>
      <c r="FZT35" s="4"/>
      <c r="FZU35" s="4"/>
      <c r="FZV35" s="4"/>
      <c r="FZW35" s="4"/>
      <c r="FZX35" s="4"/>
      <c r="FZY35" s="4"/>
      <c r="FZZ35" s="4"/>
      <c r="GAA35" s="4"/>
      <c r="GAB35" s="4"/>
      <c r="GAC35" s="4"/>
      <c r="GAD35" s="4"/>
      <c r="GAE35" s="4"/>
      <c r="GAF35" s="4"/>
      <c r="GAG35" s="4"/>
      <c r="GAH35" s="4"/>
      <c r="GAI35" s="4"/>
      <c r="GAJ35" s="4"/>
      <c r="GAK35" s="4"/>
      <c r="GAL35" s="4"/>
      <c r="GAM35" s="4"/>
      <c r="GAN35" s="4"/>
      <c r="GAO35" s="4"/>
      <c r="GAP35" s="4"/>
      <c r="GAQ35" s="4"/>
      <c r="GAR35" s="4"/>
      <c r="GAS35" s="4"/>
      <c r="GAT35" s="4"/>
      <c r="GAU35" s="4"/>
      <c r="GAV35" s="4"/>
      <c r="GAW35" s="4"/>
      <c r="GAX35" s="4"/>
      <c r="GAY35" s="4"/>
      <c r="GAZ35" s="4"/>
      <c r="GBA35" s="4"/>
      <c r="GBB35" s="4"/>
      <c r="GBC35" s="4"/>
      <c r="GBD35" s="4"/>
      <c r="GBE35" s="4"/>
      <c r="GBF35" s="4"/>
      <c r="GBG35" s="4"/>
      <c r="GBH35" s="4"/>
      <c r="GBI35" s="4"/>
      <c r="GBJ35" s="4"/>
      <c r="GBK35" s="4"/>
      <c r="GBL35" s="4"/>
      <c r="GBM35" s="4"/>
      <c r="GBN35" s="4"/>
      <c r="GBO35" s="4"/>
      <c r="GBP35" s="4"/>
      <c r="GBQ35" s="4"/>
      <c r="GBR35" s="4"/>
      <c r="GBS35" s="4"/>
      <c r="GBT35" s="4"/>
      <c r="GBU35" s="4"/>
      <c r="GBV35" s="4"/>
      <c r="GBW35" s="4"/>
      <c r="GBX35" s="4"/>
      <c r="GBY35" s="4"/>
      <c r="GBZ35" s="4"/>
      <c r="GCA35" s="4"/>
      <c r="GCB35" s="4"/>
      <c r="GCC35" s="4"/>
      <c r="GCD35" s="4"/>
      <c r="GCE35" s="4"/>
      <c r="GCF35" s="4"/>
      <c r="GCG35" s="4"/>
      <c r="GCH35" s="4"/>
      <c r="GCI35" s="4"/>
      <c r="GCJ35" s="4"/>
      <c r="GCK35" s="4"/>
      <c r="GCL35" s="4"/>
      <c r="GCM35" s="4"/>
      <c r="GCN35" s="4"/>
      <c r="GCO35" s="4"/>
      <c r="GCP35" s="4"/>
      <c r="GCQ35" s="4"/>
      <c r="GCR35" s="4"/>
      <c r="GCS35" s="4"/>
      <c r="GCT35" s="4"/>
      <c r="GCU35" s="4"/>
      <c r="GCV35" s="4"/>
      <c r="GCW35" s="4"/>
      <c r="GCX35" s="4"/>
      <c r="GCY35" s="4"/>
      <c r="GCZ35" s="4"/>
      <c r="GDA35" s="4"/>
      <c r="GDB35" s="4"/>
      <c r="GDC35" s="4"/>
      <c r="GDD35" s="4"/>
      <c r="GDE35" s="4"/>
      <c r="GDF35" s="4"/>
      <c r="GDG35" s="4"/>
      <c r="GDH35" s="4"/>
      <c r="GDI35" s="4"/>
      <c r="GDJ35" s="4"/>
      <c r="GDK35" s="4"/>
      <c r="GDL35" s="4"/>
      <c r="GDM35" s="4"/>
      <c r="GDN35" s="4"/>
      <c r="GDO35" s="4"/>
      <c r="GDP35" s="4"/>
      <c r="GDQ35" s="4"/>
      <c r="GDR35" s="4"/>
      <c r="GDS35" s="4"/>
      <c r="GDT35" s="4"/>
      <c r="GDU35" s="4"/>
      <c r="GDV35" s="4"/>
      <c r="GDW35" s="4"/>
      <c r="GDX35" s="4"/>
      <c r="GDY35" s="4"/>
      <c r="GDZ35" s="4"/>
      <c r="GEA35" s="4"/>
      <c r="GEB35" s="4"/>
      <c r="GEC35" s="4"/>
      <c r="GED35" s="4"/>
      <c r="GEE35" s="4"/>
      <c r="GEF35" s="4"/>
      <c r="GEG35" s="4"/>
      <c r="GEH35" s="4"/>
      <c r="GEI35" s="4"/>
      <c r="GEJ35" s="4"/>
      <c r="GEK35" s="4"/>
      <c r="GEL35" s="4"/>
      <c r="GEM35" s="4"/>
      <c r="GEN35" s="4"/>
      <c r="GEO35" s="4"/>
      <c r="GEP35" s="4"/>
      <c r="GEQ35" s="4"/>
      <c r="GER35" s="4"/>
      <c r="GES35" s="4"/>
      <c r="GET35" s="4"/>
      <c r="GEU35" s="4"/>
      <c r="GEV35" s="4"/>
      <c r="GEW35" s="4"/>
      <c r="GEX35" s="4"/>
      <c r="GEY35" s="4"/>
      <c r="GEZ35" s="4"/>
      <c r="GFA35" s="4"/>
      <c r="GFB35" s="4"/>
      <c r="GFC35" s="4"/>
      <c r="GFD35" s="4"/>
      <c r="GFE35" s="4"/>
      <c r="GFF35" s="4"/>
      <c r="GFG35" s="4"/>
      <c r="GFH35" s="4"/>
      <c r="GFI35" s="4"/>
      <c r="GFJ35" s="4"/>
      <c r="GFK35" s="4"/>
      <c r="GFL35" s="4"/>
      <c r="GFM35" s="4"/>
      <c r="GFN35" s="4"/>
      <c r="GFO35" s="4"/>
      <c r="GFP35" s="4"/>
      <c r="GFQ35" s="4"/>
      <c r="GFR35" s="4"/>
      <c r="GFS35" s="4"/>
      <c r="GFT35" s="4"/>
      <c r="GFU35" s="4"/>
      <c r="GFV35" s="4"/>
      <c r="GFW35" s="4"/>
      <c r="GFX35" s="4"/>
      <c r="GFY35" s="4"/>
      <c r="GFZ35" s="4"/>
      <c r="GGA35" s="4"/>
      <c r="GGB35" s="4"/>
      <c r="GGC35" s="4"/>
      <c r="GGD35" s="4"/>
      <c r="GGE35" s="4"/>
      <c r="GGF35" s="4"/>
      <c r="GGG35" s="4"/>
      <c r="GGH35" s="4"/>
      <c r="GGI35" s="4"/>
      <c r="GGJ35" s="4"/>
      <c r="GGK35" s="4"/>
      <c r="GGL35" s="4"/>
      <c r="GGM35" s="4"/>
      <c r="GGN35" s="4"/>
      <c r="GGO35" s="4"/>
      <c r="GGP35" s="4"/>
      <c r="GGQ35" s="4"/>
      <c r="GGR35" s="4"/>
      <c r="GGS35" s="4"/>
      <c r="GGT35" s="4"/>
      <c r="GGU35" s="4"/>
      <c r="GGV35" s="4"/>
      <c r="GGW35" s="4"/>
      <c r="GGX35" s="4"/>
      <c r="GGY35" s="4"/>
      <c r="GGZ35" s="4"/>
      <c r="GHA35" s="4"/>
      <c r="GHB35" s="4"/>
      <c r="GHC35" s="4"/>
      <c r="GHD35" s="4"/>
      <c r="GHE35" s="4"/>
      <c r="GHF35" s="4"/>
      <c r="GHG35" s="4"/>
      <c r="GHH35" s="4"/>
      <c r="GHI35" s="4"/>
      <c r="GHJ35" s="4"/>
      <c r="GHK35" s="4"/>
      <c r="GHL35" s="4"/>
      <c r="GHM35" s="4"/>
      <c r="GHN35" s="4"/>
      <c r="GHO35" s="4"/>
      <c r="GHP35" s="4"/>
      <c r="GHQ35" s="4"/>
      <c r="GHR35" s="4"/>
      <c r="GHS35" s="4"/>
      <c r="GHT35" s="4"/>
      <c r="GHU35" s="4"/>
      <c r="GHV35" s="4"/>
      <c r="GHW35" s="4"/>
      <c r="GHX35" s="4"/>
      <c r="GHY35" s="4"/>
      <c r="GHZ35" s="4"/>
      <c r="GIA35" s="4"/>
      <c r="GIB35" s="4"/>
      <c r="GIC35" s="4"/>
      <c r="GID35" s="4"/>
      <c r="GIE35" s="4"/>
      <c r="GIF35" s="4"/>
      <c r="GIG35" s="4"/>
      <c r="GIH35" s="4"/>
      <c r="GII35" s="4"/>
      <c r="GIJ35" s="4"/>
      <c r="GIK35" s="4"/>
      <c r="GIL35" s="4"/>
      <c r="GIM35" s="4"/>
      <c r="GIN35" s="4"/>
      <c r="GIO35" s="4"/>
      <c r="GIP35" s="4"/>
      <c r="GIQ35" s="4"/>
      <c r="GIR35" s="4"/>
      <c r="GIS35" s="4"/>
      <c r="GIT35" s="4"/>
      <c r="GIU35" s="4"/>
      <c r="GIV35" s="4"/>
      <c r="GIW35" s="4"/>
      <c r="GIX35" s="4"/>
      <c r="GIY35" s="4"/>
      <c r="GIZ35" s="4"/>
      <c r="GJA35" s="4"/>
      <c r="GJB35" s="4"/>
      <c r="GJC35" s="4"/>
      <c r="GJD35" s="4"/>
      <c r="GJE35" s="4"/>
      <c r="GJF35" s="4"/>
      <c r="GJG35" s="4"/>
      <c r="GJH35" s="4"/>
      <c r="GJI35" s="4"/>
      <c r="GJJ35" s="4"/>
      <c r="GJK35" s="4"/>
      <c r="GJL35" s="4"/>
      <c r="GJM35" s="4"/>
      <c r="GJN35" s="4"/>
      <c r="GJO35" s="4"/>
      <c r="GJP35" s="4"/>
      <c r="GJQ35" s="4"/>
      <c r="GJR35" s="4"/>
      <c r="GJS35" s="4"/>
      <c r="GJT35" s="4"/>
      <c r="GJU35" s="4"/>
      <c r="GJV35" s="4"/>
      <c r="GJW35" s="4"/>
      <c r="GJX35" s="4"/>
      <c r="GJY35" s="4"/>
      <c r="GJZ35" s="4"/>
      <c r="GKA35" s="4"/>
      <c r="GKB35" s="4"/>
      <c r="GKC35" s="4"/>
      <c r="GKD35" s="4"/>
      <c r="GKE35" s="4"/>
      <c r="GKF35" s="4"/>
      <c r="GKG35" s="4"/>
      <c r="GKH35" s="4"/>
      <c r="GKI35" s="4"/>
      <c r="GKJ35" s="4"/>
      <c r="GKK35" s="4"/>
      <c r="GKL35" s="4"/>
      <c r="GKM35" s="4"/>
      <c r="GKN35" s="4"/>
      <c r="GKO35" s="4"/>
      <c r="GKP35" s="4"/>
      <c r="GKQ35" s="4"/>
      <c r="GKR35" s="4"/>
      <c r="GKS35" s="4"/>
      <c r="GKT35" s="4"/>
      <c r="GKU35" s="4"/>
      <c r="GKV35" s="4"/>
      <c r="GKW35" s="4"/>
      <c r="GKX35" s="4"/>
      <c r="GKY35" s="4"/>
      <c r="GKZ35" s="4"/>
      <c r="GLA35" s="4"/>
      <c r="GLB35" s="4"/>
      <c r="GLC35" s="4"/>
      <c r="GLD35" s="4"/>
      <c r="GLE35" s="4"/>
      <c r="GLF35" s="4"/>
      <c r="GLG35" s="4"/>
      <c r="GLH35" s="4"/>
      <c r="GLI35" s="4"/>
      <c r="GLJ35" s="4"/>
      <c r="GLK35" s="4"/>
      <c r="GLL35" s="4"/>
      <c r="GLM35" s="4"/>
      <c r="GLN35" s="4"/>
      <c r="GLO35" s="4"/>
      <c r="GLP35" s="4"/>
      <c r="GLQ35" s="4"/>
      <c r="GLR35" s="4"/>
      <c r="GLS35" s="4"/>
      <c r="GLT35" s="4"/>
      <c r="GLU35" s="4"/>
      <c r="GLV35" s="4"/>
      <c r="GLW35" s="4"/>
      <c r="GLX35" s="4"/>
      <c r="GLY35" s="4"/>
      <c r="GLZ35" s="4"/>
      <c r="GMA35" s="4"/>
      <c r="GMB35" s="4"/>
      <c r="GMC35" s="4"/>
      <c r="GMD35" s="4"/>
      <c r="GME35" s="4"/>
      <c r="GMF35" s="4"/>
      <c r="GMG35" s="4"/>
      <c r="GMH35" s="4"/>
      <c r="GMI35" s="4"/>
      <c r="GMJ35" s="4"/>
      <c r="GMK35" s="4"/>
      <c r="GML35" s="4"/>
      <c r="GMM35" s="4"/>
      <c r="GMN35" s="4"/>
      <c r="GMO35" s="4"/>
      <c r="GMP35" s="4"/>
      <c r="GMQ35" s="4"/>
      <c r="GMR35" s="4"/>
      <c r="GMS35" s="4"/>
      <c r="GMT35" s="4"/>
      <c r="GMU35" s="4"/>
      <c r="GMV35" s="4"/>
      <c r="GMW35" s="4"/>
      <c r="GMX35" s="4"/>
      <c r="GMY35" s="4"/>
      <c r="GMZ35" s="4"/>
      <c r="GNA35" s="4"/>
      <c r="GNB35" s="4"/>
      <c r="GNC35" s="4"/>
      <c r="GND35" s="4"/>
      <c r="GNE35" s="4"/>
      <c r="GNF35" s="4"/>
      <c r="GNG35" s="4"/>
      <c r="GNH35" s="4"/>
      <c r="GNI35" s="4"/>
      <c r="GNJ35" s="4"/>
      <c r="GNK35" s="4"/>
      <c r="GNL35" s="4"/>
      <c r="GNM35" s="4"/>
      <c r="GNN35" s="4"/>
      <c r="GNO35" s="4"/>
      <c r="GNP35" s="4"/>
      <c r="GNQ35" s="4"/>
      <c r="GNR35" s="4"/>
      <c r="GNS35" s="4"/>
      <c r="GNT35" s="4"/>
      <c r="GNU35" s="4"/>
      <c r="GNV35" s="4"/>
      <c r="GNW35" s="4"/>
      <c r="GNX35" s="4"/>
      <c r="GNY35" s="4"/>
      <c r="GNZ35" s="4"/>
      <c r="GOA35" s="4"/>
      <c r="GOB35" s="4"/>
      <c r="GOC35" s="4"/>
      <c r="GOD35" s="4"/>
      <c r="GOE35" s="4"/>
      <c r="GOF35" s="4"/>
      <c r="GOG35" s="4"/>
      <c r="GOH35" s="4"/>
      <c r="GOI35" s="4"/>
      <c r="GOJ35" s="4"/>
      <c r="GOK35" s="4"/>
      <c r="GOL35" s="4"/>
      <c r="GOM35" s="4"/>
      <c r="GON35" s="4"/>
      <c r="GOO35" s="4"/>
      <c r="GOP35" s="4"/>
      <c r="GOQ35" s="4"/>
      <c r="GOR35" s="4"/>
      <c r="GOS35" s="4"/>
      <c r="GOT35" s="4"/>
      <c r="GOU35" s="4"/>
      <c r="GOV35" s="4"/>
      <c r="GOW35" s="4"/>
      <c r="GOX35" s="4"/>
      <c r="GOY35" s="4"/>
      <c r="GOZ35" s="4"/>
      <c r="GPA35" s="4"/>
      <c r="GPB35" s="4"/>
      <c r="GPC35" s="4"/>
      <c r="GPD35" s="4"/>
      <c r="GPE35" s="4"/>
      <c r="GPF35" s="4"/>
      <c r="GPG35" s="4"/>
      <c r="GPH35" s="4"/>
      <c r="GPI35" s="4"/>
      <c r="GPJ35" s="4"/>
      <c r="GPK35" s="4"/>
      <c r="GPL35" s="4"/>
      <c r="GPM35" s="4"/>
      <c r="GPN35" s="4"/>
      <c r="GPO35" s="4"/>
      <c r="GPP35" s="4"/>
      <c r="GPQ35" s="4"/>
      <c r="GPR35" s="4"/>
      <c r="GPS35" s="4"/>
      <c r="GPT35" s="4"/>
      <c r="GPU35" s="4"/>
      <c r="GPV35" s="4"/>
      <c r="GPW35" s="4"/>
      <c r="GPX35" s="4"/>
      <c r="GPY35" s="4"/>
      <c r="GPZ35" s="4"/>
      <c r="GQA35" s="4"/>
      <c r="GQB35" s="4"/>
      <c r="GQC35" s="4"/>
      <c r="GQD35" s="4"/>
      <c r="GQE35" s="4"/>
      <c r="GQF35" s="4"/>
      <c r="GQG35" s="4"/>
      <c r="GQH35" s="4"/>
      <c r="GQI35" s="4"/>
      <c r="GQJ35" s="4"/>
      <c r="GQK35" s="4"/>
      <c r="GQL35" s="4"/>
      <c r="GQM35" s="4"/>
      <c r="GQN35" s="4"/>
      <c r="GQO35" s="4"/>
      <c r="GQP35" s="4"/>
      <c r="GQQ35" s="4"/>
      <c r="GQR35" s="4"/>
      <c r="GQS35" s="4"/>
      <c r="GQT35" s="4"/>
      <c r="GQU35" s="4"/>
      <c r="GQV35" s="4"/>
      <c r="GQW35" s="4"/>
      <c r="GQX35" s="4"/>
      <c r="GQY35" s="4"/>
      <c r="GQZ35" s="4"/>
      <c r="GRA35" s="4"/>
      <c r="GRB35" s="4"/>
      <c r="GRC35" s="4"/>
      <c r="GRD35" s="4"/>
      <c r="GRE35" s="4"/>
      <c r="GRF35" s="4"/>
      <c r="GRG35" s="4"/>
      <c r="GRH35" s="4"/>
      <c r="GRI35" s="4"/>
      <c r="GRJ35" s="4"/>
      <c r="GRK35" s="4"/>
      <c r="GRL35" s="4"/>
      <c r="GRM35" s="4"/>
      <c r="GRN35" s="4"/>
      <c r="GRO35" s="4"/>
      <c r="GRP35" s="4"/>
      <c r="GRQ35" s="4"/>
      <c r="GRR35" s="4"/>
      <c r="GRS35" s="4"/>
      <c r="GRT35" s="4"/>
      <c r="GRU35" s="4"/>
      <c r="GRV35" s="4"/>
      <c r="GRW35" s="4"/>
      <c r="GRX35" s="4"/>
      <c r="GRY35" s="4"/>
      <c r="GRZ35" s="4"/>
      <c r="GSA35" s="4"/>
      <c r="GSB35" s="4"/>
      <c r="GSC35" s="4"/>
      <c r="GSD35" s="4"/>
      <c r="GSE35" s="4"/>
      <c r="GSF35" s="4"/>
      <c r="GSG35" s="4"/>
      <c r="GSH35" s="4"/>
      <c r="GSI35" s="4"/>
      <c r="GSJ35" s="4"/>
      <c r="GSK35" s="4"/>
      <c r="GSL35" s="4"/>
      <c r="GSM35" s="4"/>
      <c r="GSN35" s="4"/>
      <c r="GSO35" s="4"/>
      <c r="GSP35" s="4"/>
      <c r="GSQ35" s="4"/>
      <c r="GSR35" s="4"/>
      <c r="GSS35" s="4"/>
      <c r="GST35" s="4"/>
      <c r="GSU35" s="4"/>
      <c r="GSV35" s="4"/>
      <c r="GSW35" s="4"/>
      <c r="GSX35" s="4"/>
      <c r="GSY35" s="4"/>
      <c r="GSZ35" s="4"/>
      <c r="GTA35" s="4"/>
      <c r="GTB35" s="4"/>
      <c r="GTC35" s="4"/>
      <c r="GTD35" s="4"/>
      <c r="GTE35" s="4"/>
      <c r="GTF35" s="4"/>
      <c r="GTG35" s="4"/>
      <c r="GTH35" s="4"/>
      <c r="GTI35" s="4"/>
      <c r="GTJ35" s="4"/>
      <c r="GTK35" s="4"/>
      <c r="GTL35" s="4"/>
      <c r="GTM35" s="4"/>
      <c r="GTN35" s="4"/>
      <c r="GTO35" s="4"/>
      <c r="GTP35" s="4"/>
      <c r="GTQ35" s="4"/>
      <c r="GTR35" s="4"/>
      <c r="GTS35" s="4"/>
      <c r="GTT35" s="4"/>
      <c r="GTU35" s="4"/>
      <c r="GTV35" s="4"/>
      <c r="GTW35" s="4"/>
      <c r="GTX35" s="4"/>
      <c r="GTY35" s="4"/>
      <c r="GTZ35" s="4"/>
      <c r="GUA35" s="4"/>
      <c r="GUB35" s="4"/>
      <c r="GUC35" s="4"/>
      <c r="GUD35" s="4"/>
      <c r="GUE35" s="4"/>
      <c r="GUF35" s="4"/>
      <c r="GUG35" s="4"/>
      <c r="GUH35" s="4"/>
      <c r="GUI35" s="4"/>
      <c r="GUJ35" s="4"/>
      <c r="GUK35" s="4"/>
      <c r="GUL35" s="4"/>
      <c r="GUM35" s="4"/>
      <c r="GUN35" s="4"/>
      <c r="GUO35" s="4"/>
      <c r="GUP35" s="4"/>
      <c r="GUQ35" s="4"/>
      <c r="GUR35" s="4"/>
      <c r="GUS35" s="4"/>
      <c r="GUT35" s="4"/>
      <c r="GUU35" s="4"/>
      <c r="GUV35" s="4"/>
      <c r="GUW35" s="4"/>
      <c r="GUX35" s="4"/>
      <c r="GUY35" s="4"/>
      <c r="GUZ35" s="4"/>
      <c r="GVA35" s="4"/>
      <c r="GVB35" s="4"/>
      <c r="GVC35" s="4"/>
      <c r="GVD35" s="4"/>
      <c r="GVE35" s="4"/>
      <c r="GVF35" s="4"/>
      <c r="GVG35" s="4"/>
      <c r="GVH35" s="4"/>
      <c r="GVI35" s="4"/>
      <c r="GVJ35" s="4"/>
      <c r="GVK35" s="4"/>
      <c r="GVL35" s="4"/>
      <c r="GVM35" s="4"/>
      <c r="GVN35" s="4"/>
      <c r="GVO35" s="4"/>
      <c r="GVP35" s="4"/>
      <c r="GVQ35" s="4"/>
      <c r="GVR35" s="4"/>
      <c r="GVS35" s="4"/>
      <c r="GVT35" s="4"/>
      <c r="GVU35" s="4"/>
      <c r="GVV35" s="4"/>
      <c r="GVW35" s="4"/>
      <c r="GVX35" s="4"/>
      <c r="GVY35" s="4"/>
      <c r="GVZ35" s="4"/>
      <c r="GWA35" s="4"/>
      <c r="GWB35" s="4"/>
      <c r="GWC35" s="4"/>
      <c r="GWD35" s="4"/>
      <c r="GWE35" s="4"/>
      <c r="GWF35" s="4"/>
      <c r="GWG35" s="4"/>
      <c r="GWH35" s="4"/>
      <c r="GWI35" s="4"/>
      <c r="GWJ35" s="4"/>
      <c r="GWK35" s="4"/>
      <c r="GWL35" s="4"/>
      <c r="GWM35" s="4"/>
      <c r="GWN35" s="4"/>
      <c r="GWO35" s="4"/>
      <c r="GWP35" s="4"/>
      <c r="GWQ35" s="4"/>
      <c r="GWR35" s="4"/>
      <c r="GWS35" s="4"/>
      <c r="GWT35" s="4"/>
      <c r="GWU35" s="4"/>
      <c r="GWV35" s="4"/>
      <c r="GWW35" s="4"/>
      <c r="GWX35" s="4"/>
      <c r="GWY35" s="4"/>
      <c r="GWZ35" s="4"/>
      <c r="GXA35" s="4"/>
      <c r="GXB35" s="4"/>
      <c r="GXC35" s="4"/>
      <c r="GXD35" s="4"/>
      <c r="GXE35" s="4"/>
      <c r="GXF35" s="4"/>
      <c r="GXG35" s="4"/>
      <c r="GXH35" s="4"/>
      <c r="GXI35" s="4"/>
      <c r="GXJ35" s="4"/>
      <c r="GXK35" s="4"/>
      <c r="GXL35" s="4"/>
      <c r="GXM35" s="4"/>
      <c r="GXN35" s="4"/>
      <c r="GXO35" s="4"/>
      <c r="GXP35" s="4"/>
      <c r="GXQ35" s="4"/>
      <c r="GXR35" s="4"/>
      <c r="GXS35" s="4"/>
      <c r="GXT35" s="4"/>
      <c r="GXU35" s="4"/>
      <c r="GXV35" s="4"/>
      <c r="GXW35" s="4"/>
      <c r="GXX35" s="4"/>
      <c r="GXY35" s="4"/>
      <c r="GXZ35" s="4"/>
      <c r="GYA35" s="4"/>
      <c r="GYB35" s="4"/>
      <c r="GYC35" s="4"/>
      <c r="GYD35" s="4"/>
      <c r="GYE35" s="4"/>
      <c r="GYF35" s="4"/>
      <c r="GYG35" s="4"/>
      <c r="GYH35" s="4"/>
      <c r="GYI35" s="4"/>
      <c r="GYJ35" s="4"/>
      <c r="GYK35" s="4"/>
      <c r="GYL35" s="4"/>
      <c r="GYM35" s="4"/>
      <c r="GYN35" s="4"/>
      <c r="GYO35" s="4"/>
      <c r="GYP35" s="4"/>
      <c r="GYQ35" s="4"/>
      <c r="GYR35" s="4"/>
      <c r="GYS35" s="4"/>
      <c r="GYT35" s="4"/>
      <c r="GYU35" s="4"/>
      <c r="GYV35" s="4"/>
      <c r="GYW35" s="4"/>
      <c r="GYX35" s="4"/>
      <c r="GYY35" s="4"/>
      <c r="GYZ35" s="4"/>
      <c r="GZA35" s="4"/>
      <c r="GZB35" s="4"/>
      <c r="GZC35" s="4"/>
      <c r="GZD35" s="4"/>
      <c r="GZE35" s="4"/>
      <c r="GZF35" s="4"/>
      <c r="GZG35" s="4"/>
      <c r="GZH35" s="4"/>
      <c r="GZI35" s="4"/>
      <c r="GZJ35" s="4"/>
      <c r="GZK35" s="4"/>
      <c r="GZL35" s="4"/>
      <c r="GZM35" s="4"/>
      <c r="GZN35" s="4"/>
      <c r="GZO35" s="4"/>
      <c r="GZP35" s="4"/>
      <c r="GZQ35" s="4"/>
      <c r="GZR35" s="4"/>
      <c r="GZS35" s="4"/>
      <c r="GZT35" s="4"/>
      <c r="GZU35" s="4"/>
      <c r="GZV35" s="4"/>
      <c r="GZW35" s="4"/>
      <c r="GZX35" s="4"/>
      <c r="GZY35" s="4"/>
      <c r="GZZ35" s="4"/>
      <c r="HAA35" s="4"/>
      <c r="HAB35" s="4"/>
      <c r="HAC35" s="4"/>
      <c r="HAD35" s="4"/>
      <c r="HAE35" s="4"/>
      <c r="HAF35" s="4"/>
      <c r="HAG35" s="4"/>
      <c r="HAH35" s="4"/>
      <c r="HAI35" s="4"/>
      <c r="HAJ35" s="4"/>
      <c r="HAK35" s="4"/>
      <c r="HAL35" s="4"/>
      <c r="HAM35" s="4"/>
      <c r="HAN35" s="4"/>
      <c r="HAO35" s="4"/>
      <c r="HAP35" s="4"/>
      <c r="HAQ35" s="4"/>
      <c r="HAR35" s="4"/>
      <c r="HAS35" s="4"/>
      <c r="HAT35" s="4"/>
      <c r="HAU35" s="4"/>
      <c r="HAV35" s="4"/>
      <c r="HAW35" s="4"/>
      <c r="HAX35" s="4"/>
      <c r="HAY35" s="4"/>
      <c r="HAZ35" s="4"/>
      <c r="HBA35" s="4"/>
      <c r="HBB35" s="4"/>
      <c r="HBC35" s="4"/>
      <c r="HBD35" s="4"/>
      <c r="HBE35" s="4"/>
      <c r="HBF35" s="4"/>
      <c r="HBG35" s="4"/>
      <c r="HBH35" s="4"/>
      <c r="HBI35" s="4"/>
      <c r="HBJ35" s="4"/>
      <c r="HBK35" s="4"/>
      <c r="HBL35" s="4"/>
      <c r="HBM35" s="4"/>
      <c r="HBN35" s="4"/>
      <c r="HBO35" s="4"/>
      <c r="HBP35" s="4"/>
      <c r="HBQ35" s="4"/>
      <c r="HBR35" s="4"/>
      <c r="HBS35" s="4"/>
      <c r="HBT35" s="4"/>
      <c r="HBU35" s="4"/>
      <c r="HBV35" s="4"/>
      <c r="HBW35" s="4"/>
      <c r="HBX35" s="4"/>
      <c r="HBY35" s="4"/>
      <c r="HBZ35" s="4"/>
      <c r="HCA35" s="4"/>
      <c r="HCB35" s="4"/>
      <c r="HCC35" s="4"/>
      <c r="HCD35" s="4"/>
      <c r="HCE35" s="4"/>
      <c r="HCF35" s="4"/>
      <c r="HCG35" s="4"/>
      <c r="HCH35" s="4"/>
      <c r="HCI35" s="4"/>
      <c r="HCJ35" s="4"/>
      <c r="HCK35" s="4"/>
      <c r="HCL35" s="4"/>
      <c r="HCM35" s="4"/>
      <c r="HCN35" s="4"/>
      <c r="HCO35" s="4"/>
      <c r="HCP35" s="4"/>
      <c r="HCQ35" s="4"/>
      <c r="HCR35" s="4"/>
      <c r="HCS35" s="4"/>
      <c r="HCT35" s="4"/>
      <c r="HCU35" s="4"/>
      <c r="HCV35" s="4"/>
      <c r="HCW35" s="4"/>
      <c r="HCX35" s="4"/>
      <c r="HCY35" s="4"/>
      <c r="HCZ35" s="4"/>
      <c r="HDA35" s="4"/>
      <c r="HDB35" s="4"/>
      <c r="HDC35" s="4"/>
      <c r="HDD35" s="4"/>
      <c r="HDE35" s="4"/>
      <c r="HDF35" s="4"/>
      <c r="HDG35" s="4"/>
      <c r="HDH35" s="4"/>
      <c r="HDI35" s="4"/>
      <c r="HDJ35" s="4"/>
      <c r="HDK35" s="4"/>
      <c r="HDL35" s="4"/>
      <c r="HDM35" s="4"/>
      <c r="HDN35" s="4"/>
      <c r="HDO35" s="4"/>
      <c r="HDP35" s="4"/>
      <c r="HDQ35" s="4"/>
      <c r="HDR35" s="4"/>
      <c r="HDS35" s="4"/>
      <c r="HDT35" s="4"/>
      <c r="HDU35" s="4"/>
      <c r="HDV35" s="4"/>
      <c r="HDW35" s="4"/>
      <c r="HDX35" s="4"/>
      <c r="HDY35" s="4"/>
      <c r="HDZ35" s="4"/>
      <c r="HEA35" s="4"/>
      <c r="HEB35" s="4"/>
      <c r="HEC35" s="4"/>
      <c r="HED35" s="4"/>
      <c r="HEE35" s="4"/>
      <c r="HEF35" s="4"/>
      <c r="HEG35" s="4"/>
      <c r="HEH35" s="4"/>
      <c r="HEI35" s="4"/>
      <c r="HEJ35" s="4"/>
      <c r="HEK35" s="4"/>
      <c r="HEL35" s="4"/>
      <c r="HEM35" s="4"/>
      <c r="HEN35" s="4"/>
      <c r="HEO35" s="4"/>
      <c r="HEP35" s="4"/>
      <c r="HEQ35" s="4"/>
      <c r="HER35" s="4"/>
      <c r="HES35" s="4"/>
      <c r="HET35" s="4"/>
      <c r="HEU35" s="4"/>
      <c r="HEV35" s="4"/>
      <c r="HEW35" s="4"/>
      <c r="HEX35" s="4"/>
      <c r="HEY35" s="4"/>
      <c r="HEZ35" s="4"/>
      <c r="HFA35" s="4"/>
      <c r="HFB35" s="4"/>
      <c r="HFC35" s="4"/>
      <c r="HFD35" s="4"/>
      <c r="HFE35" s="4"/>
      <c r="HFF35" s="4"/>
      <c r="HFG35" s="4"/>
      <c r="HFH35" s="4"/>
      <c r="HFI35" s="4"/>
      <c r="HFJ35" s="4"/>
      <c r="HFK35" s="4"/>
      <c r="HFL35" s="4"/>
      <c r="HFM35" s="4"/>
      <c r="HFN35" s="4"/>
      <c r="HFO35" s="4"/>
      <c r="HFP35" s="4"/>
      <c r="HFQ35" s="4"/>
      <c r="HFR35" s="4"/>
      <c r="HFS35" s="4"/>
      <c r="HFT35" s="4"/>
      <c r="HFU35" s="4"/>
      <c r="HFV35" s="4"/>
      <c r="HFW35" s="4"/>
      <c r="HFX35" s="4"/>
      <c r="HFY35" s="4"/>
      <c r="HFZ35" s="4"/>
      <c r="HGA35" s="4"/>
      <c r="HGB35" s="4"/>
      <c r="HGC35" s="4"/>
      <c r="HGD35" s="4"/>
      <c r="HGE35" s="4"/>
      <c r="HGF35" s="4"/>
      <c r="HGG35" s="4"/>
      <c r="HGH35" s="4"/>
      <c r="HGI35" s="4"/>
      <c r="HGJ35" s="4"/>
      <c r="HGK35" s="4"/>
      <c r="HGL35" s="4"/>
      <c r="HGM35" s="4"/>
      <c r="HGN35" s="4"/>
      <c r="HGO35" s="4"/>
      <c r="HGP35" s="4"/>
      <c r="HGQ35" s="4"/>
      <c r="HGR35" s="4"/>
      <c r="HGS35" s="4"/>
      <c r="HGT35" s="4"/>
      <c r="HGU35" s="4"/>
      <c r="HGV35" s="4"/>
      <c r="HGW35" s="4"/>
      <c r="HGX35" s="4"/>
      <c r="HGY35" s="4"/>
      <c r="HGZ35" s="4"/>
      <c r="HHA35" s="4"/>
      <c r="HHB35" s="4"/>
      <c r="HHC35" s="4"/>
      <c r="HHD35" s="4"/>
      <c r="HHE35" s="4"/>
      <c r="HHF35" s="4"/>
      <c r="HHG35" s="4"/>
      <c r="HHH35" s="4"/>
      <c r="HHI35" s="4"/>
      <c r="HHJ35" s="4"/>
      <c r="HHK35" s="4"/>
      <c r="HHL35" s="4"/>
      <c r="HHM35" s="4"/>
      <c r="HHN35" s="4"/>
      <c r="HHO35" s="4"/>
      <c r="HHP35" s="4"/>
      <c r="HHQ35" s="4"/>
      <c r="HHR35" s="4"/>
      <c r="HHS35" s="4"/>
      <c r="HHT35" s="4"/>
      <c r="HHU35" s="4"/>
      <c r="HHV35" s="4"/>
      <c r="HHW35" s="4"/>
      <c r="HHX35" s="4"/>
      <c r="HHY35" s="4"/>
      <c r="HHZ35" s="4"/>
      <c r="HIA35" s="4"/>
      <c r="HIB35" s="4"/>
      <c r="HIC35" s="4"/>
      <c r="HID35" s="4"/>
      <c r="HIE35" s="4"/>
      <c r="HIF35" s="4"/>
      <c r="HIG35" s="4"/>
      <c r="HIH35" s="4"/>
      <c r="HII35" s="4"/>
      <c r="HIJ35" s="4"/>
      <c r="HIK35" s="4"/>
      <c r="HIL35" s="4"/>
      <c r="HIM35" s="4"/>
      <c r="HIN35" s="4"/>
      <c r="HIO35" s="4"/>
      <c r="HIP35" s="4"/>
      <c r="HIQ35" s="4"/>
      <c r="HIR35" s="4"/>
      <c r="HIS35" s="4"/>
      <c r="HIT35" s="4"/>
      <c r="HIU35" s="4"/>
      <c r="HIV35" s="4"/>
      <c r="HIW35" s="4"/>
      <c r="HIX35" s="4"/>
      <c r="HIY35" s="4"/>
      <c r="HIZ35" s="4"/>
      <c r="HJA35" s="4"/>
      <c r="HJB35" s="4"/>
      <c r="HJC35" s="4"/>
      <c r="HJD35" s="4"/>
      <c r="HJE35" s="4"/>
      <c r="HJF35" s="4"/>
      <c r="HJG35" s="4"/>
      <c r="HJH35" s="4"/>
      <c r="HJI35" s="4"/>
      <c r="HJJ35" s="4"/>
      <c r="HJK35" s="4"/>
      <c r="HJL35" s="4"/>
      <c r="HJM35" s="4"/>
      <c r="HJN35" s="4"/>
      <c r="HJO35" s="4"/>
      <c r="HJP35" s="4"/>
      <c r="HJQ35" s="4"/>
      <c r="HJR35" s="4"/>
      <c r="HJS35" s="4"/>
      <c r="HJT35" s="4"/>
      <c r="HJU35" s="4"/>
      <c r="HJV35" s="4"/>
      <c r="HJW35" s="4"/>
      <c r="HJX35" s="4"/>
      <c r="HJY35" s="4"/>
      <c r="HJZ35" s="4"/>
      <c r="HKA35" s="4"/>
      <c r="HKB35" s="4"/>
      <c r="HKC35" s="4"/>
      <c r="HKD35" s="4"/>
      <c r="HKE35" s="4"/>
      <c r="HKF35" s="4"/>
      <c r="HKG35" s="4"/>
      <c r="HKH35" s="4"/>
      <c r="HKI35" s="4"/>
      <c r="HKJ35" s="4"/>
      <c r="HKK35" s="4"/>
      <c r="HKL35" s="4"/>
      <c r="HKM35" s="4"/>
      <c r="HKN35" s="4"/>
      <c r="HKO35" s="4"/>
      <c r="HKP35" s="4"/>
      <c r="HKQ35" s="4"/>
      <c r="HKR35" s="4"/>
      <c r="HKS35" s="4"/>
      <c r="HKT35" s="4"/>
      <c r="HKU35" s="4"/>
      <c r="HKV35" s="4"/>
      <c r="HKW35" s="4"/>
      <c r="HKX35" s="4"/>
      <c r="HKY35" s="4"/>
      <c r="HKZ35" s="4"/>
      <c r="HLA35" s="4"/>
      <c r="HLB35" s="4"/>
      <c r="HLC35" s="4"/>
      <c r="HLD35" s="4"/>
      <c r="HLE35" s="4"/>
      <c r="HLF35" s="4"/>
      <c r="HLG35" s="4"/>
      <c r="HLH35" s="4"/>
      <c r="HLI35" s="4"/>
      <c r="HLJ35" s="4"/>
      <c r="HLK35" s="4"/>
      <c r="HLL35" s="4"/>
      <c r="HLM35" s="4"/>
      <c r="HLN35" s="4"/>
      <c r="HLO35" s="4"/>
      <c r="HLP35" s="4"/>
      <c r="HLQ35" s="4"/>
      <c r="HLR35" s="4"/>
      <c r="HLS35" s="4"/>
      <c r="HLT35" s="4"/>
      <c r="HLU35" s="4"/>
      <c r="HLV35" s="4"/>
      <c r="HLW35" s="4"/>
      <c r="HLX35" s="4"/>
      <c r="HLY35" s="4"/>
      <c r="HLZ35" s="4"/>
      <c r="HMA35" s="4"/>
      <c r="HMB35" s="4"/>
      <c r="HMC35" s="4"/>
      <c r="HMD35" s="4"/>
      <c r="HME35" s="4"/>
      <c r="HMF35" s="4"/>
      <c r="HMG35" s="4"/>
      <c r="HMH35" s="4"/>
      <c r="HMI35" s="4"/>
      <c r="HMJ35" s="4"/>
      <c r="HMK35" s="4"/>
      <c r="HML35" s="4"/>
      <c r="HMM35" s="4"/>
      <c r="HMN35" s="4"/>
      <c r="HMO35" s="4"/>
      <c r="HMP35" s="4"/>
      <c r="HMQ35" s="4"/>
      <c r="HMR35" s="4"/>
      <c r="HMS35" s="4"/>
      <c r="HMT35" s="4"/>
      <c r="HMU35" s="4"/>
      <c r="HMV35" s="4"/>
      <c r="HMW35" s="4"/>
      <c r="HMX35" s="4"/>
      <c r="HMY35" s="4"/>
      <c r="HMZ35" s="4"/>
      <c r="HNA35" s="4"/>
      <c r="HNB35" s="4"/>
      <c r="HNC35" s="4"/>
      <c r="HND35" s="4"/>
      <c r="HNE35" s="4"/>
      <c r="HNF35" s="4"/>
      <c r="HNG35" s="4"/>
      <c r="HNH35" s="4"/>
      <c r="HNI35" s="4"/>
      <c r="HNJ35" s="4"/>
      <c r="HNK35" s="4"/>
      <c r="HNL35" s="4"/>
      <c r="HNM35" s="4"/>
      <c r="HNN35" s="4"/>
      <c r="HNO35" s="4"/>
      <c r="HNP35" s="4"/>
      <c r="HNQ35" s="4"/>
      <c r="HNR35" s="4"/>
      <c r="HNS35" s="4"/>
      <c r="HNT35" s="4"/>
      <c r="HNU35" s="4"/>
      <c r="HNV35" s="4"/>
      <c r="HNW35" s="4"/>
      <c r="HNX35" s="4"/>
      <c r="HNY35" s="4"/>
      <c r="HNZ35" s="4"/>
      <c r="HOA35" s="4"/>
      <c r="HOB35" s="4"/>
      <c r="HOC35" s="4"/>
      <c r="HOD35" s="4"/>
      <c r="HOE35" s="4"/>
      <c r="HOF35" s="4"/>
      <c r="HOG35" s="4"/>
      <c r="HOH35" s="4"/>
      <c r="HOI35" s="4"/>
      <c r="HOJ35" s="4"/>
      <c r="HOK35" s="4"/>
      <c r="HOL35" s="4"/>
      <c r="HOM35" s="4"/>
      <c r="HON35" s="4"/>
      <c r="HOO35" s="4"/>
      <c r="HOP35" s="4"/>
      <c r="HOQ35" s="4"/>
      <c r="HOR35" s="4"/>
      <c r="HOS35" s="4"/>
      <c r="HOT35" s="4"/>
      <c r="HOU35" s="4"/>
      <c r="HOV35" s="4"/>
      <c r="HOW35" s="4"/>
      <c r="HOX35" s="4"/>
      <c r="HOY35" s="4"/>
      <c r="HOZ35" s="4"/>
      <c r="HPA35" s="4"/>
      <c r="HPB35" s="4"/>
      <c r="HPC35" s="4"/>
      <c r="HPD35" s="4"/>
      <c r="HPE35" s="4"/>
      <c r="HPF35" s="4"/>
      <c r="HPG35" s="4"/>
      <c r="HPH35" s="4"/>
      <c r="HPI35" s="4"/>
      <c r="HPJ35" s="4"/>
      <c r="HPK35" s="4"/>
      <c r="HPL35" s="4"/>
      <c r="HPM35" s="4"/>
      <c r="HPN35" s="4"/>
      <c r="HPO35" s="4"/>
      <c r="HPP35" s="4"/>
      <c r="HPQ35" s="4"/>
      <c r="HPR35" s="4"/>
      <c r="HPS35" s="4"/>
      <c r="HPT35" s="4"/>
      <c r="HPU35" s="4"/>
      <c r="HPV35" s="4"/>
      <c r="HPW35" s="4"/>
      <c r="HPX35" s="4"/>
      <c r="HPY35" s="4"/>
      <c r="HPZ35" s="4"/>
      <c r="HQA35" s="4"/>
      <c r="HQB35" s="4"/>
      <c r="HQC35" s="4"/>
      <c r="HQD35" s="4"/>
      <c r="HQE35" s="4"/>
      <c r="HQF35" s="4"/>
      <c r="HQG35" s="4"/>
      <c r="HQH35" s="4"/>
      <c r="HQI35" s="4"/>
      <c r="HQJ35" s="4"/>
      <c r="HQK35" s="4"/>
      <c r="HQL35" s="4"/>
      <c r="HQM35" s="4"/>
      <c r="HQN35" s="4"/>
      <c r="HQO35" s="4"/>
      <c r="HQP35" s="4"/>
      <c r="HQQ35" s="4"/>
      <c r="HQR35" s="4"/>
      <c r="HQS35" s="4"/>
      <c r="HQT35" s="4"/>
      <c r="HQU35" s="4"/>
      <c r="HQV35" s="4"/>
      <c r="HQW35" s="4"/>
      <c r="HQX35" s="4"/>
      <c r="HQY35" s="4"/>
      <c r="HQZ35" s="4"/>
      <c r="HRA35" s="4"/>
      <c r="HRB35" s="4"/>
      <c r="HRC35" s="4"/>
      <c r="HRD35" s="4"/>
      <c r="HRE35" s="4"/>
      <c r="HRF35" s="4"/>
      <c r="HRG35" s="4"/>
      <c r="HRH35" s="4"/>
      <c r="HRI35" s="4"/>
      <c r="HRJ35" s="4"/>
      <c r="HRK35" s="4"/>
      <c r="HRL35" s="4"/>
      <c r="HRM35" s="4"/>
      <c r="HRN35" s="4"/>
      <c r="HRO35" s="4"/>
      <c r="HRP35" s="4"/>
      <c r="HRQ35" s="4"/>
      <c r="HRR35" s="4"/>
      <c r="HRS35" s="4"/>
      <c r="HRT35" s="4"/>
      <c r="HRU35" s="4"/>
      <c r="HRV35" s="4"/>
      <c r="HRW35" s="4"/>
      <c r="HRX35" s="4"/>
      <c r="HRY35" s="4"/>
      <c r="HRZ35" s="4"/>
      <c r="HSA35" s="4"/>
      <c r="HSB35" s="4"/>
      <c r="HSC35" s="4"/>
      <c r="HSD35" s="4"/>
      <c r="HSE35" s="4"/>
      <c r="HSF35" s="4"/>
      <c r="HSG35" s="4"/>
      <c r="HSH35" s="4"/>
      <c r="HSI35" s="4"/>
      <c r="HSJ35" s="4"/>
      <c r="HSK35" s="4"/>
      <c r="HSL35" s="4"/>
      <c r="HSM35" s="4"/>
      <c r="HSN35" s="4"/>
      <c r="HSO35" s="4"/>
      <c r="HSP35" s="4"/>
      <c r="HSQ35" s="4"/>
      <c r="HSR35" s="4"/>
      <c r="HSS35" s="4"/>
      <c r="HST35" s="4"/>
      <c r="HSU35" s="4"/>
      <c r="HSV35" s="4"/>
      <c r="HSW35" s="4"/>
      <c r="HSX35" s="4"/>
      <c r="HSY35" s="4"/>
      <c r="HSZ35" s="4"/>
      <c r="HTA35" s="4"/>
      <c r="HTB35" s="4"/>
      <c r="HTC35" s="4"/>
      <c r="HTD35" s="4"/>
      <c r="HTE35" s="4"/>
      <c r="HTF35" s="4"/>
      <c r="HTG35" s="4"/>
      <c r="HTH35" s="4"/>
      <c r="HTI35" s="4"/>
      <c r="HTJ35" s="4"/>
      <c r="HTK35" s="4"/>
      <c r="HTL35" s="4"/>
      <c r="HTM35" s="4"/>
      <c r="HTN35" s="4"/>
      <c r="HTO35" s="4"/>
      <c r="HTP35" s="4"/>
      <c r="HTQ35" s="4"/>
      <c r="HTR35" s="4"/>
      <c r="HTS35" s="4"/>
      <c r="HTT35" s="4"/>
      <c r="HTU35" s="4"/>
      <c r="HTV35" s="4"/>
      <c r="HTW35" s="4"/>
      <c r="HTX35" s="4"/>
      <c r="HTY35" s="4"/>
      <c r="HTZ35" s="4"/>
      <c r="HUA35" s="4"/>
      <c r="HUB35" s="4"/>
      <c r="HUC35" s="4"/>
      <c r="HUD35" s="4"/>
      <c r="HUE35" s="4"/>
      <c r="HUF35" s="4"/>
      <c r="HUG35" s="4"/>
      <c r="HUH35" s="4"/>
      <c r="HUI35" s="4"/>
      <c r="HUJ35" s="4"/>
      <c r="HUK35" s="4"/>
      <c r="HUL35" s="4"/>
      <c r="HUM35" s="4"/>
      <c r="HUN35" s="4"/>
      <c r="HUO35" s="4"/>
      <c r="HUP35" s="4"/>
      <c r="HUQ35" s="4"/>
      <c r="HUR35" s="4"/>
      <c r="HUS35" s="4"/>
      <c r="HUT35" s="4"/>
      <c r="HUU35" s="4"/>
      <c r="HUV35" s="4"/>
      <c r="HUW35" s="4"/>
      <c r="HUX35" s="4"/>
      <c r="HUY35" s="4"/>
      <c r="HUZ35" s="4"/>
      <c r="HVA35" s="4"/>
      <c r="HVB35" s="4"/>
      <c r="HVC35" s="4"/>
      <c r="HVD35" s="4"/>
      <c r="HVE35" s="4"/>
      <c r="HVF35" s="4"/>
      <c r="HVG35" s="4"/>
      <c r="HVH35" s="4"/>
      <c r="HVI35" s="4"/>
      <c r="HVJ35" s="4"/>
      <c r="HVK35" s="4"/>
      <c r="HVL35" s="4"/>
      <c r="HVM35" s="4"/>
      <c r="HVN35" s="4"/>
      <c r="HVO35" s="4"/>
      <c r="HVP35" s="4"/>
      <c r="HVQ35" s="4"/>
      <c r="HVR35" s="4"/>
      <c r="HVS35" s="4"/>
      <c r="HVT35" s="4"/>
      <c r="HVU35" s="4"/>
      <c r="HVV35" s="4"/>
      <c r="HVW35" s="4"/>
      <c r="HVX35" s="4"/>
      <c r="HVY35" s="4"/>
      <c r="HVZ35" s="4"/>
      <c r="HWA35" s="4"/>
      <c r="HWB35" s="4"/>
      <c r="HWC35" s="4"/>
      <c r="HWD35" s="4"/>
      <c r="HWE35" s="4"/>
      <c r="HWF35" s="4"/>
      <c r="HWG35" s="4"/>
      <c r="HWH35" s="4"/>
      <c r="HWI35" s="4"/>
      <c r="HWJ35" s="4"/>
      <c r="HWK35" s="4"/>
      <c r="HWL35" s="4"/>
      <c r="HWM35" s="4"/>
      <c r="HWN35" s="4"/>
      <c r="HWO35" s="4"/>
      <c r="HWP35" s="4"/>
      <c r="HWQ35" s="4"/>
      <c r="HWR35" s="4"/>
      <c r="HWS35" s="4"/>
      <c r="HWT35" s="4"/>
      <c r="HWU35" s="4"/>
      <c r="HWV35" s="4"/>
      <c r="HWW35" s="4"/>
      <c r="HWX35" s="4"/>
      <c r="HWY35" s="4"/>
      <c r="HWZ35" s="4"/>
      <c r="HXA35" s="4"/>
      <c r="HXB35" s="4"/>
      <c r="HXC35" s="4"/>
      <c r="HXD35" s="4"/>
      <c r="HXE35" s="4"/>
      <c r="HXF35" s="4"/>
      <c r="HXG35" s="4"/>
      <c r="HXH35" s="4"/>
      <c r="HXI35" s="4"/>
      <c r="HXJ35" s="4"/>
      <c r="HXK35" s="4"/>
      <c r="HXL35" s="4"/>
      <c r="HXM35" s="4"/>
      <c r="HXN35" s="4"/>
      <c r="HXO35" s="4"/>
      <c r="HXP35" s="4"/>
      <c r="HXQ35" s="4"/>
      <c r="HXR35" s="4"/>
      <c r="HXS35" s="4"/>
      <c r="HXT35" s="4"/>
      <c r="HXU35" s="4"/>
      <c r="HXV35" s="4"/>
      <c r="HXW35" s="4"/>
      <c r="HXX35" s="4"/>
      <c r="HXY35" s="4"/>
      <c r="HXZ35" s="4"/>
      <c r="HYA35" s="4"/>
      <c r="HYB35" s="4"/>
      <c r="HYC35" s="4"/>
      <c r="HYD35" s="4"/>
      <c r="HYE35" s="4"/>
      <c r="HYF35" s="4"/>
      <c r="HYG35" s="4"/>
      <c r="HYH35" s="4"/>
      <c r="HYI35" s="4"/>
      <c r="HYJ35" s="4"/>
      <c r="HYK35" s="4"/>
      <c r="HYL35" s="4"/>
      <c r="HYM35" s="4"/>
      <c r="HYN35" s="4"/>
      <c r="HYO35" s="4"/>
      <c r="HYP35" s="4"/>
      <c r="HYQ35" s="4"/>
      <c r="HYR35" s="4"/>
      <c r="HYS35" s="4"/>
      <c r="HYT35" s="4"/>
      <c r="HYU35" s="4"/>
      <c r="HYV35" s="4"/>
      <c r="HYW35" s="4"/>
      <c r="HYX35" s="4"/>
      <c r="HYY35" s="4"/>
      <c r="HYZ35" s="4"/>
      <c r="HZA35" s="4"/>
      <c r="HZB35" s="4"/>
      <c r="HZC35" s="4"/>
      <c r="HZD35" s="4"/>
      <c r="HZE35" s="4"/>
      <c r="HZF35" s="4"/>
      <c r="HZG35" s="4"/>
      <c r="HZH35" s="4"/>
      <c r="HZI35" s="4"/>
      <c r="HZJ35" s="4"/>
      <c r="HZK35" s="4"/>
      <c r="HZL35" s="4"/>
      <c r="HZM35" s="4"/>
      <c r="HZN35" s="4"/>
      <c r="HZO35" s="4"/>
      <c r="HZP35" s="4"/>
      <c r="HZQ35" s="4"/>
      <c r="HZR35" s="4"/>
      <c r="HZS35" s="4"/>
      <c r="HZT35" s="4"/>
      <c r="HZU35" s="4"/>
      <c r="HZV35" s="4"/>
      <c r="HZW35" s="4"/>
      <c r="HZX35" s="4"/>
      <c r="HZY35" s="4"/>
      <c r="HZZ35" s="4"/>
      <c r="IAA35" s="4"/>
      <c r="IAB35" s="4"/>
      <c r="IAC35" s="4"/>
      <c r="IAD35" s="4"/>
      <c r="IAE35" s="4"/>
      <c r="IAF35" s="4"/>
      <c r="IAG35" s="4"/>
      <c r="IAH35" s="4"/>
      <c r="IAI35" s="4"/>
      <c r="IAJ35" s="4"/>
      <c r="IAK35" s="4"/>
      <c r="IAL35" s="4"/>
      <c r="IAM35" s="4"/>
      <c r="IAN35" s="4"/>
      <c r="IAO35" s="4"/>
      <c r="IAP35" s="4"/>
      <c r="IAQ35" s="4"/>
      <c r="IAR35" s="4"/>
      <c r="IAS35" s="4"/>
      <c r="IAT35" s="4"/>
      <c r="IAU35" s="4"/>
      <c r="IAV35" s="4"/>
      <c r="IAW35" s="4"/>
      <c r="IAX35" s="4"/>
      <c r="IAY35" s="4"/>
      <c r="IAZ35" s="4"/>
      <c r="IBA35" s="4"/>
      <c r="IBB35" s="4"/>
      <c r="IBC35" s="4"/>
      <c r="IBD35" s="4"/>
      <c r="IBE35" s="4"/>
      <c r="IBF35" s="4"/>
      <c r="IBG35" s="4"/>
      <c r="IBH35" s="4"/>
      <c r="IBI35" s="4"/>
      <c r="IBJ35" s="4"/>
      <c r="IBK35" s="4"/>
      <c r="IBL35" s="4"/>
      <c r="IBM35" s="4"/>
      <c r="IBN35" s="4"/>
      <c r="IBO35" s="4"/>
      <c r="IBP35" s="4"/>
      <c r="IBQ35" s="4"/>
      <c r="IBR35" s="4"/>
      <c r="IBS35" s="4"/>
      <c r="IBT35" s="4"/>
      <c r="IBU35" s="4"/>
      <c r="IBV35" s="4"/>
      <c r="IBW35" s="4"/>
      <c r="IBX35" s="4"/>
      <c r="IBY35" s="4"/>
      <c r="IBZ35" s="4"/>
      <c r="ICA35" s="4"/>
      <c r="ICB35" s="4"/>
      <c r="ICC35" s="4"/>
      <c r="ICD35" s="4"/>
      <c r="ICE35" s="4"/>
      <c r="ICF35" s="4"/>
      <c r="ICG35" s="4"/>
      <c r="ICH35" s="4"/>
      <c r="ICI35" s="4"/>
      <c r="ICJ35" s="4"/>
      <c r="ICK35" s="4"/>
      <c r="ICL35" s="4"/>
      <c r="ICM35" s="4"/>
      <c r="ICN35" s="4"/>
      <c r="ICO35" s="4"/>
      <c r="ICP35" s="4"/>
      <c r="ICQ35" s="4"/>
      <c r="ICR35" s="4"/>
      <c r="ICS35" s="4"/>
      <c r="ICT35" s="4"/>
      <c r="ICU35" s="4"/>
      <c r="ICV35" s="4"/>
      <c r="ICW35" s="4"/>
      <c r="ICX35" s="4"/>
      <c r="ICY35" s="4"/>
      <c r="ICZ35" s="4"/>
      <c r="IDA35" s="4"/>
      <c r="IDB35" s="4"/>
      <c r="IDC35" s="4"/>
      <c r="IDD35" s="4"/>
      <c r="IDE35" s="4"/>
      <c r="IDF35" s="4"/>
      <c r="IDG35" s="4"/>
      <c r="IDH35" s="4"/>
      <c r="IDI35" s="4"/>
      <c r="IDJ35" s="4"/>
      <c r="IDK35" s="4"/>
      <c r="IDL35" s="4"/>
      <c r="IDM35" s="4"/>
      <c r="IDN35" s="4"/>
      <c r="IDO35" s="4"/>
      <c r="IDP35" s="4"/>
      <c r="IDQ35" s="4"/>
      <c r="IDR35" s="4"/>
      <c r="IDS35" s="4"/>
      <c r="IDT35" s="4"/>
      <c r="IDU35" s="4"/>
      <c r="IDV35" s="4"/>
      <c r="IDW35" s="4"/>
      <c r="IDX35" s="4"/>
      <c r="IDY35" s="4"/>
      <c r="IDZ35" s="4"/>
      <c r="IEA35" s="4"/>
      <c r="IEB35" s="4"/>
      <c r="IEC35" s="4"/>
      <c r="IED35" s="4"/>
      <c r="IEE35" s="4"/>
      <c r="IEF35" s="4"/>
      <c r="IEG35" s="4"/>
      <c r="IEH35" s="4"/>
      <c r="IEI35" s="4"/>
      <c r="IEJ35" s="4"/>
      <c r="IEK35" s="4"/>
      <c r="IEL35" s="4"/>
      <c r="IEM35" s="4"/>
      <c r="IEN35" s="4"/>
      <c r="IEO35" s="4"/>
      <c r="IEP35" s="4"/>
      <c r="IEQ35" s="4"/>
      <c r="IER35" s="4"/>
      <c r="IES35" s="4"/>
      <c r="IET35" s="4"/>
      <c r="IEU35" s="4"/>
      <c r="IEV35" s="4"/>
      <c r="IEW35" s="4"/>
      <c r="IEX35" s="4"/>
      <c r="IEY35" s="4"/>
      <c r="IEZ35" s="4"/>
      <c r="IFA35" s="4"/>
      <c r="IFB35" s="4"/>
      <c r="IFC35" s="4"/>
      <c r="IFD35" s="4"/>
      <c r="IFE35" s="4"/>
      <c r="IFF35" s="4"/>
      <c r="IFG35" s="4"/>
      <c r="IFH35" s="4"/>
      <c r="IFI35" s="4"/>
      <c r="IFJ35" s="4"/>
      <c r="IFK35" s="4"/>
      <c r="IFL35" s="4"/>
      <c r="IFM35" s="4"/>
      <c r="IFN35" s="4"/>
      <c r="IFO35" s="4"/>
      <c r="IFP35" s="4"/>
      <c r="IFQ35" s="4"/>
      <c r="IFR35" s="4"/>
      <c r="IFS35" s="4"/>
      <c r="IFT35" s="4"/>
      <c r="IFU35" s="4"/>
      <c r="IFV35" s="4"/>
      <c r="IFW35" s="4"/>
      <c r="IFX35" s="4"/>
      <c r="IFY35" s="4"/>
      <c r="IFZ35" s="4"/>
      <c r="IGA35" s="4"/>
      <c r="IGB35" s="4"/>
      <c r="IGC35" s="4"/>
      <c r="IGD35" s="4"/>
      <c r="IGE35" s="4"/>
      <c r="IGF35" s="4"/>
      <c r="IGG35" s="4"/>
      <c r="IGH35" s="4"/>
      <c r="IGI35" s="4"/>
      <c r="IGJ35" s="4"/>
      <c r="IGK35" s="4"/>
      <c r="IGL35" s="4"/>
      <c r="IGM35" s="4"/>
      <c r="IGN35" s="4"/>
      <c r="IGO35" s="4"/>
      <c r="IGP35" s="4"/>
      <c r="IGQ35" s="4"/>
      <c r="IGR35" s="4"/>
      <c r="IGS35" s="4"/>
      <c r="IGT35" s="4"/>
      <c r="IGU35" s="4"/>
      <c r="IGV35" s="4"/>
      <c r="IGW35" s="4"/>
      <c r="IGX35" s="4"/>
      <c r="IGY35" s="4"/>
      <c r="IGZ35" s="4"/>
      <c r="IHA35" s="4"/>
      <c r="IHB35" s="4"/>
      <c r="IHC35" s="4"/>
      <c r="IHD35" s="4"/>
      <c r="IHE35" s="4"/>
      <c r="IHF35" s="4"/>
      <c r="IHG35" s="4"/>
      <c r="IHH35" s="4"/>
      <c r="IHI35" s="4"/>
      <c r="IHJ35" s="4"/>
      <c r="IHK35" s="4"/>
      <c r="IHL35" s="4"/>
      <c r="IHM35" s="4"/>
      <c r="IHN35" s="4"/>
      <c r="IHO35" s="4"/>
      <c r="IHP35" s="4"/>
      <c r="IHQ35" s="4"/>
      <c r="IHR35" s="4"/>
      <c r="IHS35" s="4"/>
      <c r="IHT35" s="4"/>
      <c r="IHU35" s="4"/>
      <c r="IHV35" s="4"/>
      <c r="IHW35" s="4"/>
      <c r="IHX35" s="4"/>
      <c r="IHY35" s="4"/>
      <c r="IHZ35" s="4"/>
      <c r="IIA35" s="4"/>
      <c r="IIB35" s="4"/>
      <c r="IIC35" s="4"/>
      <c r="IID35" s="4"/>
      <c r="IIE35" s="4"/>
      <c r="IIF35" s="4"/>
      <c r="IIG35" s="4"/>
      <c r="IIH35" s="4"/>
      <c r="III35" s="4"/>
      <c r="IIJ35" s="4"/>
      <c r="IIK35" s="4"/>
      <c r="IIL35" s="4"/>
      <c r="IIM35" s="4"/>
      <c r="IIN35" s="4"/>
      <c r="IIO35" s="4"/>
      <c r="IIP35" s="4"/>
      <c r="IIQ35" s="4"/>
      <c r="IIR35" s="4"/>
      <c r="IIS35" s="4"/>
      <c r="IIT35" s="4"/>
      <c r="IIU35" s="4"/>
      <c r="IIV35" s="4"/>
      <c r="IIW35" s="4"/>
      <c r="IIX35" s="4"/>
      <c r="IIY35" s="4"/>
      <c r="IIZ35" s="4"/>
      <c r="IJA35" s="4"/>
      <c r="IJB35" s="4"/>
      <c r="IJC35" s="4"/>
      <c r="IJD35" s="4"/>
      <c r="IJE35" s="4"/>
      <c r="IJF35" s="4"/>
      <c r="IJG35" s="4"/>
      <c r="IJH35" s="4"/>
      <c r="IJI35" s="4"/>
      <c r="IJJ35" s="4"/>
      <c r="IJK35" s="4"/>
      <c r="IJL35" s="4"/>
      <c r="IJM35" s="4"/>
      <c r="IJN35" s="4"/>
      <c r="IJO35" s="4"/>
      <c r="IJP35" s="4"/>
      <c r="IJQ35" s="4"/>
      <c r="IJR35" s="4"/>
      <c r="IJS35" s="4"/>
      <c r="IJT35" s="4"/>
      <c r="IJU35" s="4"/>
      <c r="IJV35" s="4"/>
      <c r="IJW35" s="4"/>
      <c r="IJX35" s="4"/>
      <c r="IJY35" s="4"/>
      <c r="IJZ35" s="4"/>
      <c r="IKA35" s="4"/>
      <c r="IKB35" s="4"/>
      <c r="IKC35" s="4"/>
      <c r="IKD35" s="4"/>
      <c r="IKE35" s="4"/>
      <c r="IKF35" s="4"/>
      <c r="IKG35" s="4"/>
      <c r="IKH35" s="4"/>
      <c r="IKI35" s="4"/>
      <c r="IKJ35" s="4"/>
      <c r="IKK35" s="4"/>
      <c r="IKL35" s="4"/>
      <c r="IKM35" s="4"/>
      <c r="IKN35" s="4"/>
      <c r="IKO35" s="4"/>
      <c r="IKP35" s="4"/>
      <c r="IKQ35" s="4"/>
      <c r="IKR35" s="4"/>
      <c r="IKS35" s="4"/>
      <c r="IKT35" s="4"/>
      <c r="IKU35" s="4"/>
      <c r="IKV35" s="4"/>
      <c r="IKW35" s="4"/>
      <c r="IKX35" s="4"/>
      <c r="IKY35" s="4"/>
      <c r="IKZ35" s="4"/>
      <c r="ILA35" s="4"/>
      <c r="ILB35" s="4"/>
      <c r="ILC35" s="4"/>
      <c r="ILD35" s="4"/>
      <c r="ILE35" s="4"/>
      <c r="ILF35" s="4"/>
      <c r="ILG35" s="4"/>
      <c r="ILH35" s="4"/>
      <c r="ILI35" s="4"/>
      <c r="ILJ35" s="4"/>
      <c r="ILK35" s="4"/>
      <c r="ILL35" s="4"/>
      <c r="ILM35" s="4"/>
      <c r="ILN35" s="4"/>
      <c r="ILO35" s="4"/>
      <c r="ILP35" s="4"/>
      <c r="ILQ35" s="4"/>
      <c r="ILR35" s="4"/>
      <c r="ILS35" s="4"/>
      <c r="ILT35" s="4"/>
      <c r="ILU35" s="4"/>
      <c r="ILV35" s="4"/>
      <c r="ILW35" s="4"/>
      <c r="ILX35" s="4"/>
      <c r="ILY35" s="4"/>
      <c r="ILZ35" s="4"/>
      <c r="IMA35" s="4"/>
      <c r="IMB35" s="4"/>
      <c r="IMC35" s="4"/>
      <c r="IMD35" s="4"/>
      <c r="IME35" s="4"/>
      <c r="IMF35" s="4"/>
      <c r="IMG35" s="4"/>
      <c r="IMH35" s="4"/>
      <c r="IMI35" s="4"/>
      <c r="IMJ35" s="4"/>
      <c r="IMK35" s="4"/>
      <c r="IML35" s="4"/>
      <c r="IMM35" s="4"/>
      <c r="IMN35" s="4"/>
      <c r="IMO35" s="4"/>
      <c r="IMP35" s="4"/>
      <c r="IMQ35" s="4"/>
      <c r="IMR35" s="4"/>
      <c r="IMS35" s="4"/>
      <c r="IMT35" s="4"/>
      <c r="IMU35" s="4"/>
      <c r="IMV35" s="4"/>
      <c r="IMW35" s="4"/>
      <c r="IMX35" s="4"/>
      <c r="IMY35" s="4"/>
      <c r="IMZ35" s="4"/>
      <c r="INA35" s="4"/>
      <c r="INB35" s="4"/>
      <c r="INC35" s="4"/>
      <c r="IND35" s="4"/>
      <c r="INE35" s="4"/>
      <c r="INF35" s="4"/>
      <c r="ING35" s="4"/>
      <c r="INH35" s="4"/>
      <c r="INI35" s="4"/>
      <c r="INJ35" s="4"/>
      <c r="INK35" s="4"/>
      <c r="INL35" s="4"/>
      <c r="INM35" s="4"/>
      <c r="INN35" s="4"/>
      <c r="INO35" s="4"/>
      <c r="INP35" s="4"/>
      <c r="INQ35" s="4"/>
      <c r="INR35" s="4"/>
      <c r="INS35" s="4"/>
      <c r="INT35" s="4"/>
      <c r="INU35" s="4"/>
      <c r="INV35" s="4"/>
      <c r="INW35" s="4"/>
      <c r="INX35" s="4"/>
      <c r="INY35" s="4"/>
      <c r="INZ35" s="4"/>
      <c r="IOA35" s="4"/>
      <c r="IOB35" s="4"/>
      <c r="IOC35" s="4"/>
      <c r="IOD35" s="4"/>
      <c r="IOE35" s="4"/>
      <c r="IOF35" s="4"/>
      <c r="IOG35" s="4"/>
      <c r="IOH35" s="4"/>
      <c r="IOI35" s="4"/>
      <c r="IOJ35" s="4"/>
      <c r="IOK35" s="4"/>
      <c r="IOL35" s="4"/>
      <c r="IOM35" s="4"/>
      <c r="ION35" s="4"/>
      <c r="IOO35" s="4"/>
      <c r="IOP35" s="4"/>
      <c r="IOQ35" s="4"/>
      <c r="IOR35" s="4"/>
      <c r="IOS35" s="4"/>
      <c r="IOT35" s="4"/>
      <c r="IOU35" s="4"/>
      <c r="IOV35" s="4"/>
      <c r="IOW35" s="4"/>
      <c r="IOX35" s="4"/>
      <c r="IOY35" s="4"/>
      <c r="IOZ35" s="4"/>
      <c r="IPA35" s="4"/>
      <c r="IPB35" s="4"/>
      <c r="IPC35" s="4"/>
      <c r="IPD35" s="4"/>
      <c r="IPE35" s="4"/>
      <c r="IPF35" s="4"/>
      <c r="IPG35" s="4"/>
      <c r="IPH35" s="4"/>
      <c r="IPI35" s="4"/>
      <c r="IPJ35" s="4"/>
      <c r="IPK35" s="4"/>
      <c r="IPL35" s="4"/>
      <c r="IPM35" s="4"/>
      <c r="IPN35" s="4"/>
      <c r="IPO35" s="4"/>
      <c r="IPP35" s="4"/>
      <c r="IPQ35" s="4"/>
      <c r="IPR35" s="4"/>
      <c r="IPS35" s="4"/>
      <c r="IPT35" s="4"/>
      <c r="IPU35" s="4"/>
      <c r="IPV35" s="4"/>
      <c r="IPW35" s="4"/>
      <c r="IPX35" s="4"/>
      <c r="IPY35" s="4"/>
      <c r="IPZ35" s="4"/>
      <c r="IQA35" s="4"/>
      <c r="IQB35" s="4"/>
      <c r="IQC35" s="4"/>
      <c r="IQD35" s="4"/>
      <c r="IQE35" s="4"/>
      <c r="IQF35" s="4"/>
      <c r="IQG35" s="4"/>
      <c r="IQH35" s="4"/>
      <c r="IQI35" s="4"/>
      <c r="IQJ35" s="4"/>
      <c r="IQK35" s="4"/>
      <c r="IQL35" s="4"/>
      <c r="IQM35" s="4"/>
      <c r="IQN35" s="4"/>
      <c r="IQO35" s="4"/>
      <c r="IQP35" s="4"/>
      <c r="IQQ35" s="4"/>
      <c r="IQR35" s="4"/>
      <c r="IQS35" s="4"/>
      <c r="IQT35" s="4"/>
      <c r="IQU35" s="4"/>
      <c r="IQV35" s="4"/>
      <c r="IQW35" s="4"/>
      <c r="IQX35" s="4"/>
      <c r="IQY35" s="4"/>
      <c r="IQZ35" s="4"/>
      <c r="IRA35" s="4"/>
      <c r="IRB35" s="4"/>
      <c r="IRC35" s="4"/>
      <c r="IRD35" s="4"/>
      <c r="IRE35" s="4"/>
      <c r="IRF35" s="4"/>
      <c r="IRG35" s="4"/>
      <c r="IRH35" s="4"/>
      <c r="IRI35" s="4"/>
      <c r="IRJ35" s="4"/>
      <c r="IRK35" s="4"/>
      <c r="IRL35" s="4"/>
      <c r="IRM35" s="4"/>
      <c r="IRN35" s="4"/>
      <c r="IRO35" s="4"/>
      <c r="IRP35" s="4"/>
      <c r="IRQ35" s="4"/>
      <c r="IRR35" s="4"/>
      <c r="IRS35" s="4"/>
      <c r="IRT35" s="4"/>
      <c r="IRU35" s="4"/>
      <c r="IRV35" s="4"/>
      <c r="IRW35" s="4"/>
      <c r="IRX35" s="4"/>
      <c r="IRY35" s="4"/>
      <c r="IRZ35" s="4"/>
      <c r="ISA35" s="4"/>
      <c r="ISB35" s="4"/>
      <c r="ISC35" s="4"/>
      <c r="ISD35" s="4"/>
      <c r="ISE35" s="4"/>
      <c r="ISF35" s="4"/>
      <c r="ISG35" s="4"/>
      <c r="ISH35" s="4"/>
      <c r="ISI35" s="4"/>
      <c r="ISJ35" s="4"/>
      <c r="ISK35" s="4"/>
      <c r="ISL35" s="4"/>
      <c r="ISM35" s="4"/>
      <c r="ISN35" s="4"/>
      <c r="ISO35" s="4"/>
      <c r="ISP35" s="4"/>
      <c r="ISQ35" s="4"/>
      <c r="ISR35" s="4"/>
      <c r="ISS35" s="4"/>
      <c r="IST35" s="4"/>
      <c r="ISU35" s="4"/>
      <c r="ISV35" s="4"/>
      <c r="ISW35" s="4"/>
      <c r="ISX35" s="4"/>
      <c r="ISY35" s="4"/>
      <c r="ISZ35" s="4"/>
      <c r="ITA35" s="4"/>
      <c r="ITB35" s="4"/>
      <c r="ITC35" s="4"/>
      <c r="ITD35" s="4"/>
      <c r="ITE35" s="4"/>
      <c r="ITF35" s="4"/>
      <c r="ITG35" s="4"/>
      <c r="ITH35" s="4"/>
      <c r="ITI35" s="4"/>
      <c r="ITJ35" s="4"/>
      <c r="ITK35" s="4"/>
      <c r="ITL35" s="4"/>
      <c r="ITM35" s="4"/>
      <c r="ITN35" s="4"/>
      <c r="ITO35" s="4"/>
      <c r="ITP35" s="4"/>
      <c r="ITQ35" s="4"/>
      <c r="ITR35" s="4"/>
      <c r="ITS35" s="4"/>
      <c r="ITT35" s="4"/>
      <c r="ITU35" s="4"/>
      <c r="ITV35" s="4"/>
      <c r="ITW35" s="4"/>
      <c r="ITX35" s="4"/>
      <c r="ITY35" s="4"/>
      <c r="ITZ35" s="4"/>
      <c r="IUA35" s="4"/>
      <c r="IUB35" s="4"/>
      <c r="IUC35" s="4"/>
      <c r="IUD35" s="4"/>
      <c r="IUE35" s="4"/>
      <c r="IUF35" s="4"/>
      <c r="IUG35" s="4"/>
      <c r="IUH35" s="4"/>
      <c r="IUI35" s="4"/>
      <c r="IUJ35" s="4"/>
      <c r="IUK35" s="4"/>
      <c r="IUL35" s="4"/>
      <c r="IUM35" s="4"/>
      <c r="IUN35" s="4"/>
      <c r="IUO35" s="4"/>
      <c r="IUP35" s="4"/>
      <c r="IUQ35" s="4"/>
      <c r="IUR35" s="4"/>
      <c r="IUS35" s="4"/>
      <c r="IUT35" s="4"/>
      <c r="IUU35" s="4"/>
      <c r="IUV35" s="4"/>
      <c r="IUW35" s="4"/>
      <c r="IUX35" s="4"/>
      <c r="IUY35" s="4"/>
      <c r="IUZ35" s="4"/>
      <c r="IVA35" s="4"/>
      <c r="IVB35" s="4"/>
      <c r="IVC35" s="4"/>
      <c r="IVD35" s="4"/>
      <c r="IVE35" s="4"/>
      <c r="IVF35" s="4"/>
      <c r="IVG35" s="4"/>
      <c r="IVH35" s="4"/>
      <c r="IVI35" s="4"/>
      <c r="IVJ35" s="4"/>
      <c r="IVK35" s="4"/>
      <c r="IVL35" s="4"/>
      <c r="IVM35" s="4"/>
      <c r="IVN35" s="4"/>
      <c r="IVO35" s="4"/>
      <c r="IVP35" s="4"/>
      <c r="IVQ35" s="4"/>
      <c r="IVR35" s="4"/>
      <c r="IVS35" s="4"/>
      <c r="IVT35" s="4"/>
      <c r="IVU35" s="4"/>
      <c r="IVV35" s="4"/>
      <c r="IVW35" s="4"/>
      <c r="IVX35" s="4"/>
      <c r="IVY35" s="4"/>
      <c r="IVZ35" s="4"/>
      <c r="IWA35" s="4"/>
      <c r="IWB35" s="4"/>
      <c r="IWC35" s="4"/>
      <c r="IWD35" s="4"/>
      <c r="IWE35" s="4"/>
      <c r="IWF35" s="4"/>
      <c r="IWG35" s="4"/>
      <c r="IWH35" s="4"/>
      <c r="IWI35" s="4"/>
      <c r="IWJ35" s="4"/>
      <c r="IWK35" s="4"/>
      <c r="IWL35" s="4"/>
      <c r="IWM35" s="4"/>
      <c r="IWN35" s="4"/>
      <c r="IWO35" s="4"/>
      <c r="IWP35" s="4"/>
      <c r="IWQ35" s="4"/>
      <c r="IWR35" s="4"/>
      <c r="IWS35" s="4"/>
      <c r="IWT35" s="4"/>
      <c r="IWU35" s="4"/>
      <c r="IWV35" s="4"/>
      <c r="IWW35" s="4"/>
      <c r="IWX35" s="4"/>
      <c r="IWY35" s="4"/>
      <c r="IWZ35" s="4"/>
      <c r="IXA35" s="4"/>
      <c r="IXB35" s="4"/>
      <c r="IXC35" s="4"/>
      <c r="IXD35" s="4"/>
      <c r="IXE35" s="4"/>
      <c r="IXF35" s="4"/>
      <c r="IXG35" s="4"/>
      <c r="IXH35" s="4"/>
      <c r="IXI35" s="4"/>
      <c r="IXJ35" s="4"/>
      <c r="IXK35" s="4"/>
      <c r="IXL35" s="4"/>
      <c r="IXM35" s="4"/>
      <c r="IXN35" s="4"/>
      <c r="IXO35" s="4"/>
      <c r="IXP35" s="4"/>
      <c r="IXQ35" s="4"/>
      <c r="IXR35" s="4"/>
      <c r="IXS35" s="4"/>
      <c r="IXT35" s="4"/>
      <c r="IXU35" s="4"/>
      <c r="IXV35" s="4"/>
      <c r="IXW35" s="4"/>
      <c r="IXX35" s="4"/>
      <c r="IXY35" s="4"/>
      <c r="IXZ35" s="4"/>
      <c r="IYA35" s="4"/>
      <c r="IYB35" s="4"/>
      <c r="IYC35" s="4"/>
      <c r="IYD35" s="4"/>
      <c r="IYE35" s="4"/>
      <c r="IYF35" s="4"/>
      <c r="IYG35" s="4"/>
      <c r="IYH35" s="4"/>
      <c r="IYI35" s="4"/>
      <c r="IYJ35" s="4"/>
      <c r="IYK35" s="4"/>
      <c r="IYL35" s="4"/>
      <c r="IYM35" s="4"/>
      <c r="IYN35" s="4"/>
      <c r="IYO35" s="4"/>
      <c r="IYP35" s="4"/>
      <c r="IYQ35" s="4"/>
      <c r="IYR35" s="4"/>
      <c r="IYS35" s="4"/>
      <c r="IYT35" s="4"/>
      <c r="IYU35" s="4"/>
      <c r="IYV35" s="4"/>
      <c r="IYW35" s="4"/>
      <c r="IYX35" s="4"/>
      <c r="IYY35" s="4"/>
      <c r="IYZ35" s="4"/>
      <c r="IZA35" s="4"/>
      <c r="IZB35" s="4"/>
      <c r="IZC35" s="4"/>
      <c r="IZD35" s="4"/>
      <c r="IZE35" s="4"/>
      <c r="IZF35" s="4"/>
      <c r="IZG35" s="4"/>
      <c r="IZH35" s="4"/>
      <c r="IZI35" s="4"/>
      <c r="IZJ35" s="4"/>
      <c r="IZK35" s="4"/>
      <c r="IZL35" s="4"/>
      <c r="IZM35" s="4"/>
      <c r="IZN35" s="4"/>
      <c r="IZO35" s="4"/>
      <c r="IZP35" s="4"/>
      <c r="IZQ35" s="4"/>
      <c r="IZR35" s="4"/>
      <c r="IZS35" s="4"/>
      <c r="IZT35" s="4"/>
      <c r="IZU35" s="4"/>
      <c r="IZV35" s="4"/>
      <c r="IZW35" s="4"/>
      <c r="IZX35" s="4"/>
      <c r="IZY35" s="4"/>
      <c r="IZZ35" s="4"/>
      <c r="JAA35" s="4"/>
      <c r="JAB35" s="4"/>
      <c r="JAC35" s="4"/>
      <c r="JAD35" s="4"/>
      <c r="JAE35" s="4"/>
      <c r="JAF35" s="4"/>
      <c r="JAG35" s="4"/>
      <c r="JAH35" s="4"/>
      <c r="JAI35" s="4"/>
      <c r="JAJ35" s="4"/>
      <c r="JAK35" s="4"/>
      <c r="JAL35" s="4"/>
      <c r="JAM35" s="4"/>
      <c r="JAN35" s="4"/>
      <c r="JAO35" s="4"/>
      <c r="JAP35" s="4"/>
      <c r="JAQ35" s="4"/>
      <c r="JAR35" s="4"/>
      <c r="JAS35" s="4"/>
      <c r="JAT35" s="4"/>
      <c r="JAU35" s="4"/>
      <c r="JAV35" s="4"/>
      <c r="JAW35" s="4"/>
      <c r="JAX35" s="4"/>
      <c r="JAY35" s="4"/>
      <c r="JAZ35" s="4"/>
      <c r="JBA35" s="4"/>
      <c r="JBB35" s="4"/>
      <c r="JBC35" s="4"/>
      <c r="JBD35" s="4"/>
      <c r="JBE35" s="4"/>
      <c r="JBF35" s="4"/>
      <c r="JBG35" s="4"/>
      <c r="JBH35" s="4"/>
      <c r="JBI35" s="4"/>
      <c r="JBJ35" s="4"/>
      <c r="JBK35" s="4"/>
      <c r="JBL35" s="4"/>
      <c r="JBM35" s="4"/>
      <c r="JBN35" s="4"/>
      <c r="JBO35" s="4"/>
      <c r="JBP35" s="4"/>
      <c r="JBQ35" s="4"/>
      <c r="JBR35" s="4"/>
      <c r="JBS35" s="4"/>
      <c r="JBT35" s="4"/>
      <c r="JBU35" s="4"/>
      <c r="JBV35" s="4"/>
      <c r="JBW35" s="4"/>
      <c r="JBX35" s="4"/>
      <c r="JBY35" s="4"/>
      <c r="JBZ35" s="4"/>
      <c r="JCA35" s="4"/>
      <c r="JCB35" s="4"/>
      <c r="JCC35" s="4"/>
      <c r="JCD35" s="4"/>
      <c r="JCE35" s="4"/>
      <c r="JCF35" s="4"/>
      <c r="JCG35" s="4"/>
      <c r="JCH35" s="4"/>
      <c r="JCI35" s="4"/>
      <c r="JCJ35" s="4"/>
      <c r="JCK35" s="4"/>
      <c r="JCL35" s="4"/>
      <c r="JCM35" s="4"/>
      <c r="JCN35" s="4"/>
      <c r="JCO35" s="4"/>
      <c r="JCP35" s="4"/>
      <c r="JCQ35" s="4"/>
      <c r="JCR35" s="4"/>
      <c r="JCS35" s="4"/>
      <c r="JCT35" s="4"/>
      <c r="JCU35" s="4"/>
      <c r="JCV35" s="4"/>
      <c r="JCW35" s="4"/>
      <c r="JCX35" s="4"/>
      <c r="JCY35" s="4"/>
      <c r="JCZ35" s="4"/>
      <c r="JDA35" s="4"/>
      <c r="JDB35" s="4"/>
      <c r="JDC35" s="4"/>
      <c r="JDD35" s="4"/>
      <c r="JDE35" s="4"/>
      <c r="JDF35" s="4"/>
      <c r="JDG35" s="4"/>
      <c r="JDH35" s="4"/>
      <c r="JDI35" s="4"/>
      <c r="JDJ35" s="4"/>
      <c r="JDK35" s="4"/>
      <c r="JDL35" s="4"/>
      <c r="JDM35" s="4"/>
      <c r="JDN35" s="4"/>
      <c r="JDO35" s="4"/>
      <c r="JDP35" s="4"/>
      <c r="JDQ35" s="4"/>
      <c r="JDR35" s="4"/>
      <c r="JDS35" s="4"/>
      <c r="JDT35" s="4"/>
      <c r="JDU35" s="4"/>
      <c r="JDV35" s="4"/>
      <c r="JDW35" s="4"/>
      <c r="JDX35" s="4"/>
      <c r="JDY35" s="4"/>
      <c r="JDZ35" s="4"/>
      <c r="JEA35" s="4"/>
      <c r="JEB35" s="4"/>
      <c r="JEC35" s="4"/>
      <c r="JED35" s="4"/>
      <c r="JEE35" s="4"/>
      <c r="JEF35" s="4"/>
      <c r="JEG35" s="4"/>
      <c r="JEH35" s="4"/>
      <c r="JEI35" s="4"/>
      <c r="JEJ35" s="4"/>
      <c r="JEK35" s="4"/>
      <c r="JEL35" s="4"/>
      <c r="JEM35" s="4"/>
      <c r="JEN35" s="4"/>
      <c r="JEO35" s="4"/>
      <c r="JEP35" s="4"/>
      <c r="JEQ35" s="4"/>
      <c r="JER35" s="4"/>
      <c r="JES35" s="4"/>
      <c r="JET35" s="4"/>
      <c r="JEU35" s="4"/>
      <c r="JEV35" s="4"/>
      <c r="JEW35" s="4"/>
      <c r="JEX35" s="4"/>
      <c r="JEY35" s="4"/>
      <c r="JEZ35" s="4"/>
      <c r="JFA35" s="4"/>
      <c r="JFB35" s="4"/>
      <c r="JFC35" s="4"/>
      <c r="JFD35" s="4"/>
      <c r="JFE35" s="4"/>
      <c r="JFF35" s="4"/>
      <c r="JFG35" s="4"/>
      <c r="JFH35" s="4"/>
      <c r="JFI35" s="4"/>
      <c r="JFJ35" s="4"/>
      <c r="JFK35" s="4"/>
      <c r="JFL35" s="4"/>
      <c r="JFM35" s="4"/>
      <c r="JFN35" s="4"/>
      <c r="JFO35" s="4"/>
      <c r="JFP35" s="4"/>
      <c r="JFQ35" s="4"/>
      <c r="JFR35" s="4"/>
      <c r="JFS35" s="4"/>
      <c r="JFT35" s="4"/>
      <c r="JFU35" s="4"/>
      <c r="JFV35" s="4"/>
      <c r="JFW35" s="4"/>
      <c r="JFX35" s="4"/>
      <c r="JFY35" s="4"/>
      <c r="JFZ35" s="4"/>
      <c r="JGA35" s="4"/>
      <c r="JGB35" s="4"/>
      <c r="JGC35" s="4"/>
      <c r="JGD35" s="4"/>
      <c r="JGE35" s="4"/>
      <c r="JGF35" s="4"/>
      <c r="JGG35" s="4"/>
      <c r="JGH35" s="4"/>
      <c r="JGI35" s="4"/>
      <c r="JGJ35" s="4"/>
      <c r="JGK35" s="4"/>
      <c r="JGL35" s="4"/>
      <c r="JGM35" s="4"/>
      <c r="JGN35" s="4"/>
      <c r="JGO35" s="4"/>
      <c r="JGP35" s="4"/>
      <c r="JGQ35" s="4"/>
      <c r="JGR35" s="4"/>
      <c r="JGS35" s="4"/>
      <c r="JGT35" s="4"/>
      <c r="JGU35" s="4"/>
      <c r="JGV35" s="4"/>
      <c r="JGW35" s="4"/>
      <c r="JGX35" s="4"/>
      <c r="JGY35" s="4"/>
      <c r="JGZ35" s="4"/>
      <c r="JHA35" s="4"/>
      <c r="JHB35" s="4"/>
      <c r="JHC35" s="4"/>
      <c r="JHD35" s="4"/>
      <c r="JHE35" s="4"/>
      <c r="JHF35" s="4"/>
      <c r="JHG35" s="4"/>
      <c r="JHH35" s="4"/>
      <c r="JHI35" s="4"/>
      <c r="JHJ35" s="4"/>
      <c r="JHK35" s="4"/>
      <c r="JHL35" s="4"/>
      <c r="JHM35" s="4"/>
      <c r="JHN35" s="4"/>
      <c r="JHO35" s="4"/>
      <c r="JHP35" s="4"/>
      <c r="JHQ35" s="4"/>
      <c r="JHR35" s="4"/>
      <c r="JHS35" s="4"/>
      <c r="JHT35" s="4"/>
      <c r="JHU35" s="4"/>
      <c r="JHV35" s="4"/>
      <c r="JHW35" s="4"/>
      <c r="JHX35" s="4"/>
      <c r="JHY35" s="4"/>
      <c r="JHZ35" s="4"/>
      <c r="JIA35" s="4"/>
      <c r="JIB35" s="4"/>
      <c r="JIC35" s="4"/>
      <c r="JID35" s="4"/>
      <c r="JIE35" s="4"/>
      <c r="JIF35" s="4"/>
      <c r="JIG35" s="4"/>
      <c r="JIH35" s="4"/>
      <c r="JII35" s="4"/>
      <c r="JIJ35" s="4"/>
      <c r="JIK35" s="4"/>
      <c r="JIL35" s="4"/>
      <c r="JIM35" s="4"/>
      <c r="JIN35" s="4"/>
      <c r="JIO35" s="4"/>
      <c r="JIP35" s="4"/>
      <c r="JIQ35" s="4"/>
      <c r="JIR35" s="4"/>
      <c r="JIS35" s="4"/>
      <c r="JIT35" s="4"/>
      <c r="JIU35" s="4"/>
      <c r="JIV35" s="4"/>
      <c r="JIW35" s="4"/>
      <c r="JIX35" s="4"/>
      <c r="JIY35" s="4"/>
      <c r="JIZ35" s="4"/>
      <c r="JJA35" s="4"/>
      <c r="JJB35" s="4"/>
      <c r="JJC35" s="4"/>
      <c r="JJD35" s="4"/>
      <c r="JJE35" s="4"/>
      <c r="JJF35" s="4"/>
      <c r="JJG35" s="4"/>
      <c r="JJH35" s="4"/>
      <c r="JJI35" s="4"/>
      <c r="JJJ35" s="4"/>
      <c r="JJK35" s="4"/>
      <c r="JJL35" s="4"/>
      <c r="JJM35" s="4"/>
      <c r="JJN35" s="4"/>
      <c r="JJO35" s="4"/>
      <c r="JJP35" s="4"/>
      <c r="JJQ35" s="4"/>
      <c r="JJR35" s="4"/>
      <c r="JJS35" s="4"/>
      <c r="JJT35" s="4"/>
      <c r="JJU35" s="4"/>
      <c r="JJV35" s="4"/>
      <c r="JJW35" s="4"/>
      <c r="JJX35" s="4"/>
      <c r="JJY35" s="4"/>
      <c r="JJZ35" s="4"/>
      <c r="JKA35" s="4"/>
      <c r="JKB35" s="4"/>
      <c r="JKC35" s="4"/>
      <c r="JKD35" s="4"/>
      <c r="JKE35" s="4"/>
      <c r="JKF35" s="4"/>
      <c r="JKG35" s="4"/>
      <c r="JKH35" s="4"/>
      <c r="JKI35" s="4"/>
      <c r="JKJ35" s="4"/>
      <c r="JKK35" s="4"/>
      <c r="JKL35" s="4"/>
      <c r="JKM35" s="4"/>
      <c r="JKN35" s="4"/>
      <c r="JKO35" s="4"/>
      <c r="JKP35" s="4"/>
      <c r="JKQ35" s="4"/>
      <c r="JKR35" s="4"/>
      <c r="JKS35" s="4"/>
      <c r="JKT35" s="4"/>
      <c r="JKU35" s="4"/>
      <c r="JKV35" s="4"/>
      <c r="JKW35" s="4"/>
      <c r="JKX35" s="4"/>
      <c r="JKY35" s="4"/>
      <c r="JKZ35" s="4"/>
      <c r="JLA35" s="4"/>
      <c r="JLB35" s="4"/>
      <c r="JLC35" s="4"/>
      <c r="JLD35" s="4"/>
      <c r="JLE35" s="4"/>
      <c r="JLF35" s="4"/>
      <c r="JLG35" s="4"/>
      <c r="JLH35" s="4"/>
      <c r="JLI35" s="4"/>
      <c r="JLJ35" s="4"/>
      <c r="JLK35" s="4"/>
      <c r="JLL35" s="4"/>
      <c r="JLM35" s="4"/>
      <c r="JLN35" s="4"/>
      <c r="JLO35" s="4"/>
      <c r="JLP35" s="4"/>
      <c r="JLQ35" s="4"/>
      <c r="JLR35" s="4"/>
      <c r="JLS35" s="4"/>
      <c r="JLT35" s="4"/>
      <c r="JLU35" s="4"/>
      <c r="JLV35" s="4"/>
      <c r="JLW35" s="4"/>
      <c r="JLX35" s="4"/>
      <c r="JLY35" s="4"/>
      <c r="JLZ35" s="4"/>
      <c r="JMA35" s="4"/>
      <c r="JMB35" s="4"/>
      <c r="JMC35" s="4"/>
      <c r="JMD35" s="4"/>
      <c r="JME35" s="4"/>
      <c r="JMF35" s="4"/>
      <c r="JMG35" s="4"/>
      <c r="JMH35" s="4"/>
      <c r="JMI35" s="4"/>
      <c r="JMJ35" s="4"/>
      <c r="JMK35" s="4"/>
      <c r="JML35" s="4"/>
      <c r="JMM35" s="4"/>
      <c r="JMN35" s="4"/>
      <c r="JMO35" s="4"/>
      <c r="JMP35" s="4"/>
      <c r="JMQ35" s="4"/>
      <c r="JMR35" s="4"/>
      <c r="JMS35" s="4"/>
      <c r="JMT35" s="4"/>
      <c r="JMU35" s="4"/>
      <c r="JMV35" s="4"/>
      <c r="JMW35" s="4"/>
      <c r="JMX35" s="4"/>
      <c r="JMY35" s="4"/>
      <c r="JMZ35" s="4"/>
      <c r="JNA35" s="4"/>
      <c r="JNB35" s="4"/>
      <c r="JNC35" s="4"/>
      <c r="JND35" s="4"/>
      <c r="JNE35" s="4"/>
      <c r="JNF35" s="4"/>
      <c r="JNG35" s="4"/>
      <c r="JNH35" s="4"/>
      <c r="JNI35" s="4"/>
      <c r="JNJ35" s="4"/>
      <c r="JNK35" s="4"/>
      <c r="JNL35" s="4"/>
      <c r="JNM35" s="4"/>
      <c r="JNN35" s="4"/>
      <c r="JNO35" s="4"/>
      <c r="JNP35" s="4"/>
      <c r="JNQ35" s="4"/>
      <c r="JNR35" s="4"/>
      <c r="JNS35" s="4"/>
      <c r="JNT35" s="4"/>
      <c r="JNU35" s="4"/>
      <c r="JNV35" s="4"/>
      <c r="JNW35" s="4"/>
      <c r="JNX35" s="4"/>
      <c r="JNY35" s="4"/>
      <c r="JNZ35" s="4"/>
      <c r="JOA35" s="4"/>
      <c r="JOB35" s="4"/>
      <c r="JOC35" s="4"/>
      <c r="JOD35" s="4"/>
      <c r="JOE35" s="4"/>
      <c r="JOF35" s="4"/>
      <c r="JOG35" s="4"/>
      <c r="JOH35" s="4"/>
      <c r="JOI35" s="4"/>
      <c r="JOJ35" s="4"/>
      <c r="JOK35" s="4"/>
      <c r="JOL35" s="4"/>
      <c r="JOM35" s="4"/>
      <c r="JON35" s="4"/>
      <c r="JOO35" s="4"/>
      <c r="JOP35" s="4"/>
      <c r="JOQ35" s="4"/>
      <c r="JOR35" s="4"/>
      <c r="JOS35" s="4"/>
      <c r="JOT35" s="4"/>
      <c r="JOU35" s="4"/>
      <c r="JOV35" s="4"/>
      <c r="JOW35" s="4"/>
      <c r="JOX35" s="4"/>
      <c r="JOY35" s="4"/>
      <c r="JOZ35" s="4"/>
      <c r="JPA35" s="4"/>
      <c r="JPB35" s="4"/>
      <c r="JPC35" s="4"/>
      <c r="JPD35" s="4"/>
      <c r="JPE35" s="4"/>
      <c r="JPF35" s="4"/>
      <c r="JPG35" s="4"/>
      <c r="JPH35" s="4"/>
      <c r="JPI35" s="4"/>
      <c r="JPJ35" s="4"/>
      <c r="JPK35" s="4"/>
      <c r="JPL35" s="4"/>
      <c r="JPM35" s="4"/>
      <c r="JPN35" s="4"/>
      <c r="JPO35" s="4"/>
      <c r="JPP35" s="4"/>
      <c r="JPQ35" s="4"/>
      <c r="JPR35" s="4"/>
      <c r="JPS35" s="4"/>
      <c r="JPT35" s="4"/>
      <c r="JPU35" s="4"/>
      <c r="JPV35" s="4"/>
      <c r="JPW35" s="4"/>
      <c r="JPX35" s="4"/>
      <c r="JPY35" s="4"/>
      <c r="JPZ35" s="4"/>
      <c r="JQA35" s="4"/>
      <c r="JQB35" s="4"/>
      <c r="JQC35" s="4"/>
      <c r="JQD35" s="4"/>
      <c r="JQE35" s="4"/>
      <c r="JQF35" s="4"/>
      <c r="JQG35" s="4"/>
      <c r="JQH35" s="4"/>
      <c r="JQI35" s="4"/>
      <c r="JQJ35" s="4"/>
      <c r="JQK35" s="4"/>
      <c r="JQL35" s="4"/>
      <c r="JQM35" s="4"/>
      <c r="JQN35" s="4"/>
      <c r="JQO35" s="4"/>
      <c r="JQP35" s="4"/>
      <c r="JQQ35" s="4"/>
      <c r="JQR35" s="4"/>
      <c r="JQS35" s="4"/>
      <c r="JQT35" s="4"/>
      <c r="JQU35" s="4"/>
      <c r="JQV35" s="4"/>
      <c r="JQW35" s="4"/>
      <c r="JQX35" s="4"/>
      <c r="JQY35" s="4"/>
      <c r="JQZ35" s="4"/>
      <c r="JRA35" s="4"/>
      <c r="JRB35" s="4"/>
      <c r="JRC35" s="4"/>
      <c r="JRD35" s="4"/>
      <c r="JRE35" s="4"/>
      <c r="JRF35" s="4"/>
      <c r="JRG35" s="4"/>
      <c r="JRH35" s="4"/>
      <c r="JRI35" s="4"/>
      <c r="JRJ35" s="4"/>
      <c r="JRK35" s="4"/>
      <c r="JRL35" s="4"/>
      <c r="JRM35" s="4"/>
      <c r="JRN35" s="4"/>
      <c r="JRO35" s="4"/>
      <c r="JRP35" s="4"/>
      <c r="JRQ35" s="4"/>
      <c r="JRR35" s="4"/>
      <c r="JRS35" s="4"/>
      <c r="JRT35" s="4"/>
      <c r="JRU35" s="4"/>
      <c r="JRV35" s="4"/>
      <c r="JRW35" s="4"/>
      <c r="JRX35" s="4"/>
      <c r="JRY35" s="4"/>
      <c r="JRZ35" s="4"/>
      <c r="JSA35" s="4"/>
      <c r="JSB35" s="4"/>
      <c r="JSC35" s="4"/>
      <c r="JSD35" s="4"/>
      <c r="JSE35" s="4"/>
      <c r="JSF35" s="4"/>
      <c r="JSG35" s="4"/>
      <c r="JSH35" s="4"/>
      <c r="JSI35" s="4"/>
      <c r="JSJ35" s="4"/>
      <c r="JSK35" s="4"/>
      <c r="JSL35" s="4"/>
      <c r="JSM35" s="4"/>
      <c r="JSN35" s="4"/>
      <c r="JSO35" s="4"/>
      <c r="JSP35" s="4"/>
      <c r="JSQ35" s="4"/>
      <c r="JSR35" s="4"/>
      <c r="JSS35" s="4"/>
      <c r="JST35" s="4"/>
      <c r="JSU35" s="4"/>
      <c r="JSV35" s="4"/>
      <c r="JSW35" s="4"/>
      <c r="JSX35" s="4"/>
      <c r="JSY35" s="4"/>
      <c r="JSZ35" s="4"/>
      <c r="JTA35" s="4"/>
      <c r="JTB35" s="4"/>
      <c r="JTC35" s="4"/>
      <c r="JTD35" s="4"/>
      <c r="JTE35" s="4"/>
      <c r="JTF35" s="4"/>
      <c r="JTG35" s="4"/>
      <c r="JTH35" s="4"/>
      <c r="JTI35" s="4"/>
      <c r="JTJ35" s="4"/>
      <c r="JTK35" s="4"/>
      <c r="JTL35" s="4"/>
      <c r="JTM35" s="4"/>
      <c r="JTN35" s="4"/>
      <c r="JTO35" s="4"/>
      <c r="JTP35" s="4"/>
      <c r="JTQ35" s="4"/>
      <c r="JTR35" s="4"/>
      <c r="JTS35" s="4"/>
      <c r="JTT35" s="4"/>
      <c r="JTU35" s="4"/>
      <c r="JTV35" s="4"/>
      <c r="JTW35" s="4"/>
      <c r="JTX35" s="4"/>
      <c r="JTY35" s="4"/>
      <c r="JTZ35" s="4"/>
      <c r="JUA35" s="4"/>
      <c r="JUB35" s="4"/>
      <c r="JUC35" s="4"/>
      <c r="JUD35" s="4"/>
      <c r="JUE35" s="4"/>
      <c r="JUF35" s="4"/>
      <c r="JUG35" s="4"/>
      <c r="JUH35" s="4"/>
      <c r="JUI35" s="4"/>
      <c r="JUJ35" s="4"/>
      <c r="JUK35" s="4"/>
      <c r="JUL35" s="4"/>
      <c r="JUM35" s="4"/>
      <c r="JUN35" s="4"/>
      <c r="JUO35" s="4"/>
      <c r="JUP35" s="4"/>
      <c r="JUQ35" s="4"/>
      <c r="JUR35" s="4"/>
      <c r="JUS35" s="4"/>
      <c r="JUT35" s="4"/>
      <c r="JUU35" s="4"/>
      <c r="JUV35" s="4"/>
      <c r="JUW35" s="4"/>
      <c r="JUX35" s="4"/>
      <c r="JUY35" s="4"/>
      <c r="JUZ35" s="4"/>
      <c r="JVA35" s="4"/>
      <c r="JVB35" s="4"/>
      <c r="JVC35" s="4"/>
      <c r="JVD35" s="4"/>
      <c r="JVE35" s="4"/>
      <c r="JVF35" s="4"/>
      <c r="JVG35" s="4"/>
      <c r="JVH35" s="4"/>
      <c r="JVI35" s="4"/>
      <c r="JVJ35" s="4"/>
      <c r="JVK35" s="4"/>
      <c r="JVL35" s="4"/>
      <c r="JVM35" s="4"/>
      <c r="JVN35" s="4"/>
      <c r="JVO35" s="4"/>
      <c r="JVP35" s="4"/>
      <c r="JVQ35" s="4"/>
      <c r="JVR35" s="4"/>
      <c r="JVS35" s="4"/>
      <c r="JVT35" s="4"/>
      <c r="JVU35" s="4"/>
      <c r="JVV35" s="4"/>
      <c r="JVW35" s="4"/>
      <c r="JVX35" s="4"/>
      <c r="JVY35" s="4"/>
      <c r="JVZ35" s="4"/>
      <c r="JWA35" s="4"/>
      <c r="JWB35" s="4"/>
      <c r="JWC35" s="4"/>
      <c r="JWD35" s="4"/>
      <c r="JWE35" s="4"/>
      <c r="JWF35" s="4"/>
      <c r="JWG35" s="4"/>
      <c r="JWH35" s="4"/>
      <c r="JWI35" s="4"/>
      <c r="JWJ35" s="4"/>
      <c r="JWK35" s="4"/>
      <c r="JWL35" s="4"/>
      <c r="JWM35" s="4"/>
      <c r="JWN35" s="4"/>
      <c r="JWO35" s="4"/>
      <c r="JWP35" s="4"/>
      <c r="JWQ35" s="4"/>
      <c r="JWR35" s="4"/>
      <c r="JWS35" s="4"/>
      <c r="JWT35" s="4"/>
      <c r="JWU35" s="4"/>
      <c r="JWV35" s="4"/>
      <c r="JWW35" s="4"/>
      <c r="JWX35" s="4"/>
      <c r="JWY35" s="4"/>
      <c r="JWZ35" s="4"/>
      <c r="JXA35" s="4"/>
      <c r="JXB35" s="4"/>
      <c r="JXC35" s="4"/>
      <c r="JXD35" s="4"/>
      <c r="JXE35" s="4"/>
      <c r="JXF35" s="4"/>
      <c r="JXG35" s="4"/>
      <c r="JXH35" s="4"/>
      <c r="JXI35" s="4"/>
      <c r="JXJ35" s="4"/>
      <c r="JXK35" s="4"/>
      <c r="JXL35" s="4"/>
      <c r="JXM35" s="4"/>
      <c r="JXN35" s="4"/>
      <c r="JXO35" s="4"/>
      <c r="JXP35" s="4"/>
      <c r="JXQ35" s="4"/>
      <c r="JXR35" s="4"/>
      <c r="JXS35" s="4"/>
      <c r="JXT35" s="4"/>
      <c r="JXU35" s="4"/>
      <c r="JXV35" s="4"/>
      <c r="JXW35" s="4"/>
      <c r="JXX35" s="4"/>
      <c r="JXY35" s="4"/>
      <c r="JXZ35" s="4"/>
      <c r="JYA35" s="4"/>
      <c r="JYB35" s="4"/>
      <c r="JYC35" s="4"/>
      <c r="JYD35" s="4"/>
      <c r="JYE35" s="4"/>
      <c r="JYF35" s="4"/>
      <c r="JYG35" s="4"/>
      <c r="JYH35" s="4"/>
      <c r="JYI35" s="4"/>
      <c r="JYJ35" s="4"/>
      <c r="JYK35" s="4"/>
      <c r="JYL35" s="4"/>
      <c r="JYM35" s="4"/>
      <c r="JYN35" s="4"/>
      <c r="JYO35" s="4"/>
      <c r="JYP35" s="4"/>
      <c r="JYQ35" s="4"/>
      <c r="JYR35" s="4"/>
      <c r="JYS35" s="4"/>
      <c r="JYT35" s="4"/>
      <c r="JYU35" s="4"/>
      <c r="JYV35" s="4"/>
      <c r="JYW35" s="4"/>
      <c r="JYX35" s="4"/>
      <c r="JYY35" s="4"/>
      <c r="JYZ35" s="4"/>
      <c r="JZA35" s="4"/>
      <c r="JZB35" s="4"/>
      <c r="JZC35" s="4"/>
      <c r="JZD35" s="4"/>
      <c r="JZE35" s="4"/>
      <c r="JZF35" s="4"/>
      <c r="JZG35" s="4"/>
      <c r="JZH35" s="4"/>
      <c r="JZI35" s="4"/>
      <c r="JZJ35" s="4"/>
      <c r="JZK35" s="4"/>
      <c r="JZL35" s="4"/>
      <c r="JZM35" s="4"/>
      <c r="JZN35" s="4"/>
      <c r="JZO35" s="4"/>
      <c r="JZP35" s="4"/>
      <c r="JZQ35" s="4"/>
      <c r="JZR35" s="4"/>
      <c r="JZS35" s="4"/>
      <c r="JZT35" s="4"/>
      <c r="JZU35" s="4"/>
      <c r="JZV35" s="4"/>
      <c r="JZW35" s="4"/>
      <c r="JZX35" s="4"/>
      <c r="JZY35" s="4"/>
      <c r="JZZ35" s="4"/>
      <c r="KAA35" s="4"/>
      <c r="KAB35" s="4"/>
      <c r="KAC35" s="4"/>
      <c r="KAD35" s="4"/>
      <c r="KAE35" s="4"/>
      <c r="KAF35" s="4"/>
      <c r="KAG35" s="4"/>
      <c r="KAH35" s="4"/>
      <c r="KAI35" s="4"/>
      <c r="KAJ35" s="4"/>
      <c r="KAK35" s="4"/>
      <c r="KAL35" s="4"/>
      <c r="KAM35" s="4"/>
      <c r="KAN35" s="4"/>
      <c r="KAO35" s="4"/>
      <c r="KAP35" s="4"/>
      <c r="KAQ35" s="4"/>
      <c r="KAR35" s="4"/>
      <c r="KAS35" s="4"/>
      <c r="KAT35" s="4"/>
      <c r="KAU35" s="4"/>
      <c r="KAV35" s="4"/>
      <c r="KAW35" s="4"/>
      <c r="KAX35" s="4"/>
      <c r="KAY35" s="4"/>
      <c r="KAZ35" s="4"/>
      <c r="KBA35" s="4"/>
      <c r="KBB35" s="4"/>
      <c r="KBC35" s="4"/>
      <c r="KBD35" s="4"/>
      <c r="KBE35" s="4"/>
      <c r="KBF35" s="4"/>
      <c r="KBG35" s="4"/>
      <c r="KBH35" s="4"/>
      <c r="KBI35" s="4"/>
      <c r="KBJ35" s="4"/>
      <c r="KBK35" s="4"/>
      <c r="KBL35" s="4"/>
      <c r="KBM35" s="4"/>
      <c r="KBN35" s="4"/>
      <c r="KBO35" s="4"/>
      <c r="KBP35" s="4"/>
      <c r="KBQ35" s="4"/>
      <c r="KBR35" s="4"/>
      <c r="KBS35" s="4"/>
      <c r="KBT35" s="4"/>
      <c r="KBU35" s="4"/>
      <c r="KBV35" s="4"/>
      <c r="KBW35" s="4"/>
      <c r="KBX35" s="4"/>
      <c r="KBY35" s="4"/>
      <c r="KBZ35" s="4"/>
      <c r="KCA35" s="4"/>
      <c r="KCB35" s="4"/>
      <c r="KCC35" s="4"/>
      <c r="KCD35" s="4"/>
      <c r="KCE35" s="4"/>
      <c r="KCF35" s="4"/>
      <c r="KCG35" s="4"/>
      <c r="KCH35" s="4"/>
      <c r="KCI35" s="4"/>
      <c r="KCJ35" s="4"/>
      <c r="KCK35" s="4"/>
      <c r="KCL35" s="4"/>
      <c r="KCM35" s="4"/>
      <c r="KCN35" s="4"/>
      <c r="KCO35" s="4"/>
      <c r="KCP35" s="4"/>
      <c r="KCQ35" s="4"/>
      <c r="KCR35" s="4"/>
      <c r="KCS35" s="4"/>
      <c r="KCT35" s="4"/>
      <c r="KCU35" s="4"/>
      <c r="KCV35" s="4"/>
      <c r="KCW35" s="4"/>
      <c r="KCX35" s="4"/>
      <c r="KCY35" s="4"/>
      <c r="KCZ35" s="4"/>
      <c r="KDA35" s="4"/>
      <c r="KDB35" s="4"/>
      <c r="KDC35" s="4"/>
      <c r="KDD35" s="4"/>
      <c r="KDE35" s="4"/>
      <c r="KDF35" s="4"/>
      <c r="KDG35" s="4"/>
      <c r="KDH35" s="4"/>
      <c r="KDI35" s="4"/>
      <c r="KDJ35" s="4"/>
      <c r="KDK35" s="4"/>
      <c r="KDL35" s="4"/>
      <c r="KDM35" s="4"/>
      <c r="KDN35" s="4"/>
      <c r="KDO35" s="4"/>
      <c r="KDP35" s="4"/>
      <c r="KDQ35" s="4"/>
      <c r="KDR35" s="4"/>
      <c r="KDS35" s="4"/>
      <c r="KDT35" s="4"/>
      <c r="KDU35" s="4"/>
      <c r="KDV35" s="4"/>
      <c r="KDW35" s="4"/>
      <c r="KDX35" s="4"/>
      <c r="KDY35" s="4"/>
      <c r="KDZ35" s="4"/>
      <c r="KEA35" s="4"/>
      <c r="KEB35" s="4"/>
      <c r="KEC35" s="4"/>
      <c r="KED35" s="4"/>
      <c r="KEE35" s="4"/>
      <c r="KEF35" s="4"/>
      <c r="KEG35" s="4"/>
      <c r="KEH35" s="4"/>
      <c r="KEI35" s="4"/>
      <c r="KEJ35" s="4"/>
      <c r="KEK35" s="4"/>
      <c r="KEL35" s="4"/>
      <c r="KEM35" s="4"/>
      <c r="KEN35" s="4"/>
      <c r="KEO35" s="4"/>
      <c r="KEP35" s="4"/>
      <c r="KEQ35" s="4"/>
      <c r="KER35" s="4"/>
      <c r="KES35" s="4"/>
      <c r="KET35" s="4"/>
      <c r="KEU35" s="4"/>
      <c r="KEV35" s="4"/>
      <c r="KEW35" s="4"/>
      <c r="KEX35" s="4"/>
      <c r="KEY35" s="4"/>
      <c r="KEZ35" s="4"/>
      <c r="KFA35" s="4"/>
      <c r="KFB35" s="4"/>
      <c r="KFC35" s="4"/>
      <c r="KFD35" s="4"/>
      <c r="KFE35" s="4"/>
      <c r="KFF35" s="4"/>
      <c r="KFG35" s="4"/>
      <c r="KFH35" s="4"/>
      <c r="KFI35" s="4"/>
      <c r="KFJ35" s="4"/>
      <c r="KFK35" s="4"/>
      <c r="KFL35" s="4"/>
      <c r="KFM35" s="4"/>
      <c r="KFN35" s="4"/>
      <c r="KFO35" s="4"/>
      <c r="KFP35" s="4"/>
      <c r="KFQ35" s="4"/>
      <c r="KFR35" s="4"/>
      <c r="KFS35" s="4"/>
      <c r="KFT35" s="4"/>
      <c r="KFU35" s="4"/>
      <c r="KFV35" s="4"/>
      <c r="KFW35" s="4"/>
      <c r="KFX35" s="4"/>
      <c r="KFY35" s="4"/>
      <c r="KFZ35" s="4"/>
      <c r="KGA35" s="4"/>
      <c r="KGB35" s="4"/>
      <c r="KGC35" s="4"/>
      <c r="KGD35" s="4"/>
      <c r="KGE35" s="4"/>
      <c r="KGF35" s="4"/>
      <c r="KGG35" s="4"/>
      <c r="KGH35" s="4"/>
      <c r="KGI35" s="4"/>
      <c r="KGJ35" s="4"/>
      <c r="KGK35" s="4"/>
      <c r="KGL35" s="4"/>
      <c r="KGM35" s="4"/>
      <c r="KGN35" s="4"/>
      <c r="KGO35" s="4"/>
      <c r="KGP35" s="4"/>
      <c r="KGQ35" s="4"/>
      <c r="KGR35" s="4"/>
      <c r="KGS35" s="4"/>
      <c r="KGT35" s="4"/>
      <c r="KGU35" s="4"/>
      <c r="KGV35" s="4"/>
      <c r="KGW35" s="4"/>
      <c r="KGX35" s="4"/>
      <c r="KGY35" s="4"/>
      <c r="KGZ35" s="4"/>
      <c r="KHA35" s="4"/>
      <c r="KHB35" s="4"/>
      <c r="KHC35" s="4"/>
      <c r="KHD35" s="4"/>
      <c r="KHE35" s="4"/>
      <c r="KHF35" s="4"/>
      <c r="KHG35" s="4"/>
      <c r="KHH35" s="4"/>
      <c r="KHI35" s="4"/>
      <c r="KHJ35" s="4"/>
      <c r="KHK35" s="4"/>
      <c r="KHL35" s="4"/>
      <c r="KHM35" s="4"/>
      <c r="KHN35" s="4"/>
      <c r="KHO35" s="4"/>
      <c r="KHP35" s="4"/>
      <c r="KHQ35" s="4"/>
      <c r="KHR35" s="4"/>
      <c r="KHS35" s="4"/>
      <c r="KHT35" s="4"/>
      <c r="KHU35" s="4"/>
      <c r="KHV35" s="4"/>
      <c r="KHW35" s="4"/>
      <c r="KHX35" s="4"/>
      <c r="KHY35" s="4"/>
      <c r="KHZ35" s="4"/>
      <c r="KIA35" s="4"/>
      <c r="KIB35" s="4"/>
      <c r="KIC35" s="4"/>
      <c r="KID35" s="4"/>
      <c r="KIE35" s="4"/>
      <c r="KIF35" s="4"/>
      <c r="KIG35" s="4"/>
      <c r="KIH35" s="4"/>
      <c r="KII35" s="4"/>
      <c r="KIJ35" s="4"/>
      <c r="KIK35" s="4"/>
      <c r="KIL35" s="4"/>
      <c r="KIM35" s="4"/>
      <c r="KIN35" s="4"/>
      <c r="KIO35" s="4"/>
      <c r="KIP35" s="4"/>
      <c r="KIQ35" s="4"/>
      <c r="KIR35" s="4"/>
      <c r="KIS35" s="4"/>
      <c r="KIT35" s="4"/>
      <c r="KIU35" s="4"/>
      <c r="KIV35" s="4"/>
      <c r="KIW35" s="4"/>
      <c r="KIX35" s="4"/>
      <c r="KIY35" s="4"/>
      <c r="KIZ35" s="4"/>
      <c r="KJA35" s="4"/>
      <c r="KJB35" s="4"/>
      <c r="KJC35" s="4"/>
      <c r="KJD35" s="4"/>
      <c r="KJE35" s="4"/>
      <c r="KJF35" s="4"/>
      <c r="KJG35" s="4"/>
      <c r="KJH35" s="4"/>
      <c r="KJI35" s="4"/>
      <c r="KJJ35" s="4"/>
      <c r="KJK35" s="4"/>
      <c r="KJL35" s="4"/>
      <c r="KJM35" s="4"/>
      <c r="KJN35" s="4"/>
      <c r="KJO35" s="4"/>
      <c r="KJP35" s="4"/>
      <c r="KJQ35" s="4"/>
      <c r="KJR35" s="4"/>
      <c r="KJS35" s="4"/>
      <c r="KJT35" s="4"/>
      <c r="KJU35" s="4"/>
      <c r="KJV35" s="4"/>
      <c r="KJW35" s="4"/>
      <c r="KJX35" s="4"/>
      <c r="KJY35" s="4"/>
      <c r="KJZ35" s="4"/>
      <c r="KKA35" s="4"/>
      <c r="KKB35" s="4"/>
      <c r="KKC35" s="4"/>
      <c r="KKD35" s="4"/>
      <c r="KKE35" s="4"/>
      <c r="KKF35" s="4"/>
      <c r="KKG35" s="4"/>
      <c r="KKH35" s="4"/>
      <c r="KKI35" s="4"/>
      <c r="KKJ35" s="4"/>
      <c r="KKK35" s="4"/>
      <c r="KKL35" s="4"/>
      <c r="KKM35" s="4"/>
      <c r="KKN35" s="4"/>
      <c r="KKO35" s="4"/>
      <c r="KKP35" s="4"/>
      <c r="KKQ35" s="4"/>
      <c r="KKR35" s="4"/>
      <c r="KKS35" s="4"/>
      <c r="KKT35" s="4"/>
      <c r="KKU35" s="4"/>
      <c r="KKV35" s="4"/>
      <c r="KKW35" s="4"/>
      <c r="KKX35" s="4"/>
      <c r="KKY35" s="4"/>
      <c r="KKZ35" s="4"/>
      <c r="KLA35" s="4"/>
      <c r="KLB35" s="4"/>
      <c r="KLC35" s="4"/>
      <c r="KLD35" s="4"/>
      <c r="KLE35" s="4"/>
      <c r="KLF35" s="4"/>
      <c r="KLG35" s="4"/>
      <c r="KLH35" s="4"/>
      <c r="KLI35" s="4"/>
      <c r="KLJ35" s="4"/>
      <c r="KLK35" s="4"/>
      <c r="KLL35" s="4"/>
      <c r="KLM35" s="4"/>
      <c r="KLN35" s="4"/>
      <c r="KLO35" s="4"/>
      <c r="KLP35" s="4"/>
      <c r="KLQ35" s="4"/>
      <c r="KLR35" s="4"/>
      <c r="KLS35" s="4"/>
      <c r="KLT35" s="4"/>
      <c r="KLU35" s="4"/>
      <c r="KLV35" s="4"/>
      <c r="KLW35" s="4"/>
      <c r="KLX35" s="4"/>
      <c r="KLY35" s="4"/>
      <c r="KLZ35" s="4"/>
      <c r="KMA35" s="4"/>
      <c r="KMB35" s="4"/>
      <c r="KMC35" s="4"/>
      <c r="KMD35" s="4"/>
      <c r="KME35" s="4"/>
      <c r="KMF35" s="4"/>
      <c r="KMG35" s="4"/>
      <c r="KMH35" s="4"/>
      <c r="KMI35" s="4"/>
      <c r="KMJ35" s="4"/>
      <c r="KMK35" s="4"/>
      <c r="KML35" s="4"/>
      <c r="KMM35" s="4"/>
      <c r="KMN35" s="4"/>
      <c r="KMO35" s="4"/>
      <c r="KMP35" s="4"/>
      <c r="KMQ35" s="4"/>
      <c r="KMR35" s="4"/>
      <c r="KMS35" s="4"/>
      <c r="KMT35" s="4"/>
      <c r="KMU35" s="4"/>
      <c r="KMV35" s="4"/>
      <c r="KMW35" s="4"/>
      <c r="KMX35" s="4"/>
      <c r="KMY35" s="4"/>
      <c r="KMZ35" s="4"/>
      <c r="KNA35" s="4"/>
      <c r="KNB35" s="4"/>
      <c r="KNC35" s="4"/>
      <c r="KND35" s="4"/>
      <c r="KNE35" s="4"/>
      <c r="KNF35" s="4"/>
      <c r="KNG35" s="4"/>
      <c r="KNH35" s="4"/>
      <c r="KNI35" s="4"/>
      <c r="KNJ35" s="4"/>
      <c r="KNK35" s="4"/>
      <c r="KNL35" s="4"/>
      <c r="KNM35" s="4"/>
      <c r="KNN35" s="4"/>
      <c r="KNO35" s="4"/>
      <c r="KNP35" s="4"/>
      <c r="KNQ35" s="4"/>
      <c r="KNR35" s="4"/>
      <c r="KNS35" s="4"/>
      <c r="KNT35" s="4"/>
      <c r="KNU35" s="4"/>
      <c r="KNV35" s="4"/>
      <c r="KNW35" s="4"/>
      <c r="KNX35" s="4"/>
      <c r="KNY35" s="4"/>
      <c r="KNZ35" s="4"/>
      <c r="KOA35" s="4"/>
      <c r="KOB35" s="4"/>
      <c r="KOC35" s="4"/>
      <c r="KOD35" s="4"/>
      <c r="KOE35" s="4"/>
      <c r="KOF35" s="4"/>
      <c r="KOG35" s="4"/>
      <c r="KOH35" s="4"/>
      <c r="KOI35" s="4"/>
      <c r="KOJ35" s="4"/>
      <c r="KOK35" s="4"/>
      <c r="KOL35" s="4"/>
      <c r="KOM35" s="4"/>
      <c r="KON35" s="4"/>
      <c r="KOO35" s="4"/>
      <c r="KOP35" s="4"/>
      <c r="KOQ35" s="4"/>
      <c r="KOR35" s="4"/>
      <c r="KOS35" s="4"/>
      <c r="KOT35" s="4"/>
      <c r="KOU35" s="4"/>
      <c r="KOV35" s="4"/>
      <c r="KOW35" s="4"/>
      <c r="KOX35" s="4"/>
      <c r="KOY35" s="4"/>
      <c r="KOZ35" s="4"/>
      <c r="KPA35" s="4"/>
      <c r="KPB35" s="4"/>
      <c r="KPC35" s="4"/>
      <c r="KPD35" s="4"/>
      <c r="KPE35" s="4"/>
      <c r="KPF35" s="4"/>
      <c r="KPG35" s="4"/>
      <c r="KPH35" s="4"/>
      <c r="KPI35" s="4"/>
      <c r="KPJ35" s="4"/>
      <c r="KPK35" s="4"/>
      <c r="KPL35" s="4"/>
      <c r="KPM35" s="4"/>
      <c r="KPN35" s="4"/>
      <c r="KPO35" s="4"/>
      <c r="KPP35" s="4"/>
      <c r="KPQ35" s="4"/>
      <c r="KPR35" s="4"/>
      <c r="KPS35" s="4"/>
      <c r="KPT35" s="4"/>
      <c r="KPU35" s="4"/>
      <c r="KPV35" s="4"/>
      <c r="KPW35" s="4"/>
      <c r="KPX35" s="4"/>
      <c r="KPY35" s="4"/>
      <c r="KPZ35" s="4"/>
      <c r="KQA35" s="4"/>
      <c r="KQB35" s="4"/>
      <c r="KQC35" s="4"/>
      <c r="KQD35" s="4"/>
      <c r="KQE35" s="4"/>
      <c r="KQF35" s="4"/>
      <c r="KQG35" s="4"/>
      <c r="KQH35" s="4"/>
      <c r="KQI35" s="4"/>
      <c r="KQJ35" s="4"/>
      <c r="KQK35" s="4"/>
      <c r="KQL35" s="4"/>
      <c r="KQM35" s="4"/>
      <c r="KQN35" s="4"/>
      <c r="KQO35" s="4"/>
      <c r="KQP35" s="4"/>
      <c r="KQQ35" s="4"/>
      <c r="KQR35" s="4"/>
      <c r="KQS35" s="4"/>
      <c r="KQT35" s="4"/>
      <c r="KQU35" s="4"/>
      <c r="KQV35" s="4"/>
      <c r="KQW35" s="4"/>
      <c r="KQX35" s="4"/>
      <c r="KQY35" s="4"/>
      <c r="KQZ35" s="4"/>
      <c r="KRA35" s="4"/>
      <c r="KRB35" s="4"/>
      <c r="KRC35" s="4"/>
      <c r="KRD35" s="4"/>
      <c r="KRE35" s="4"/>
      <c r="KRF35" s="4"/>
      <c r="KRG35" s="4"/>
      <c r="KRH35" s="4"/>
      <c r="KRI35" s="4"/>
      <c r="KRJ35" s="4"/>
      <c r="KRK35" s="4"/>
      <c r="KRL35" s="4"/>
      <c r="KRM35" s="4"/>
      <c r="KRN35" s="4"/>
      <c r="KRO35" s="4"/>
      <c r="KRP35" s="4"/>
      <c r="KRQ35" s="4"/>
      <c r="KRR35" s="4"/>
      <c r="KRS35" s="4"/>
      <c r="KRT35" s="4"/>
      <c r="KRU35" s="4"/>
      <c r="KRV35" s="4"/>
      <c r="KRW35" s="4"/>
      <c r="KRX35" s="4"/>
      <c r="KRY35" s="4"/>
      <c r="KRZ35" s="4"/>
      <c r="KSA35" s="4"/>
      <c r="KSB35" s="4"/>
      <c r="KSC35" s="4"/>
      <c r="KSD35" s="4"/>
      <c r="KSE35" s="4"/>
      <c r="KSF35" s="4"/>
      <c r="KSG35" s="4"/>
      <c r="KSH35" s="4"/>
      <c r="KSI35" s="4"/>
      <c r="KSJ35" s="4"/>
      <c r="KSK35" s="4"/>
      <c r="KSL35" s="4"/>
      <c r="KSM35" s="4"/>
      <c r="KSN35" s="4"/>
      <c r="KSO35" s="4"/>
      <c r="KSP35" s="4"/>
      <c r="KSQ35" s="4"/>
      <c r="KSR35" s="4"/>
      <c r="KSS35" s="4"/>
      <c r="KST35" s="4"/>
      <c r="KSU35" s="4"/>
      <c r="KSV35" s="4"/>
      <c r="KSW35" s="4"/>
      <c r="KSX35" s="4"/>
      <c r="KSY35" s="4"/>
      <c r="KSZ35" s="4"/>
      <c r="KTA35" s="4"/>
      <c r="KTB35" s="4"/>
      <c r="KTC35" s="4"/>
      <c r="KTD35" s="4"/>
      <c r="KTE35" s="4"/>
      <c r="KTF35" s="4"/>
      <c r="KTG35" s="4"/>
      <c r="KTH35" s="4"/>
      <c r="KTI35" s="4"/>
      <c r="KTJ35" s="4"/>
      <c r="KTK35" s="4"/>
      <c r="KTL35" s="4"/>
      <c r="KTM35" s="4"/>
      <c r="KTN35" s="4"/>
      <c r="KTO35" s="4"/>
      <c r="KTP35" s="4"/>
      <c r="KTQ35" s="4"/>
      <c r="KTR35" s="4"/>
      <c r="KTS35" s="4"/>
      <c r="KTT35" s="4"/>
      <c r="KTU35" s="4"/>
      <c r="KTV35" s="4"/>
      <c r="KTW35" s="4"/>
      <c r="KTX35" s="4"/>
      <c r="KTY35" s="4"/>
      <c r="KTZ35" s="4"/>
      <c r="KUA35" s="4"/>
      <c r="KUB35" s="4"/>
      <c r="KUC35" s="4"/>
      <c r="KUD35" s="4"/>
      <c r="KUE35" s="4"/>
      <c r="KUF35" s="4"/>
      <c r="KUG35" s="4"/>
      <c r="KUH35" s="4"/>
      <c r="KUI35" s="4"/>
      <c r="KUJ35" s="4"/>
      <c r="KUK35" s="4"/>
      <c r="KUL35" s="4"/>
      <c r="KUM35" s="4"/>
      <c r="KUN35" s="4"/>
      <c r="KUO35" s="4"/>
      <c r="KUP35" s="4"/>
      <c r="KUQ35" s="4"/>
      <c r="KUR35" s="4"/>
      <c r="KUS35" s="4"/>
      <c r="KUT35" s="4"/>
      <c r="KUU35" s="4"/>
      <c r="KUV35" s="4"/>
      <c r="KUW35" s="4"/>
      <c r="KUX35" s="4"/>
      <c r="KUY35" s="4"/>
      <c r="KUZ35" s="4"/>
      <c r="KVA35" s="4"/>
      <c r="KVB35" s="4"/>
      <c r="KVC35" s="4"/>
      <c r="KVD35" s="4"/>
      <c r="KVE35" s="4"/>
      <c r="KVF35" s="4"/>
      <c r="KVG35" s="4"/>
      <c r="KVH35" s="4"/>
      <c r="KVI35" s="4"/>
      <c r="KVJ35" s="4"/>
      <c r="KVK35" s="4"/>
      <c r="KVL35" s="4"/>
      <c r="KVM35" s="4"/>
      <c r="KVN35" s="4"/>
      <c r="KVO35" s="4"/>
      <c r="KVP35" s="4"/>
      <c r="KVQ35" s="4"/>
      <c r="KVR35" s="4"/>
      <c r="KVS35" s="4"/>
      <c r="KVT35" s="4"/>
      <c r="KVU35" s="4"/>
      <c r="KVV35" s="4"/>
      <c r="KVW35" s="4"/>
      <c r="KVX35" s="4"/>
      <c r="KVY35" s="4"/>
      <c r="KVZ35" s="4"/>
      <c r="KWA35" s="4"/>
      <c r="KWB35" s="4"/>
      <c r="KWC35" s="4"/>
      <c r="KWD35" s="4"/>
      <c r="KWE35" s="4"/>
      <c r="KWF35" s="4"/>
      <c r="KWG35" s="4"/>
      <c r="KWH35" s="4"/>
      <c r="KWI35" s="4"/>
      <c r="KWJ35" s="4"/>
      <c r="KWK35" s="4"/>
      <c r="KWL35" s="4"/>
      <c r="KWM35" s="4"/>
      <c r="KWN35" s="4"/>
      <c r="KWO35" s="4"/>
      <c r="KWP35" s="4"/>
      <c r="KWQ35" s="4"/>
      <c r="KWR35" s="4"/>
      <c r="KWS35" s="4"/>
      <c r="KWT35" s="4"/>
      <c r="KWU35" s="4"/>
      <c r="KWV35" s="4"/>
      <c r="KWW35" s="4"/>
      <c r="KWX35" s="4"/>
      <c r="KWY35" s="4"/>
      <c r="KWZ35" s="4"/>
      <c r="KXA35" s="4"/>
      <c r="KXB35" s="4"/>
      <c r="KXC35" s="4"/>
      <c r="KXD35" s="4"/>
      <c r="KXE35" s="4"/>
      <c r="KXF35" s="4"/>
      <c r="KXG35" s="4"/>
      <c r="KXH35" s="4"/>
      <c r="KXI35" s="4"/>
      <c r="KXJ35" s="4"/>
      <c r="KXK35" s="4"/>
      <c r="KXL35" s="4"/>
      <c r="KXM35" s="4"/>
      <c r="KXN35" s="4"/>
      <c r="KXO35" s="4"/>
      <c r="KXP35" s="4"/>
      <c r="KXQ35" s="4"/>
      <c r="KXR35" s="4"/>
      <c r="KXS35" s="4"/>
      <c r="KXT35" s="4"/>
      <c r="KXU35" s="4"/>
      <c r="KXV35" s="4"/>
      <c r="KXW35" s="4"/>
      <c r="KXX35" s="4"/>
      <c r="KXY35" s="4"/>
      <c r="KXZ35" s="4"/>
      <c r="KYA35" s="4"/>
      <c r="KYB35" s="4"/>
      <c r="KYC35" s="4"/>
      <c r="KYD35" s="4"/>
      <c r="KYE35" s="4"/>
      <c r="KYF35" s="4"/>
      <c r="KYG35" s="4"/>
      <c r="KYH35" s="4"/>
      <c r="KYI35" s="4"/>
      <c r="KYJ35" s="4"/>
      <c r="KYK35" s="4"/>
      <c r="KYL35" s="4"/>
      <c r="KYM35" s="4"/>
      <c r="KYN35" s="4"/>
      <c r="KYO35" s="4"/>
      <c r="KYP35" s="4"/>
      <c r="KYQ35" s="4"/>
      <c r="KYR35" s="4"/>
      <c r="KYS35" s="4"/>
      <c r="KYT35" s="4"/>
      <c r="KYU35" s="4"/>
      <c r="KYV35" s="4"/>
      <c r="KYW35" s="4"/>
      <c r="KYX35" s="4"/>
      <c r="KYY35" s="4"/>
      <c r="KYZ35" s="4"/>
      <c r="KZA35" s="4"/>
      <c r="KZB35" s="4"/>
      <c r="KZC35" s="4"/>
      <c r="KZD35" s="4"/>
      <c r="KZE35" s="4"/>
      <c r="KZF35" s="4"/>
      <c r="KZG35" s="4"/>
      <c r="KZH35" s="4"/>
      <c r="KZI35" s="4"/>
      <c r="KZJ35" s="4"/>
      <c r="KZK35" s="4"/>
      <c r="KZL35" s="4"/>
      <c r="KZM35" s="4"/>
      <c r="KZN35" s="4"/>
      <c r="KZO35" s="4"/>
      <c r="KZP35" s="4"/>
      <c r="KZQ35" s="4"/>
      <c r="KZR35" s="4"/>
      <c r="KZS35" s="4"/>
      <c r="KZT35" s="4"/>
      <c r="KZU35" s="4"/>
      <c r="KZV35" s="4"/>
      <c r="KZW35" s="4"/>
      <c r="KZX35" s="4"/>
      <c r="KZY35" s="4"/>
      <c r="KZZ35" s="4"/>
      <c r="LAA35" s="4"/>
      <c r="LAB35" s="4"/>
      <c r="LAC35" s="4"/>
      <c r="LAD35" s="4"/>
      <c r="LAE35" s="4"/>
      <c r="LAF35" s="4"/>
      <c r="LAG35" s="4"/>
      <c r="LAH35" s="4"/>
      <c r="LAI35" s="4"/>
      <c r="LAJ35" s="4"/>
      <c r="LAK35" s="4"/>
      <c r="LAL35" s="4"/>
      <c r="LAM35" s="4"/>
      <c r="LAN35" s="4"/>
      <c r="LAO35" s="4"/>
      <c r="LAP35" s="4"/>
      <c r="LAQ35" s="4"/>
      <c r="LAR35" s="4"/>
      <c r="LAS35" s="4"/>
      <c r="LAT35" s="4"/>
      <c r="LAU35" s="4"/>
      <c r="LAV35" s="4"/>
      <c r="LAW35" s="4"/>
      <c r="LAX35" s="4"/>
      <c r="LAY35" s="4"/>
      <c r="LAZ35" s="4"/>
      <c r="LBA35" s="4"/>
      <c r="LBB35" s="4"/>
      <c r="LBC35" s="4"/>
      <c r="LBD35" s="4"/>
      <c r="LBE35" s="4"/>
      <c r="LBF35" s="4"/>
      <c r="LBG35" s="4"/>
      <c r="LBH35" s="4"/>
      <c r="LBI35" s="4"/>
      <c r="LBJ35" s="4"/>
      <c r="LBK35" s="4"/>
      <c r="LBL35" s="4"/>
      <c r="LBM35" s="4"/>
      <c r="LBN35" s="4"/>
      <c r="LBO35" s="4"/>
      <c r="LBP35" s="4"/>
      <c r="LBQ35" s="4"/>
      <c r="LBR35" s="4"/>
      <c r="LBS35" s="4"/>
      <c r="LBT35" s="4"/>
      <c r="LBU35" s="4"/>
      <c r="LBV35" s="4"/>
      <c r="LBW35" s="4"/>
      <c r="LBX35" s="4"/>
      <c r="LBY35" s="4"/>
      <c r="LBZ35" s="4"/>
      <c r="LCA35" s="4"/>
      <c r="LCB35" s="4"/>
      <c r="LCC35" s="4"/>
      <c r="LCD35" s="4"/>
      <c r="LCE35" s="4"/>
      <c r="LCF35" s="4"/>
      <c r="LCG35" s="4"/>
      <c r="LCH35" s="4"/>
      <c r="LCI35" s="4"/>
      <c r="LCJ35" s="4"/>
      <c r="LCK35" s="4"/>
      <c r="LCL35" s="4"/>
      <c r="LCM35" s="4"/>
      <c r="LCN35" s="4"/>
      <c r="LCO35" s="4"/>
      <c r="LCP35" s="4"/>
      <c r="LCQ35" s="4"/>
      <c r="LCR35" s="4"/>
      <c r="LCS35" s="4"/>
      <c r="LCT35" s="4"/>
      <c r="LCU35" s="4"/>
      <c r="LCV35" s="4"/>
      <c r="LCW35" s="4"/>
      <c r="LCX35" s="4"/>
      <c r="LCY35" s="4"/>
      <c r="LCZ35" s="4"/>
      <c r="LDA35" s="4"/>
      <c r="LDB35" s="4"/>
      <c r="LDC35" s="4"/>
      <c r="LDD35" s="4"/>
      <c r="LDE35" s="4"/>
      <c r="LDF35" s="4"/>
      <c r="LDG35" s="4"/>
      <c r="LDH35" s="4"/>
      <c r="LDI35" s="4"/>
      <c r="LDJ35" s="4"/>
      <c r="LDK35" s="4"/>
      <c r="LDL35" s="4"/>
      <c r="LDM35" s="4"/>
      <c r="LDN35" s="4"/>
      <c r="LDO35" s="4"/>
      <c r="LDP35" s="4"/>
      <c r="LDQ35" s="4"/>
      <c r="LDR35" s="4"/>
      <c r="LDS35" s="4"/>
      <c r="LDT35" s="4"/>
      <c r="LDU35" s="4"/>
      <c r="LDV35" s="4"/>
      <c r="LDW35" s="4"/>
      <c r="LDX35" s="4"/>
      <c r="LDY35" s="4"/>
      <c r="LDZ35" s="4"/>
      <c r="LEA35" s="4"/>
      <c r="LEB35" s="4"/>
      <c r="LEC35" s="4"/>
      <c r="LED35" s="4"/>
      <c r="LEE35" s="4"/>
      <c r="LEF35" s="4"/>
      <c r="LEG35" s="4"/>
      <c r="LEH35" s="4"/>
      <c r="LEI35" s="4"/>
      <c r="LEJ35" s="4"/>
      <c r="LEK35" s="4"/>
      <c r="LEL35" s="4"/>
      <c r="LEM35" s="4"/>
      <c r="LEN35" s="4"/>
      <c r="LEO35" s="4"/>
      <c r="LEP35" s="4"/>
      <c r="LEQ35" s="4"/>
      <c r="LER35" s="4"/>
      <c r="LES35" s="4"/>
      <c r="LET35" s="4"/>
      <c r="LEU35" s="4"/>
      <c r="LEV35" s="4"/>
      <c r="LEW35" s="4"/>
      <c r="LEX35" s="4"/>
      <c r="LEY35" s="4"/>
      <c r="LEZ35" s="4"/>
      <c r="LFA35" s="4"/>
      <c r="LFB35" s="4"/>
      <c r="LFC35" s="4"/>
      <c r="LFD35" s="4"/>
      <c r="LFE35" s="4"/>
      <c r="LFF35" s="4"/>
      <c r="LFG35" s="4"/>
      <c r="LFH35" s="4"/>
      <c r="LFI35" s="4"/>
      <c r="LFJ35" s="4"/>
      <c r="LFK35" s="4"/>
      <c r="LFL35" s="4"/>
      <c r="LFM35" s="4"/>
      <c r="LFN35" s="4"/>
      <c r="LFO35" s="4"/>
      <c r="LFP35" s="4"/>
      <c r="LFQ35" s="4"/>
      <c r="LFR35" s="4"/>
      <c r="LFS35" s="4"/>
      <c r="LFT35" s="4"/>
      <c r="LFU35" s="4"/>
      <c r="LFV35" s="4"/>
      <c r="LFW35" s="4"/>
      <c r="LFX35" s="4"/>
      <c r="LFY35" s="4"/>
      <c r="LFZ35" s="4"/>
      <c r="LGA35" s="4"/>
      <c r="LGB35" s="4"/>
      <c r="LGC35" s="4"/>
      <c r="LGD35" s="4"/>
      <c r="LGE35" s="4"/>
      <c r="LGF35" s="4"/>
      <c r="LGG35" s="4"/>
      <c r="LGH35" s="4"/>
      <c r="LGI35" s="4"/>
      <c r="LGJ35" s="4"/>
      <c r="LGK35" s="4"/>
      <c r="LGL35" s="4"/>
      <c r="LGM35" s="4"/>
      <c r="LGN35" s="4"/>
      <c r="LGO35" s="4"/>
      <c r="LGP35" s="4"/>
      <c r="LGQ35" s="4"/>
      <c r="LGR35" s="4"/>
      <c r="LGS35" s="4"/>
      <c r="LGT35" s="4"/>
      <c r="LGU35" s="4"/>
      <c r="LGV35" s="4"/>
      <c r="LGW35" s="4"/>
      <c r="LGX35" s="4"/>
      <c r="LGY35" s="4"/>
      <c r="LGZ35" s="4"/>
      <c r="LHA35" s="4"/>
      <c r="LHB35" s="4"/>
      <c r="LHC35" s="4"/>
      <c r="LHD35" s="4"/>
      <c r="LHE35" s="4"/>
      <c r="LHF35" s="4"/>
      <c r="LHG35" s="4"/>
      <c r="LHH35" s="4"/>
      <c r="LHI35" s="4"/>
      <c r="LHJ35" s="4"/>
      <c r="LHK35" s="4"/>
      <c r="LHL35" s="4"/>
      <c r="LHM35" s="4"/>
      <c r="LHN35" s="4"/>
      <c r="LHO35" s="4"/>
      <c r="LHP35" s="4"/>
      <c r="LHQ35" s="4"/>
      <c r="LHR35" s="4"/>
      <c r="LHS35" s="4"/>
      <c r="LHT35" s="4"/>
      <c r="LHU35" s="4"/>
      <c r="LHV35" s="4"/>
      <c r="LHW35" s="4"/>
      <c r="LHX35" s="4"/>
      <c r="LHY35" s="4"/>
      <c r="LHZ35" s="4"/>
      <c r="LIA35" s="4"/>
      <c r="LIB35" s="4"/>
      <c r="LIC35" s="4"/>
      <c r="LID35" s="4"/>
      <c r="LIE35" s="4"/>
      <c r="LIF35" s="4"/>
      <c r="LIG35" s="4"/>
      <c r="LIH35" s="4"/>
      <c r="LII35" s="4"/>
      <c r="LIJ35" s="4"/>
      <c r="LIK35" s="4"/>
      <c r="LIL35" s="4"/>
      <c r="LIM35" s="4"/>
      <c r="LIN35" s="4"/>
      <c r="LIO35" s="4"/>
      <c r="LIP35" s="4"/>
      <c r="LIQ35" s="4"/>
      <c r="LIR35" s="4"/>
      <c r="LIS35" s="4"/>
      <c r="LIT35" s="4"/>
      <c r="LIU35" s="4"/>
      <c r="LIV35" s="4"/>
      <c r="LIW35" s="4"/>
      <c r="LIX35" s="4"/>
      <c r="LIY35" s="4"/>
      <c r="LIZ35" s="4"/>
      <c r="LJA35" s="4"/>
      <c r="LJB35" s="4"/>
      <c r="LJC35" s="4"/>
      <c r="LJD35" s="4"/>
      <c r="LJE35" s="4"/>
      <c r="LJF35" s="4"/>
      <c r="LJG35" s="4"/>
      <c r="LJH35" s="4"/>
      <c r="LJI35" s="4"/>
      <c r="LJJ35" s="4"/>
      <c r="LJK35" s="4"/>
      <c r="LJL35" s="4"/>
      <c r="LJM35" s="4"/>
      <c r="LJN35" s="4"/>
      <c r="LJO35" s="4"/>
      <c r="LJP35" s="4"/>
      <c r="LJQ35" s="4"/>
      <c r="LJR35" s="4"/>
      <c r="LJS35" s="4"/>
      <c r="LJT35" s="4"/>
      <c r="LJU35" s="4"/>
      <c r="LJV35" s="4"/>
      <c r="LJW35" s="4"/>
      <c r="LJX35" s="4"/>
      <c r="LJY35" s="4"/>
      <c r="LJZ35" s="4"/>
      <c r="LKA35" s="4"/>
      <c r="LKB35" s="4"/>
      <c r="LKC35" s="4"/>
      <c r="LKD35" s="4"/>
      <c r="LKE35" s="4"/>
      <c r="LKF35" s="4"/>
      <c r="LKG35" s="4"/>
      <c r="LKH35" s="4"/>
      <c r="LKI35" s="4"/>
      <c r="LKJ35" s="4"/>
      <c r="LKK35" s="4"/>
      <c r="LKL35" s="4"/>
      <c r="LKM35" s="4"/>
      <c r="LKN35" s="4"/>
      <c r="LKO35" s="4"/>
      <c r="LKP35" s="4"/>
      <c r="LKQ35" s="4"/>
      <c r="LKR35" s="4"/>
      <c r="LKS35" s="4"/>
      <c r="LKT35" s="4"/>
      <c r="LKU35" s="4"/>
      <c r="LKV35" s="4"/>
      <c r="LKW35" s="4"/>
      <c r="LKX35" s="4"/>
      <c r="LKY35" s="4"/>
      <c r="LKZ35" s="4"/>
      <c r="LLA35" s="4"/>
      <c r="LLB35" s="4"/>
      <c r="LLC35" s="4"/>
      <c r="LLD35" s="4"/>
      <c r="LLE35" s="4"/>
      <c r="LLF35" s="4"/>
      <c r="LLG35" s="4"/>
      <c r="LLH35" s="4"/>
      <c r="LLI35" s="4"/>
      <c r="LLJ35" s="4"/>
      <c r="LLK35" s="4"/>
      <c r="LLL35" s="4"/>
      <c r="LLM35" s="4"/>
      <c r="LLN35" s="4"/>
      <c r="LLO35" s="4"/>
      <c r="LLP35" s="4"/>
      <c r="LLQ35" s="4"/>
      <c r="LLR35" s="4"/>
      <c r="LLS35" s="4"/>
      <c r="LLT35" s="4"/>
      <c r="LLU35" s="4"/>
      <c r="LLV35" s="4"/>
      <c r="LLW35" s="4"/>
      <c r="LLX35" s="4"/>
      <c r="LLY35" s="4"/>
      <c r="LLZ35" s="4"/>
      <c r="LMA35" s="4"/>
      <c r="LMB35" s="4"/>
      <c r="LMC35" s="4"/>
      <c r="LMD35" s="4"/>
      <c r="LME35" s="4"/>
      <c r="LMF35" s="4"/>
      <c r="LMG35" s="4"/>
      <c r="LMH35" s="4"/>
      <c r="LMI35" s="4"/>
      <c r="LMJ35" s="4"/>
      <c r="LMK35" s="4"/>
      <c r="LML35" s="4"/>
      <c r="LMM35" s="4"/>
      <c r="LMN35" s="4"/>
      <c r="LMO35" s="4"/>
      <c r="LMP35" s="4"/>
      <c r="LMQ35" s="4"/>
      <c r="LMR35" s="4"/>
      <c r="LMS35" s="4"/>
      <c r="LMT35" s="4"/>
      <c r="LMU35" s="4"/>
      <c r="LMV35" s="4"/>
      <c r="LMW35" s="4"/>
      <c r="LMX35" s="4"/>
      <c r="LMY35" s="4"/>
      <c r="LMZ35" s="4"/>
      <c r="LNA35" s="4"/>
      <c r="LNB35" s="4"/>
      <c r="LNC35" s="4"/>
      <c r="LND35" s="4"/>
      <c r="LNE35" s="4"/>
      <c r="LNF35" s="4"/>
      <c r="LNG35" s="4"/>
      <c r="LNH35" s="4"/>
      <c r="LNI35" s="4"/>
      <c r="LNJ35" s="4"/>
      <c r="LNK35" s="4"/>
      <c r="LNL35" s="4"/>
      <c r="LNM35" s="4"/>
      <c r="LNN35" s="4"/>
      <c r="LNO35" s="4"/>
      <c r="LNP35" s="4"/>
      <c r="LNQ35" s="4"/>
      <c r="LNR35" s="4"/>
      <c r="LNS35" s="4"/>
      <c r="LNT35" s="4"/>
      <c r="LNU35" s="4"/>
      <c r="LNV35" s="4"/>
      <c r="LNW35" s="4"/>
      <c r="LNX35" s="4"/>
      <c r="LNY35" s="4"/>
      <c r="LNZ35" s="4"/>
      <c r="LOA35" s="4"/>
      <c r="LOB35" s="4"/>
      <c r="LOC35" s="4"/>
      <c r="LOD35" s="4"/>
      <c r="LOE35" s="4"/>
      <c r="LOF35" s="4"/>
      <c r="LOG35" s="4"/>
      <c r="LOH35" s="4"/>
      <c r="LOI35" s="4"/>
      <c r="LOJ35" s="4"/>
      <c r="LOK35" s="4"/>
      <c r="LOL35" s="4"/>
      <c r="LOM35" s="4"/>
      <c r="LON35" s="4"/>
      <c r="LOO35" s="4"/>
      <c r="LOP35" s="4"/>
      <c r="LOQ35" s="4"/>
      <c r="LOR35" s="4"/>
      <c r="LOS35" s="4"/>
      <c r="LOT35" s="4"/>
      <c r="LOU35" s="4"/>
      <c r="LOV35" s="4"/>
      <c r="LOW35" s="4"/>
      <c r="LOX35" s="4"/>
      <c r="LOY35" s="4"/>
      <c r="LOZ35" s="4"/>
      <c r="LPA35" s="4"/>
      <c r="LPB35" s="4"/>
      <c r="LPC35" s="4"/>
      <c r="LPD35" s="4"/>
      <c r="LPE35" s="4"/>
      <c r="LPF35" s="4"/>
      <c r="LPG35" s="4"/>
      <c r="LPH35" s="4"/>
      <c r="LPI35" s="4"/>
      <c r="LPJ35" s="4"/>
      <c r="LPK35" s="4"/>
      <c r="LPL35" s="4"/>
      <c r="LPM35" s="4"/>
      <c r="LPN35" s="4"/>
      <c r="LPO35" s="4"/>
      <c r="LPP35" s="4"/>
      <c r="LPQ35" s="4"/>
      <c r="LPR35" s="4"/>
      <c r="LPS35" s="4"/>
      <c r="LPT35" s="4"/>
      <c r="LPU35" s="4"/>
      <c r="LPV35" s="4"/>
      <c r="LPW35" s="4"/>
      <c r="LPX35" s="4"/>
      <c r="LPY35" s="4"/>
      <c r="LPZ35" s="4"/>
      <c r="LQA35" s="4"/>
      <c r="LQB35" s="4"/>
      <c r="LQC35" s="4"/>
      <c r="LQD35" s="4"/>
      <c r="LQE35" s="4"/>
      <c r="LQF35" s="4"/>
      <c r="LQG35" s="4"/>
      <c r="LQH35" s="4"/>
      <c r="LQI35" s="4"/>
      <c r="LQJ35" s="4"/>
      <c r="LQK35" s="4"/>
      <c r="LQL35" s="4"/>
      <c r="LQM35" s="4"/>
      <c r="LQN35" s="4"/>
      <c r="LQO35" s="4"/>
      <c r="LQP35" s="4"/>
      <c r="LQQ35" s="4"/>
      <c r="LQR35" s="4"/>
      <c r="LQS35" s="4"/>
      <c r="LQT35" s="4"/>
      <c r="LQU35" s="4"/>
      <c r="LQV35" s="4"/>
      <c r="LQW35" s="4"/>
      <c r="LQX35" s="4"/>
      <c r="LQY35" s="4"/>
      <c r="LQZ35" s="4"/>
      <c r="LRA35" s="4"/>
      <c r="LRB35" s="4"/>
      <c r="LRC35" s="4"/>
      <c r="LRD35" s="4"/>
      <c r="LRE35" s="4"/>
      <c r="LRF35" s="4"/>
      <c r="LRG35" s="4"/>
      <c r="LRH35" s="4"/>
      <c r="LRI35" s="4"/>
      <c r="LRJ35" s="4"/>
      <c r="LRK35" s="4"/>
      <c r="LRL35" s="4"/>
      <c r="LRM35" s="4"/>
      <c r="LRN35" s="4"/>
      <c r="LRO35" s="4"/>
      <c r="LRP35" s="4"/>
      <c r="LRQ35" s="4"/>
      <c r="LRR35" s="4"/>
      <c r="LRS35" s="4"/>
      <c r="LRT35" s="4"/>
      <c r="LRU35" s="4"/>
      <c r="LRV35" s="4"/>
      <c r="LRW35" s="4"/>
      <c r="LRX35" s="4"/>
      <c r="LRY35" s="4"/>
      <c r="LRZ35" s="4"/>
      <c r="LSA35" s="4"/>
      <c r="LSB35" s="4"/>
      <c r="LSC35" s="4"/>
      <c r="LSD35" s="4"/>
      <c r="LSE35" s="4"/>
      <c r="LSF35" s="4"/>
      <c r="LSG35" s="4"/>
      <c r="LSH35" s="4"/>
      <c r="LSI35" s="4"/>
      <c r="LSJ35" s="4"/>
      <c r="LSK35" s="4"/>
      <c r="LSL35" s="4"/>
      <c r="LSM35" s="4"/>
      <c r="LSN35" s="4"/>
      <c r="LSO35" s="4"/>
      <c r="LSP35" s="4"/>
      <c r="LSQ35" s="4"/>
      <c r="LSR35" s="4"/>
      <c r="LSS35" s="4"/>
      <c r="LST35" s="4"/>
      <c r="LSU35" s="4"/>
      <c r="LSV35" s="4"/>
      <c r="LSW35" s="4"/>
      <c r="LSX35" s="4"/>
      <c r="LSY35" s="4"/>
      <c r="LSZ35" s="4"/>
      <c r="LTA35" s="4"/>
      <c r="LTB35" s="4"/>
      <c r="LTC35" s="4"/>
      <c r="LTD35" s="4"/>
      <c r="LTE35" s="4"/>
      <c r="LTF35" s="4"/>
      <c r="LTG35" s="4"/>
      <c r="LTH35" s="4"/>
      <c r="LTI35" s="4"/>
      <c r="LTJ35" s="4"/>
      <c r="LTK35" s="4"/>
      <c r="LTL35" s="4"/>
      <c r="LTM35" s="4"/>
      <c r="LTN35" s="4"/>
      <c r="LTO35" s="4"/>
      <c r="LTP35" s="4"/>
      <c r="LTQ35" s="4"/>
      <c r="LTR35" s="4"/>
      <c r="LTS35" s="4"/>
      <c r="LTT35" s="4"/>
      <c r="LTU35" s="4"/>
      <c r="LTV35" s="4"/>
      <c r="LTW35" s="4"/>
      <c r="LTX35" s="4"/>
      <c r="LTY35" s="4"/>
      <c r="LTZ35" s="4"/>
      <c r="LUA35" s="4"/>
      <c r="LUB35" s="4"/>
      <c r="LUC35" s="4"/>
      <c r="LUD35" s="4"/>
      <c r="LUE35" s="4"/>
      <c r="LUF35" s="4"/>
      <c r="LUG35" s="4"/>
      <c r="LUH35" s="4"/>
      <c r="LUI35" s="4"/>
      <c r="LUJ35" s="4"/>
      <c r="LUK35" s="4"/>
      <c r="LUL35" s="4"/>
      <c r="LUM35" s="4"/>
      <c r="LUN35" s="4"/>
      <c r="LUO35" s="4"/>
      <c r="LUP35" s="4"/>
      <c r="LUQ35" s="4"/>
      <c r="LUR35" s="4"/>
      <c r="LUS35" s="4"/>
      <c r="LUT35" s="4"/>
      <c r="LUU35" s="4"/>
      <c r="LUV35" s="4"/>
      <c r="LUW35" s="4"/>
      <c r="LUX35" s="4"/>
      <c r="LUY35" s="4"/>
      <c r="LUZ35" s="4"/>
      <c r="LVA35" s="4"/>
      <c r="LVB35" s="4"/>
      <c r="LVC35" s="4"/>
      <c r="LVD35" s="4"/>
      <c r="LVE35" s="4"/>
      <c r="LVF35" s="4"/>
      <c r="LVG35" s="4"/>
      <c r="LVH35" s="4"/>
      <c r="LVI35" s="4"/>
      <c r="LVJ35" s="4"/>
      <c r="LVK35" s="4"/>
      <c r="LVL35" s="4"/>
      <c r="LVM35" s="4"/>
      <c r="LVN35" s="4"/>
      <c r="LVO35" s="4"/>
      <c r="LVP35" s="4"/>
      <c r="LVQ35" s="4"/>
      <c r="LVR35" s="4"/>
      <c r="LVS35" s="4"/>
      <c r="LVT35" s="4"/>
      <c r="LVU35" s="4"/>
      <c r="LVV35" s="4"/>
      <c r="LVW35" s="4"/>
      <c r="LVX35" s="4"/>
      <c r="LVY35" s="4"/>
      <c r="LVZ35" s="4"/>
      <c r="LWA35" s="4"/>
      <c r="LWB35" s="4"/>
      <c r="LWC35" s="4"/>
      <c r="LWD35" s="4"/>
      <c r="LWE35" s="4"/>
      <c r="LWF35" s="4"/>
      <c r="LWG35" s="4"/>
      <c r="LWH35" s="4"/>
      <c r="LWI35" s="4"/>
      <c r="LWJ35" s="4"/>
      <c r="LWK35" s="4"/>
      <c r="LWL35" s="4"/>
      <c r="LWM35" s="4"/>
      <c r="LWN35" s="4"/>
      <c r="LWO35" s="4"/>
      <c r="LWP35" s="4"/>
      <c r="LWQ35" s="4"/>
      <c r="LWR35" s="4"/>
      <c r="LWS35" s="4"/>
      <c r="LWT35" s="4"/>
      <c r="LWU35" s="4"/>
      <c r="LWV35" s="4"/>
      <c r="LWW35" s="4"/>
      <c r="LWX35" s="4"/>
      <c r="LWY35" s="4"/>
      <c r="LWZ35" s="4"/>
      <c r="LXA35" s="4"/>
      <c r="LXB35" s="4"/>
      <c r="LXC35" s="4"/>
      <c r="LXD35" s="4"/>
      <c r="LXE35" s="4"/>
      <c r="LXF35" s="4"/>
      <c r="LXG35" s="4"/>
      <c r="LXH35" s="4"/>
      <c r="LXI35" s="4"/>
      <c r="LXJ35" s="4"/>
      <c r="LXK35" s="4"/>
      <c r="LXL35" s="4"/>
      <c r="LXM35" s="4"/>
      <c r="LXN35" s="4"/>
      <c r="LXO35" s="4"/>
      <c r="LXP35" s="4"/>
      <c r="LXQ35" s="4"/>
      <c r="LXR35" s="4"/>
      <c r="LXS35" s="4"/>
      <c r="LXT35" s="4"/>
      <c r="LXU35" s="4"/>
      <c r="LXV35" s="4"/>
      <c r="LXW35" s="4"/>
      <c r="LXX35" s="4"/>
      <c r="LXY35" s="4"/>
      <c r="LXZ35" s="4"/>
      <c r="LYA35" s="4"/>
      <c r="LYB35" s="4"/>
      <c r="LYC35" s="4"/>
      <c r="LYD35" s="4"/>
      <c r="LYE35" s="4"/>
      <c r="LYF35" s="4"/>
      <c r="LYG35" s="4"/>
      <c r="LYH35" s="4"/>
      <c r="LYI35" s="4"/>
      <c r="LYJ35" s="4"/>
      <c r="LYK35" s="4"/>
      <c r="LYL35" s="4"/>
      <c r="LYM35" s="4"/>
      <c r="LYN35" s="4"/>
      <c r="LYO35" s="4"/>
      <c r="LYP35" s="4"/>
      <c r="LYQ35" s="4"/>
      <c r="LYR35" s="4"/>
      <c r="LYS35" s="4"/>
      <c r="LYT35" s="4"/>
      <c r="LYU35" s="4"/>
      <c r="LYV35" s="4"/>
      <c r="LYW35" s="4"/>
      <c r="LYX35" s="4"/>
      <c r="LYY35" s="4"/>
      <c r="LYZ35" s="4"/>
      <c r="LZA35" s="4"/>
      <c r="LZB35" s="4"/>
      <c r="LZC35" s="4"/>
      <c r="LZD35" s="4"/>
      <c r="LZE35" s="4"/>
      <c r="LZF35" s="4"/>
      <c r="LZG35" s="4"/>
      <c r="LZH35" s="4"/>
      <c r="LZI35" s="4"/>
      <c r="LZJ35" s="4"/>
      <c r="LZK35" s="4"/>
      <c r="LZL35" s="4"/>
      <c r="LZM35" s="4"/>
      <c r="LZN35" s="4"/>
      <c r="LZO35" s="4"/>
      <c r="LZP35" s="4"/>
      <c r="LZQ35" s="4"/>
      <c r="LZR35" s="4"/>
      <c r="LZS35" s="4"/>
      <c r="LZT35" s="4"/>
      <c r="LZU35" s="4"/>
      <c r="LZV35" s="4"/>
      <c r="LZW35" s="4"/>
      <c r="LZX35" s="4"/>
      <c r="LZY35" s="4"/>
      <c r="LZZ35" s="4"/>
      <c r="MAA35" s="4"/>
      <c r="MAB35" s="4"/>
      <c r="MAC35" s="4"/>
      <c r="MAD35" s="4"/>
      <c r="MAE35" s="4"/>
      <c r="MAF35" s="4"/>
      <c r="MAG35" s="4"/>
      <c r="MAH35" s="4"/>
      <c r="MAI35" s="4"/>
      <c r="MAJ35" s="4"/>
      <c r="MAK35" s="4"/>
      <c r="MAL35" s="4"/>
      <c r="MAM35" s="4"/>
      <c r="MAN35" s="4"/>
      <c r="MAO35" s="4"/>
      <c r="MAP35" s="4"/>
      <c r="MAQ35" s="4"/>
      <c r="MAR35" s="4"/>
      <c r="MAS35" s="4"/>
      <c r="MAT35" s="4"/>
      <c r="MAU35" s="4"/>
      <c r="MAV35" s="4"/>
      <c r="MAW35" s="4"/>
      <c r="MAX35" s="4"/>
      <c r="MAY35" s="4"/>
      <c r="MAZ35" s="4"/>
      <c r="MBA35" s="4"/>
      <c r="MBB35" s="4"/>
      <c r="MBC35" s="4"/>
      <c r="MBD35" s="4"/>
      <c r="MBE35" s="4"/>
      <c r="MBF35" s="4"/>
      <c r="MBG35" s="4"/>
      <c r="MBH35" s="4"/>
      <c r="MBI35" s="4"/>
      <c r="MBJ35" s="4"/>
      <c r="MBK35" s="4"/>
      <c r="MBL35" s="4"/>
      <c r="MBM35" s="4"/>
      <c r="MBN35" s="4"/>
      <c r="MBO35" s="4"/>
      <c r="MBP35" s="4"/>
      <c r="MBQ35" s="4"/>
      <c r="MBR35" s="4"/>
      <c r="MBS35" s="4"/>
      <c r="MBT35" s="4"/>
      <c r="MBU35" s="4"/>
      <c r="MBV35" s="4"/>
      <c r="MBW35" s="4"/>
      <c r="MBX35" s="4"/>
      <c r="MBY35" s="4"/>
      <c r="MBZ35" s="4"/>
      <c r="MCA35" s="4"/>
      <c r="MCB35" s="4"/>
      <c r="MCC35" s="4"/>
      <c r="MCD35" s="4"/>
      <c r="MCE35" s="4"/>
      <c r="MCF35" s="4"/>
      <c r="MCG35" s="4"/>
      <c r="MCH35" s="4"/>
      <c r="MCI35" s="4"/>
      <c r="MCJ35" s="4"/>
      <c r="MCK35" s="4"/>
      <c r="MCL35" s="4"/>
      <c r="MCM35" s="4"/>
      <c r="MCN35" s="4"/>
      <c r="MCO35" s="4"/>
      <c r="MCP35" s="4"/>
      <c r="MCQ35" s="4"/>
      <c r="MCR35" s="4"/>
      <c r="MCS35" s="4"/>
      <c r="MCT35" s="4"/>
      <c r="MCU35" s="4"/>
      <c r="MCV35" s="4"/>
      <c r="MCW35" s="4"/>
      <c r="MCX35" s="4"/>
      <c r="MCY35" s="4"/>
      <c r="MCZ35" s="4"/>
      <c r="MDA35" s="4"/>
      <c r="MDB35" s="4"/>
      <c r="MDC35" s="4"/>
      <c r="MDD35" s="4"/>
      <c r="MDE35" s="4"/>
      <c r="MDF35" s="4"/>
      <c r="MDG35" s="4"/>
      <c r="MDH35" s="4"/>
      <c r="MDI35" s="4"/>
      <c r="MDJ35" s="4"/>
      <c r="MDK35" s="4"/>
      <c r="MDL35" s="4"/>
      <c r="MDM35" s="4"/>
      <c r="MDN35" s="4"/>
      <c r="MDO35" s="4"/>
      <c r="MDP35" s="4"/>
      <c r="MDQ35" s="4"/>
      <c r="MDR35" s="4"/>
      <c r="MDS35" s="4"/>
      <c r="MDT35" s="4"/>
      <c r="MDU35" s="4"/>
      <c r="MDV35" s="4"/>
      <c r="MDW35" s="4"/>
      <c r="MDX35" s="4"/>
      <c r="MDY35" s="4"/>
      <c r="MDZ35" s="4"/>
      <c r="MEA35" s="4"/>
      <c r="MEB35" s="4"/>
      <c r="MEC35" s="4"/>
      <c r="MED35" s="4"/>
      <c r="MEE35" s="4"/>
      <c r="MEF35" s="4"/>
      <c r="MEG35" s="4"/>
      <c r="MEH35" s="4"/>
      <c r="MEI35" s="4"/>
      <c r="MEJ35" s="4"/>
      <c r="MEK35" s="4"/>
      <c r="MEL35" s="4"/>
      <c r="MEM35" s="4"/>
      <c r="MEN35" s="4"/>
      <c r="MEO35" s="4"/>
      <c r="MEP35" s="4"/>
      <c r="MEQ35" s="4"/>
      <c r="MER35" s="4"/>
      <c r="MES35" s="4"/>
      <c r="MET35" s="4"/>
      <c r="MEU35" s="4"/>
      <c r="MEV35" s="4"/>
      <c r="MEW35" s="4"/>
      <c r="MEX35" s="4"/>
      <c r="MEY35" s="4"/>
      <c r="MEZ35" s="4"/>
      <c r="MFA35" s="4"/>
      <c r="MFB35" s="4"/>
      <c r="MFC35" s="4"/>
      <c r="MFD35" s="4"/>
      <c r="MFE35" s="4"/>
      <c r="MFF35" s="4"/>
      <c r="MFG35" s="4"/>
      <c r="MFH35" s="4"/>
      <c r="MFI35" s="4"/>
      <c r="MFJ35" s="4"/>
      <c r="MFK35" s="4"/>
      <c r="MFL35" s="4"/>
      <c r="MFM35" s="4"/>
      <c r="MFN35" s="4"/>
      <c r="MFO35" s="4"/>
      <c r="MFP35" s="4"/>
      <c r="MFQ35" s="4"/>
      <c r="MFR35" s="4"/>
      <c r="MFS35" s="4"/>
      <c r="MFT35" s="4"/>
      <c r="MFU35" s="4"/>
      <c r="MFV35" s="4"/>
      <c r="MFW35" s="4"/>
      <c r="MFX35" s="4"/>
      <c r="MFY35" s="4"/>
      <c r="MFZ35" s="4"/>
      <c r="MGA35" s="4"/>
      <c r="MGB35" s="4"/>
      <c r="MGC35" s="4"/>
      <c r="MGD35" s="4"/>
      <c r="MGE35" s="4"/>
      <c r="MGF35" s="4"/>
      <c r="MGG35" s="4"/>
      <c r="MGH35" s="4"/>
      <c r="MGI35" s="4"/>
      <c r="MGJ35" s="4"/>
      <c r="MGK35" s="4"/>
      <c r="MGL35" s="4"/>
      <c r="MGM35" s="4"/>
      <c r="MGN35" s="4"/>
      <c r="MGO35" s="4"/>
      <c r="MGP35" s="4"/>
      <c r="MGQ35" s="4"/>
      <c r="MGR35" s="4"/>
      <c r="MGS35" s="4"/>
      <c r="MGT35" s="4"/>
      <c r="MGU35" s="4"/>
      <c r="MGV35" s="4"/>
      <c r="MGW35" s="4"/>
      <c r="MGX35" s="4"/>
      <c r="MGY35" s="4"/>
      <c r="MGZ35" s="4"/>
      <c r="MHA35" s="4"/>
      <c r="MHB35" s="4"/>
      <c r="MHC35" s="4"/>
      <c r="MHD35" s="4"/>
      <c r="MHE35" s="4"/>
      <c r="MHF35" s="4"/>
      <c r="MHG35" s="4"/>
      <c r="MHH35" s="4"/>
      <c r="MHI35" s="4"/>
      <c r="MHJ35" s="4"/>
      <c r="MHK35" s="4"/>
      <c r="MHL35" s="4"/>
      <c r="MHM35" s="4"/>
      <c r="MHN35" s="4"/>
      <c r="MHO35" s="4"/>
      <c r="MHP35" s="4"/>
      <c r="MHQ35" s="4"/>
      <c r="MHR35" s="4"/>
      <c r="MHS35" s="4"/>
      <c r="MHT35" s="4"/>
      <c r="MHU35" s="4"/>
      <c r="MHV35" s="4"/>
      <c r="MHW35" s="4"/>
      <c r="MHX35" s="4"/>
      <c r="MHY35" s="4"/>
      <c r="MHZ35" s="4"/>
      <c r="MIA35" s="4"/>
      <c r="MIB35" s="4"/>
      <c r="MIC35" s="4"/>
      <c r="MID35" s="4"/>
      <c r="MIE35" s="4"/>
      <c r="MIF35" s="4"/>
      <c r="MIG35" s="4"/>
      <c r="MIH35" s="4"/>
      <c r="MII35" s="4"/>
      <c r="MIJ35" s="4"/>
      <c r="MIK35" s="4"/>
      <c r="MIL35" s="4"/>
      <c r="MIM35" s="4"/>
      <c r="MIN35" s="4"/>
      <c r="MIO35" s="4"/>
      <c r="MIP35" s="4"/>
      <c r="MIQ35" s="4"/>
      <c r="MIR35" s="4"/>
      <c r="MIS35" s="4"/>
      <c r="MIT35" s="4"/>
      <c r="MIU35" s="4"/>
      <c r="MIV35" s="4"/>
      <c r="MIW35" s="4"/>
      <c r="MIX35" s="4"/>
      <c r="MIY35" s="4"/>
      <c r="MIZ35" s="4"/>
      <c r="MJA35" s="4"/>
      <c r="MJB35" s="4"/>
      <c r="MJC35" s="4"/>
      <c r="MJD35" s="4"/>
      <c r="MJE35" s="4"/>
      <c r="MJF35" s="4"/>
      <c r="MJG35" s="4"/>
      <c r="MJH35" s="4"/>
      <c r="MJI35" s="4"/>
      <c r="MJJ35" s="4"/>
      <c r="MJK35" s="4"/>
      <c r="MJL35" s="4"/>
      <c r="MJM35" s="4"/>
      <c r="MJN35" s="4"/>
      <c r="MJO35" s="4"/>
      <c r="MJP35" s="4"/>
      <c r="MJQ35" s="4"/>
      <c r="MJR35" s="4"/>
      <c r="MJS35" s="4"/>
      <c r="MJT35" s="4"/>
      <c r="MJU35" s="4"/>
      <c r="MJV35" s="4"/>
      <c r="MJW35" s="4"/>
      <c r="MJX35" s="4"/>
      <c r="MJY35" s="4"/>
      <c r="MJZ35" s="4"/>
      <c r="MKA35" s="4"/>
      <c r="MKB35" s="4"/>
      <c r="MKC35" s="4"/>
      <c r="MKD35" s="4"/>
      <c r="MKE35" s="4"/>
      <c r="MKF35" s="4"/>
      <c r="MKG35" s="4"/>
      <c r="MKH35" s="4"/>
      <c r="MKI35" s="4"/>
      <c r="MKJ35" s="4"/>
      <c r="MKK35" s="4"/>
      <c r="MKL35" s="4"/>
      <c r="MKM35" s="4"/>
      <c r="MKN35" s="4"/>
      <c r="MKO35" s="4"/>
      <c r="MKP35" s="4"/>
      <c r="MKQ35" s="4"/>
      <c r="MKR35" s="4"/>
      <c r="MKS35" s="4"/>
      <c r="MKT35" s="4"/>
      <c r="MKU35" s="4"/>
      <c r="MKV35" s="4"/>
      <c r="MKW35" s="4"/>
      <c r="MKX35" s="4"/>
      <c r="MKY35" s="4"/>
      <c r="MKZ35" s="4"/>
      <c r="MLA35" s="4"/>
      <c r="MLB35" s="4"/>
      <c r="MLC35" s="4"/>
      <c r="MLD35" s="4"/>
      <c r="MLE35" s="4"/>
      <c r="MLF35" s="4"/>
      <c r="MLG35" s="4"/>
      <c r="MLH35" s="4"/>
      <c r="MLI35" s="4"/>
      <c r="MLJ35" s="4"/>
      <c r="MLK35" s="4"/>
      <c r="MLL35" s="4"/>
      <c r="MLM35" s="4"/>
      <c r="MLN35" s="4"/>
      <c r="MLO35" s="4"/>
      <c r="MLP35" s="4"/>
      <c r="MLQ35" s="4"/>
      <c r="MLR35" s="4"/>
      <c r="MLS35" s="4"/>
      <c r="MLT35" s="4"/>
      <c r="MLU35" s="4"/>
      <c r="MLV35" s="4"/>
      <c r="MLW35" s="4"/>
      <c r="MLX35" s="4"/>
      <c r="MLY35" s="4"/>
      <c r="MLZ35" s="4"/>
      <c r="MMA35" s="4"/>
      <c r="MMB35" s="4"/>
      <c r="MMC35" s="4"/>
      <c r="MMD35" s="4"/>
      <c r="MME35" s="4"/>
      <c r="MMF35" s="4"/>
      <c r="MMG35" s="4"/>
      <c r="MMH35" s="4"/>
      <c r="MMI35" s="4"/>
      <c r="MMJ35" s="4"/>
      <c r="MMK35" s="4"/>
      <c r="MML35" s="4"/>
      <c r="MMM35" s="4"/>
      <c r="MMN35" s="4"/>
      <c r="MMO35" s="4"/>
      <c r="MMP35" s="4"/>
      <c r="MMQ35" s="4"/>
      <c r="MMR35" s="4"/>
      <c r="MMS35" s="4"/>
      <c r="MMT35" s="4"/>
      <c r="MMU35" s="4"/>
      <c r="MMV35" s="4"/>
      <c r="MMW35" s="4"/>
      <c r="MMX35" s="4"/>
      <c r="MMY35" s="4"/>
      <c r="MMZ35" s="4"/>
      <c r="MNA35" s="4"/>
      <c r="MNB35" s="4"/>
      <c r="MNC35" s="4"/>
      <c r="MND35" s="4"/>
      <c r="MNE35" s="4"/>
      <c r="MNF35" s="4"/>
      <c r="MNG35" s="4"/>
      <c r="MNH35" s="4"/>
      <c r="MNI35" s="4"/>
      <c r="MNJ35" s="4"/>
      <c r="MNK35" s="4"/>
      <c r="MNL35" s="4"/>
      <c r="MNM35" s="4"/>
      <c r="MNN35" s="4"/>
      <c r="MNO35" s="4"/>
      <c r="MNP35" s="4"/>
      <c r="MNQ35" s="4"/>
      <c r="MNR35" s="4"/>
      <c r="MNS35" s="4"/>
      <c r="MNT35" s="4"/>
      <c r="MNU35" s="4"/>
      <c r="MNV35" s="4"/>
      <c r="MNW35" s="4"/>
      <c r="MNX35" s="4"/>
      <c r="MNY35" s="4"/>
      <c r="MNZ35" s="4"/>
      <c r="MOA35" s="4"/>
      <c r="MOB35" s="4"/>
      <c r="MOC35" s="4"/>
      <c r="MOD35" s="4"/>
      <c r="MOE35" s="4"/>
      <c r="MOF35" s="4"/>
      <c r="MOG35" s="4"/>
      <c r="MOH35" s="4"/>
      <c r="MOI35" s="4"/>
      <c r="MOJ35" s="4"/>
      <c r="MOK35" s="4"/>
      <c r="MOL35" s="4"/>
      <c r="MOM35" s="4"/>
      <c r="MON35" s="4"/>
      <c r="MOO35" s="4"/>
      <c r="MOP35" s="4"/>
      <c r="MOQ35" s="4"/>
      <c r="MOR35" s="4"/>
      <c r="MOS35" s="4"/>
      <c r="MOT35" s="4"/>
      <c r="MOU35" s="4"/>
      <c r="MOV35" s="4"/>
      <c r="MOW35" s="4"/>
      <c r="MOX35" s="4"/>
      <c r="MOY35" s="4"/>
      <c r="MOZ35" s="4"/>
      <c r="MPA35" s="4"/>
      <c r="MPB35" s="4"/>
      <c r="MPC35" s="4"/>
      <c r="MPD35" s="4"/>
      <c r="MPE35" s="4"/>
      <c r="MPF35" s="4"/>
      <c r="MPG35" s="4"/>
      <c r="MPH35" s="4"/>
      <c r="MPI35" s="4"/>
      <c r="MPJ35" s="4"/>
      <c r="MPK35" s="4"/>
      <c r="MPL35" s="4"/>
      <c r="MPM35" s="4"/>
      <c r="MPN35" s="4"/>
      <c r="MPO35" s="4"/>
      <c r="MPP35" s="4"/>
      <c r="MPQ35" s="4"/>
      <c r="MPR35" s="4"/>
      <c r="MPS35" s="4"/>
      <c r="MPT35" s="4"/>
      <c r="MPU35" s="4"/>
      <c r="MPV35" s="4"/>
      <c r="MPW35" s="4"/>
      <c r="MPX35" s="4"/>
      <c r="MPY35" s="4"/>
      <c r="MPZ35" s="4"/>
      <c r="MQA35" s="4"/>
      <c r="MQB35" s="4"/>
      <c r="MQC35" s="4"/>
      <c r="MQD35" s="4"/>
      <c r="MQE35" s="4"/>
      <c r="MQF35" s="4"/>
      <c r="MQG35" s="4"/>
      <c r="MQH35" s="4"/>
      <c r="MQI35" s="4"/>
      <c r="MQJ35" s="4"/>
      <c r="MQK35" s="4"/>
      <c r="MQL35" s="4"/>
      <c r="MQM35" s="4"/>
      <c r="MQN35" s="4"/>
      <c r="MQO35" s="4"/>
      <c r="MQP35" s="4"/>
      <c r="MQQ35" s="4"/>
      <c r="MQR35" s="4"/>
      <c r="MQS35" s="4"/>
      <c r="MQT35" s="4"/>
      <c r="MQU35" s="4"/>
      <c r="MQV35" s="4"/>
      <c r="MQW35" s="4"/>
      <c r="MQX35" s="4"/>
      <c r="MQY35" s="4"/>
      <c r="MQZ35" s="4"/>
      <c r="MRA35" s="4"/>
      <c r="MRB35" s="4"/>
      <c r="MRC35" s="4"/>
      <c r="MRD35" s="4"/>
      <c r="MRE35" s="4"/>
      <c r="MRF35" s="4"/>
      <c r="MRG35" s="4"/>
      <c r="MRH35" s="4"/>
      <c r="MRI35" s="4"/>
      <c r="MRJ35" s="4"/>
      <c r="MRK35" s="4"/>
      <c r="MRL35" s="4"/>
      <c r="MRM35" s="4"/>
      <c r="MRN35" s="4"/>
      <c r="MRO35" s="4"/>
      <c r="MRP35" s="4"/>
      <c r="MRQ35" s="4"/>
      <c r="MRR35" s="4"/>
      <c r="MRS35" s="4"/>
      <c r="MRT35" s="4"/>
      <c r="MRU35" s="4"/>
      <c r="MRV35" s="4"/>
      <c r="MRW35" s="4"/>
      <c r="MRX35" s="4"/>
      <c r="MRY35" s="4"/>
      <c r="MRZ35" s="4"/>
      <c r="MSA35" s="4"/>
      <c r="MSB35" s="4"/>
      <c r="MSC35" s="4"/>
      <c r="MSD35" s="4"/>
      <c r="MSE35" s="4"/>
      <c r="MSF35" s="4"/>
      <c r="MSG35" s="4"/>
      <c r="MSH35" s="4"/>
      <c r="MSI35" s="4"/>
      <c r="MSJ35" s="4"/>
      <c r="MSK35" s="4"/>
      <c r="MSL35" s="4"/>
      <c r="MSM35" s="4"/>
      <c r="MSN35" s="4"/>
      <c r="MSO35" s="4"/>
      <c r="MSP35" s="4"/>
      <c r="MSQ35" s="4"/>
      <c r="MSR35" s="4"/>
      <c r="MSS35" s="4"/>
      <c r="MST35" s="4"/>
      <c r="MSU35" s="4"/>
      <c r="MSV35" s="4"/>
      <c r="MSW35" s="4"/>
      <c r="MSX35" s="4"/>
      <c r="MSY35" s="4"/>
      <c r="MSZ35" s="4"/>
      <c r="MTA35" s="4"/>
      <c r="MTB35" s="4"/>
      <c r="MTC35" s="4"/>
      <c r="MTD35" s="4"/>
      <c r="MTE35" s="4"/>
      <c r="MTF35" s="4"/>
      <c r="MTG35" s="4"/>
      <c r="MTH35" s="4"/>
      <c r="MTI35" s="4"/>
      <c r="MTJ35" s="4"/>
      <c r="MTK35" s="4"/>
      <c r="MTL35" s="4"/>
      <c r="MTM35" s="4"/>
      <c r="MTN35" s="4"/>
      <c r="MTO35" s="4"/>
      <c r="MTP35" s="4"/>
      <c r="MTQ35" s="4"/>
      <c r="MTR35" s="4"/>
      <c r="MTS35" s="4"/>
      <c r="MTT35" s="4"/>
      <c r="MTU35" s="4"/>
      <c r="MTV35" s="4"/>
      <c r="MTW35" s="4"/>
      <c r="MTX35" s="4"/>
      <c r="MTY35" s="4"/>
      <c r="MTZ35" s="4"/>
      <c r="MUA35" s="4"/>
      <c r="MUB35" s="4"/>
      <c r="MUC35" s="4"/>
      <c r="MUD35" s="4"/>
      <c r="MUE35" s="4"/>
      <c r="MUF35" s="4"/>
      <c r="MUG35" s="4"/>
      <c r="MUH35" s="4"/>
      <c r="MUI35" s="4"/>
      <c r="MUJ35" s="4"/>
      <c r="MUK35" s="4"/>
      <c r="MUL35" s="4"/>
      <c r="MUM35" s="4"/>
      <c r="MUN35" s="4"/>
      <c r="MUO35" s="4"/>
      <c r="MUP35" s="4"/>
      <c r="MUQ35" s="4"/>
      <c r="MUR35" s="4"/>
      <c r="MUS35" s="4"/>
      <c r="MUT35" s="4"/>
      <c r="MUU35" s="4"/>
      <c r="MUV35" s="4"/>
      <c r="MUW35" s="4"/>
      <c r="MUX35" s="4"/>
      <c r="MUY35" s="4"/>
      <c r="MUZ35" s="4"/>
      <c r="MVA35" s="4"/>
      <c r="MVB35" s="4"/>
      <c r="MVC35" s="4"/>
      <c r="MVD35" s="4"/>
      <c r="MVE35" s="4"/>
      <c r="MVF35" s="4"/>
      <c r="MVG35" s="4"/>
      <c r="MVH35" s="4"/>
      <c r="MVI35" s="4"/>
      <c r="MVJ35" s="4"/>
      <c r="MVK35" s="4"/>
      <c r="MVL35" s="4"/>
      <c r="MVM35" s="4"/>
      <c r="MVN35" s="4"/>
      <c r="MVO35" s="4"/>
      <c r="MVP35" s="4"/>
      <c r="MVQ35" s="4"/>
      <c r="MVR35" s="4"/>
      <c r="MVS35" s="4"/>
      <c r="MVT35" s="4"/>
      <c r="MVU35" s="4"/>
      <c r="MVV35" s="4"/>
      <c r="MVW35" s="4"/>
      <c r="MVX35" s="4"/>
      <c r="MVY35" s="4"/>
      <c r="MVZ35" s="4"/>
      <c r="MWA35" s="4"/>
      <c r="MWB35" s="4"/>
      <c r="MWC35" s="4"/>
      <c r="MWD35" s="4"/>
      <c r="MWE35" s="4"/>
      <c r="MWF35" s="4"/>
      <c r="MWG35" s="4"/>
      <c r="MWH35" s="4"/>
      <c r="MWI35" s="4"/>
      <c r="MWJ35" s="4"/>
      <c r="MWK35" s="4"/>
      <c r="MWL35" s="4"/>
      <c r="MWM35" s="4"/>
      <c r="MWN35" s="4"/>
      <c r="MWO35" s="4"/>
      <c r="MWP35" s="4"/>
      <c r="MWQ35" s="4"/>
      <c r="MWR35" s="4"/>
      <c r="MWS35" s="4"/>
      <c r="MWT35" s="4"/>
      <c r="MWU35" s="4"/>
      <c r="MWV35" s="4"/>
      <c r="MWW35" s="4"/>
      <c r="MWX35" s="4"/>
      <c r="MWY35" s="4"/>
      <c r="MWZ35" s="4"/>
      <c r="MXA35" s="4"/>
      <c r="MXB35" s="4"/>
      <c r="MXC35" s="4"/>
      <c r="MXD35" s="4"/>
      <c r="MXE35" s="4"/>
      <c r="MXF35" s="4"/>
      <c r="MXG35" s="4"/>
      <c r="MXH35" s="4"/>
      <c r="MXI35" s="4"/>
      <c r="MXJ35" s="4"/>
      <c r="MXK35" s="4"/>
      <c r="MXL35" s="4"/>
      <c r="MXM35" s="4"/>
      <c r="MXN35" s="4"/>
      <c r="MXO35" s="4"/>
      <c r="MXP35" s="4"/>
      <c r="MXQ35" s="4"/>
      <c r="MXR35" s="4"/>
      <c r="MXS35" s="4"/>
      <c r="MXT35" s="4"/>
      <c r="MXU35" s="4"/>
      <c r="MXV35" s="4"/>
      <c r="MXW35" s="4"/>
      <c r="MXX35" s="4"/>
      <c r="MXY35" s="4"/>
      <c r="MXZ35" s="4"/>
      <c r="MYA35" s="4"/>
      <c r="MYB35" s="4"/>
      <c r="MYC35" s="4"/>
      <c r="MYD35" s="4"/>
      <c r="MYE35" s="4"/>
      <c r="MYF35" s="4"/>
      <c r="MYG35" s="4"/>
      <c r="MYH35" s="4"/>
      <c r="MYI35" s="4"/>
      <c r="MYJ35" s="4"/>
      <c r="MYK35" s="4"/>
      <c r="MYL35" s="4"/>
      <c r="MYM35" s="4"/>
      <c r="MYN35" s="4"/>
      <c r="MYO35" s="4"/>
      <c r="MYP35" s="4"/>
      <c r="MYQ35" s="4"/>
      <c r="MYR35" s="4"/>
      <c r="MYS35" s="4"/>
      <c r="MYT35" s="4"/>
      <c r="MYU35" s="4"/>
      <c r="MYV35" s="4"/>
      <c r="MYW35" s="4"/>
      <c r="MYX35" s="4"/>
      <c r="MYY35" s="4"/>
      <c r="MYZ35" s="4"/>
      <c r="MZA35" s="4"/>
      <c r="MZB35" s="4"/>
      <c r="MZC35" s="4"/>
      <c r="MZD35" s="4"/>
      <c r="MZE35" s="4"/>
      <c r="MZF35" s="4"/>
      <c r="MZG35" s="4"/>
      <c r="MZH35" s="4"/>
      <c r="MZI35" s="4"/>
      <c r="MZJ35" s="4"/>
      <c r="MZK35" s="4"/>
      <c r="MZL35" s="4"/>
      <c r="MZM35" s="4"/>
      <c r="MZN35" s="4"/>
      <c r="MZO35" s="4"/>
      <c r="MZP35" s="4"/>
      <c r="MZQ35" s="4"/>
      <c r="MZR35" s="4"/>
      <c r="MZS35" s="4"/>
      <c r="MZT35" s="4"/>
      <c r="MZU35" s="4"/>
      <c r="MZV35" s="4"/>
      <c r="MZW35" s="4"/>
      <c r="MZX35" s="4"/>
      <c r="MZY35" s="4"/>
      <c r="MZZ35" s="4"/>
      <c r="NAA35" s="4"/>
      <c r="NAB35" s="4"/>
      <c r="NAC35" s="4"/>
      <c r="NAD35" s="4"/>
      <c r="NAE35" s="4"/>
      <c r="NAF35" s="4"/>
      <c r="NAG35" s="4"/>
      <c r="NAH35" s="4"/>
      <c r="NAI35" s="4"/>
      <c r="NAJ35" s="4"/>
      <c r="NAK35" s="4"/>
      <c r="NAL35" s="4"/>
      <c r="NAM35" s="4"/>
      <c r="NAN35" s="4"/>
      <c r="NAO35" s="4"/>
      <c r="NAP35" s="4"/>
      <c r="NAQ35" s="4"/>
      <c r="NAR35" s="4"/>
      <c r="NAS35" s="4"/>
      <c r="NAT35" s="4"/>
      <c r="NAU35" s="4"/>
      <c r="NAV35" s="4"/>
      <c r="NAW35" s="4"/>
      <c r="NAX35" s="4"/>
      <c r="NAY35" s="4"/>
      <c r="NAZ35" s="4"/>
      <c r="NBA35" s="4"/>
      <c r="NBB35" s="4"/>
      <c r="NBC35" s="4"/>
      <c r="NBD35" s="4"/>
      <c r="NBE35" s="4"/>
      <c r="NBF35" s="4"/>
      <c r="NBG35" s="4"/>
      <c r="NBH35" s="4"/>
      <c r="NBI35" s="4"/>
      <c r="NBJ35" s="4"/>
      <c r="NBK35" s="4"/>
      <c r="NBL35" s="4"/>
      <c r="NBM35" s="4"/>
      <c r="NBN35" s="4"/>
      <c r="NBO35" s="4"/>
      <c r="NBP35" s="4"/>
      <c r="NBQ35" s="4"/>
      <c r="NBR35" s="4"/>
      <c r="NBS35" s="4"/>
      <c r="NBT35" s="4"/>
      <c r="NBU35" s="4"/>
      <c r="NBV35" s="4"/>
      <c r="NBW35" s="4"/>
      <c r="NBX35" s="4"/>
      <c r="NBY35" s="4"/>
      <c r="NBZ35" s="4"/>
      <c r="NCA35" s="4"/>
      <c r="NCB35" s="4"/>
      <c r="NCC35" s="4"/>
      <c r="NCD35" s="4"/>
      <c r="NCE35" s="4"/>
      <c r="NCF35" s="4"/>
      <c r="NCG35" s="4"/>
      <c r="NCH35" s="4"/>
      <c r="NCI35" s="4"/>
      <c r="NCJ35" s="4"/>
      <c r="NCK35" s="4"/>
      <c r="NCL35" s="4"/>
      <c r="NCM35" s="4"/>
      <c r="NCN35" s="4"/>
      <c r="NCO35" s="4"/>
      <c r="NCP35" s="4"/>
      <c r="NCQ35" s="4"/>
      <c r="NCR35" s="4"/>
      <c r="NCS35" s="4"/>
      <c r="NCT35" s="4"/>
      <c r="NCU35" s="4"/>
      <c r="NCV35" s="4"/>
      <c r="NCW35" s="4"/>
      <c r="NCX35" s="4"/>
      <c r="NCY35" s="4"/>
      <c r="NCZ35" s="4"/>
      <c r="NDA35" s="4"/>
      <c r="NDB35" s="4"/>
      <c r="NDC35" s="4"/>
      <c r="NDD35" s="4"/>
      <c r="NDE35" s="4"/>
      <c r="NDF35" s="4"/>
      <c r="NDG35" s="4"/>
      <c r="NDH35" s="4"/>
      <c r="NDI35" s="4"/>
      <c r="NDJ35" s="4"/>
      <c r="NDK35" s="4"/>
      <c r="NDL35" s="4"/>
      <c r="NDM35" s="4"/>
      <c r="NDN35" s="4"/>
      <c r="NDO35" s="4"/>
      <c r="NDP35" s="4"/>
      <c r="NDQ35" s="4"/>
      <c r="NDR35" s="4"/>
      <c r="NDS35" s="4"/>
      <c r="NDT35" s="4"/>
      <c r="NDU35" s="4"/>
      <c r="NDV35" s="4"/>
      <c r="NDW35" s="4"/>
      <c r="NDX35" s="4"/>
      <c r="NDY35" s="4"/>
      <c r="NDZ35" s="4"/>
      <c r="NEA35" s="4"/>
      <c r="NEB35" s="4"/>
      <c r="NEC35" s="4"/>
      <c r="NED35" s="4"/>
      <c r="NEE35" s="4"/>
      <c r="NEF35" s="4"/>
      <c r="NEG35" s="4"/>
      <c r="NEH35" s="4"/>
      <c r="NEI35" s="4"/>
      <c r="NEJ35" s="4"/>
      <c r="NEK35" s="4"/>
      <c r="NEL35" s="4"/>
      <c r="NEM35" s="4"/>
      <c r="NEN35" s="4"/>
      <c r="NEO35" s="4"/>
      <c r="NEP35" s="4"/>
      <c r="NEQ35" s="4"/>
      <c r="NER35" s="4"/>
      <c r="NES35" s="4"/>
      <c r="NET35" s="4"/>
      <c r="NEU35" s="4"/>
      <c r="NEV35" s="4"/>
      <c r="NEW35" s="4"/>
      <c r="NEX35" s="4"/>
      <c r="NEY35" s="4"/>
      <c r="NEZ35" s="4"/>
      <c r="NFA35" s="4"/>
      <c r="NFB35" s="4"/>
      <c r="NFC35" s="4"/>
      <c r="NFD35" s="4"/>
      <c r="NFE35" s="4"/>
      <c r="NFF35" s="4"/>
      <c r="NFG35" s="4"/>
      <c r="NFH35" s="4"/>
      <c r="NFI35" s="4"/>
      <c r="NFJ35" s="4"/>
      <c r="NFK35" s="4"/>
      <c r="NFL35" s="4"/>
      <c r="NFM35" s="4"/>
      <c r="NFN35" s="4"/>
      <c r="NFO35" s="4"/>
      <c r="NFP35" s="4"/>
      <c r="NFQ35" s="4"/>
      <c r="NFR35" s="4"/>
      <c r="NFS35" s="4"/>
      <c r="NFT35" s="4"/>
      <c r="NFU35" s="4"/>
      <c r="NFV35" s="4"/>
      <c r="NFW35" s="4"/>
      <c r="NFX35" s="4"/>
      <c r="NFY35" s="4"/>
      <c r="NFZ35" s="4"/>
      <c r="NGA35" s="4"/>
      <c r="NGB35" s="4"/>
      <c r="NGC35" s="4"/>
      <c r="NGD35" s="4"/>
      <c r="NGE35" s="4"/>
      <c r="NGF35" s="4"/>
      <c r="NGG35" s="4"/>
      <c r="NGH35" s="4"/>
      <c r="NGI35" s="4"/>
      <c r="NGJ35" s="4"/>
      <c r="NGK35" s="4"/>
      <c r="NGL35" s="4"/>
      <c r="NGM35" s="4"/>
      <c r="NGN35" s="4"/>
      <c r="NGO35" s="4"/>
      <c r="NGP35" s="4"/>
      <c r="NGQ35" s="4"/>
      <c r="NGR35" s="4"/>
      <c r="NGS35" s="4"/>
      <c r="NGT35" s="4"/>
      <c r="NGU35" s="4"/>
      <c r="NGV35" s="4"/>
      <c r="NGW35" s="4"/>
      <c r="NGX35" s="4"/>
      <c r="NGY35" s="4"/>
      <c r="NGZ35" s="4"/>
      <c r="NHA35" s="4"/>
      <c r="NHB35" s="4"/>
      <c r="NHC35" s="4"/>
      <c r="NHD35" s="4"/>
      <c r="NHE35" s="4"/>
      <c r="NHF35" s="4"/>
      <c r="NHG35" s="4"/>
      <c r="NHH35" s="4"/>
      <c r="NHI35" s="4"/>
      <c r="NHJ35" s="4"/>
      <c r="NHK35" s="4"/>
      <c r="NHL35" s="4"/>
      <c r="NHM35" s="4"/>
      <c r="NHN35" s="4"/>
      <c r="NHO35" s="4"/>
      <c r="NHP35" s="4"/>
      <c r="NHQ35" s="4"/>
      <c r="NHR35" s="4"/>
      <c r="NHS35" s="4"/>
      <c r="NHT35" s="4"/>
      <c r="NHU35" s="4"/>
      <c r="NHV35" s="4"/>
      <c r="NHW35" s="4"/>
      <c r="NHX35" s="4"/>
      <c r="NHY35" s="4"/>
      <c r="NHZ35" s="4"/>
      <c r="NIA35" s="4"/>
      <c r="NIB35" s="4"/>
      <c r="NIC35" s="4"/>
      <c r="NID35" s="4"/>
      <c r="NIE35" s="4"/>
      <c r="NIF35" s="4"/>
      <c r="NIG35" s="4"/>
      <c r="NIH35" s="4"/>
      <c r="NII35" s="4"/>
      <c r="NIJ35" s="4"/>
      <c r="NIK35" s="4"/>
      <c r="NIL35" s="4"/>
      <c r="NIM35" s="4"/>
      <c r="NIN35" s="4"/>
      <c r="NIO35" s="4"/>
      <c r="NIP35" s="4"/>
      <c r="NIQ35" s="4"/>
      <c r="NIR35" s="4"/>
      <c r="NIS35" s="4"/>
      <c r="NIT35" s="4"/>
      <c r="NIU35" s="4"/>
      <c r="NIV35" s="4"/>
      <c r="NIW35" s="4"/>
      <c r="NIX35" s="4"/>
      <c r="NIY35" s="4"/>
      <c r="NIZ35" s="4"/>
      <c r="NJA35" s="4"/>
      <c r="NJB35" s="4"/>
      <c r="NJC35" s="4"/>
      <c r="NJD35" s="4"/>
      <c r="NJE35" s="4"/>
      <c r="NJF35" s="4"/>
      <c r="NJG35" s="4"/>
      <c r="NJH35" s="4"/>
      <c r="NJI35" s="4"/>
      <c r="NJJ35" s="4"/>
      <c r="NJK35" s="4"/>
      <c r="NJL35" s="4"/>
      <c r="NJM35" s="4"/>
      <c r="NJN35" s="4"/>
      <c r="NJO35" s="4"/>
      <c r="NJP35" s="4"/>
      <c r="NJQ35" s="4"/>
      <c r="NJR35" s="4"/>
      <c r="NJS35" s="4"/>
      <c r="NJT35" s="4"/>
      <c r="NJU35" s="4"/>
      <c r="NJV35" s="4"/>
      <c r="NJW35" s="4"/>
      <c r="NJX35" s="4"/>
      <c r="NJY35" s="4"/>
      <c r="NJZ35" s="4"/>
      <c r="NKA35" s="4"/>
      <c r="NKB35" s="4"/>
      <c r="NKC35" s="4"/>
      <c r="NKD35" s="4"/>
      <c r="NKE35" s="4"/>
      <c r="NKF35" s="4"/>
      <c r="NKG35" s="4"/>
      <c r="NKH35" s="4"/>
      <c r="NKI35" s="4"/>
      <c r="NKJ35" s="4"/>
      <c r="NKK35" s="4"/>
      <c r="NKL35" s="4"/>
      <c r="NKM35" s="4"/>
      <c r="NKN35" s="4"/>
      <c r="NKO35" s="4"/>
      <c r="NKP35" s="4"/>
      <c r="NKQ35" s="4"/>
      <c r="NKR35" s="4"/>
      <c r="NKS35" s="4"/>
      <c r="NKT35" s="4"/>
      <c r="NKU35" s="4"/>
      <c r="NKV35" s="4"/>
      <c r="NKW35" s="4"/>
      <c r="NKX35" s="4"/>
      <c r="NKY35" s="4"/>
      <c r="NKZ35" s="4"/>
      <c r="NLA35" s="4"/>
      <c r="NLB35" s="4"/>
      <c r="NLC35" s="4"/>
      <c r="NLD35" s="4"/>
      <c r="NLE35" s="4"/>
      <c r="NLF35" s="4"/>
      <c r="NLG35" s="4"/>
      <c r="NLH35" s="4"/>
      <c r="NLI35" s="4"/>
      <c r="NLJ35" s="4"/>
      <c r="NLK35" s="4"/>
      <c r="NLL35" s="4"/>
      <c r="NLM35" s="4"/>
      <c r="NLN35" s="4"/>
      <c r="NLO35" s="4"/>
      <c r="NLP35" s="4"/>
      <c r="NLQ35" s="4"/>
      <c r="NLR35" s="4"/>
      <c r="NLS35" s="4"/>
      <c r="NLT35" s="4"/>
      <c r="NLU35" s="4"/>
      <c r="NLV35" s="4"/>
      <c r="NLW35" s="4"/>
      <c r="NLX35" s="4"/>
      <c r="NLY35" s="4"/>
      <c r="NLZ35" s="4"/>
      <c r="NMA35" s="4"/>
      <c r="NMB35" s="4"/>
      <c r="NMC35" s="4"/>
      <c r="NMD35" s="4"/>
      <c r="NME35" s="4"/>
      <c r="NMF35" s="4"/>
      <c r="NMG35" s="4"/>
      <c r="NMH35" s="4"/>
      <c r="NMI35" s="4"/>
      <c r="NMJ35" s="4"/>
      <c r="NMK35" s="4"/>
      <c r="NML35" s="4"/>
      <c r="NMM35" s="4"/>
      <c r="NMN35" s="4"/>
      <c r="NMO35" s="4"/>
      <c r="NMP35" s="4"/>
      <c r="NMQ35" s="4"/>
      <c r="NMR35" s="4"/>
      <c r="NMS35" s="4"/>
      <c r="NMT35" s="4"/>
      <c r="NMU35" s="4"/>
      <c r="NMV35" s="4"/>
      <c r="NMW35" s="4"/>
      <c r="NMX35" s="4"/>
      <c r="NMY35" s="4"/>
      <c r="NMZ35" s="4"/>
      <c r="NNA35" s="4"/>
      <c r="NNB35" s="4"/>
      <c r="NNC35" s="4"/>
      <c r="NND35" s="4"/>
      <c r="NNE35" s="4"/>
      <c r="NNF35" s="4"/>
      <c r="NNG35" s="4"/>
      <c r="NNH35" s="4"/>
      <c r="NNI35" s="4"/>
      <c r="NNJ35" s="4"/>
      <c r="NNK35" s="4"/>
      <c r="NNL35" s="4"/>
      <c r="NNM35" s="4"/>
      <c r="NNN35" s="4"/>
      <c r="NNO35" s="4"/>
      <c r="NNP35" s="4"/>
      <c r="NNQ35" s="4"/>
      <c r="NNR35" s="4"/>
      <c r="NNS35" s="4"/>
      <c r="NNT35" s="4"/>
      <c r="NNU35" s="4"/>
      <c r="NNV35" s="4"/>
      <c r="NNW35" s="4"/>
      <c r="NNX35" s="4"/>
      <c r="NNY35" s="4"/>
      <c r="NNZ35" s="4"/>
      <c r="NOA35" s="4"/>
      <c r="NOB35" s="4"/>
      <c r="NOC35" s="4"/>
      <c r="NOD35" s="4"/>
      <c r="NOE35" s="4"/>
      <c r="NOF35" s="4"/>
      <c r="NOG35" s="4"/>
      <c r="NOH35" s="4"/>
      <c r="NOI35" s="4"/>
      <c r="NOJ35" s="4"/>
      <c r="NOK35" s="4"/>
      <c r="NOL35" s="4"/>
      <c r="NOM35" s="4"/>
      <c r="NON35" s="4"/>
      <c r="NOO35" s="4"/>
      <c r="NOP35" s="4"/>
      <c r="NOQ35" s="4"/>
      <c r="NOR35" s="4"/>
      <c r="NOS35" s="4"/>
      <c r="NOT35" s="4"/>
      <c r="NOU35" s="4"/>
      <c r="NOV35" s="4"/>
      <c r="NOW35" s="4"/>
      <c r="NOX35" s="4"/>
      <c r="NOY35" s="4"/>
      <c r="NOZ35" s="4"/>
      <c r="NPA35" s="4"/>
      <c r="NPB35" s="4"/>
      <c r="NPC35" s="4"/>
      <c r="NPD35" s="4"/>
      <c r="NPE35" s="4"/>
      <c r="NPF35" s="4"/>
      <c r="NPG35" s="4"/>
      <c r="NPH35" s="4"/>
      <c r="NPI35" s="4"/>
      <c r="NPJ35" s="4"/>
      <c r="NPK35" s="4"/>
      <c r="NPL35" s="4"/>
      <c r="NPM35" s="4"/>
      <c r="NPN35" s="4"/>
      <c r="NPO35" s="4"/>
      <c r="NPP35" s="4"/>
      <c r="NPQ35" s="4"/>
      <c r="NPR35" s="4"/>
      <c r="NPS35" s="4"/>
      <c r="NPT35" s="4"/>
      <c r="NPU35" s="4"/>
      <c r="NPV35" s="4"/>
      <c r="NPW35" s="4"/>
      <c r="NPX35" s="4"/>
      <c r="NPY35" s="4"/>
      <c r="NPZ35" s="4"/>
      <c r="NQA35" s="4"/>
      <c r="NQB35" s="4"/>
      <c r="NQC35" s="4"/>
      <c r="NQD35" s="4"/>
      <c r="NQE35" s="4"/>
      <c r="NQF35" s="4"/>
      <c r="NQG35" s="4"/>
      <c r="NQH35" s="4"/>
      <c r="NQI35" s="4"/>
      <c r="NQJ35" s="4"/>
      <c r="NQK35" s="4"/>
      <c r="NQL35" s="4"/>
      <c r="NQM35" s="4"/>
      <c r="NQN35" s="4"/>
      <c r="NQO35" s="4"/>
      <c r="NQP35" s="4"/>
      <c r="NQQ35" s="4"/>
      <c r="NQR35" s="4"/>
      <c r="NQS35" s="4"/>
      <c r="NQT35" s="4"/>
      <c r="NQU35" s="4"/>
      <c r="NQV35" s="4"/>
      <c r="NQW35" s="4"/>
      <c r="NQX35" s="4"/>
      <c r="NQY35" s="4"/>
      <c r="NQZ35" s="4"/>
      <c r="NRA35" s="4"/>
      <c r="NRB35" s="4"/>
      <c r="NRC35" s="4"/>
      <c r="NRD35" s="4"/>
      <c r="NRE35" s="4"/>
      <c r="NRF35" s="4"/>
      <c r="NRG35" s="4"/>
      <c r="NRH35" s="4"/>
      <c r="NRI35" s="4"/>
      <c r="NRJ35" s="4"/>
      <c r="NRK35" s="4"/>
      <c r="NRL35" s="4"/>
      <c r="NRM35" s="4"/>
      <c r="NRN35" s="4"/>
      <c r="NRO35" s="4"/>
      <c r="NRP35" s="4"/>
      <c r="NRQ35" s="4"/>
      <c r="NRR35" s="4"/>
      <c r="NRS35" s="4"/>
      <c r="NRT35" s="4"/>
      <c r="NRU35" s="4"/>
      <c r="NRV35" s="4"/>
      <c r="NRW35" s="4"/>
      <c r="NRX35" s="4"/>
      <c r="NRY35" s="4"/>
      <c r="NRZ35" s="4"/>
      <c r="NSA35" s="4"/>
      <c r="NSB35" s="4"/>
      <c r="NSC35" s="4"/>
      <c r="NSD35" s="4"/>
      <c r="NSE35" s="4"/>
      <c r="NSF35" s="4"/>
      <c r="NSG35" s="4"/>
      <c r="NSH35" s="4"/>
      <c r="NSI35" s="4"/>
      <c r="NSJ35" s="4"/>
      <c r="NSK35" s="4"/>
      <c r="NSL35" s="4"/>
      <c r="NSM35" s="4"/>
      <c r="NSN35" s="4"/>
      <c r="NSO35" s="4"/>
      <c r="NSP35" s="4"/>
      <c r="NSQ35" s="4"/>
      <c r="NSR35" s="4"/>
      <c r="NSS35" s="4"/>
      <c r="NST35" s="4"/>
      <c r="NSU35" s="4"/>
      <c r="NSV35" s="4"/>
      <c r="NSW35" s="4"/>
      <c r="NSX35" s="4"/>
      <c r="NSY35" s="4"/>
      <c r="NSZ35" s="4"/>
      <c r="NTA35" s="4"/>
      <c r="NTB35" s="4"/>
      <c r="NTC35" s="4"/>
      <c r="NTD35" s="4"/>
      <c r="NTE35" s="4"/>
      <c r="NTF35" s="4"/>
      <c r="NTG35" s="4"/>
      <c r="NTH35" s="4"/>
      <c r="NTI35" s="4"/>
      <c r="NTJ35" s="4"/>
      <c r="NTK35" s="4"/>
      <c r="NTL35" s="4"/>
      <c r="NTM35" s="4"/>
      <c r="NTN35" s="4"/>
      <c r="NTO35" s="4"/>
      <c r="NTP35" s="4"/>
      <c r="NTQ35" s="4"/>
      <c r="NTR35" s="4"/>
      <c r="NTS35" s="4"/>
      <c r="NTT35" s="4"/>
      <c r="NTU35" s="4"/>
      <c r="NTV35" s="4"/>
      <c r="NTW35" s="4"/>
      <c r="NTX35" s="4"/>
      <c r="NTY35" s="4"/>
      <c r="NTZ35" s="4"/>
      <c r="NUA35" s="4"/>
      <c r="NUB35" s="4"/>
      <c r="NUC35" s="4"/>
      <c r="NUD35" s="4"/>
      <c r="NUE35" s="4"/>
      <c r="NUF35" s="4"/>
      <c r="NUG35" s="4"/>
      <c r="NUH35" s="4"/>
      <c r="NUI35" s="4"/>
      <c r="NUJ35" s="4"/>
      <c r="NUK35" s="4"/>
      <c r="NUL35" s="4"/>
      <c r="NUM35" s="4"/>
      <c r="NUN35" s="4"/>
      <c r="NUO35" s="4"/>
      <c r="NUP35" s="4"/>
      <c r="NUQ35" s="4"/>
      <c r="NUR35" s="4"/>
      <c r="NUS35" s="4"/>
      <c r="NUT35" s="4"/>
      <c r="NUU35" s="4"/>
      <c r="NUV35" s="4"/>
      <c r="NUW35" s="4"/>
      <c r="NUX35" s="4"/>
      <c r="NUY35" s="4"/>
      <c r="NUZ35" s="4"/>
      <c r="NVA35" s="4"/>
      <c r="NVB35" s="4"/>
      <c r="NVC35" s="4"/>
      <c r="NVD35" s="4"/>
      <c r="NVE35" s="4"/>
      <c r="NVF35" s="4"/>
      <c r="NVG35" s="4"/>
      <c r="NVH35" s="4"/>
      <c r="NVI35" s="4"/>
      <c r="NVJ35" s="4"/>
      <c r="NVK35" s="4"/>
      <c r="NVL35" s="4"/>
      <c r="NVM35" s="4"/>
      <c r="NVN35" s="4"/>
      <c r="NVO35" s="4"/>
      <c r="NVP35" s="4"/>
      <c r="NVQ35" s="4"/>
      <c r="NVR35" s="4"/>
      <c r="NVS35" s="4"/>
      <c r="NVT35" s="4"/>
      <c r="NVU35" s="4"/>
      <c r="NVV35" s="4"/>
      <c r="NVW35" s="4"/>
      <c r="NVX35" s="4"/>
      <c r="NVY35" s="4"/>
      <c r="NVZ35" s="4"/>
      <c r="NWA35" s="4"/>
      <c r="NWB35" s="4"/>
      <c r="NWC35" s="4"/>
      <c r="NWD35" s="4"/>
      <c r="NWE35" s="4"/>
      <c r="NWF35" s="4"/>
      <c r="NWG35" s="4"/>
      <c r="NWH35" s="4"/>
      <c r="NWI35" s="4"/>
      <c r="NWJ35" s="4"/>
      <c r="NWK35" s="4"/>
      <c r="NWL35" s="4"/>
      <c r="NWM35" s="4"/>
      <c r="NWN35" s="4"/>
      <c r="NWO35" s="4"/>
      <c r="NWP35" s="4"/>
      <c r="NWQ35" s="4"/>
      <c r="NWR35" s="4"/>
      <c r="NWS35" s="4"/>
      <c r="NWT35" s="4"/>
      <c r="NWU35" s="4"/>
      <c r="NWV35" s="4"/>
      <c r="NWW35" s="4"/>
      <c r="NWX35" s="4"/>
      <c r="NWY35" s="4"/>
      <c r="NWZ35" s="4"/>
      <c r="NXA35" s="4"/>
      <c r="NXB35" s="4"/>
      <c r="NXC35" s="4"/>
      <c r="NXD35" s="4"/>
      <c r="NXE35" s="4"/>
      <c r="NXF35" s="4"/>
      <c r="NXG35" s="4"/>
      <c r="NXH35" s="4"/>
      <c r="NXI35" s="4"/>
      <c r="NXJ35" s="4"/>
      <c r="NXK35" s="4"/>
      <c r="NXL35" s="4"/>
      <c r="NXM35" s="4"/>
      <c r="NXN35" s="4"/>
      <c r="NXO35" s="4"/>
      <c r="NXP35" s="4"/>
      <c r="NXQ35" s="4"/>
      <c r="NXR35" s="4"/>
      <c r="NXS35" s="4"/>
      <c r="NXT35" s="4"/>
      <c r="NXU35" s="4"/>
      <c r="NXV35" s="4"/>
      <c r="NXW35" s="4"/>
      <c r="NXX35" s="4"/>
      <c r="NXY35" s="4"/>
      <c r="NXZ35" s="4"/>
      <c r="NYA35" s="4"/>
      <c r="NYB35" s="4"/>
      <c r="NYC35" s="4"/>
      <c r="NYD35" s="4"/>
      <c r="NYE35" s="4"/>
      <c r="NYF35" s="4"/>
      <c r="NYG35" s="4"/>
      <c r="NYH35" s="4"/>
      <c r="NYI35" s="4"/>
      <c r="NYJ35" s="4"/>
      <c r="NYK35" s="4"/>
      <c r="NYL35" s="4"/>
      <c r="NYM35" s="4"/>
      <c r="NYN35" s="4"/>
      <c r="NYO35" s="4"/>
      <c r="NYP35" s="4"/>
      <c r="NYQ35" s="4"/>
      <c r="NYR35" s="4"/>
      <c r="NYS35" s="4"/>
      <c r="NYT35" s="4"/>
      <c r="NYU35" s="4"/>
      <c r="NYV35" s="4"/>
      <c r="NYW35" s="4"/>
      <c r="NYX35" s="4"/>
      <c r="NYY35" s="4"/>
      <c r="NYZ35" s="4"/>
      <c r="NZA35" s="4"/>
      <c r="NZB35" s="4"/>
      <c r="NZC35" s="4"/>
      <c r="NZD35" s="4"/>
      <c r="NZE35" s="4"/>
      <c r="NZF35" s="4"/>
      <c r="NZG35" s="4"/>
      <c r="NZH35" s="4"/>
      <c r="NZI35" s="4"/>
      <c r="NZJ35" s="4"/>
      <c r="NZK35" s="4"/>
      <c r="NZL35" s="4"/>
      <c r="NZM35" s="4"/>
      <c r="NZN35" s="4"/>
      <c r="NZO35" s="4"/>
      <c r="NZP35" s="4"/>
      <c r="NZQ35" s="4"/>
      <c r="NZR35" s="4"/>
      <c r="NZS35" s="4"/>
      <c r="NZT35" s="4"/>
      <c r="NZU35" s="4"/>
      <c r="NZV35" s="4"/>
      <c r="NZW35" s="4"/>
      <c r="NZX35" s="4"/>
      <c r="NZY35" s="4"/>
      <c r="NZZ35" s="4"/>
      <c r="OAA35" s="4"/>
      <c r="OAB35" s="4"/>
      <c r="OAC35" s="4"/>
      <c r="OAD35" s="4"/>
      <c r="OAE35" s="4"/>
      <c r="OAF35" s="4"/>
      <c r="OAG35" s="4"/>
      <c r="OAH35" s="4"/>
      <c r="OAI35" s="4"/>
      <c r="OAJ35" s="4"/>
      <c r="OAK35" s="4"/>
      <c r="OAL35" s="4"/>
      <c r="OAM35" s="4"/>
      <c r="OAN35" s="4"/>
      <c r="OAO35" s="4"/>
      <c r="OAP35" s="4"/>
      <c r="OAQ35" s="4"/>
      <c r="OAR35" s="4"/>
      <c r="OAS35" s="4"/>
      <c r="OAT35" s="4"/>
      <c r="OAU35" s="4"/>
      <c r="OAV35" s="4"/>
      <c r="OAW35" s="4"/>
      <c r="OAX35" s="4"/>
      <c r="OAY35" s="4"/>
      <c r="OAZ35" s="4"/>
      <c r="OBA35" s="4"/>
      <c r="OBB35" s="4"/>
      <c r="OBC35" s="4"/>
      <c r="OBD35" s="4"/>
      <c r="OBE35" s="4"/>
      <c r="OBF35" s="4"/>
      <c r="OBG35" s="4"/>
      <c r="OBH35" s="4"/>
      <c r="OBI35" s="4"/>
      <c r="OBJ35" s="4"/>
      <c r="OBK35" s="4"/>
      <c r="OBL35" s="4"/>
      <c r="OBM35" s="4"/>
      <c r="OBN35" s="4"/>
      <c r="OBO35" s="4"/>
      <c r="OBP35" s="4"/>
      <c r="OBQ35" s="4"/>
      <c r="OBR35" s="4"/>
      <c r="OBS35" s="4"/>
      <c r="OBT35" s="4"/>
      <c r="OBU35" s="4"/>
      <c r="OBV35" s="4"/>
      <c r="OBW35" s="4"/>
      <c r="OBX35" s="4"/>
      <c r="OBY35" s="4"/>
      <c r="OBZ35" s="4"/>
      <c r="OCA35" s="4"/>
      <c r="OCB35" s="4"/>
      <c r="OCC35" s="4"/>
      <c r="OCD35" s="4"/>
      <c r="OCE35" s="4"/>
      <c r="OCF35" s="4"/>
      <c r="OCG35" s="4"/>
      <c r="OCH35" s="4"/>
      <c r="OCI35" s="4"/>
      <c r="OCJ35" s="4"/>
      <c r="OCK35" s="4"/>
      <c r="OCL35" s="4"/>
      <c r="OCM35" s="4"/>
      <c r="OCN35" s="4"/>
      <c r="OCO35" s="4"/>
      <c r="OCP35" s="4"/>
      <c r="OCQ35" s="4"/>
      <c r="OCR35" s="4"/>
      <c r="OCS35" s="4"/>
      <c r="OCT35" s="4"/>
      <c r="OCU35" s="4"/>
      <c r="OCV35" s="4"/>
      <c r="OCW35" s="4"/>
      <c r="OCX35" s="4"/>
      <c r="OCY35" s="4"/>
      <c r="OCZ35" s="4"/>
      <c r="ODA35" s="4"/>
      <c r="ODB35" s="4"/>
      <c r="ODC35" s="4"/>
      <c r="ODD35" s="4"/>
      <c r="ODE35" s="4"/>
      <c r="ODF35" s="4"/>
      <c r="ODG35" s="4"/>
      <c r="ODH35" s="4"/>
      <c r="ODI35" s="4"/>
      <c r="ODJ35" s="4"/>
      <c r="ODK35" s="4"/>
      <c r="ODL35" s="4"/>
      <c r="ODM35" s="4"/>
      <c r="ODN35" s="4"/>
      <c r="ODO35" s="4"/>
      <c r="ODP35" s="4"/>
      <c r="ODQ35" s="4"/>
      <c r="ODR35" s="4"/>
      <c r="ODS35" s="4"/>
      <c r="ODT35" s="4"/>
      <c r="ODU35" s="4"/>
      <c r="ODV35" s="4"/>
      <c r="ODW35" s="4"/>
      <c r="ODX35" s="4"/>
      <c r="ODY35" s="4"/>
      <c r="ODZ35" s="4"/>
      <c r="OEA35" s="4"/>
      <c r="OEB35" s="4"/>
      <c r="OEC35" s="4"/>
      <c r="OED35" s="4"/>
      <c r="OEE35" s="4"/>
      <c r="OEF35" s="4"/>
      <c r="OEG35" s="4"/>
      <c r="OEH35" s="4"/>
      <c r="OEI35" s="4"/>
      <c r="OEJ35" s="4"/>
      <c r="OEK35" s="4"/>
      <c r="OEL35" s="4"/>
      <c r="OEM35" s="4"/>
      <c r="OEN35" s="4"/>
      <c r="OEO35" s="4"/>
      <c r="OEP35" s="4"/>
      <c r="OEQ35" s="4"/>
      <c r="OER35" s="4"/>
      <c r="OES35" s="4"/>
      <c r="OET35" s="4"/>
      <c r="OEU35" s="4"/>
      <c r="OEV35" s="4"/>
      <c r="OEW35" s="4"/>
      <c r="OEX35" s="4"/>
      <c r="OEY35" s="4"/>
      <c r="OEZ35" s="4"/>
      <c r="OFA35" s="4"/>
      <c r="OFB35" s="4"/>
      <c r="OFC35" s="4"/>
      <c r="OFD35" s="4"/>
      <c r="OFE35" s="4"/>
      <c r="OFF35" s="4"/>
      <c r="OFG35" s="4"/>
      <c r="OFH35" s="4"/>
      <c r="OFI35" s="4"/>
      <c r="OFJ35" s="4"/>
      <c r="OFK35" s="4"/>
      <c r="OFL35" s="4"/>
      <c r="OFM35" s="4"/>
      <c r="OFN35" s="4"/>
      <c r="OFO35" s="4"/>
      <c r="OFP35" s="4"/>
      <c r="OFQ35" s="4"/>
      <c r="OFR35" s="4"/>
      <c r="OFS35" s="4"/>
      <c r="OFT35" s="4"/>
      <c r="OFU35" s="4"/>
      <c r="OFV35" s="4"/>
      <c r="OFW35" s="4"/>
      <c r="OFX35" s="4"/>
      <c r="OFY35" s="4"/>
      <c r="OFZ35" s="4"/>
      <c r="OGA35" s="4"/>
      <c r="OGB35" s="4"/>
      <c r="OGC35" s="4"/>
      <c r="OGD35" s="4"/>
      <c r="OGE35" s="4"/>
      <c r="OGF35" s="4"/>
      <c r="OGG35" s="4"/>
      <c r="OGH35" s="4"/>
      <c r="OGI35" s="4"/>
      <c r="OGJ35" s="4"/>
      <c r="OGK35" s="4"/>
      <c r="OGL35" s="4"/>
      <c r="OGM35" s="4"/>
      <c r="OGN35" s="4"/>
      <c r="OGO35" s="4"/>
      <c r="OGP35" s="4"/>
      <c r="OGQ35" s="4"/>
      <c r="OGR35" s="4"/>
      <c r="OGS35" s="4"/>
      <c r="OGT35" s="4"/>
      <c r="OGU35" s="4"/>
      <c r="OGV35" s="4"/>
      <c r="OGW35" s="4"/>
      <c r="OGX35" s="4"/>
      <c r="OGY35" s="4"/>
      <c r="OGZ35" s="4"/>
      <c r="OHA35" s="4"/>
      <c r="OHB35" s="4"/>
      <c r="OHC35" s="4"/>
      <c r="OHD35" s="4"/>
      <c r="OHE35" s="4"/>
      <c r="OHF35" s="4"/>
      <c r="OHG35" s="4"/>
      <c r="OHH35" s="4"/>
      <c r="OHI35" s="4"/>
      <c r="OHJ35" s="4"/>
      <c r="OHK35" s="4"/>
      <c r="OHL35" s="4"/>
      <c r="OHM35" s="4"/>
      <c r="OHN35" s="4"/>
      <c r="OHO35" s="4"/>
      <c r="OHP35" s="4"/>
      <c r="OHQ35" s="4"/>
      <c r="OHR35" s="4"/>
      <c r="OHS35" s="4"/>
      <c r="OHT35" s="4"/>
      <c r="OHU35" s="4"/>
      <c r="OHV35" s="4"/>
      <c r="OHW35" s="4"/>
      <c r="OHX35" s="4"/>
      <c r="OHY35" s="4"/>
      <c r="OHZ35" s="4"/>
      <c r="OIA35" s="4"/>
      <c r="OIB35" s="4"/>
      <c r="OIC35" s="4"/>
      <c r="OID35" s="4"/>
      <c r="OIE35" s="4"/>
      <c r="OIF35" s="4"/>
      <c r="OIG35" s="4"/>
      <c r="OIH35" s="4"/>
      <c r="OII35" s="4"/>
      <c r="OIJ35" s="4"/>
      <c r="OIK35" s="4"/>
      <c r="OIL35" s="4"/>
      <c r="OIM35" s="4"/>
      <c r="OIN35" s="4"/>
      <c r="OIO35" s="4"/>
      <c r="OIP35" s="4"/>
      <c r="OIQ35" s="4"/>
      <c r="OIR35" s="4"/>
      <c r="OIS35" s="4"/>
      <c r="OIT35" s="4"/>
      <c r="OIU35" s="4"/>
      <c r="OIV35" s="4"/>
      <c r="OIW35" s="4"/>
      <c r="OIX35" s="4"/>
      <c r="OIY35" s="4"/>
      <c r="OIZ35" s="4"/>
      <c r="OJA35" s="4"/>
      <c r="OJB35" s="4"/>
      <c r="OJC35" s="4"/>
      <c r="OJD35" s="4"/>
      <c r="OJE35" s="4"/>
      <c r="OJF35" s="4"/>
      <c r="OJG35" s="4"/>
      <c r="OJH35" s="4"/>
      <c r="OJI35" s="4"/>
      <c r="OJJ35" s="4"/>
      <c r="OJK35" s="4"/>
      <c r="OJL35" s="4"/>
      <c r="OJM35" s="4"/>
      <c r="OJN35" s="4"/>
      <c r="OJO35" s="4"/>
      <c r="OJP35" s="4"/>
      <c r="OJQ35" s="4"/>
      <c r="OJR35" s="4"/>
      <c r="OJS35" s="4"/>
      <c r="OJT35" s="4"/>
      <c r="OJU35" s="4"/>
      <c r="OJV35" s="4"/>
      <c r="OJW35" s="4"/>
      <c r="OJX35" s="4"/>
      <c r="OJY35" s="4"/>
      <c r="OJZ35" s="4"/>
      <c r="OKA35" s="4"/>
      <c r="OKB35" s="4"/>
      <c r="OKC35" s="4"/>
      <c r="OKD35" s="4"/>
      <c r="OKE35" s="4"/>
      <c r="OKF35" s="4"/>
      <c r="OKG35" s="4"/>
      <c r="OKH35" s="4"/>
      <c r="OKI35" s="4"/>
      <c r="OKJ35" s="4"/>
      <c r="OKK35" s="4"/>
      <c r="OKL35" s="4"/>
      <c r="OKM35" s="4"/>
      <c r="OKN35" s="4"/>
      <c r="OKO35" s="4"/>
      <c r="OKP35" s="4"/>
      <c r="OKQ35" s="4"/>
      <c r="OKR35" s="4"/>
      <c r="OKS35" s="4"/>
      <c r="OKT35" s="4"/>
      <c r="OKU35" s="4"/>
      <c r="OKV35" s="4"/>
      <c r="OKW35" s="4"/>
      <c r="OKX35" s="4"/>
      <c r="OKY35" s="4"/>
      <c r="OKZ35" s="4"/>
      <c r="OLA35" s="4"/>
      <c r="OLB35" s="4"/>
      <c r="OLC35" s="4"/>
      <c r="OLD35" s="4"/>
      <c r="OLE35" s="4"/>
      <c r="OLF35" s="4"/>
      <c r="OLG35" s="4"/>
      <c r="OLH35" s="4"/>
      <c r="OLI35" s="4"/>
      <c r="OLJ35" s="4"/>
      <c r="OLK35" s="4"/>
      <c r="OLL35" s="4"/>
      <c r="OLM35" s="4"/>
      <c r="OLN35" s="4"/>
      <c r="OLO35" s="4"/>
      <c r="OLP35" s="4"/>
      <c r="OLQ35" s="4"/>
      <c r="OLR35" s="4"/>
      <c r="OLS35" s="4"/>
      <c r="OLT35" s="4"/>
      <c r="OLU35" s="4"/>
      <c r="OLV35" s="4"/>
      <c r="OLW35" s="4"/>
      <c r="OLX35" s="4"/>
      <c r="OLY35" s="4"/>
      <c r="OLZ35" s="4"/>
      <c r="OMA35" s="4"/>
      <c r="OMB35" s="4"/>
      <c r="OMC35" s="4"/>
      <c r="OMD35" s="4"/>
      <c r="OME35" s="4"/>
      <c r="OMF35" s="4"/>
      <c r="OMG35" s="4"/>
      <c r="OMH35" s="4"/>
      <c r="OMI35" s="4"/>
      <c r="OMJ35" s="4"/>
      <c r="OMK35" s="4"/>
      <c r="OML35" s="4"/>
      <c r="OMM35" s="4"/>
      <c r="OMN35" s="4"/>
      <c r="OMO35" s="4"/>
      <c r="OMP35" s="4"/>
      <c r="OMQ35" s="4"/>
      <c r="OMR35" s="4"/>
      <c r="OMS35" s="4"/>
      <c r="OMT35" s="4"/>
      <c r="OMU35" s="4"/>
      <c r="OMV35" s="4"/>
      <c r="OMW35" s="4"/>
      <c r="OMX35" s="4"/>
      <c r="OMY35" s="4"/>
      <c r="OMZ35" s="4"/>
      <c r="ONA35" s="4"/>
      <c r="ONB35" s="4"/>
      <c r="ONC35" s="4"/>
      <c r="OND35" s="4"/>
      <c r="ONE35" s="4"/>
      <c r="ONF35" s="4"/>
      <c r="ONG35" s="4"/>
      <c r="ONH35" s="4"/>
      <c r="ONI35" s="4"/>
      <c r="ONJ35" s="4"/>
      <c r="ONK35" s="4"/>
      <c r="ONL35" s="4"/>
      <c r="ONM35" s="4"/>
      <c r="ONN35" s="4"/>
      <c r="ONO35" s="4"/>
      <c r="ONP35" s="4"/>
      <c r="ONQ35" s="4"/>
      <c r="ONR35" s="4"/>
      <c r="ONS35" s="4"/>
      <c r="ONT35" s="4"/>
      <c r="ONU35" s="4"/>
      <c r="ONV35" s="4"/>
      <c r="ONW35" s="4"/>
      <c r="ONX35" s="4"/>
      <c r="ONY35" s="4"/>
      <c r="ONZ35" s="4"/>
      <c r="OOA35" s="4"/>
      <c r="OOB35" s="4"/>
      <c r="OOC35" s="4"/>
      <c r="OOD35" s="4"/>
      <c r="OOE35" s="4"/>
      <c r="OOF35" s="4"/>
      <c r="OOG35" s="4"/>
      <c r="OOH35" s="4"/>
      <c r="OOI35" s="4"/>
      <c r="OOJ35" s="4"/>
      <c r="OOK35" s="4"/>
      <c r="OOL35" s="4"/>
      <c r="OOM35" s="4"/>
      <c r="OON35" s="4"/>
      <c r="OOO35" s="4"/>
      <c r="OOP35" s="4"/>
      <c r="OOQ35" s="4"/>
      <c r="OOR35" s="4"/>
      <c r="OOS35" s="4"/>
      <c r="OOT35" s="4"/>
      <c r="OOU35" s="4"/>
      <c r="OOV35" s="4"/>
      <c r="OOW35" s="4"/>
      <c r="OOX35" s="4"/>
      <c r="OOY35" s="4"/>
      <c r="OOZ35" s="4"/>
      <c r="OPA35" s="4"/>
      <c r="OPB35" s="4"/>
      <c r="OPC35" s="4"/>
      <c r="OPD35" s="4"/>
      <c r="OPE35" s="4"/>
      <c r="OPF35" s="4"/>
      <c r="OPG35" s="4"/>
      <c r="OPH35" s="4"/>
      <c r="OPI35" s="4"/>
      <c r="OPJ35" s="4"/>
      <c r="OPK35" s="4"/>
      <c r="OPL35" s="4"/>
      <c r="OPM35" s="4"/>
      <c r="OPN35" s="4"/>
      <c r="OPO35" s="4"/>
      <c r="OPP35" s="4"/>
      <c r="OPQ35" s="4"/>
      <c r="OPR35" s="4"/>
      <c r="OPS35" s="4"/>
      <c r="OPT35" s="4"/>
      <c r="OPU35" s="4"/>
      <c r="OPV35" s="4"/>
      <c r="OPW35" s="4"/>
      <c r="OPX35" s="4"/>
      <c r="OPY35" s="4"/>
      <c r="OPZ35" s="4"/>
      <c r="OQA35" s="4"/>
      <c r="OQB35" s="4"/>
      <c r="OQC35" s="4"/>
      <c r="OQD35" s="4"/>
      <c r="OQE35" s="4"/>
      <c r="OQF35" s="4"/>
      <c r="OQG35" s="4"/>
      <c r="OQH35" s="4"/>
      <c r="OQI35" s="4"/>
      <c r="OQJ35" s="4"/>
      <c r="OQK35" s="4"/>
      <c r="OQL35" s="4"/>
      <c r="OQM35" s="4"/>
      <c r="OQN35" s="4"/>
      <c r="OQO35" s="4"/>
      <c r="OQP35" s="4"/>
      <c r="OQQ35" s="4"/>
      <c r="OQR35" s="4"/>
      <c r="OQS35" s="4"/>
      <c r="OQT35" s="4"/>
      <c r="OQU35" s="4"/>
      <c r="OQV35" s="4"/>
      <c r="OQW35" s="4"/>
      <c r="OQX35" s="4"/>
      <c r="OQY35" s="4"/>
      <c r="OQZ35" s="4"/>
      <c r="ORA35" s="4"/>
      <c r="ORB35" s="4"/>
      <c r="ORC35" s="4"/>
      <c r="ORD35" s="4"/>
      <c r="ORE35" s="4"/>
      <c r="ORF35" s="4"/>
      <c r="ORG35" s="4"/>
      <c r="ORH35" s="4"/>
      <c r="ORI35" s="4"/>
      <c r="ORJ35" s="4"/>
      <c r="ORK35" s="4"/>
      <c r="ORL35" s="4"/>
      <c r="ORM35" s="4"/>
      <c r="ORN35" s="4"/>
      <c r="ORO35" s="4"/>
      <c r="ORP35" s="4"/>
      <c r="ORQ35" s="4"/>
      <c r="ORR35" s="4"/>
      <c r="ORS35" s="4"/>
      <c r="ORT35" s="4"/>
      <c r="ORU35" s="4"/>
      <c r="ORV35" s="4"/>
      <c r="ORW35" s="4"/>
      <c r="ORX35" s="4"/>
      <c r="ORY35" s="4"/>
      <c r="ORZ35" s="4"/>
      <c r="OSA35" s="4"/>
      <c r="OSB35" s="4"/>
      <c r="OSC35" s="4"/>
      <c r="OSD35" s="4"/>
      <c r="OSE35" s="4"/>
      <c r="OSF35" s="4"/>
      <c r="OSG35" s="4"/>
      <c r="OSH35" s="4"/>
      <c r="OSI35" s="4"/>
      <c r="OSJ35" s="4"/>
      <c r="OSK35" s="4"/>
      <c r="OSL35" s="4"/>
      <c r="OSM35" s="4"/>
      <c r="OSN35" s="4"/>
      <c r="OSO35" s="4"/>
      <c r="OSP35" s="4"/>
      <c r="OSQ35" s="4"/>
      <c r="OSR35" s="4"/>
      <c r="OSS35" s="4"/>
      <c r="OST35" s="4"/>
      <c r="OSU35" s="4"/>
      <c r="OSV35" s="4"/>
      <c r="OSW35" s="4"/>
      <c r="OSX35" s="4"/>
      <c r="OSY35" s="4"/>
      <c r="OSZ35" s="4"/>
      <c r="OTA35" s="4"/>
      <c r="OTB35" s="4"/>
      <c r="OTC35" s="4"/>
      <c r="OTD35" s="4"/>
      <c r="OTE35" s="4"/>
      <c r="OTF35" s="4"/>
      <c r="OTG35" s="4"/>
      <c r="OTH35" s="4"/>
      <c r="OTI35" s="4"/>
      <c r="OTJ35" s="4"/>
      <c r="OTK35" s="4"/>
      <c r="OTL35" s="4"/>
      <c r="OTM35" s="4"/>
      <c r="OTN35" s="4"/>
      <c r="OTO35" s="4"/>
      <c r="OTP35" s="4"/>
      <c r="OTQ35" s="4"/>
      <c r="OTR35" s="4"/>
      <c r="OTS35" s="4"/>
      <c r="OTT35" s="4"/>
      <c r="OTU35" s="4"/>
      <c r="OTV35" s="4"/>
      <c r="OTW35" s="4"/>
      <c r="OTX35" s="4"/>
      <c r="OTY35" s="4"/>
      <c r="OTZ35" s="4"/>
      <c r="OUA35" s="4"/>
      <c r="OUB35" s="4"/>
      <c r="OUC35" s="4"/>
      <c r="OUD35" s="4"/>
      <c r="OUE35" s="4"/>
      <c r="OUF35" s="4"/>
      <c r="OUG35" s="4"/>
      <c r="OUH35" s="4"/>
      <c r="OUI35" s="4"/>
      <c r="OUJ35" s="4"/>
      <c r="OUK35" s="4"/>
      <c r="OUL35" s="4"/>
      <c r="OUM35" s="4"/>
      <c r="OUN35" s="4"/>
      <c r="OUO35" s="4"/>
      <c r="OUP35" s="4"/>
      <c r="OUQ35" s="4"/>
      <c r="OUR35" s="4"/>
      <c r="OUS35" s="4"/>
      <c r="OUT35" s="4"/>
      <c r="OUU35" s="4"/>
      <c r="OUV35" s="4"/>
      <c r="OUW35" s="4"/>
      <c r="OUX35" s="4"/>
      <c r="OUY35" s="4"/>
      <c r="OUZ35" s="4"/>
      <c r="OVA35" s="4"/>
      <c r="OVB35" s="4"/>
      <c r="OVC35" s="4"/>
      <c r="OVD35" s="4"/>
      <c r="OVE35" s="4"/>
      <c r="OVF35" s="4"/>
      <c r="OVG35" s="4"/>
      <c r="OVH35" s="4"/>
      <c r="OVI35" s="4"/>
      <c r="OVJ35" s="4"/>
      <c r="OVK35" s="4"/>
      <c r="OVL35" s="4"/>
      <c r="OVM35" s="4"/>
      <c r="OVN35" s="4"/>
      <c r="OVO35" s="4"/>
      <c r="OVP35" s="4"/>
      <c r="OVQ35" s="4"/>
      <c r="OVR35" s="4"/>
      <c r="OVS35" s="4"/>
      <c r="OVT35" s="4"/>
      <c r="OVU35" s="4"/>
      <c r="OVV35" s="4"/>
      <c r="OVW35" s="4"/>
      <c r="OVX35" s="4"/>
      <c r="OVY35" s="4"/>
      <c r="OVZ35" s="4"/>
      <c r="OWA35" s="4"/>
      <c r="OWB35" s="4"/>
      <c r="OWC35" s="4"/>
      <c r="OWD35" s="4"/>
      <c r="OWE35" s="4"/>
      <c r="OWF35" s="4"/>
      <c r="OWG35" s="4"/>
      <c r="OWH35" s="4"/>
      <c r="OWI35" s="4"/>
      <c r="OWJ35" s="4"/>
      <c r="OWK35" s="4"/>
      <c r="OWL35" s="4"/>
      <c r="OWM35" s="4"/>
      <c r="OWN35" s="4"/>
      <c r="OWO35" s="4"/>
      <c r="OWP35" s="4"/>
      <c r="OWQ35" s="4"/>
      <c r="OWR35" s="4"/>
      <c r="OWS35" s="4"/>
      <c r="OWT35" s="4"/>
      <c r="OWU35" s="4"/>
      <c r="OWV35" s="4"/>
      <c r="OWW35" s="4"/>
      <c r="OWX35" s="4"/>
      <c r="OWY35" s="4"/>
      <c r="OWZ35" s="4"/>
      <c r="OXA35" s="4"/>
      <c r="OXB35" s="4"/>
      <c r="OXC35" s="4"/>
      <c r="OXD35" s="4"/>
      <c r="OXE35" s="4"/>
      <c r="OXF35" s="4"/>
      <c r="OXG35" s="4"/>
      <c r="OXH35" s="4"/>
      <c r="OXI35" s="4"/>
      <c r="OXJ35" s="4"/>
      <c r="OXK35" s="4"/>
      <c r="OXL35" s="4"/>
      <c r="OXM35" s="4"/>
      <c r="OXN35" s="4"/>
      <c r="OXO35" s="4"/>
      <c r="OXP35" s="4"/>
      <c r="OXQ35" s="4"/>
      <c r="OXR35" s="4"/>
      <c r="OXS35" s="4"/>
      <c r="OXT35" s="4"/>
      <c r="OXU35" s="4"/>
      <c r="OXV35" s="4"/>
      <c r="OXW35" s="4"/>
      <c r="OXX35" s="4"/>
      <c r="OXY35" s="4"/>
      <c r="OXZ35" s="4"/>
      <c r="OYA35" s="4"/>
      <c r="OYB35" s="4"/>
      <c r="OYC35" s="4"/>
      <c r="OYD35" s="4"/>
      <c r="OYE35" s="4"/>
      <c r="OYF35" s="4"/>
      <c r="OYG35" s="4"/>
      <c r="OYH35" s="4"/>
      <c r="OYI35" s="4"/>
      <c r="OYJ35" s="4"/>
      <c r="OYK35" s="4"/>
      <c r="OYL35" s="4"/>
      <c r="OYM35" s="4"/>
      <c r="OYN35" s="4"/>
      <c r="OYO35" s="4"/>
      <c r="OYP35" s="4"/>
      <c r="OYQ35" s="4"/>
      <c r="OYR35" s="4"/>
      <c r="OYS35" s="4"/>
      <c r="OYT35" s="4"/>
      <c r="OYU35" s="4"/>
      <c r="OYV35" s="4"/>
      <c r="OYW35" s="4"/>
      <c r="OYX35" s="4"/>
      <c r="OYY35" s="4"/>
      <c r="OYZ35" s="4"/>
      <c r="OZA35" s="4"/>
      <c r="OZB35" s="4"/>
      <c r="OZC35" s="4"/>
      <c r="OZD35" s="4"/>
      <c r="OZE35" s="4"/>
      <c r="OZF35" s="4"/>
      <c r="OZG35" s="4"/>
      <c r="OZH35" s="4"/>
      <c r="OZI35" s="4"/>
      <c r="OZJ35" s="4"/>
      <c r="OZK35" s="4"/>
      <c r="OZL35" s="4"/>
      <c r="OZM35" s="4"/>
      <c r="OZN35" s="4"/>
      <c r="OZO35" s="4"/>
      <c r="OZP35" s="4"/>
      <c r="OZQ35" s="4"/>
      <c r="OZR35" s="4"/>
      <c r="OZS35" s="4"/>
      <c r="OZT35" s="4"/>
      <c r="OZU35" s="4"/>
      <c r="OZV35" s="4"/>
      <c r="OZW35" s="4"/>
      <c r="OZX35" s="4"/>
      <c r="OZY35" s="4"/>
      <c r="OZZ35" s="4"/>
      <c r="PAA35" s="4"/>
      <c r="PAB35" s="4"/>
      <c r="PAC35" s="4"/>
      <c r="PAD35" s="4"/>
      <c r="PAE35" s="4"/>
      <c r="PAF35" s="4"/>
      <c r="PAG35" s="4"/>
      <c r="PAH35" s="4"/>
      <c r="PAI35" s="4"/>
      <c r="PAJ35" s="4"/>
      <c r="PAK35" s="4"/>
      <c r="PAL35" s="4"/>
      <c r="PAM35" s="4"/>
      <c r="PAN35" s="4"/>
      <c r="PAO35" s="4"/>
      <c r="PAP35" s="4"/>
      <c r="PAQ35" s="4"/>
      <c r="PAR35" s="4"/>
      <c r="PAS35" s="4"/>
      <c r="PAT35" s="4"/>
      <c r="PAU35" s="4"/>
      <c r="PAV35" s="4"/>
      <c r="PAW35" s="4"/>
      <c r="PAX35" s="4"/>
      <c r="PAY35" s="4"/>
      <c r="PAZ35" s="4"/>
      <c r="PBA35" s="4"/>
      <c r="PBB35" s="4"/>
      <c r="PBC35" s="4"/>
      <c r="PBD35" s="4"/>
      <c r="PBE35" s="4"/>
      <c r="PBF35" s="4"/>
      <c r="PBG35" s="4"/>
      <c r="PBH35" s="4"/>
      <c r="PBI35" s="4"/>
      <c r="PBJ35" s="4"/>
      <c r="PBK35" s="4"/>
      <c r="PBL35" s="4"/>
      <c r="PBM35" s="4"/>
      <c r="PBN35" s="4"/>
      <c r="PBO35" s="4"/>
      <c r="PBP35" s="4"/>
      <c r="PBQ35" s="4"/>
      <c r="PBR35" s="4"/>
      <c r="PBS35" s="4"/>
      <c r="PBT35" s="4"/>
      <c r="PBU35" s="4"/>
      <c r="PBV35" s="4"/>
      <c r="PBW35" s="4"/>
      <c r="PBX35" s="4"/>
      <c r="PBY35" s="4"/>
      <c r="PBZ35" s="4"/>
      <c r="PCA35" s="4"/>
      <c r="PCB35" s="4"/>
      <c r="PCC35" s="4"/>
      <c r="PCD35" s="4"/>
      <c r="PCE35" s="4"/>
      <c r="PCF35" s="4"/>
      <c r="PCG35" s="4"/>
      <c r="PCH35" s="4"/>
      <c r="PCI35" s="4"/>
      <c r="PCJ35" s="4"/>
      <c r="PCK35" s="4"/>
      <c r="PCL35" s="4"/>
      <c r="PCM35" s="4"/>
      <c r="PCN35" s="4"/>
      <c r="PCO35" s="4"/>
      <c r="PCP35" s="4"/>
      <c r="PCQ35" s="4"/>
      <c r="PCR35" s="4"/>
      <c r="PCS35" s="4"/>
      <c r="PCT35" s="4"/>
      <c r="PCU35" s="4"/>
      <c r="PCV35" s="4"/>
      <c r="PCW35" s="4"/>
      <c r="PCX35" s="4"/>
      <c r="PCY35" s="4"/>
      <c r="PCZ35" s="4"/>
      <c r="PDA35" s="4"/>
      <c r="PDB35" s="4"/>
      <c r="PDC35" s="4"/>
      <c r="PDD35" s="4"/>
      <c r="PDE35" s="4"/>
      <c r="PDF35" s="4"/>
      <c r="PDG35" s="4"/>
      <c r="PDH35" s="4"/>
      <c r="PDI35" s="4"/>
      <c r="PDJ35" s="4"/>
      <c r="PDK35" s="4"/>
      <c r="PDL35" s="4"/>
      <c r="PDM35" s="4"/>
      <c r="PDN35" s="4"/>
      <c r="PDO35" s="4"/>
      <c r="PDP35" s="4"/>
      <c r="PDQ35" s="4"/>
      <c r="PDR35" s="4"/>
      <c r="PDS35" s="4"/>
      <c r="PDT35" s="4"/>
      <c r="PDU35" s="4"/>
      <c r="PDV35" s="4"/>
      <c r="PDW35" s="4"/>
      <c r="PDX35" s="4"/>
      <c r="PDY35" s="4"/>
      <c r="PDZ35" s="4"/>
      <c r="PEA35" s="4"/>
      <c r="PEB35" s="4"/>
      <c r="PEC35" s="4"/>
      <c r="PED35" s="4"/>
      <c r="PEE35" s="4"/>
      <c r="PEF35" s="4"/>
      <c r="PEG35" s="4"/>
      <c r="PEH35" s="4"/>
      <c r="PEI35" s="4"/>
      <c r="PEJ35" s="4"/>
      <c r="PEK35" s="4"/>
      <c r="PEL35" s="4"/>
      <c r="PEM35" s="4"/>
      <c r="PEN35" s="4"/>
      <c r="PEO35" s="4"/>
      <c r="PEP35" s="4"/>
      <c r="PEQ35" s="4"/>
      <c r="PER35" s="4"/>
      <c r="PES35" s="4"/>
      <c r="PET35" s="4"/>
      <c r="PEU35" s="4"/>
      <c r="PEV35" s="4"/>
      <c r="PEW35" s="4"/>
      <c r="PEX35" s="4"/>
      <c r="PEY35" s="4"/>
      <c r="PEZ35" s="4"/>
      <c r="PFA35" s="4"/>
      <c r="PFB35" s="4"/>
      <c r="PFC35" s="4"/>
      <c r="PFD35" s="4"/>
      <c r="PFE35" s="4"/>
      <c r="PFF35" s="4"/>
      <c r="PFG35" s="4"/>
      <c r="PFH35" s="4"/>
      <c r="PFI35" s="4"/>
      <c r="PFJ35" s="4"/>
      <c r="PFK35" s="4"/>
      <c r="PFL35" s="4"/>
      <c r="PFM35" s="4"/>
      <c r="PFN35" s="4"/>
      <c r="PFO35" s="4"/>
      <c r="PFP35" s="4"/>
      <c r="PFQ35" s="4"/>
      <c r="PFR35" s="4"/>
      <c r="PFS35" s="4"/>
      <c r="PFT35" s="4"/>
      <c r="PFU35" s="4"/>
      <c r="PFV35" s="4"/>
      <c r="PFW35" s="4"/>
      <c r="PFX35" s="4"/>
      <c r="PFY35" s="4"/>
      <c r="PFZ35" s="4"/>
      <c r="PGA35" s="4"/>
      <c r="PGB35" s="4"/>
      <c r="PGC35" s="4"/>
      <c r="PGD35" s="4"/>
      <c r="PGE35" s="4"/>
      <c r="PGF35" s="4"/>
      <c r="PGG35" s="4"/>
      <c r="PGH35" s="4"/>
      <c r="PGI35" s="4"/>
      <c r="PGJ35" s="4"/>
      <c r="PGK35" s="4"/>
      <c r="PGL35" s="4"/>
      <c r="PGM35" s="4"/>
      <c r="PGN35" s="4"/>
      <c r="PGO35" s="4"/>
      <c r="PGP35" s="4"/>
      <c r="PGQ35" s="4"/>
      <c r="PGR35" s="4"/>
      <c r="PGS35" s="4"/>
      <c r="PGT35" s="4"/>
      <c r="PGU35" s="4"/>
      <c r="PGV35" s="4"/>
      <c r="PGW35" s="4"/>
      <c r="PGX35" s="4"/>
      <c r="PGY35" s="4"/>
      <c r="PGZ35" s="4"/>
      <c r="PHA35" s="4"/>
      <c r="PHB35" s="4"/>
      <c r="PHC35" s="4"/>
      <c r="PHD35" s="4"/>
      <c r="PHE35" s="4"/>
      <c r="PHF35" s="4"/>
      <c r="PHG35" s="4"/>
      <c r="PHH35" s="4"/>
      <c r="PHI35" s="4"/>
      <c r="PHJ35" s="4"/>
      <c r="PHK35" s="4"/>
      <c r="PHL35" s="4"/>
      <c r="PHM35" s="4"/>
      <c r="PHN35" s="4"/>
      <c r="PHO35" s="4"/>
      <c r="PHP35" s="4"/>
      <c r="PHQ35" s="4"/>
      <c r="PHR35" s="4"/>
      <c r="PHS35" s="4"/>
      <c r="PHT35" s="4"/>
      <c r="PHU35" s="4"/>
      <c r="PHV35" s="4"/>
      <c r="PHW35" s="4"/>
      <c r="PHX35" s="4"/>
      <c r="PHY35" s="4"/>
      <c r="PHZ35" s="4"/>
      <c r="PIA35" s="4"/>
      <c r="PIB35" s="4"/>
      <c r="PIC35" s="4"/>
      <c r="PID35" s="4"/>
      <c r="PIE35" s="4"/>
      <c r="PIF35" s="4"/>
      <c r="PIG35" s="4"/>
      <c r="PIH35" s="4"/>
      <c r="PII35" s="4"/>
      <c r="PIJ35" s="4"/>
      <c r="PIK35" s="4"/>
      <c r="PIL35" s="4"/>
      <c r="PIM35" s="4"/>
      <c r="PIN35" s="4"/>
      <c r="PIO35" s="4"/>
      <c r="PIP35" s="4"/>
      <c r="PIQ35" s="4"/>
      <c r="PIR35" s="4"/>
      <c r="PIS35" s="4"/>
      <c r="PIT35" s="4"/>
      <c r="PIU35" s="4"/>
      <c r="PIV35" s="4"/>
      <c r="PIW35" s="4"/>
      <c r="PIX35" s="4"/>
      <c r="PIY35" s="4"/>
      <c r="PIZ35" s="4"/>
      <c r="PJA35" s="4"/>
      <c r="PJB35" s="4"/>
      <c r="PJC35" s="4"/>
      <c r="PJD35" s="4"/>
      <c r="PJE35" s="4"/>
      <c r="PJF35" s="4"/>
      <c r="PJG35" s="4"/>
      <c r="PJH35" s="4"/>
      <c r="PJI35" s="4"/>
      <c r="PJJ35" s="4"/>
      <c r="PJK35" s="4"/>
      <c r="PJL35" s="4"/>
      <c r="PJM35" s="4"/>
      <c r="PJN35" s="4"/>
      <c r="PJO35" s="4"/>
      <c r="PJP35" s="4"/>
      <c r="PJQ35" s="4"/>
      <c r="PJR35" s="4"/>
      <c r="PJS35" s="4"/>
      <c r="PJT35" s="4"/>
      <c r="PJU35" s="4"/>
      <c r="PJV35" s="4"/>
      <c r="PJW35" s="4"/>
      <c r="PJX35" s="4"/>
      <c r="PJY35" s="4"/>
      <c r="PJZ35" s="4"/>
      <c r="PKA35" s="4"/>
      <c r="PKB35" s="4"/>
      <c r="PKC35" s="4"/>
      <c r="PKD35" s="4"/>
      <c r="PKE35" s="4"/>
      <c r="PKF35" s="4"/>
      <c r="PKG35" s="4"/>
      <c r="PKH35" s="4"/>
      <c r="PKI35" s="4"/>
      <c r="PKJ35" s="4"/>
      <c r="PKK35" s="4"/>
      <c r="PKL35" s="4"/>
      <c r="PKM35" s="4"/>
      <c r="PKN35" s="4"/>
      <c r="PKO35" s="4"/>
      <c r="PKP35" s="4"/>
      <c r="PKQ35" s="4"/>
      <c r="PKR35" s="4"/>
      <c r="PKS35" s="4"/>
      <c r="PKT35" s="4"/>
      <c r="PKU35" s="4"/>
      <c r="PKV35" s="4"/>
      <c r="PKW35" s="4"/>
      <c r="PKX35" s="4"/>
      <c r="PKY35" s="4"/>
      <c r="PKZ35" s="4"/>
      <c r="PLA35" s="4"/>
      <c r="PLB35" s="4"/>
      <c r="PLC35" s="4"/>
      <c r="PLD35" s="4"/>
      <c r="PLE35" s="4"/>
      <c r="PLF35" s="4"/>
      <c r="PLG35" s="4"/>
      <c r="PLH35" s="4"/>
      <c r="PLI35" s="4"/>
      <c r="PLJ35" s="4"/>
      <c r="PLK35" s="4"/>
      <c r="PLL35" s="4"/>
      <c r="PLM35" s="4"/>
      <c r="PLN35" s="4"/>
      <c r="PLO35" s="4"/>
      <c r="PLP35" s="4"/>
      <c r="PLQ35" s="4"/>
      <c r="PLR35" s="4"/>
      <c r="PLS35" s="4"/>
      <c r="PLT35" s="4"/>
      <c r="PLU35" s="4"/>
      <c r="PLV35" s="4"/>
      <c r="PLW35" s="4"/>
      <c r="PLX35" s="4"/>
      <c r="PLY35" s="4"/>
      <c r="PLZ35" s="4"/>
      <c r="PMA35" s="4"/>
      <c r="PMB35" s="4"/>
      <c r="PMC35" s="4"/>
      <c r="PMD35" s="4"/>
      <c r="PME35" s="4"/>
      <c r="PMF35" s="4"/>
      <c r="PMG35" s="4"/>
      <c r="PMH35" s="4"/>
      <c r="PMI35" s="4"/>
      <c r="PMJ35" s="4"/>
      <c r="PMK35" s="4"/>
      <c r="PML35" s="4"/>
      <c r="PMM35" s="4"/>
      <c r="PMN35" s="4"/>
      <c r="PMO35" s="4"/>
      <c r="PMP35" s="4"/>
      <c r="PMQ35" s="4"/>
      <c r="PMR35" s="4"/>
      <c r="PMS35" s="4"/>
      <c r="PMT35" s="4"/>
      <c r="PMU35" s="4"/>
      <c r="PMV35" s="4"/>
      <c r="PMW35" s="4"/>
      <c r="PMX35" s="4"/>
      <c r="PMY35" s="4"/>
      <c r="PMZ35" s="4"/>
      <c r="PNA35" s="4"/>
      <c r="PNB35" s="4"/>
      <c r="PNC35" s="4"/>
      <c r="PND35" s="4"/>
      <c r="PNE35" s="4"/>
      <c r="PNF35" s="4"/>
      <c r="PNG35" s="4"/>
      <c r="PNH35" s="4"/>
      <c r="PNI35" s="4"/>
      <c r="PNJ35" s="4"/>
      <c r="PNK35" s="4"/>
      <c r="PNL35" s="4"/>
      <c r="PNM35" s="4"/>
      <c r="PNN35" s="4"/>
      <c r="PNO35" s="4"/>
      <c r="PNP35" s="4"/>
      <c r="PNQ35" s="4"/>
      <c r="PNR35" s="4"/>
      <c r="PNS35" s="4"/>
      <c r="PNT35" s="4"/>
      <c r="PNU35" s="4"/>
      <c r="PNV35" s="4"/>
      <c r="PNW35" s="4"/>
      <c r="PNX35" s="4"/>
      <c r="PNY35" s="4"/>
      <c r="PNZ35" s="4"/>
      <c r="POA35" s="4"/>
      <c r="POB35" s="4"/>
      <c r="POC35" s="4"/>
      <c r="POD35" s="4"/>
      <c r="POE35" s="4"/>
      <c r="POF35" s="4"/>
      <c r="POG35" s="4"/>
      <c r="POH35" s="4"/>
      <c r="POI35" s="4"/>
      <c r="POJ35" s="4"/>
      <c r="POK35" s="4"/>
      <c r="POL35" s="4"/>
      <c r="POM35" s="4"/>
      <c r="PON35" s="4"/>
      <c r="POO35" s="4"/>
      <c r="POP35" s="4"/>
      <c r="POQ35" s="4"/>
      <c r="POR35" s="4"/>
      <c r="POS35" s="4"/>
      <c r="POT35" s="4"/>
      <c r="POU35" s="4"/>
      <c r="POV35" s="4"/>
      <c r="POW35" s="4"/>
      <c r="POX35" s="4"/>
      <c r="POY35" s="4"/>
      <c r="POZ35" s="4"/>
      <c r="PPA35" s="4"/>
      <c r="PPB35" s="4"/>
      <c r="PPC35" s="4"/>
      <c r="PPD35" s="4"/>
      <c r="PPE35" s="4"/>
      <c r="PPF35" s="4"/>
      <c r="PPG35" s="4"/>
      <c r="PPH35" s="4"/>
      <c r="PPI35" s="4"/>
      <c r="PPJ35" s="4"/>
      <c r="PPK35" s="4"/>
      <c r="PPL35" s="4"/>
      <c r="PPM35" s="4"/>
      <c r="PPN35" s="4"/>
      <c r="PPO35" s="4"/>
      <c r="PPP35" s="4"/>
      <c r="PPQ35" s="4"/>
      <c r="PPR35" s="4"/>
      <c r="PPS35" s="4"/>
      <c r="PPT35" s="4"/>
      <c r="PPU35" s="4"/>
      <c r="PPV35" s="4"/>
      <c r="PPW35" s="4"/>
      <c r="PPX35" s="4"/>
      <c r="PPY35" s="4"/>
      <c r="PPZ35" s="4"/>
      <c r="PQA35" s="4"/>
      <c r="PQB35" s="4"/>
      <c r="PQC35" s="4"/>
      <c r="PQD35" s="4"/>
      <c r="PQE35" s="4"/>
      <c r="PQF35" s="4"/>
      <c r="PQG35" s="4"/>
      <c r="PQH35" s="4"/>
      <c r="PQI35" s="4"/>
      <c r="PQJ35" s="4"/>
      <c r="PQK35" s="4"/>
      <c r="PQL35" s="4"/>
      <c r="PQM35" s="4"/>
      <c r="PQN35" s="4"/>
      <c r="PQO35" s="4"/>
      <c r="PQP35" s="4"/>
      <c r="PQQ35" s="4"/>
      <c r="PQR35" s="4"/>
      <c r="PQS35" s="4"/>
      <c r="PQT35" s="4"/>
      <c r="PQU35" s="4"/>
      <c r="PQV35" s="4"/>
      <c r="PQW35" s="4"/>
      <c r="PQX35" s="4"/>
      <c r="PQY35" s="4"/>
      <c r="PQZ35" s="4"/>
      <c r="PRA35" s="4"/>
      <c r="PRB35" s="4"/>
      <c r="PRC35" s="4"/>
      <c r="PRD35" s="4"/>
      <c r="PRE35" s="4"/>
      <c r="PRF35" s="4"/>
      <c r="PRG35" s="4"/>
      <c r="PRH35" s="4"/>
      <c r="PRI35" s="4"/>
      <c r="PRJ35" s="4"/>
      <c r="PRK35" s="4"/>
      <c r="PRL35" s="4"/>
      <c r="PRM35" s="4"/>
      <c r="PRN35" s="4"/>
      <c r="PRO35" s="4"/>
      <c r="PRP35" s="4"/>
      <c r="PRQ35" s="4"/>
      <c r="PRR35" s="4"/>
      <c r="PRS35" s="4"/>
      <c r="PRT35" s="4"/>
      <c r="PRU35" s="4"/>
      <c r="PRV35" s="4"/>
      <c r="PRW35" s="4"/>
      <c r="PRX35" s="4"/>
      <c r="PRY35" s="4"/>
      <c r="PRZ35" s="4"/>
      <c r="PSA35" s="4"/>
      <c r="PSB35" s="4"/>
      <c r="PSC35" s="4"/>
      <c r="PSD35" s="4"/>
      <c r="PSE35" s="4"/>
      <c r="PSF35" s="4"/>
      <c r="PSG35" s="4"/>
      <c r="PSH35" s="4"/>
      <c r="PSI35" s="4"/>
      <c r="PSJ35" s="4"/>
      <c r="PSK35" s="4"/>
      <c r="PSL35" s="4"/>
      <c r="PSM35" s="4"/>
      <c r="PSN35" s="4"/>
      <c r="PSO35" s="4"/>
      <c r="PSP35" s="4"/>
      <c r="PSQ35" s="4"/>
      <c r="PSR35" s="4"/>
      <c r="PSS35" s="4"/>
      <c r="PST35" s="4"/>
      <c r="PSU35" s="4"/>
      <c r="PSV35" s="4"/>
      <c r="PSW35" s="4"/>
      <c r="PSX35" s="4"/>
      <c r="PSY35" s="4"/>
      <c r="PSZ35" s="4"/>
      <c r="PTA35" s="4"/>
      <c r="PTB35" s="4"/>
      <c r="PTC35" s="4"/>
      <c r="PTD35" s="4"/>
      <c r="PTE35" s="4"/>
      <c r="PTF35" s="4"/>
      <c r="PTG35" s="4"/>
      <c r="PTH35" s="4"/>
      <c r="PTI35" s="4"/>
      <c r="PTJ35" s="4"/>
      <c r="PTK35" s="4"/>
      <c r="PTL35" s="4"/>
      <c r="PTM35" s="4"/>
      <c r="PTN35" s="4"/>
      <c r="PTO35" s="4"/>
      <c r="PTP35" s="4"/>
      <c r="PTQ35" s="4"/>
      <c r="PTR35" s="4"/>
      <c r="PTS35" s="4"/>
      <c r="PTT35" s="4"/>
      <c r="PTU35" s="4"/>
      <c r="PTV35" s="4"/>
      <c r="PTW35" s="4"/>
      <c r="PTX35" s="4"/>
      <c r="PTY35" s="4"/>
      <c r="PTZ35" s="4"/>
      <c r="PUA35" s="4"/>
      <c r="PUB35" s="4"/>
      <c r="PUC35" s="4"/>
      <c r="PUD35" s="4"/>
      <c r="PUE35" s="4"/>
      <c r="PUF35" s="4"/>
      <c r="PUG35" s="4"/>
      <c r="PUH35" s="4"/>
      <c r="PUI35" s="4"/>
      <c r="PUJ35" s="4"/>
      <c r="PUK35" s="4"/>
      <c r="PUL35" s="4"/>
      <c r="PUM35" s="4"/>
      <c r="PUN35" s="4"/>
      <c r="PUO35" s="4"/>
      <c r="PUP35" s="4"/>
      <c r="PUQ35" s="4"/>
      <c r="PUR35" s="4"/>
      <c r="PUS35" s="4"/>
      <c r="PUT35" s="4"/>
      <c r="PUU35" s="4"/>
      <c r="PUV35" s="4"/>
      <c r="PUW35" s="4"/>
      <c r="PUX35" s="4"/>
      <c r="PUY35" s="4"/>
      <c r="PUZ35" s="4"/>
      <c r="PVA35" s="4"/>
      <c r="PVB35" s="4"/>
      <c r="PVC35" s="4"/>
      <c r="PVD35" s="4"/>
      <c r="PVE35" s="4"/>
      <c r="PVF35" s="4"/>
      <c r="PVG35" s="4"/>
      <c r="PVH35" s="4"/>
      <c r="PVI35" s="4"/>
      <c r="PVJ35" s="4"/>
      <c r="PVK35" s="4"/>
      <c r="PVL35" s="4"/>
      <c r="PVM35" s="4"/>
      <c r="PVN35" s="4"/>
      <c r="PVO35" s="4"/>
      <c r="PVP35" s="4"/>
      <c r="PVQ35" s="4"/>
      <c r="PVR35" s="4"/>
      <c r="PVS35" s="4"/>
      <c r="PVT35" s="4"/>
      <c r="PVU35" s="4"/>
      <c r="PVV35" s="4"/>
      <c r="PVW35" s="4"/>
      <c r="PVX35" s="4"/>
      <c r="PVY35" s="4"/>
      <c r="PVZ35" s="4"/>
      <c r="PWA35" s="4"/>
      <c r="PWB35" s="4"/>
      <c r="PWC35" s="4"/>
      <c r="PWD35" s="4"/>
      <c r="PWE35" s="4"/>
      <c r="PWF35" s="4"/>
      <c r="PWG35" s="4"/>
      <c r="PWH35" s="4"/>
      <c r="PWI35" s="4"/>
      <c r="PWJ35" s="4"/>
      <c r="PWK35" s="4"/>
      <c r="PWL35" s="4"/>
      <c r="PWM35" s="4"/>
      <c r="PWN35" s="4"/>
      <c r="PWO35" s="4"/>
      <c r="PWP35" s="4"/>
      <c r="PWQ35" s="4"/>
      <c r="PWR35" s="4"/>
      <c r="PWS35" s="4"/>
      <c r="PWT35" s="4"/>
      <c r="PWU35" s="4"/>
      <c r="PWV35" s="4"/>
      <c r="PWW35" s="4"/>
      <c r="PWX35" s="4"/>
      <c r="PWY35" s="4"/>
      <c r="PWZ35" s="4"/>
      <c r="PXA35" s="4"/>
      <c r="PXB35" s="4"/>
      <c r="PXC35" s="4"/>
      <c r="PXD35" s="4"/>
      <c r="PXE35" s="4"/>
      <c r="PXF35" s="4"/>
      <c r="PXG35" s="4"/>
      <c r="PXH35" s="4"/>
      <c r="PXI35" s="4"/>
      <c r="PXJ35" s="4"/>
      <c r="PXK35" s="4"/>
      <c r="PXL35" s="4"/>
      <c r="PXM35" s="4"/>
      <c r="PXN35" s="4"/>
      <c r="PXO35" s="4"/>
      <c r="PXP35" s="4"/>
      <c r="PXQ35" s="4"/>
      <c r="PXR35" s="4"/>
      <c r="PXS35" s="4"/>
      <c r="PXT35" s="4"/>
      <c r="PXU35" s="4"/>
      <c r="PXV35" s="4"/>
      <c r="PXW35" s="4"/>
      <c r="PXX35" s="4"/>
      <c r="PXY35" s="4"/>
      <c r="PXZ35" s="4"/>
      <c r="PYA35" s="4"/>
      <c r="PYB35" s="4"/>
      <c r="PYC35" s="4"/>
      <c r="PYD35" s="4"/>
      <c r="PYE35" s="4"/>
      <c r="PYF35" s="4"/>
      <c r="PYG35" s="4"/>
      <c r="PYH35" s="4"/>
      <c r="PYI35" s="4"/>
      <c r="PYJ35" s="4"/>
      <c r="PYK35" s="4"/>
      <c r="PYL35" s="4"/>
      <c r="PYM35" s="4"/>
      <c r="PYN35" s="4"/>
      <c r="PYO35" s="4"/>
      <c r="PYP35" s="4"/>
      <c r="PYQ35" s="4"/>
      <c r="PYR35" s="4"/>
      <c r="PYS35" s="4"/>
      <c r="PYT35" s="4"/>
      <c r="PYU35" s="4"/>
      <c r="PYV35" s="4"/>
      <c r="PYW35" s="4"/>
      <c r="PYX35" s="4"/>
      <c r="PYY35" s="4"/>
      <c r="PYZ35" s="4"/>
      <c r="PZA35" s="4"/>
      <c r="PZB35" s="4"/>
      <c r="PZC35" s="4"/>
      <c r="PZD35" s="4"/>
      <c r="PZE35" s="4"/>
      <c r="PZF35" s="4"/>
      <c r="PZG35" s="4"/>
      <c r="PZH35" s="4"/>
      <c r="PZI35" s="4"/>
      <c r="PZJ35" s="4"/>
      <c r="PZK35" s="4"/>
      <c r="PZL35" s="4"/>
      <c r="PZM35" s="4"/>
      <c r="PZN35" s="4"/>
      <c r="PZO35" s="4"/>
      <c r="PZP35" s="4"/>
      <c r="PZQ35" s="4"/>
      <c r="PZR35" s="4"/>
      <c r="PZS35" s="4"/>
      <c r="PZT35" s="4"/>
      <c r="PZU35" s="4"/>
      <c r="PZV35" s="4"/>
      <c r="PZW35" s="4"/>
      <c r="PZX35" s="4"/>
      <c r="PZY35" s="4"/>
      <c r="PZZ35" s="4"/>
      <c r="QAA35" s="4"/>
      <c r="QAB35" s="4"/>
      <c r="QAC35" s="4"/>
      <c r="QAD35" s="4"/>
      <c r="QAE35" s="4"/>
      <c r="QAF35" s="4"/>
      <c r="QAG35" s="4"/>
      <c r="QAH35" s="4"/>
      <c r="QAI35" s="4"/>
      <c r="QAJ35" s="4"/>
      <c r="QAK35" s="4"/>
      <c r="QAL35" s="4"/>
      <c r="QAM35" s="4"/>
      <c r="QAN35" s="4"/>
      <c r="QAO35" s="4"/>
      <c r="QAP35" s="4"/>
      <c r="QAQ35" s="4"/>
      <c r="QAR35" s="4"/>
      <c r="QAS35" s="4"/>
      <c r="QAT35" s="4"/>
      <c r="QAU35" s="4"/>
      <c r="QAV35" s="4"/>
      <c r="QAW35" s="4"/>
      <c r="QAX35" s="4"/>
      <c r="QAY35" s="4"/>
      <c r="QAZ35" s="4"/>
      <c r="QBA35" s="4"/>
      <c r="QBB35" s="4"/>
      <c r="QBC35" s="4"/>
      <c r="QBD35" s="4"/>
      <c r="QBE35" s="4"/>
      <c r="QBF35" s="4"/>
      <c r="QBG35" s="4"/>
      <c r="QBH35" s="4"/>
      <c r="QBI35" s="4"/>
      <c r="QBJ35" s="4"/>
      <c r="QBK35" s="4"/>
      <c r="QBL35" s="4"/>
      <c r="QBM35" s="4"/>
      <c r="QBN35" s="4"/>
      <c r="QBO35" s="4"/>
      <c r="QBP35" s="4"/>
      <c r="QBQ35" s="4"/>
      <c r="QBR35" s="4"/>
      <c r="QBS35" s="4"/>
      <c r="QBT35" s="4"/>
      <c r="QBU35" s="4"/>
      <c r="QBV35" s="4"/>
      <c r="QBW35" s="4"/>
      <c r="QBX35" s="4"/>
      <c r="QBY35" s="4"/>
      <c r="QBZ35" s="4"/>
      <c r="QCA35" s="4"/>
      <c r="QCB35" s="4"/>
      <c r="QCC35" s="4"/>
      <c r="QCD35" s="4"/>
      <c r="QCE35" s="4"/>
      <c r="QCF35" s="4"/>
      <c r="QCG35" s="4"/>
      <c r="QCH35" s="4"/>
      <c r="QCI35" s="4"/>
      <c r="QCJ35" s="4"/>
      <c r="QCK35" s="4"/>
      <c r="QCL35" s="4"/>
      <c r="QCM35" s="4"/>
      <c r="QCN35" s="4"/>
      <c r="QCO35" s="4"/>
      <c r="QCP35" s="4"/>
      <c r="QCQ35" s="4"/>
      <c r="QCR35" s="4"/>
      <c r="QCS35" s="4"/>
      <c r="QCT35" s="4"/>
      <c r="QCU35" s="4"/>
      <c r="QCV35" s="4"/>
      <c r="QCW35" s="4"/>
      <c r="QCX35" s="4"/>
      <c r="QCY35" s="4"/>
      <c r="QCZ35" s="4"/>
      <c r="QDA35" s="4"/>
      <c r="QDB35" s="4"/>
      <c r="QDC35" s="4"/>
      <c r="QDD35" s="4"/>
      <c r="QDE35" s="4"/>
      <c r="QDF35" s="4"/>
      <c r="QDG35" s="4"/>
      <c r="QDH35" s="4"/>
      <c r="QDI35" s="4"/>
      <c r="QDJ35" s="4"/>
      <c r="QDK35" s="4"/>
      <c r="QDL35" s="4"/>
      <c r="QDM35" s="4"/>
      <c r="QDN35" s="4"/>
      <c r="QDO35" s="4"/>
      <c r="QDP35" s="4"/>
      <c r="QDQ35" s="4"/>
      <c r="QDR35" s="4"/>
      <c r="QDS35" s="4"/>
      <c r="QDT35" s="4"/>
      <c r="QDU35" s="4"/>
      <c r="QDV35" s="4"/>
      <c r="QDW35" s="4"/>
      <c r="QDX35" s="4"/>
      <c r="QDY35" s="4"/>
      <c r="QDZ35" s="4"/>
      <c r="QEA35" s="4"/>
      <c r="QEB35" s="4"/>
      <c r="QEC35" s="4"/>
      <c r="QED35" s="4"/>
      <c r="QEE35" s="4"/>
      <c r="QEF35" s="4"/>
      <c r="QEG35" s="4"/>
      <c r="QEH35" s="4"/>
      <c r="QEI35" s="4"/>
      <c r="QEJ35" s="4"/>
      <c r="QEK35" s="4"/>
      <c r="QEL35" s="4"/>
      <c r="QEM35" s="4"/>
      <c r="QEN35" s="4"/>
      <c r="QEO35" s="4"/>
      <c r="QEP35" s="4"/>
      <c r="QEQ35" s="4"/>
      <c r="QER35" s="4"/>
      <c r="QES35" s="4"/>
      <c r="QET35" s="4"/>
      <c r="QEU35" s="4"/>
      <c r="QEV35" s="4"/>
      <c r="QEW35" s="4"/>
      <c r="QEX35" s="4"/>
      <c r="QEY35" s="4"/>
      <c r="QEZ35" s="4"/>
      <c r="QFA35" s="4"/>
      <c r="QFB35" s="4"/>
      <c r="QFC35" s="4"/>
      <c r="QFD35" s="4"/>
      <c r="QFE35" s="4"/>
      <c r="QFF35" s="4"/>
      <c r="QFG35" s="4"/>
      <c r="QFH35" s="4"/>
      <c r="QFI35" s="4"/>
      <c r="QFJ35" s="4"/>
      <c r="QFK35" s="4"/>
      <c r="QFL35" s="4"/>
      <c r="QFM35" s="4"/>
      <c r="QFN35" s="4"/>
      <c r="QFO35" s="4"/>
      <c r="QFP35" s="4"/>
      <c r="QFQ35" s="4"/>
      <c r="QFR35" s="4"/>
      <c r="QFS35" s="4"/>
      <c r="QFT35" s="4"/>
      <c r="QFU35" s="4"/>
      <c r="QFV35" s="4"/>
      <c r="QFW35" s="4"/>
      <c r="QFX35" s="4"/>
      <c r="QFY35" s="4"/>
      <c r="QFZ35" s="4"/>
      <c r="QGA35" s="4"/>
      <c r="QGB35" s="4"/>
      <c r="QGC35" s="4"/>
      <c r="QGD35" s="4"/>
      <c r="QGE35" s="4"/>
      <c r="QGF35" s="4"/>
      <c r="QGG35" s="4"/>
      <c r="QGH35" s="4"/>
      <c r="QGI35" s="4"/>
      <c r="QGJ35" s="4"/>
      <c r="QGK35" s="4"/>
      <c r="QGL35" s="4"/>
      <c r="QGM35" s="4"/>
      <c r="QGN35" s="4"/>
      <c r="QGO35" s="4"/>
      <c r="QGP35" s="4"/>
      <c r="QGQ35" s="4"/>
      <c r="QGR35" s="4"/>
      <c r="QGS35" s="4"/>
      <c r="QGT35" s="4"/>
      <c r="QGU35" s="4"/>
      <c r="QGV35" s="4"/>
      <c r="QGW35" s="4"/>
      <c r="QGX35" s="4"/>
      <c r="QGY35" s="4"/>
      <c r="QGZ35" s="4"/>
      <c r="QHA35" s="4"/>
      <c r="QHB35" s="4"/>
      <c r="QHC35" s="4"/>
      <c r="QHD35" s="4"/>
      <c r="QHE35" s="4"/>
      <c r="QHF35" s="4"/>
      <c r="QHG35" s="4"/>
      <c r="QHH35" s="4"/>
      <c r="QHI35" s="4"/>
      <c r="QHJ35" s="4"/>
      <c r="QHK35" s="4"/>
      <c r="QHL35" s="4"/>
      <c r="QHM35" s="4"/>
      <c r="QHN35" s="4"/>
      <c r="QHO35" s="4"/>
      <c r="QHP35" s="4"/>
      <c r="QHQ35" s="4"/>
      <c r="QHR35" s="4"/>
      <c r="QHS35" s="4"/>
      <c r="QHT35" s="4"/>
      <c r="QHU35" s="4"/>
      <c r="QHV35" s="4"/>
      <c r="QHW35" s="4"/>
      <c r="QHX35" s="4"/>
      <c r="QHY35" s="4"/>
      <c r="QHZ35" s="4"/>
      <c r="QIA35" s="4"/>
      <c r="QIB35" s="4"/>
      <c r="QIC35" s="4"/>
      <c r="QID35" s="4"/>
      <c r="QIE35" s="4"/>
      <c r="QIF35" s="4"/>
      <c r="QIG35" s="4"/>
      <c r="QIH35" s="4"/>
      <c r="QII35" s="4"/>
      <c r="QIJ35" s="4"/>
      <c r="QIK35" s="4"/>
      <c r="QIL35" s="4"/>
      <c r="QIM35" s="4"/>
      <c r="QIN35" s="4"/>
      <c r="QIO35" s="4"/>
      <c r="QIP35" s="4"/>
      <c r="QIQ35" s="4"/>
      <c r="QIR35" s="4"/>
      <c r="QIS35" s="4"/>
      <c r="QIT35" s="4"/>
      <c r="QIU35" s="4"/>
      <c r="QIV35" s="4"/>
      <c r="QIW35" s="4"/>
      <c r="QIX35" s="4"/>
      <c r="QIY35" s="4"/>
      <c r="QIZ35" s="4"/>
      <c r="QJA35" s="4"/>
      <c r="QJB35" s="4"/>
      <c r="QJC35" s="4"/>
      <c r="QJD35" s="4"/>
      <c r="QJE35" s="4"/>
      <c r="QJF35" s="4"/>
      <c r="QJG35" s="4"/>
      <c r="QJH35" s="4"/>
      <c r="QJI35" s="4"/>
      <c r="QJJ35" s="4"/>
      <c r="QJK35" s="4"/>
      <c r="QJL35" s="4"/>
      <c r="QJM35" s="4"/>
      <c r="QJN35" s="4"/>
      <c r="QJO35" s="4"/>
      <c r="QJP35" s="4"/>
      <c r="QJQ35" s="4"/>
      <c r="QJR35" s="4"/>
      <c r="QJS35" s="4"/>
      <c r="QJT35" s="4"/>
      <c r="QJU35" s="4"/>
      <c r="QJV35" s="4"/>
      <c r="QJW35" s="4"/>
      <c r="QJX35" s="4"/>
      <c r="QJY35" s="4"/>
      <c r="QJZ35" s="4"/>
      <c r="QKA35" s="4"/>
      <c r="QKB35" s="4"/>
      <c r="QKC35" s="4"/>
      <c r="QKD35" s="4"/>
      <c r="QKE35" s="4"/>
      <c r="QKF35" s="4"/>
      <c r="QKG35" s="4"/>
      <c r="QKH35" s="4"/>
      <c r="QKI35" s="4"/>
      <c r="QKJ35" s="4"/>
      <c r="QKK35" s="4"/>
      <c r="QKL35" s="4"/>
      <c r="QKM35" s="4"/>
      <c r="QKN35" s="4"/>
      <c r="QKO35" s="4"/>
      <c r="QKP35" s="4"/>
      <c r="QKQ35" s="4"/>
      <c r="QKR35" s="4"/>
      <c r="QKS35" s="4"/>
      <c r="QKT35" s="4"/>
      <c r="QKU35" s="4"/>
      <c r="QKV35" s="4"/>
      <c r="QKW35" s="4"/>
      <c r="QKX35" s="4"/>
      <c r="QKY35" s="4"/>
      <c r="QKZ35" s="4"/>
      <c r="QLA35" s="4"/>
      <c r="QLB35" s="4"/>
      <c r="QLC35" s="4"/>
      <c r="QLD35" s="4"/>
      <c r="QLE35" s="4"/>
      <c r="QLF35" s="4"/>
      <c r="QLG35" s="4"/>
      <c r="QLH35" s="4"/>
      <c r="QLI35" s="4"/>
      <c r="QLJ35" s="4"/>
      <c r="QLK35" s="4"/>
      <c r="QLL35" s="4"/>
      <c r="QLM35" s="4"/>
      <c r="QLN35" s="4"/>
      <c r="QLO35" s="4"/>
      <c r="QLP35" s="4"/>
      <c r="QLQ35" s="4"/>
      <c r="QLR35" s="4"/>
      <c r="QLS35" s="4"/>
      <c r="QLT35" s="4"/>
      <c r="QLU35" s="4"/>
      <c r="QLV35" s="4"/>
      <c r="QLW35" s="4"/>
      <c r="QLX35" s="4"/>
      <c r="QLY35" s="4"/>
      <c r="QLZ35" s="4"/>
      <c r="QMA35" s="4"/>
      <c r="QMB35" s="4"/>
      <c r="QMC35" s="4"/>
      <c r="QMD35" s="4"/>
      <c r="QME35" s="4"/>
      <c r="QMF35" s="4"/>
      <c r="QMG35" s="4"/>
      <c r="QMH35" s="4"/>
      <c r="QMI35" s="4"/>
      <c r="QMJ35" s="4"/>
      <c r="QMK35" s="4"/>
      <c r="QML35" s="4"/>
      <c r="QMM35" s="4"/>
      <c r="QMN35" s="4"/>
      <c r="QMO35" s="4"/>
      <c r="QMP35" s="4"/>
      <c r="QMQ35" s="4"/>
      <c r="QMR35" s="4"/>
      <c r="QMS35" s="4"/>
      <c r="QMT35" s="4"/>
      <c r="QMU35" s="4"/>
      <c r="QMV35" s="4"/>
      <c r="QMW35" s="4"/>
      <c r="QMX35" s="4"/>
      <c r="QMY35" s="4"/>
      <c r="QMZ35" s="4"/>
      <c r="QNA35" s="4"/>
      <c r="QNB35" s="4"/>
      <c r="QNC35" s="4"/>
      <c r="QND35" s="4"/>
      <c r="QNE35" s="4"/>
      <c r="QNF35" s="4"/>
      <c r="QNG35" s="4"/>
      <c r="QNH35" s="4"/>
      <c r="QNI35" s="4"/>
      <c r="QNJ35" s="4"/>
      <c r="QNK35" s="4"/>
      <c r="QNL35" s="4"/>
      <c r="QNM35" s="4"/>
      <c r="QNN35" s="4"/>
      <c r="QNO35" s="4"/>
      <c r="QNP35" s="4"/>
      <c r="QNQ35" s="4"/>
      <c r="QNR35" s="4"/>
      <c r="QNS35" s="4"/>
      <c r="QNT35" s="4"/>
      <c r="QNU35" s="4"/>
      <c r="QNV35" s="4"/>
      <c r="QNW35" s="4"/>
      <c r="QNX35" s="4"/>
      <c r="QNY35" s="4"/>
      <c r="QNZ35" s="4"/>
      <c r="QOA35" s="4"/>
      <c r="QOB35" s="4"/>
      <c r="QOC35" s="4"/>
      <c r="QOD35" s="4"/>
      <c r="QOE35" s="4"/>
      <c r="QOF35" s="4"/>
      <c r="QOG35" s="4"/>
      <c r="QOH35" s="4"/>
      <c r="QOI35" s="4"/>
      <c r="QOJ35" s="4"/>
      <c r="QOK35" s="4"/>
      <c r="QOL35" s="4"/>
      <c r="QOM35" s="4"/>
      <c r="QON35" s="4"/>
      <c r="QOO35" s="4"/>
      <c r="QOP35" s="4"/>
      <c r="QOQ35" s="4"/>
      <c r="QOR35" s="4"/>
      <c r="QOS35" s="4"/>
      <c r="QOT35" s="4"/>
      <c r="QOU35" s="4"/>
      <c r="QOV35" s="4"/>
      <c r="QOW35" s="4"/>
      <c r="QOX35" s="4"/>
      <c r="QOY35" s="4"/>
      <c r="QOZ35" s="4"/>
      <c r="QPA35" s="4"/>
      <c r="QPB35" s="4"/>
      <c r="QPC35" s="4"/>
      <c r="QPD35" s="4"/>
      <c r="QPE35" s="4"/>
      <c r="QPF35" s="4"/>
      <c r="QPG35" s="4"/>
      <c r="QPH35" s="4"/>
      <c r="QPI35" s="4"/>
      <c r="QPJ35" s="4"/>
      <c r="QPK35" s="4"/>
      <c r="QPL35" s="4"/>
      <c r="QPM35" s="4"/>
      <c r="QPN35" s="4"/>
      <c r="QPO35" s="4"/>
      <c r="QPP35" s="4"/>
      <c r="QPQ35" s="4"/>
      <c r="QPR35" s="4"/>
      <c r="QPS35" s="4"/>
      <c r="QPT35" s="4"/>
      <c r="QPU35" s="4"/>
      <c r="QPV35" s="4"/>
      <c r="QPW35" s="4"/>
      <c r="QPX35" s="4"/>
      <c r="QPY35" s="4"/>
      <c r="QPZ35" s="4"/>
      <c r="QQA35" s="4"/>
      <c r="QQB35" s="4"/>
      <c r="QQC35" s="4"/>
      <c r="QQD35" s="4"/>
      <c r="QQE35" s="4"/>
      <c r="QQF35" s="4"/>
      <c r="QQG35" s="4"/>
      <c r="QQH35" s="4"/>
      <c r="QQI35" s="4"/>
      <c r="QQJ35" s="4"/>
      <c r="QQK35" s="4"/>
      <c r="QQL35" s="4"/>
      <c r="QQM35" s="4"/>
      <c r="QQN35" s="4"/>
      <c r="QQO35" s="4"/>
      <c r="QQP35" s="4"/>
      <c r="QQQ35" s="4"/>
      <c r="QQR35" s="4"/>
      <c r="QQS35" s="4"/>
      <c r="QQT35" s="4"/>
      <c r="QQU35" s="4"/>
      <c r="QQV35" s="4"/>
      <c r="QQW35" s="4"/>
      <c r="QQX35" s="4"/>
      <c r="QQY35" s="4"/>
      <c r="QQZ35" s="4"/>
      <c r="QRA35" s="4"/>
      <c r="QRB35" s="4"/>
      <c r="QRC35" s="4"/>
      <c r="QRD35" s="4"/>
      <c r="QRE35" s="4"/>
      <c r="QRF35" s="4"/>
      <c r="QRG35" s="4"/>
      <c r="QRH35" s="4"/>
      <c r="QRI35" s="4"/>
      <c r="QRJ35" s="4"/>
      <c r="QRK35" s="4"/>
      <c r="QRL35" s="4"/>
      <c r="QRM35" s="4"/>
      <c r="QRN35" s="4"/>
      <c r="QRO35" s="4"/>
      <c r="QRP35" s="4"/>
      <c r="QRQ35" s="4"/>
      <c r="QRR35" s="4"/>
      <c r="QRS35" s="4"/>
      <c r="QRT35" s="4"/>
      <c r="QRU35" s="4"/>
      <c r="QRV35" s="4"/>
      <c r="QRW35" s="4"/>
      <c r="QRX35" s="4"/>
      <c r="QRY35" s="4"/>
      <c r="QRZ35" s="4"/>
      <c r="QSA35" s="4"/>
      <c r="QSB35" s="4"/>
      <c r="QSC35" s="4"/>
      <c r="QSD35" s="4"/>
      <c r="QSE35" s="4"/>
      <c r="QSF35" s="4"/>
      <c r="QSG35" s="4"/>
      <c r="QSH35" s="4"/>
      <c r="QSI35" s="4"/>
      <c r="QSJ35" s="4"/>
      <c r="QSK35" s="4"/>
      <c r="QSL35" s="4"/>
      <c r="QSM35" s="4"/>
      <c r="QSN35" s="4"/>
      <c r="QSO35" s="4"/>
      <c r="QSP35" s="4"/>
      <c r="QSQ35" s="4"/>
      <c r="QSR35" s="4"/>
      <c r="QSS35" s="4"/>
      <c r="QST35" s="4"/>
      <c r="QSU35" s="4"/>
      <c r="QSV35" s="4"/>
      <c r="QSW35" s="4"/>
      <c r="QSX35" s="4"/>
      <c r="QSY35" s="4"/>
      <c r="QSZ35" s="4"/>
      <c r="QTA35" s="4"/>
      <c r="QTB35" s="4"/>
      <c r="QTC35" s="4"/>
      <c r="QTD35" s="4"/>
      <c r="QTE35" s="4"/>
      <c r="QTF35" s="4"/>
      <c r="QTG35" s="4"/>
      <c r="QTH35" s="4"/>
      <c r="QTI35" s="4"/>
      <c r="QTJ35" s="4"/>
      <c r="QTK35" s="4"/>
      <c r="QTL35" s="4"/>
      <c r="QTM35" s="4"/>
      <c r="QTN35" s="4"/>
      <c r="QTO35" s="4"/>
      <c r="QTP35" s="4"/>
      <c r="QTQ35" s="4"/>
      <c r="QTR35" s="4"/>
      <c r="QTS35" s="4"/>
      <c r="QTT35" s="4"/>
      <c r="QTU35" s="4"/>
      <c r="QTV35" s="4"/>
      <c r="QTW35" s="4"/>
      <c r="QTX35" s="4"/>
      <c r="QTY35" s="4"/>
      <c r="QTZ35" s="4"/>
      <c r="QUA35" s="4"/>
      <c r="QUB35" s="4"/>
      <c r="QUC35" s="4"/>
      <c r="QUD35" s="4"/>
      <c r="QUE35" s="4"/>
      <c r="QUF35" s="4"/>
      <c r="QUG35" s="4"/>
      <c r="QUH35" s="4"/>
      <c r="QUI35" s="4"/>
      <c r="QUJ35" s="4"/>
      <c r="QUK35" s="4"/>
      <c r="QUL35" s="4"/>
      <c r="QUM35" s="4"/>
      <c r="QUN35" s="4"/>
      <c r="QUO35" s="4"/>
      <c r="QUP35" s="4"/>
      <c r="QUQ35" s="4"/>
      <c r="QUR35" s="4"/>
      <c r="QUS35" s="4"/>
      <c r="QUT35" s="4"/>
      <c r="QUU35" s="4"/>
      <c r="QUV35" s="4"/>
      <c r="QUW35" s="4"/>
      <c r="QUX35" s="4"/>
      <c r="QUY35" s="4"/>
      <c r="QUZ35" s="4"/>
      <c r="QVA35" s="4"/>
      <c r="QVB35" s="4"/>
      <c r="QVC35" s="4"/>
      <c r="QVD35" s="4"/>
      <c r="QVE35" s="4"/>
      <c r="QVF35" s="4"/>
      <c r="QVG35" s="4"/>
      <c r="QVH35" s="4"/>
      <c r="QVI35" s="4"/>
      <c r="QVJ35" s="4"/>
      <c r="QVK35" s="4"/>
      <c r="QVL35" s="4"/>
      <c r="QVM35" s="4"/>
      <c r="QVN35" s="4"/>
      <c r="QVO35" s="4"/>
      <c r="QVP35" s="4"/>
      <c r="QVQ35" s="4"/>
      <c r="QVR35" s="4"/>
      <c r="QVS35" s="4"/>
      <c r="QVT35" s="4"/>
      <c r="QVU35" s="4"/>
      <c r="QVV35" s="4"/>
      <c r="QVW35" s="4"/>
      <c r="QVX35" s="4"/>
      <c r="QVY35" s="4"/>
      <c r="QVZ35" s="4"/>
      <c r="QWA35" s="4"/>
      <c r="QWB35" s="4"/>
      <c r="QWC35" s="4"/>
      <c r="QWD35" s="4"/>
      <c r="QWE35" s="4"/>
      <c r="QWF35" s="4"/>
      <c r="QWG35" s="4"/>
      <c r="QWH35" s="4"/>
      <c r="QWI35" s="4"/>
      <c r="QWJ35" s="4"/>
      <c r="QWK35" s="4"/>
      <c r="QWL35" s="4"/>
      <c r="QWM35" s="4"/>
      <c r="QWN35" s="4"/>
      <c r="QWO35" s="4"/>
      <c r="QWP35" s="4"/>
      <c r="QWQ35" s="4"/>
      <c r="QWR35" s="4"/>
      <c r="QWS35" s="4"/>
      <c r="QWT35" s="4"/>
      <c r="QWU35" s="4"/>
      <c r="QWV35" s="4"/>
      <c r="QWW35" s="4"/>
      <c r="QWX35" s="4"/>
      <c r="QWY35" s="4"/>
      <c r="QWZ35" s="4"/>
      <c r="QXA35" s="4"/>
      <c r="QXB35" s="4"/>
      <c r="QXC35" s="4"/>
      <c r="QXD35" s="4"/>
      <c r="QXE35" s="4"/>
      <c r="QXF35" s="4"/>
      <c r="QXG35" s="4"/>
      <c r="QXH35" s="4"/>
      <c r="QXI35" s="4"/>
      <c r="QXJ35" s="4"/>
      <c r="QXK35" s="4"/>
      <c r="QXL35" s="4"/>
      <c r="QXM35" s="4"/>
      <c r="QXN35" s="4"/>
      <c r="QXO35" s="4"/>
      <c r="QXP35" s="4"/>
      <c r="QXQ35" s="4"/>
      <c r="QXR35" s="4"/>
      <c r="QXS35" s="4"/>
      <c r="QXT35" s="4"/>
      <c r="QXU35" s="4"/>
      <c r="QXV35" s="4"/>
      <c r="QXW35" s="4"/>
      <c r="QXX35" s="4"/>
      <c r="QXY35" s="4"/>
      <c r="QXZ35" s="4"/>
      <c r="QYA35" s="4"/>
      <c r="QYB35" s="4"/>
      <c r="QYC35" s="4"/>
      <c r="QYD35" s="4"/>
      <c r="QYE35" s="4"/>
      <c r="QYF35" s="4"/>
      <c r="QYG35" s="4"/>
      <c r="QYH35" s="4"/>
      <c r="QYI35" s="4"/>
      <c r="QYJ35" s="4"/>
      <c r="QYK35" s="4"/>
      <c r="QYL35" s="4"/>
      <c r="QYM35" s="4"/>
      <c r="QYN35" s="4"/>
      <c r="QYO35" s="4"/>
      <c r="QYP35" s="4"/>
      <c r="QYQ35" s="4"/>
      <c r="QYR35" s="4"/>
      <c r="QYS35" s="4"/>
      <c r="QYT35" s="4"/>
      <c r="QYU35" s="4"/>
      <c r="QYV35" s="4"/>
      <c r="QYW35" s="4"/>
      <c r="QYX35" s="4"/>
      <c r="QYY35" s="4"/>
      <c r="QYZ35" s="4"/>
      <c r="QZA35" s="4"/>
      <c r="QZB35" s="4"/>
      <c r="QZC35" s="4"/>
      <c r="QZD35" s="4"/>
      <c r="QZE35" s="4"/>
      <c r="QZF35" s="4"/>
      <c r="QZG35" s="4"/>
      <c r="QZH35" s="4"/>
      <c r="QZI35" s="4"/>
      <c r="QZJ35" s="4"/>
      <c r="QZK35" s="4"/>
      <c r="QZL35" s="4"/>
      <c r="QZM35" s="4"/>
      <c r="QZN35" s="4"/>
      <c r="QZO35" s="4"/>
      <c r="QZP35" s="4"/>
      <c r="QZQ35" s="4"/>
      <c r="QZR35" s="4"/>
      <c r="QZS35" s="4"/>
      <c r="QZT35" s="4"/>
      <c r="QZU35" s="4"/>
      <c r="QZV35" s="4"/>
      <c r="QZW35" s="4"/>
      <c r="QZX35" s="4"/>
      <c r="QZY35" s="4"/>
      <c r="QZZ35" s="4"/>
      <c r="RAA35" s="4"/>
      <c r="RAB35" s="4"/>
      <c r="RAC35" s="4"/>
      <c r="RAD35" s="4"/>
      <c r="RAE35" s="4"/>
      <c r="RAF35" s="4"/>
      <c r="RAG35" s="4"/>
      <c r="RAH35" s="4"/>
      <c r="RAI35" s="4"/>
      <c r="RAJ35" s="4"/>
      <c r="RAK35" s="4"/>
      <c r="RAL35" s="4"/>
      <c r="RAM35" s="4"/>
      <c r="RAN35" s="4"/>
      <c r="RAO35" s="4"/>
      <c r="RAP35" s="4"/>
      <c r="RAQ35" s="4"/>
      <c r="RAR35" s="4"/>
      <c r="RAS35" s="4"/>
      <c r="RAT35" s="4"/>
      <c r="RAU35" s="4"/>
      <c r="RAV35" s="4"/>
      <c r="RAW35" s="4"/>
      <c r="RAX35" s="4"/>
      <c r="RAY35" s="4"/>
      <c r="RAZ35" s="4"/>
      <c r="RBA35" s="4"/>
      <c r="RBB35" s="4"/>
      <c r="RBC35" s="4"/>
      <c r="RBD35" s="4"/>
      <c r="RBE35" s="4"/>
      <c r="RBF35" s="4"/>
      <c r="RBG35" s="4"/>
      <c r="RBH35" s="4"/>
      <c r="RBI35" s="4"/>
      <c r="RBJ35" s="4"/>
      <c r="RBK35" s="4"/>
      <c r="RBL35" s="4"/>
      <c r="RBM35" s="4"/>
      <c r="RBN35" s="4"/>
      <c r="RBO35" s="4"/>
      <c r="RBP35" s="4"/>
      <c r="RBQ35" s="4"/>
      <c r="RBR35" s="4"/>
      <c r="RBS35" s="4"/>
      <c r="RBT35" s="4"/>
      <c r="RBU35" s="4"/>
      <c r="RBV35" s="4"/>
      <c r="RBW35" s="4"/>
      <c r="RBX35" s="4"/>
      <c r="RBY35" s="4"/>
      <c r="RBZ35" s="4"/>
      <c r="RCA35" s="4"/>
      <c r="RCB35" s="4"/>
      <c r="RCC35" s="4"/>
      <c r="RCD35" s="4"/>
      <c r="RCE35" s="4"/>
      <c r="RCF35" s="4"/>
      <c r="RCG35" s="4"/>
      <c r="RCH35" s="4"/>
      <c r="RCI35" s="4"/>
      <c r="RCJ35" s="4"/>
      <c r="RCK35" s="4"/>
      <c r="RCL35" s="4"/>
      <c r="RCM35" s="4"/>
      <c r="RCN35" s="4"/>
      <c r="RCO35" s="4"/>
      <c r="RCP35" s="4"/>
      <c r="RCQ35" s="4"/>
      <c r="RCR35" s="4"/>
      <c r="RCS35" s="4"/>
      <c r="RCT35" s="4"/>
      <c r="RCU35" s="4"/>
      <c r="RCV35" s="4"/>
      <c r="RCW35" s="4"/>
      <c r="RCX35" s="4"/>
      <c r="RCY35" s="4"/>
      <c r="RCZ35" s="4"/>
      <c r="RDA35" s="4"/>
      <c r="RDB35" s="4"/>
      <c r="RDC35" s="4"/>
      <c r="RDD35" s="4"/>
      <c r="RDE35" s="4"/>
      <c r="RDF35" s="4"/>
      <c r="RDG35" s="4"/>
      <c r="RDH35" s="4"/>
      <c r="RDI35" s="4"/>
      <c r="RDJ35" s="4"/>
      <c r="RDK35" s="4"/>
      <c r="RDL35" s="4"/>
      <c r="RDM35" s="4"/>
      <c r="RDN35" s="4"/>
      <c r="RDO35" s="4"/>
      <c r="RDP35" s="4"/>
      <c r="RDQ35" s="4"/>
      <c r="RDR35" s="4"/>
      <c r="RDS35" s="4"/>
      <c r="RDT35" s="4"/>
      <c r="RDU35" s="4"/>
      <c r="RDV35" s="4"/>
      <c r="RDW35" s="4"/>
      <c r="RDX35" s="4"/>
      <c r="RDY35" s="4"/>
      <c r="RDZ35" s="4"/>
      <c r="REA35" s="4"/>
      <c r="REB35" s="4"/>
      <c r="REC35" s="4"/>
      <c r="RED35" s="4"/>
      <c r="REE35" s="4"/>
      <c r="REF35" s="4"/>
      <c r="REG35" s="4"/>
      <c r="REH35" s="4"/>
      <c r="REI35" s="4"/>
      <c r="REJ35" s="4"/>
      <c r="REK35" s="4"/>
      <c r="REL35" s="4"/>
      <c r="REM35" s="4"/>
      <c r="REN35" s="4"/>
      <c r="REO35" s="4"/>
      <c r="REP35" s="4"/>
      <c r="REQ35" s="4"/>
      <c r="RER35" s="4"/>
      <c r="RES35" s="4"/>
      <c r="RET35" s="4"/>
      <c r="REU35" s="4"/>
      <c r="REV35" s="4"/>
      <c r="REW35" s="4"/>
      <c r="REX35" s="4"/>
      <c r="REY35" s="4"/>
      <c r="REZ35" s="4"/>
      <c r="RFA35" s="4"/>
      <c r="RFB35" s="4"/>
      <c r="RFC35" s="4"/>
      <c r="RFD35" s="4"/>
      <c r="RFE35" s="4"/>
      <c r="RFF35" s="4"/>
      <c r="RFG35" s="4"/>
      <c r="RFH35" s="4"/>
      <c r="RFI35" s="4"/>
      <c r="RFJ35" s="4"/>
      <c r="RFK35" s="4"/>
      <c r="RFL35" s="4"/>
      <c r="RFM35" s="4"/>
      <c r="RFN35" s="4"/>
      <c r="RFO35" s="4"/>
      <c r="RFP35" s="4"/>
      <c r="RFQ35" s="4"/>
      <c r="RFR35" s="4"/>
      <c r="RFS35" s="4"/>
      <c r="RFT35" s="4"/>
      <c r="RFU35" s="4"/>
      <c r="RFV35" s="4"/>
      <c r="RFW35" s="4"/>
      <c r="RFX35" s="4"/>
      <c r="RFY35" s="4"/>
      <c r="RFZ35" s="4"/>
      <c r="RGA35" s="4"/>
      <c r="RGB35" s="4"/>
      <c r="RGC35" s="4"/>
      <c r="RGD35" s="4"/>
      <c r="RGE35" s="4"/>
      <c r="RGF35" s="4"/>
      <c r="RGG35" s="4"/>
      <c r="RGH35" s="4"/>
      <c r="RGI35" s="4"/>
      <c r="RGJ35" s="4"/>
      <c r="RGK35" s="4"/>
      <c r="RGL35" s="4"/>
      <c r="RGM35" s="4"/>
      <c r="RGN35" s="4"/>
      <c r="RGO35" s="4"/>
      <c r="RGP35" s="4"/>
      <c r="RGQ35" s="4"/>
      <c r="RGR35" s="4"/>
      <c r="RGS35" s="4"/>
      <c r="RGT35" s="4"/>
      <c r="RGU35" s="4"/>
      <c r="RGV35" s="4"/>
      <c r="RGW35" s="4"/>
      <c r="RGX35" s="4"/>
      <c r="RGY35" s="4"/>
      <c r="RGZ35" s="4"/>
      <c r="RHA35" s="4"/>
      <c r="RHB35" s="4"/>
      <c r="RHC35" s="4"/>
      <c r="RHD35" s="4"/>
      <c r="RHE35" s="4"/>
      <c r="RHF35" s="4"/>
      <c r="RHG35" s="4"/>
      <c r="RHH35" s="4"/>
      <c r="RHI35" s="4"/>
      <c r="RHJ35" s="4"/>
      <c r="RHK35" s="4"/>
      <c r="RHL35" s="4"/>
      <c r="RHM35" s="4"/>
      <c r="RHN35" s="4"/>
      <c r="RHO35" s="4"/>
      <c r="RHP35" s="4"/>
      <c r="RHQ35" s="4"/>
      <c r="RHR35" s="4"/>
      <c r="RHS35" s="4"/>
      <c r="RHT35" s="4"/>
      <c r="RHU35" s="4"/>
      <c r="RHV35" s="4"/>
      <c r="RHW35" s="4"/>
      <c r="RHX35" s="4"/>
      <c r="RHY35" s="4"/>
      <c r="RHZ35" s="4"/>
      <c r="RIA35" s="4"/>
      <c r="RIB35" s="4"/>
      <c r="RIC35" s="4"/>
      <c r="RID35" s="4"/>
      <c r="RIE35" s="4"/>
      <c r="RIF35" s="4"/>
      <c r="RIG35" s="4"/>
      <c r="RIH35" s="4"/>
      <c r="RII35" s="4"/>
      <c r="RIJ35" s="4"/>
      <c r="RIK35" s="4"/>
      <c r="RIL35" s="4"/>
      <c r="RIM35" s="4"/>
      <c r="RIN35" s="4"/>
      <c r="RIO35" s="4"/>
      <c r="RIP35" s="4"/>
      <c r="RIQ35" s="4"/>
      <c r="RIR35" s="4"/>
      <c r="RIS35" s="4"/>
      <c r="RIT35" s="4"/>
      <c r="RIU35" s="4"/>
      <c r="RIV35" s="4"/>
      <c r="RIW35" s="4"/>
      <c r="RIX35" s="4"/>
      <c r="RIY35" s="4"/>
      <c r="RIZ35" s="4"/>
      <c r="RJA35" s="4"/>
      <c r="RJB35" s="4"/>
      <c r="RJC35" s="4"/>
      <c r="RJD35" s="4"/>
      <c r="RJE35" s="4"/>
      <c r="RJF35" s="4"/>
      <c r="RJG35" s="4"/>
      <c r="RJH35" s="4"/>
      <c r="RJI35" s="4"/>
      <c r="RJJ35" s="4"/>
      <c r="RJK35" s="4"/>
      <c r="RJL35" s="4"/>
      <c r="RJM35" s="4"/>
      <c r="RJN35" s="4"/>
      <c r="RJO35" s="4"/>
      <c r="RJP35" s="4"/>
      <c r="RJQ35" s="4"/>
      <c r="RJR35" s="4"/>
      <c r="RJS35" s="4"/>
      <c r="RJT35" s="4"/>
      <c r="RJU35" s="4"/>
      <c r="RJV35" s="4"/>
      <c r="RJW35" s="4"/>
      <c r="RJX35" s="4"/>
      <c r="RJY35" s="4"/>
      <c r="RJZ35" s="4"/>
      <c r="RKA35" s="4"/>
      <c r="RKB35" s="4"/>
      <c r="RKC35" s="4"/>
      <c r="RKD35" s="4"/>
      <c r="RKE35" s="4"/>
      <c r="RKF35" s="4"/>
      <c r="RKG35" s="4"/>
      <c r="RKH35" s="4"/>
      <c r="RKI35" s="4"/>
      <c r="RKJ35" s="4"/>
      <c r="RKK35" s="4"/>
      <c r="RKL35" s="4"/>
      <c r="RKM35" s="4"/>
      <c r="RKN35" s="4"/>
      <c r="RKO35" s="4"/>
      <c r="RKP35" s="4"/>
      <c r="RKQ35" s="4"/>
      <c r="RKR35" s="4"/>
      <c r="RKS35" s="4"/>
      <c r="RKT35" s="4"/>
      <c r="RKU35" s="4"/>
      <c r="RKV35" s="4"/>
      <c r="RKW35" s="4"/>
      <c r="RKX35" s="4"/>
      <c r="RKY35" s="4"/>
      <c r="RKZ35" s="4"/>
      <c r="RLA35" s="4"/>
      <c r="RLB35" s="4"/>
      <c r="RLC35" s="4"/>
      <c r="RLD35" s="4"/>
      <c r="RLE35" s="4"/>
      <c r="RLF35" s="4"/>
      <c r="RLG35" s="4"/>
      <c r="RLH35" s="4"/>
      <c r="RLI35" s="4"/>
      <c r="RLJ35" s="4"/>
      <c r="RLK35" s="4"/>
      <c r="RLL35" s="4"/>
      <c r="RLM35" s="4"/>
      <c r="RLN35" s="4"/>
      <c r="RLO35" s="4"/>
      <c r="RLP35" s="4"/>
      <c r="RLQ35" s="4"/>
      <c r="RLR35" s="4"/>
      <c r="RLS35" s="4"/>
      <c r="RLT35" s="4"/>
      <c r="RLU35" s="4"/>
      <c r="RLV35" s="4"/>
      <c r="RLW35" s="4"/>
      <c r="RLX35" s="4"/>
      <c r="RLY35" s="4"/>
      <c r="RLZ35" s="4"/>
      <c r="RMA35" s="4"/>
      <c r="RMB35" s="4"/>
      <c r="RMC35" s="4"/>
      <c r="RMD35" s="4"/>
      <c r="RME35" s="4"/>
      <c r="RMF35" s="4"/>
      <c r="RMG35" s="4"/>
      <c r="RMH35" s="4"/>
      <c r="RMI35" s="4"/>
      <c r="RMJ35" s="4"/>
      <c r="RMK35" s="4"/>
      <c r="RML35" s="4"/>
      <c r="RMM35" s="4"/>
      <c r="RMN35" s="4"/>
      <c r="RMO35" s="4"/>
      <c r="RMP35" s="4"/>
      <c r="RMQ35" s="4"/>
      <c r="RMR35" s="4"/>
      <c r="RMS35" s="4"/>
      <c r="RMT35" s="4"/>
      <c r="RMU35" s="4"/>
      <c r="RMV35" s="4"/>
      <c r="RMW35" s="4"/>
      <c r="RMX35" s="4"/>
      <c r="RMY35" s="4"/>
      <c r="RMZ35" s="4"/>
      <c r="RNA35" s="4"/>
      <c r="RNB35" s="4"/>
      <c r="RNC35" s="4"/>
      <c r="RND35" s="4"/>
      <c r="RNE35" s="4"/>
      <c r="RNF35" s="4"/>
      <c r="RNG35" s="4"/>
      <c r="RNH35" s="4"/>
      <c r="RNI35" s="4"/>
      <c r="RNJ35" s="4"/>
      <c r="RNK35" s="4"/>
      <c r="RNL35" s="4"/>
      <c r="RNM35" s="4"/>
      <c r="RNN35" s="4"/>
      <c r="RNO35" s="4"/>
      <c r="RNP35" s="4"/>
      <c r="RNQ35" s="4"/>
      <c r="RNR35" s="4"/>
      <c r="RNS35" s="4"/>
      <c r="RNT35" s="4"/>
      <c r="RNU35" s="4"/>
      <c r="RNV35" s="4"/>
      <c r="RNW35" s="4"/>
      <c r="RNX35" s="4"/>
      <c r="RNY35" s="4"/>
      <c r="RNZ35" s="4"/>
      <c r="ROA35" s="4"/>
      <c r="ROB35" s="4"/>
      <c r="ROC35" s="4"/>
      <c r="ROD35" s="4"/>
      <c r="ROE35" s="4"/>
      <c r="ROF35" s="4"/>
      <c r="ROG35" s="4"/>
      <c r="ROH35" s="4"/>
      <c r="ROI35" s="4"/>
      <c r="ROJ35" s="4"/>
      <c r="ROK35" s="4"/>
      <c r="ROL35" s="4"/>
      <c r="ROM35" s="4"/>
      <c r="RON35" s="4"/>
      <c r="ROO35" s="4"/>
      <c r="ROP35" s="4"/>
      <c r="ROQ35" s="4"/>
      <c r="ROR35" s="4"/>
      <c r="ROS35" s="4"/>
      <c r="ROT35" s="4"/>
      <c r="ROU35" s="4"/>
      <c r="ROV35" s="4"/>
      <c r="ROW35" s="4"/>
      <c r="ROX35" s="4"/>
      <c r="ROY35" s="4"/>
      <c r="ROZ35" s="4"/>
      <c r="RPA35" s="4"/>
      <c r="RPB35" s="4"/>
      <c r="RPC35" s="4"/>
      <c r="RPD35" s="4"/>
      <c r="RPE35" s="4"/>
      <c r="RPF35" s="4"/>
      <c r="RPG35" s="4"/>
      <c r="RPH35" s="4"/>
      <c r="RPI35" s="4"/>
      <c r="RPJ35" s="4"/>
      <c r="RPK35" s="4"/>
      <c r="RPL35" s="4"/>
      <c r="RPM35" s="4"/>
      <c r="RPN35" s="4"/>
      <c r="RPO35" s="4"/>
      <c r="RPP35" s="4"/>
      <c r="RPQ35" s="4"/>
      <c r="RPR35" s="4"/>
      <c r="RPS35" s="4"/>
      <c r="RPT35" s="4"/>
      <c r="RPU35" s="4"/>
      <c r="RPV35" s="4"/>
      <c r="RPW35" s="4"/>
      <c r="RPX35" s="4"/>
      <c r="RPY35" s="4"/>
      <c r="RPZ35" s="4"/>
      <c r="RQA35" s="4"/>
      <c r="RQB35" s="4"/>
      <c r="RQC35" s="4"/>
      <c r="RQD35" s="4"/>
      <c r="RQE35" s="4"/>
      <c r="RQF35" s="4"/>
      <c r="RQG35" s="4"/>
      <c r="RQH35" s="4"/>
      <c r="RQI35" s="4"/>
      <c r="RQJ35" s="4"/>
      <c r="RQK35" s="4"/>
      <c r="RQL35" s="4"/>
      <c r="RQM35" s="4"/>
      <c r="RQN35" s="4"/>
      <c r="RQO35" s="4"/>
      <c r="RQP35" s="4"/>
      <c r="RQQ35" s="4"/>
      <c r="RQR35" s="4"/>
      <c r="RQS35" s="4"/>
      <c r="RQT35" s="4"/>
      <c r="RQU35" s="4"/>
      <c r="RQV35" s="4"/>
      <c r="RQW35" s="4"/>
      <c r="RQX35" s="4"/>
      <c r="RQY35" s="4"/>
      <c r="RQZ35" s="4"/>
      <c r="RRA35" s="4"/>
      <c r="RRB35" s="4"/>
      <c r="RRC35" s="4"/>
      <c r="RRD35" s="4"/>
      <c r="RRE35" s="4"/>
      <c r="RRF35" s="4"/>
      <c r="RRG35" s="4"/>
      <c r="RRH35" s="4"/>
      <c r="RRI35" s="4"/>
      <c r="RRJ35" s="4"/>
      <c r="RRK35" s="4"/>
      <c r="RRL35" s="4"/>
      <c r="RRM35" s="4"/>
      <c r="RRN35" s="4"/>
      <c r="RRO35" s="4"/>
      <c r="RRP35" s="4"/>
      <c r="RRQ35" s="4"/>
      <c r="RRR35" s="4"/>
      <c r="RRS35" s="4"/>
      <c r="RRT35" s="4"/>
      <c r="RRU35" s="4"/>
      <c r="RRV35" s="4"/>
      <c r="RRW35" s="4"/>
      <c r="RRX35" s="4"/>
      <c r="RRY35" s="4"/>
      <c r="RRZ35" s="4"/>
      <c r="RSA35" s="4"/>
      <c r="RSB35" s="4"/>
      <c r="RSC35" s="4"/>
      <c r="RSD35" s="4"/>
      <c r="RSE35" s="4"/>
      <c r="RSF35" s="4"/>
      <c r="RSG35" s="4"/>
      <c r="RSH35" s="4"/>
      <c r="RSI35" s="4"/>
      <c r="RSJ35" s="4"/>
      <c r="RSK35" s="4"/>
      <c r="RSL35" s="4"/>
      <c r="RSM35" s="4"/>
      <c r="RSN35" s="4"/>
      <c r="RSO35" s="4"/>
      <c r="RSP35" s="4"/>
      <c r="RSQ35" s="4"/>
      <c r="RSR35" s="4"/>
      <c r="RSS35" s="4"/>
      <c r="RST35" s="4"/>
      <c r="RSU35" s="4"/>
      <c r="RSV35" s="4"/>
      <c r="RSW35" s="4"/>
      <c r="RSX35" s="4"/>
      <c r="RSY35" s="4"/>
      <c r="RSZ35" s="4"/>
      <c r="RTA35" s="4"/>
      <c r="RTB35" s="4"/>
      <c r="RTC35" s="4"/>
      <c r="RTD35" s="4"/>
      <c r="RTE35" s="4"/>
      <c r="RTF35" s="4"/>
      <c r="RTG35" s="4"/>
      <c r="RTH35" s="4"/>
      <c r="RTI35" s="4"/>
      <c r="RTJ35" s="4"/>
      <c r="RTK35" s="4"/>
      <c r="RTL35" s="4"/>
      <c r="RTM35" s="4"/>
      <c r="RTN35" s="4"/>
      <c r="RTO35" s="4"/>
      <c r="RTP35" s="4"/>
      <c r="RTQ35" s="4"/>
      <c r="RTR35" s="4"/>
      <c r="RTS35" s="4"/>
      <c r="RTT35" s="4"/>
      <c r="RTU35" s="4"/>
      <c r="RTV35" s="4"/>
      <c r="RTW35" s="4"/>
      <c r="RTX35" s="4"/>
      <c r="RTY35" s="4"/>
      <c r="RTZ35" s="4"/>
      <c r="RUA35" s="4"/>
      <c r="RUB35" s="4"/>
      <c r="RUC35" s="4"/>
      <c r="RUD35" s="4"/>
      <c r="RUE35" s="4"/>
      <c r="RUF35" s="4"/>
      <c r="RUG35" s="4"/>
      <c r="RUH35" s="4"/>
      <c r="RUI35" s="4"/>
      <c r="RUJ35" s="4"/>
      <c r="RUK35" s="4"/>
      <c r="RUL35" s="4"/>
      <c r="RUM35" s="4"/>
      <c r="RUN35" s="4"/>
      <c r="RUO35" s="4"/>
      <c r="RUP35" s="4"/>
      <c r="RUQ35" s="4"/>
      <c r="RUR35" s="4"/>
      <c r="RUS35" s="4"/>
      <c r="RUT35" s="4"/>
      <c r="RUU35" s="4"/>
      <c r="RUV35" s="4"/>
      <c r="RUW35" s="4"/>
      <c r="RUX35" s="4"/>
      <c r="RUY35" s="4"/>
      <c r="RUZ35" s="4"/>
      <c r="RVA35" s="4"/>
      <c r="RVB35" s="4"/>
      <c r="RVC35" s="4"/>
      <c r="RVD35" s="4"/>
      <c r="RVE35" s="4"/>
      <c r="RVF35" s="4"/>
      <c r="RVG35" s="4"/>
      <c r="RVH35" s="4"/>
      <c r="RVI35" s="4"/>
      <c r="RVJ35" s="4"/>
      <c r="RVK35" s="4"/>
      <c r="RVL35" s="4"/>
      <c r="RVM35" s="4"/>
      <c r="RVN35" s="4"/>
      <c r="RVO35" s="4"/>
      <c r="RVP35" s="4"/>
      <c r="RVQ35" s="4"/>
      <c r="RVR35" s="4"/>
      <c r="RVS35" s="4"/>
      <c r="RVT35" s="4"/>
      <c r="RVU35" s="4"/>
      <c r="RVV35" s="4"/>
      <c r="RVW35" s="4"/>
      <c r="RVX35" s="4"/>
      <c r="RVY35" s="4"/>
      <c r="RVZ35" s="4"/>
      <c r="RWA35" s="4"/>
      <c r="RWB35" s="4"/>
      <c r="RWC35" s="4"/>
      <c r="RWD35" s="4"/>
      <c r="RWE35" s="4"/>
      <c r="RWF35" s="4"/>
      <c r="RWG35" s="4"/>
      <c r="RWH35" s="4"/>
      <c r="RWI35" s="4"/>
      <c r="RWJ35" s="4"/>
      <c r="RWK35" s="4"/>
      <c r="RWL35" s="4"/>
      <c r="RWM35" s="4"/>
      <c r="RWN35" s="4"/>
      <c r="RWO35" s="4"/>
      <c r="RWP35" s="4"/>
      <c r="RWQ35" s="4"/>
      <c r="RWR35" s="4"/>
      <c r="RWS35" s="4"/>
      <c r="RWT35" s="4"/>
      <c r="RWU35" s="4"/>
      <c r="RWV35" s="4"/>
      <c r="RWW35" s="4"/>
      <c r="RWX35" s="4"/>
      <c r="RWY35" s="4"/>
      <c r="RWZ35" s="4"/>
      <c r="RXA35" s="4"/>
      <c r="RXB35" s="4"/>
      <c r="RXC35" s="4"/>
      <c r="RXD35" s="4"/>
      <c r="RXE35" s="4"/>
      <c r="RXF35" s="4"/>
      <c r="RXG35" s="4"/>
      <c r="RXH35" s="4"/>
      <c r="RXI35" s="4"/>
      <c r="RXJ35" s="4"/>
      <c r="RXK35" s="4"/>
      <c r="RXL35" s="4"/>
      <c r="RXM35" s="4"/>
      <c r="RXN35" s="4"/>
      <c r="RXO35" s="4"/>
      <c r="RXP35" s="4"/>
      <c r="RXQ35" s="4"/>
      <c r="RXR35" s="4"/>
      <c r="RXS35" s="4"/>
      <c r="RXT35" s="4"/>
      <c r="RXU35" s="4"/>
      <c r="RXV35" s="4"/>
      <c r="RXW35" s="4"/>
      <c r="RXX35" s="4"/>
      <c r="RXY35" s="4"/>
      <c r="RXZ35" s="4"/>
      <c r="RYA35" s="4"/>
      <c r="RYB35" s="4"/>
      <c r="RYC35" s="4"/>
      <c r="RYD35" s="4"/>
      <c r="RYE35" s="4"/>
      <c r="RYF35" s="4"/>
      <c r="RYG35" s="4"/>
      <c r="RYH35" s="4"/>
      <c r="RYI35" s="4"/>
      <c r="RYJ35" s="4"/>
      <c r="RYK35" s="4"/>
      <c r="RYL35" s="4"/>
      <c r="RYM35" s="4"/>
      <c r="RYN35" s="4"/>
      <c r="RYO35" s="4"/>
      <c r="RYP35" s="4"/>
      <c r="RYQ35" s="4"/>
      <c r="RYR35" s="4"/>
      <c r="RYS35" s="4"/>
      <c r="RYT35" s="4"/>
      <c r="RYU35" s="4"/>
      <c r="RYV35" s="4"/>
      <c r="RYW35" s="4"/>
      <c r="RYX35" s="4"/>
      <c r="RYY35" s="4"/>
      <c r="RYZ35" s="4"/>
      <c r="RZA35" s="4"/>
      <c r="RZB35" s="4"/>
      <c r="RZC35" s="4"/>
      <c r="RZD35" s="4"/>
      <c r="RZE35" s="4"/>
      <c r="RZF35" s="4"/>
      <c r="RZG35" s="4"/>
      <c r="RZH35" s="4"/>
      <c r="RZI35" s="4"/>
      <c r="RZJ35" s="4"/>
      <c r="RZK35" s="4"/>
      <c r="RZL35" s="4"/>
      <c r="RZM35" s="4"/>
      <c r="RZN35" s="4"/>
      <c r="RZO35" s="4"/>
      <c r="RZP35" s="4"/>
      <c r="RZQ35" s="4"/>
      <c r="RZR35" s="4"/>
      <c r="RZS35" s="4"/>
      <c r="RZT35" s="4"/>
      <c r="RZU35" s="4"/>
      <c r="RZV35" s="4"/>
      <c r="RZW35" s="4"/>
      <c r="RZX35" s="4"/>
      <c r="RZY35" s="4"/>
      <c r="RZZ35" s="4"/>
      <c r="SAA35" s="4"/>
      <c r="SAB35" s="4"/>
      <c r="SAC35" s="4"/>
      <c r="SAD35" s="4"/>
      <c r="SAE35" s="4"/>
      <c r="SAF35" s="4"/>
      <c r="SAG35" s="4"/>
      <c r="SAH35" s="4"/>
      <c r="SAI35" s="4"/>
      <c r="SAJ35" s="4"/>
      <c r="SAK35" s="4"/>
      <c r="SAL35" s="4"/>
      <c r="SAM35" s="4"/>
      <c r="SAN35" s="4"/>
      <c r="SAO35" s="4"/>
      <c r="SAP35" s="4"/>
      <c r="SAQ35" s="4"/>
      <c r="SAR35" s="4"/>
      <c r="SAS35" s="4"/>
      <c r="SAT35" s="4"/>
      <c r="SAU35" s="4"/>
      <c r="SAV35" s="4"/>
      <c r="SAW35" s="4"/>
      <c r="SAX35" s="4"/>
      <c r="SAY35" s="4"/>
      <c r="SAZ35" s="4"/>
      <c r="SBA35" s="4"/>
      <c r="SBB35" s="4"/>
      <c r="SBC35" s="4"/>
      <c r="SBD35" s="4"/>
      <c r="SBE35" s="4"/>
      <c r="SBF35" s="4"/>
      <c r="SBG35" s="4"/>
      <c r="SBH35" s="4"/>
      <c r="SBI35" s="4"/>
      <c r="SBJ35" s="4"/>
      <c r="SBK35" s="4"/>
      <c r="SBL35" s="4"/>
      <c r="SBM35" s="4"/>
      <c r="SBN35" s="4"/>
      <c r="SBO35" s="4"/>
      <c r="SBP35" s="4"/>
      <c r="SBQ35" s="4"/>
      <c r="SBR35" s="4"/>
      <c r="SBS35" s="4"/>
      <c r="SBT35" s="4"/>
      <c r="SBU35" s="4"/>
      <c r="SBV35" s="4"/>
      <c r="SBW35" s="4"/>
      <c r="SBX35" s="4"/>
      <c r="SBY35" s="4"/>
      <c r="SBZ35" s="4"/>
      <c r="SCA35" s="4"/>
      <c r="SCB35" s="4"/>
      <c r="SCC35" s="4"/>
      <c r="SCD35" s="4"/>
      <c r="SCE35" s="4"/>
      <c r="SCF35" s="4"/>
      <c r="SCG35" s="4"/>
      <c r="SCH35" s="4"/>
      <c r="SCI35" s="4"/>
      <c r="SCJ35" s="4"/>
      <c r="SCK35" s="4"/>
      <c r="SCL35" s="4"/>
      <c r="SCM35" s="4"/>
      <c r="SCN35" s="4"/>
      <c r="SCO35" s="4"/>
      <c r="SCP35" s="4"/>
      <c r="SCQ35" s="4"/>
      <c r="SCR35" s="4"/>
      <c r="SCS35" s="4"/>
      <c r="SCT35" s="4"/>
      <c r="SCU35" s="4"/>
      <c r="SCV35" s="4"/>
      <c r="SCW35" s="4"/>
      <c r="SCX35" s="4"/>
      <c r="SCY35" s="4"/>
      <c r="SCZ35" s="4"/>
      <c r="SDA35" s="4"/>
      <c r="SDB35" s="4"/>
      <c r="SDC35" s="4"/>
      <c r="SDD35" s="4"/>
      <c r="SDE35" s="4"/>
      <c r="SDF35" s="4"/>
      <c r="SDG35" s="4"/>
      <c r="SDH35" s="4"/>
      <c r="SDI35" s="4"/>
      <c r="SDJ35" s="4"/>
      <c r="SDK35" s="4"/>
      <c r="SDL35" s="4"/>
      <c r="SDM35" s="4"/>
      <c r="SDN35" s="4"/>
      <c r="SDO35" s="4"/>
      <c r="SDP35" s="4"/>
      <c r="SDQ35" s="4"/>
      <c r="SDR35" s="4"/>
      <c r="SDS35" s="4"/>
      <c r="SDT35" s="4"/>
      <c r="SDU35" s="4"/>
      <c r="SDV35" s="4"/>
      <c r="SDW35" s="4"/>
      <c r="SDX35" s="4"/>
      <c r="SDY35" s="4"/>
      <c r="SDZ35" s="4"/>
      <c r="SEA35" s="4"/>
      <c r="SEB35" s="4"/>
      <c r="SEC35" s="4"/>
      <c r="SED35" s="4"/>
      <c r="SEE35" s="4"/>
      <c r="SEF35" s="4"/>
      <c r="SEG35" s="4"/>
      <c r="SEH35" s="4"/>
      <c r="SEI35" s="4"/>
      <c r="SEJ35" s="4"/>
      <c r="SEK35" s="4"/>
      <c r="SEL35" s="4"/>
      <c r="SEM35" s="4"/>
      <c r="SEN35" s="4"/>
      <c r="SEO35" s="4"/>
      <c r="SEP35" s="4"/>
      <c r="SEQ35" s="4"/>
      <c r="SER35" s="4"/>
      <c r="SES35" s="4"/>
      <c r="SET35" s="4"/>
      <c r="SEU35" s="4"/>
      <c r="SEV35" s="4"/>
      <c r="SEW35" s="4"/>
      <c r="SEX35" s="4"/>
      <c r="SEY35" s="4"/>
      <c r="SEZ35" s="4"/>
      <c r="SFA35" s="4"/>
      <c r="SFB35" s="4"/>
      <c r="SFC35" s="4"/>
      <c r="SFD35" s="4"/>
      <c r="SFE35" s="4"/>
      <c r="SFF35" s="4"/>
      <c r="SFG35" s="4"/>
      <c r="SFH35" s="4"/>
      <c r="SFI35" s="4"/>
      <c r="SFJ35" s="4"/>
      <c r="SFK35" s="4"/>
      <c r="SFL35" s="4"/>
      <c r="SFM35" s="4"/>
      <c r="SFN35" s="4"/>
      <c r="SFO35" s="4"/>
      <c r="SFP35" s="4"/>
      <c r="SFQ35" s="4"/>
      <c r="SFR35" s="4"/>
      <c r="SFS35" s="4"/>
      <c r="SFT35" s="4"/>
      <c r="SFU35" s="4"/>
      <c r="SFV35" s="4"/>
      <c r="SFW35" s="4"/>
      <c r="SFX35" s="4"/>
      <c r="SFY35" s="4"/>
      <c r="SFZ35" s="4"/>
      <c r="SGA35" s="4"/>
      <c r="SGB35" s="4"/>
      <c r="SGC35" s="4"/>
      <c r="SGD35" s="4"/>
      <c r="SGE35" s="4"/>
      <c r="SGF35" s="4"/>
      <c r="SGG35" s="4"/>
      <c r="SGH35" s="4"/>
      <c r="SGI35" s="4"/>
      <c r="SGJ35" s="4"/>
      <c r="SGK35" s="4"/>
      <c r="SGL35" s="4"/>
      <c r="SGM35" s="4"/>
      <c r="SGN35" s="4"/>
      <c r="SGO35" s="4"/>
      <c r="SGP35" s="4"/>
      <c r="SGQ35" s="4"/>
      <c r="SGR35" s="4"/>
      <c r="SGS35" s="4"/>
      <c r="SGT35" s="4"/>
      <c r="SGU35" s="4"/>
      <c r="SGV35" s="4"/>
      <c r="SGW35" s="4"/>
      <c r="SGX35" s="4"/>
      <c r="SGY35" s="4"/>
      <c r="SGZ35" s="4"/>
      <c r="SHA35" s="4"/>
      <c r="SHB35" s="4"/>
      <c r="SHC35" s="4"/>
      <c r="SHD35" s="4"/>
      <c r="SHE35" s="4"/>
      <c r="SHF35" s="4"/>
      <c r="SHG35" s="4"/>
      <c r="SHH35" s="4"/>
      <c r="SHI35" s="4"/>
      <c r="SHJ35" s="4"/>
      <c r="SHK35" s="4"/>
      <c r="SHL35" s="4"/>
      <c r="SHM35" s="4"/>
      <c r="SHN35" s="4"/>
      <c r="SHO35" s="4"/>
      <c r="SHP35" s="4"/>
      <c r="SHQ35" s="4"/>
      <c r="SHR35" s="4"/>
      <c r="SHS35" s="4"/>
      <c r="SHT35" s="4"/>
      <c r="SHU35" s="4"/>
      <c r="SHV35" s="4"/>
      <c r="SHW35" s="4"/>
      <c r="SHX35" s="4"/>
      <c r="SHY35" s="4"/>
      <c r="SHZ35" s="4"/>
      <c r="SIA35" s="4"/>
      <c r="SIB35" s="4"/>
      <c r="SIC35" s="4"/>
      <c r="SID35" s="4"/>
      <c r="SIE35" s="4"/>
      <c r="SIF35" s="4"/>
      <c r="SIG35" s="4"/>
      <c r="SIH35" s="4"/>
      <c r="SII35" s="4"/>
      <c r="SIJ35" s="4"/>
      <c r="SIK35" s="4"/>
      <c r="SIL35" s="4"/>
      <c r="SIM35" s="4"/>
      <c r="SIN35" s="4"/>
      <c r="SIO35" s="4"/>
      <c r="SIP35" s="4"/>
      <c r="SIQ35" s="4"/>
      <c r="SIR35" s="4"/>
      <c r="SIS35" s="4"/>
      <c r="SIT35" s="4"/>
      <c r="SIU35" s="4"/>
      <c r="SIV35" s="4"/>
      <c r="SIW35" s="4"/>
      <c r="SIX35" s="4"/>
      <c r="SIY35" s="4"/>
      <c r="SIZ35" s="4"/>
      <c r="SJA35" s="4"/>
      <c r="SJB35" s="4"/>
      <c r="SJC35" s="4"/>
      <c r="SJD35" s="4"/>
      <c r="SJE35" s="4"/>
      <c r="SJF35" s="4"/>
      <c r="SJG35" s="4"/>
      <c r="SJH35" s="4"/>
      <c r="SJI35" s="4"/>
      <c r="SJJ35" s="4"/>
      <c r="SJK35" s="4"/>
      <c r="SJL35" s="4"/>
      <c r="SJM35" s="4"/>
      <c r="SJN35" s="4"/>
      <c r="SJO35" s="4"/>
      <c r="SJP35" s="4"/>
      <c r="SJQ35" s="4"/>
      <c r="SJR35" s="4"/>
      <c r="SJS35" s="4"/>
      <c r="SJT35" s="4"/>
      <c r="SJU35" s="4"/>
      <c r="SJV35" s="4"/>
      <c r="SJW35" s="4"/>
      <c r="SJX35" s="4"/>
      <c r="SJY35" s="4"/>
      <c r="SJZ35" s="4"/>
      <c r="SKA35" s="4"/>
      <c r="SKB35" s="4"/>
      <c r="SKC35" s="4"/>
      <c r="SKD35" s="4"/>
      <c r="SKE35" s="4"/>
      <c r="SKF35" s="4"/>
      <c r="SKG35" s="4"/>
      <c r="SKH35" s="4"/>
      <c r="SKI35" s="4"/>
      <c r="SKJ35" s="4"/>
      <c r="SKK35" s="4"/>
      <c r="SKL35" s="4"/>
      <c r="SKM35" s="4"/>
      <c r="SKN35" s="4"/>
      <c r="SKO35" s="4"/>
      <c r="SKP35" s="4"/>
      <c r="SKQ35" s="4"/>
      <c r="SKR35" s="4"/>
      <c r="SKS35" s="4"/>
      <c r="SKT35" s="4"/>
      <c r="SKU35" s="4"/>
      <c r="SKV35" s="4"/>
      <c r="SKW35" s="4"/>
      <c r="SKX35" s="4"/>
      <c r="SKY35" s="4"/>
      <c r="SKZ35" s="4"/>
      <c r="SLA35" s="4"/>
      <c r="SLB35" s="4"/>
      <c r="SLC35" s="4"/>
      <c r="SLD35" s="4"/>
      <c r="SLE35" s="4"/>
      <c r="SLF35" s="4"/>
      <c r="SLG35" s="4"/>
      <c r="SLH35" s="4"/>
      <c r="SLI35" s="4"/>
      <c r="SLJ35" s="4"/>
      <c r="SLK35" s="4"/>
      <c r="SLL35" s="4"/>
      <c r="SLM35" s="4"/>
      <c r="SLN35" s="4"/>
      <c r="SLO35" s="4"/>
      <c r="SLP35" s="4"/>
      <c r="SLQ35" s="4"/>
      <c r="SLR35" s="4"/>
      <c r="SLS35" s="4"/>
      <c r="SLT35" s="4"/>
      <c r="SLU35" s="4"/>
      <c r="SLV35" s="4"/>
      <c r="SLW35" s="4"/>
      <c r="SLX35" s="4"/>
      <c r="SLY35" s="4"/>
      <c r="SLZ35" s="4"/>
      <c r="SMA35" s="4"/>
      <c r="SMB35" s="4"/>
      <c r="SMC35" s="4"/>
      <c r="SMD35" s="4"/>
      <c r="SME35" s="4"/>
      <c r="SMF35" s="4"/>
      <c r="SMG35" s="4"/>
      <c r="SMH35" s="4"/>
      <c r="SMI35" s="4"/>
      <c r="SMJ35" s="4"/>
      <c r="SMK35" s="4"/>
      <c r="SML35" s="4"/>
      <c r="SMM35" s="4"/>
      <c r="SMN35" s="4"/>
      <c r="SMO35" s="4"/>
      <c r="SMP35" s="4"/>
      <c r="SMQ35" s="4"/>
      <c r="SMR35" s="4"/>
      <c r="SMS35" s="4"/>
      <c r="SMT35" s="4"/>
      <c r="SMU35" s="4"/>
      <c r="SMV35" s="4"/>
      <c r="SMW35" s="4"/>
      <c r="SMX35" s="4"/>
      <c r="SMY35" s="4"/>
      <c r="SMZ35" s="4"/>
      <c r="SNA35" s="4"/>
      <c r="SNB35" s="4"/>
      <c r="SNC35" s="4"/>
      <c r="SND35" s="4"/>
      <c r="SNE35" s="4"/>
      <c r="SNF35" s="4"/>
      <c r="SNG35" s="4"/>
      <c r="SNH35" s="4"/>
      <c r="SNI35" s="4"/>
      <c r="SNJ35" s="4"/>
      <c r="SNK35" s="4"/>
      <c r="SNL35" s="4"/>
      <c r="SNM35" s="4"/>
      <c r="SNN35" s="4"/>
      <c r="SNO35" s="4"/>
      <c r="SNP35" s="4"/>
      <c r="SNQ35" s="4"/>
      <c r="SNR35" s="4"/>
      <c r="SNS35" s="4"/>
      <c r="SNT35" s="4"/>
      <c r="SNU35" s="4"/>
      <c r="SNV35" s="4"/>
      <c r="SNW35" s="4"/>
      <c r="SNX35" s="4"/>
      <c r="SNY35" s="4"/>
      <c r="SNZ35" s="4"/>
      <c r="SOA35" s="4"/>
      <c r="SOB35" s="4"/>
      <c r="SOC35" s="4"/>
      <c r="SOD35" s="4"/>
      <c r="SOE35" s="4"/>
      <c r="SOF35" s="4"/>
      <c r="SOG35" s="4"/>
      <c r="SOH35" s="4"/>
      <c r="SOI35" s="4"/>
      <c r="SOJ35" s="4"/>
      <c r="SOK35" s="4"/>
      <c r="SOL35" s="4"/>
      <c r="SOM35" s="4"/>
      <c r="SON35" s="4"/>
      <c r="SOO35" s="4"/>
      <c r="SOP35" s="4"/>
      <c r="SOQ35" s="4"/>
      <c r="SOR35" s="4"/>
      <c r="SOS35" s="4"/>
      <c r="SOT35" s="4"/>
      <c r="SOU35" s="4"/>
      <c r="SOV35" s="4"/>
      <c r="SOW35" s="4"/>
      <c r="SOX35" s="4"/>
      <c r="SOY35" s="4"/>
      <c r="SOZ35" s="4"/>
      <c r="SPA35" s="4"/>
      <c r="SPB35" s="4"/>
      <c r="SPC35" s="4"/>
      <c r="SPD35" s="4"/>
      <c r="SPE35" s="4"/>
      <c r="SPF35" s="4"/>
      <c r="SPG35" s="4"/>
      <c r="SPH35" s="4"/>
      <c r="SPI35" s="4"/>
      <c r="SPJ35" s="4"/>
      <c r="SPK35" s="4"/>
      <c r="SPL35" s="4"/>
      <c r="SPM35" s="4"/>
      <c r="SPN35" s="4"/>
      <c r="SPO35" s="4"/>
      <c r="SPP35" s="4"/>
      <c r="SPQ35" s="4"/>
      <c r="SPR35" s="4"/>
      <c r="SPS35" s="4"/>
      <c r="SPT35" s="4"/>
      <c r="SPU35" s="4"/>
      <c r="SPV35" s="4"/>
      <c r="SPW35" s="4"/>
      <c r="SPX35" s="4"/>
      <c r="SPY35" s="4"/>
      <c r="SPZ35" s="4"/>
      <c r="SQA35" s="4"/>
      <c r="SQB35" s="4"/>
      <c r="SQC35" s="4"/>
      <c r="SQD35" s="4"/>
      <c r="SQE35" s="4"/>
      <c r="SQF35" s="4"/>
      <c r="SQG35" s="4"/>
      <c r="SQH35" s="4"/>
      <c r="SQI35" s="4"/>
      <c r="SQJ35" s="4"/>
      <c r="SQK35" s="4"/>
      <c r="SQL35" s="4"/>
      <c r="SQM35" s="4"/>
      <c r="SQN35" s="4"/>
      <c r="SQO35" s="4"/>
      <c r="SQP35" s="4"/>
      <c r="SQQ35" s="4"/>
      <c r="SQR35" s="4"/>
      <c r="SQS35" s="4"/>
      <c r="SQT35" s="4"/>
      <c r="SQU35" s="4"/>
      <c r="SQV35" s="4"/>
      <c r="SQW35" s="4"/>
      <c r="SQX35" s="4"/>
      <c r="SQY35" s="4"/>
      <c r="SQZ35" s="4"/>
      <c r="SRA35" s="4"/>
      <c r="SRB35" s="4"/>
      <c r="SRC35" s="4"/>
      <c r="SRD35" s="4"/>
      <c r="SRE35" s="4"/>
      <c r="SRF35" s="4"/>
      <c r="SRG35" s="4"/>
      <c r="SRH35" s="4"/>
      <c r="SRI35" s="4"/>
      <c r="SRJ35" s="4"/>
      <c r="SRK35" s="4"/>
      <c r="SRL35" s="4"/>
      <c r="SRM35" s="4"/>
      <c r="SRN35" s="4"/>
      <c r="SRO35" s="4"/>
      <c r="SRP35" s="4"/>
      <c r="SRQ35" s="4"/>
      <c r="SRR35" s="4"/>
      <c r="SRS35" s="4"/>
      <c r="SRT35" s="4"/>
      <c r="SRU35" s="4"/>
      <c r="SRV35" s="4"/>
      <c r="SRW35" s="4"/>
      <c r="SRX35" s="4"/>
      <c r="SRY35" s="4"/>
      <c r="SRZ35" s="4"/>
      <c r="SSA35" s="4"/>
      <c r="SSB35" s="4"/>
      <c r="SSC35" s="4"/>
      <c r="SSD35" s="4"/>
      <c r="SSE35" s="4"/>
      <c r="SSF35" s="4"/>
      <c r="SSG35" s="4"/>
      <c r="SSH35" s="4"/>
      <c r="SSI35" s="4"/>
      <c r="SSJ35" s="4"/>
      <c r="SSK35" s="4"/>
      <c r="SSL35" s="4"/>
      <c r="SSM35" s="4"/>
      <c r="SSN35" s="4"/>
      <c r="SSO35" s="4"/>
      <c r="SSP35" s="4"/>
      <c r="SSQ35" s="4"/>
      <c r="SSR35" s="4"/>
      <c r="SSS35" s="4"/>
      <c r="SST35" s="4"/>
      <c r="SSU35" s="4"/>
      <c r="SSV35" s="4"/>
      <c r="SSW35" s="4"/>
      <c r="SSX35" s="4"/>
      <c r="SSY35" s="4"/>
      <c r="SSZ35" s="4"/>
      <c r="STA35" s="4"/>
      <c r="STB35" s="4"/>
      <c r="STC35" s="4"/>
      <c r="STD35" s="4"/>
      <c r="STE35" s="4"/>
      <c r="STF35" s="4"/>
      <c r="STG35" s="4"/>
      <c r="STH35" s="4"/>
      <c r="STI35" s="4"/>
      <c r="STJ35" s="4"/>
      <c r="STK35" s="4"/>
      <c r="STL35" s="4"/>
      <c r="STM35" s="4"/>
      <c r="STN35" s="4"/>
      <c r="STO35" s="4"/>
      <c r="STP35" s="4"/>
      <c r="STQ35" s="4"/>
      <c r="STR35" s="4"/>
      <c r="STS35" s="4"/>
      <c r="STT35" s="4"/>
      <c r="STU35" s="4"/>
      <c r="STV35" s="4"/>
      <c r="STW35" s="4"/>
      <c r="STX35" s="4"/>
      <c r="STY35" s="4"/>
      <c r="STZ35" s="4"/>
      <c r="SUA35" s="4"/>
      <c r="SUB35" s="4"/>
      <c r="SUC35" s="4"/>
      <c r="SUD35" s="4"/>
      <c r="SUE35" s="4"/>
      <c r="SUF35" s="4"/>
      <c r="SUG35" s="4"/>
      <c r="SUH35" s="4"/>
      <c r="SUI35" s="4"/>
      <c r="SUJ35" s="4"/>
      <c r="SUK35" s="4"/>
      <c r="SUL35" s="4"/>
      <c r="SUM35" s="4"/>
      <c r="SUN35" s="4"/>
      <c r="SUO35" s="4"/>
      <c r="SUP35" s="4"/>
      <c r="SUQ35" s="4"/>
      <c r="SUR35" s="4"/>
      <c r="SUS35" s="4"/>
      <c r="SUT35" s="4"/>
      <c r="SUU35" s="4"/>
      <c r="SUV35" s="4"/>
      <c r="SUW35" s="4"/>
      <c r="SUX35" s="4"/>
      <c r="SUY35" s="4"/>
      <c r="SUZ35" s="4"/>
      <c r="SVA35" s="4"/>
      <c r="SVB35" s="4"/>
      <c r="SVC35" s="4"/>
      <c r="SVD35" s="4"/>
      <c r="SVE35" s="4"/>
      <c r="SVF35" s="4"/>
      <c r="SVG35" s="4"/>
      <c r="SVH35" s="4"/>
      <c r="SVI35" s="4"/>
      <c r="SVJ35" s="4"/>
      <c r="SVK35" s="4"/>
      <c r="SVL35" s="4"/>
      <c r="SVM35" s="4"/>
      <c r="SVN35" s="4"/>
      <c r="SVO35" s="4"/>
      <c r="SVP35" s="4"/>
      <c r="SVQ35" s="4"/>
      <c r="SVR35" s="4"/>
      <c r="SVS35" s="4"/>
      <c r="SVT35" s="4"/>
      <c r="SVU35" s="4"/>
      <c r="SVV35" s="4"/>
      <c r="SVW35" s="4"/>
      <c r="SVX35" s="4"/>
      <c r="SVY35" s="4"/>
      <c r="SVZ35" s="4"/>
      <c r="SWA35" s="4"/>
      <c r="SWB35" s="4"/>
      <c r="SWC35" s="4"/>
      <c r="SWD35" s="4"/>
      <c r="SWE35" s="4"/>
      <c r="SWF35" s="4"/>
      <c r="SWG35" s="4"/>
      <c r="SWH35" s="4"/>
      <c r="SWI35" s="4"/>
      <c r="SWJ35" s="4"/>
      <c r="SWK35" s="4"/>
      <c r="SWL35" s="4"/>
      <c r="SWM35" s="4"/>
      <c r="SWN35" s="4"/>
      <c r="SWO35" s="4"/>
      <c r="SWP35" s="4"/>
      <c r="SWQ35" s="4"/>
      <c r="SWR35" s="4"/>
      <c r="SWS35" s="4"/>
      <c r="SWT35" s="4"/>
      <c r="SWU35" s="4"/>
      <c r="SWV35" s="4"/>
      <c r="SWW35" s="4"/>
      <c r="SWX35" s="4"/>
      <c r="SWY35" s="4"/>
      <c r="SWZ35" s="4"/>
      <c r="SXA35" s="4"/>
      <c r="SXB35" s="4"/>
      <c r="SXC35" s="4"/>
      <c r="SXD35" s="4"/>
      <c r="SXE35" s="4"/>
      <c r="SXF35" s="4"/>
      <c r="SXG35" s="4"/>
      <c r="SXH35" s="4"/>
      <c r="SXI35" s="4"/>
      <c r="SXJ35" s="4"/>
      <c r="SXK35" s="4"/>
      <c r="SXL35" s="4"/>
      <c r="SXM35" s="4"/>
      <c r="SXN35" s="4"/>
      <c r="SXO35" s="4"/>
      <c r="SXP35" s="4"/>
      <c r="SXQ35" s="4"/>
      <c r="SXR35" s="4"/>
      <c r="SXS35" s="4"/>
      <c r="SXT35" s="4"/>
      <c r="SXU35" s="4"/>
      <c r="SXV35" s="4"/>
      <c r="SXW35" s="4"/>
      <c r="SXX35" s="4"/>
      <c r="SXY35" s="4"/>
      <c r="SXZ35" s="4"/>
      <c r="SYA35" s="4"/>
      <c r="SYB35" s="4"/>
      <c r="SYC35" s="4"/>
      <c r="SYD35" s="4"/>
      <c r="SYE35" s="4"/>
      <c r="SYF35" s="4"/>
      <c r="SYG35" s="4"/>
      <c r="SYH35" s="4"/>
      <c r="SYI35" s="4"/>
      <c r="SYJ35" s="4"/>
      <c r="SYK35" s="4"/>
      <c r="SYL35" s="4"/>
      <c r="SYM35" s="4"/>
      <c r="SYN35" s="4"/>
      <c r="SYO35" s="4"/>
      <c r="SYP35" s="4"/>
      <c r="SYQ35" s="4"/>
      <c r="SYR35" s="4"/>
      <c r="SYS35" s="4"/>
      <c r="SYT35" s="4"/>
      <c r="SYU35" s="4"/>
      <c r="SYV35" s="4"/>
      <c r="SYW35" s="4"/>
      <c r="SYX35" s="4"/>
      <c r="SYY35" s="4"/>
      <c r="SYZ35" s="4"/>
      <c r="SZA35" s="4"/>
      <c r="SZB35" s="4"/>
      <c r="SZC35" s="4"/>
      <c r="SZD35" s="4"/>
      <c r="SZE35" s="4"/>
      <c r="SZF35" s="4"/>
      <c r="SZG35" s="4"/>
      <c r="SZH35" s="4"/>
      <c r="SZI35" s="4"/>
      <c r="SZJ35" s="4"/>
      <c r="SZK35" s="4"/>
      <c r="SZL35" s="4"/>
      <c r="SZM35" s="4"/>
      <c r="SZN35" s="4"/>
      <c r="SZO35" s="4"/>
      <c r="SZP35" s="4"/>
      <c r="SZQ35" s="4"/>
      <c r="SZR35" s="4"/>
      <c r="SZS35" s="4"/>
      <c r="SZT35" s="4"/>
      <c r="SZU35" s="4"/>
      <c r="SZV35" s="4"/>
      <c r="SZW35" s="4"/>
      <c r="SZX35" s="4"/>
      <c r="SZY35" s="4"/>
      <c r="SZZ35" s="4"/>
      <c r="TAA35" s="4"/>
      <c r="TAB35" s="4"/>
      <c r="TAC35" s="4"/>
      <c r="TAD35" s="4"/>
      <c r="TAE35" s="4"/>
      <c r="TAF35" s="4"/>
      <c r="TAG35" s="4"/>
      <c r="TAH35" s="4"/>
      <c r="TAI35" s="4"/>
      <c r="TAJ35" s="4"/>
      <c r="TAK35" s="4"/>
      <c r="TAL35" s="4"/>
      <c r="TAM35" s="4"/>
      <c r="TAN35" s="4"/>
      <c r="TAO35" s="4"/>
      <c r="TAP35" s="4"/>
      <c r="TAQ35" s="4"/>
      <c r="TAR35" s="4"/>
      <c r="TAS35" s="4"/>
      <c r="TAT35" s="4"/>
      <c r="TAU35" s="4"/>
      <c r="TAV35" s="4"/>
      <c r="TAW35" s="4"/>
      <c r="TAX35" s="4"/>
      <c r="TAY35" s="4"/>
      <c r="TAZ35" s="4"/>
      <c r="TBA35" s="4"/>
      <c r="TBB35" s="4"/>
      <c r="TBC35" s="4"/>
      <c r="TBD35" s="4"/>
      <c r="TBE35" s="4"/>
      <c r="TBF35" s="4"/>
      <c r="TBG35" s="4"/>
      <c r="TBH35" s="4"/>
      <c r="TBI35" s="4"/>
      <c r="TBJ35" s="4"/>
      <c r="TBK35" s="4"/>
      <c r="TBL35" s="4"/>
      <c r="TBM35" s="4"/>
      <c r="TBN35" s="4"/>
      <c r="TBO35" s="4"/>
      <c r="TBP35" s="4"/>
      <c r="TBQ35" s="4"/>
      <c r="TBR35" s="4"/>
      <c r="TBS35" s="4"/>
      <c r="TBT35" s="4"/>
      <c r="TBU35" s="4"/>
      <c r="TBV35" s="4"/>
      <c r="TBW35" s="4"/>
      <c r="TBX35" s="4"/>
      <c r="TBY35" s="4"/>
      <c r="TBZ35" s="4"/>
      <c r="TCA35" s="4"/>
      <c r="TCB35" s="4"/>
      <c r="TCC35" s="4"/>
      <c r="TCD35" s="4"/>
      <c r="TCE35" s="4"/>
      <c r="TCF35" s="4"/>
      <c r="TCG35" s="4"/>
      <c r="TCH35" s="4"/>
      <c r="TCI35" s="4"/>
      <c r="TCJ35" s="4"/>
      <c r="TCK35" s="4"/>
      <c r="TCL35" s="4"/>
      <c r="TCM35" s="4"/>
      <c r="TCN35" s="4"/>
      <c r="TCO35" s="4"/>
      <c r="TCP35" s="4"/>
      <c r="TCQ35" s="4"/>
      <c r="TCR35" s="4"/>
      <c r="TCS35" s="4"/>
      <c r="TCT35" s="4"/>
      <c r="TCU35" s="4"/>
      <c r="TCV35" s="4"/>
      <c r="TCW35" s="4"/>
      <c r="TCX35" s="4"/>
      <c r="TCY35" s="4"/>
      <c r="TCZ35" s="4"/>
      <c r="TDA35" s="4"/>
      <c r="TDB35" s="4"/>
      <c r="TDC35" s="4"/>
      <c r="TDD35" s="4"/>
      <c r="TDE35" s="4"/>
      <c r="TDF35" s="4"/>
      <c r="TDG35" s="4"/>
      <c r="TDH35" s="4"/>
      <c r="TDI35" s="4"/>
      <c r="TDJ35" s="4"/>
      <c r="TDK35" s="4"/>
      <c r="TDL35" s="4"/>
      <c r="TDM35" s="4"/>
      <c r="TDN35" s="4"/>
      <c r="TDO35" s="4"/>
      <c r="TDP35" s="4"/>
      <c r="TDQ35" s="4"/>
      <c r="TDR35" s="4"/>
      <c r="TDS35" s="4"/>
      <c r="TDT35" s="4"/>
      <c r="TDU35" s="4"/>
      <c r="TDV35" s="4"/>
      <c r="TDW35" s="4"/>
      <c r="TDX35" s="4"/>
      <c r="TDY35" s="4"/>
      <c r="TDZ35" s="4"/>
      <c r="TEA35" s="4"/>
      <c r="TEB35" s="4"/>
      <c r="TEC35" s="4"/>
      <c r="TED35" s="4"/>
      <c r="TEE35" s="4"/>
      <c r="TEF35" s="4"/>
      <c r="TEG35" s="4"/>
      <c r="TEH35" s="4"/>
      <c r="TEI35" s="4"/>
      <c r="TEJ35" s="4"/>
      <c r="TEK35" s="4"/>
      <c r="TEL35" s="4"/>
      <c r="TEM35" s="4"/>
      <c r="TEN35" s="4"/>
      <c r="TEO35" s="4"/>
      <c r="TEP35" s="4"/>
      <c r="TEQ35" s="4"/>
      <c r="TER35" s="4"/>
      <c r="TES35" s="4"/>
      <c r="TET35" s="4"/>
      <c r="TEU35" s="4"/>
      <c r="TEV35" s="4"/>
      <c r="TEW35" s="4"/>
      <c r="TEX35" s="4"/>
      <c r="TEY35" s="4"/>
      <c r="TEZ35" s="4"/>
      <c r="TFA35" s="4"/>
      <c r="TFB35" s="4"/>
      <c r="TFC35" s="4"/>
      <c r="TFD35" s="4"/>
      <c r="TFE35" s="4"/>
      <c r="TFF35" s="4"/>
      <c r="TFG35" s="4"/>
      <c r="TFH35" s="4"/>
      <c r="TFI35" s="4"/>
      <c r="TFJ35" s="4"/>
      <c r="TFK35" s="4"/>
      <c r="TFL35" s="4"/>
      <c r="TFM35" s="4"/>
      <c r="TFN35" s="4"/>
      <c r="TFO35" s="4"/>
      <c r="TFP35" s="4"/>
      <c r="TFQ35" s="4"/>
      <c r="TFR35" s="4"/>
      <c r="TFS35" s="4"/>
      <c r="TFT35" s="4"/>
      <c r="TFU35" s="4"/>
      <c r="TFV35" s="4"/>
      <c r="TFW35" s="4"/>
      <c r="TFX35" s="4"/>
      <c r="TFY35" s="4"/>
      <c r="TFZ35" s="4"/>
      <c r="TGA35" s="4"/>
      <c r="TGB35" s="4"/>
      <c r="TGC35" s="4"/>
      <c r="TGD35" s="4"/>
      <c r="TGE35" s="4"/>
      <c r="TGF35" s="4"/>
      <c r="TGG35" s="4"/>
      <c r="TGH35" s="4"/>
      <c r="TGI35" s="4"/>
      <c r="TGJ35" s="4"/>
      <c r="TGK35" s="4"/>
      <c r="TGL35" s="4"/>
      <c r="TGM35" s="4"/>
      <c r="TGN35" s="4"/>
      <c r="TGO35" s="4"/>
      <c r="TGP35" s="4"/>
      <c r="TGQ35" s="4"/>
      <c r="TGR35" s="4"/>
      <c r="TGS35" s="4"/>
      <c r="TGT35" s="4"/>
      <c r="TGU35" s="4"/>
      <c r="TGV35" s="4"/>
      <c r="TGW35" s="4"/>
      <c r="TGX35" s="4"/>
      <c r="TGY35" s="4"/>
      <c r="TGZ35" s="4"/>
      <c r="THA35" s="4"/>
      <c r="THB35" s="4"/>
      <c r="THC35" s="4"/>
      <c r="THD35" s="4"/>
      <c r="THE35" s="4"/>
      <c r="THF35" s="4"/>
      <c r="THG35" s="4"/>
      <c r="THH35" s="4"/>
      <c r="THI35" s="4"/>
      <c r="THJ35" s="4"/>
      <c r="THK35" s="4"/>
      <c r="THL35" s="4"/>
      <c r="THM35" s="4"/>
      <c r="THN35" s="4"/>
      <c r="THO35" s="4"/>
      <c r="THP35" s="4"/>
      <c r="THQ35" s="4"/>
      <c r="THR35" s="4"/>
      <c r="THS35" s="4"/>
      <c r="THT35" s="4"/>
      <c r="THU35" s="4"/>
      <c r="THV35" s="4"/>
      <c r="THW35" s="4"/>
      <c r="THX35" s="4"/>
      <c r="THY35" s="4"/>
      <c r="THZ35" s="4"/>
      <c r="TIA35" s="4"/>
      <c r="TIB35" s="4"/>
      <c r="TIC35" s="4"/>
      <c r="TID35" s="4"/>
      <c r="TIE35" s="4"/>
      <c r="TIF35" s="4"/>
      <c r="TIG35" s="4"/>
      <c r="TIH35" s="4"/>
      <c r="TII35" s="4"/>
      <c r="TIJ35" s="4"/>
      <c r="TIK35" s="4"/>
      <c r="TIL35" s="4"/>
      <c r="TIM35" s="4"/>
      <c r="TIN35" s="4"/>
      <c r="TIO35" s="4"/>
      <c r="TIP35" s="4"/>
      <c r="TIQ35" s="4"/>
      <c r="TIR35" s="4"/>
      <c r="TIS35" s="4"/>
      <c r="TIT35" s="4"/>
      <c r="TIU35" s="4"/>
      <c r="TIV35" s="4"/>
      <c r="TIW35" s="4"/>
      <c r="TIX35" s="4"/>
      <c r="TIY35" s="4"/>
      <c r="TIZ35" s="4"/>
      <c r="TJA35" s="4"/>
      <c r="TJB35" s="4"/>
      <c r="TJC35" s="4"/>
      <c r="TJD35" s="4"/>
      <c r="TJE35" s="4"/>
      <c r="TJF35" s="4"/>
      <c r="TJG35" s="4"/>
      <c r="TJH35" s="4"/>
      <c r="TJI35" s="4"/>
      <c r="TJJ35" s="4"/>
      <c r="TJK35" s="4"/>
      <c r="TJL35" s="4"/>
      <c r="TJM35" s="4"/>
      <c r="TJN35" s="4"/>
      <c r="TJO35" s="4"/>
      <c r="TJP35" s="4"/>
      <c r="TJQ35" s="4"/>
      <c r="TJR35" s="4"/>
      <c r="TJS35" s="4"/>
      <c r="TJT35" s="4"/>
      <c r="TJU35" s="4"/>
      <c r="TJV35" s="4"/>
      <c r="TJW35" s="4"/>
      <c r="TJX35" s="4"/>
      <c r="TJY35" s="4"/>
      <c r="TJZ35" s="4"/>
      <c r="TKA35" s="4"/>
      <c r="TKB35" s="4"/>
      <c r="TKC35" s="4"/>
      <c r="TKD35" s="4"/>
      <c r="TKE35" s="4"/>
      <c r="TKF35" s="4"/>
      <c r="TKG35" s="4"/>
      <c r="TKH35" s="4"/>
      <c r="TKI35" s="4"/>
      <c r="TKJ35" s="4"/>
      <c r="TKK35" s="4"/>
      <c r="TKL35" s="4"/>
      <c r="TKM35" s="4"/>
      <c r="TKN35" s="4"/>
      <c r="TKO35" s="4"/>
      <c r="TKP35" s="4"/>
      <c r="TKQ35" s="4"/>
      <c r="TKR35" s="4"/>
      <c r="TKS35" s="4"/>
      <c r="TKT35" s="4"/>
      <c r="TKU35" s="4"/>
      <c r="TKV35" s="4"/>
      <c r="TKW35" s="4"/>
      <c r="TKX35" s="4"/>
      <c r="TKY35" s="4"/>
      <c r="TKZ35" s="4"/>
      <c r="TLA35" s="4"/>
      <c r="TLB35" s="4"/>
      <c r="TLC35" s="4"/>
      <c r="TLD35" s="4"/>
      <c r="TLE35" s="4"/>
      <c r="TLF35" s="4"/>
      <c r="TLG35" s="4"/>
      <c r="TLH35" s="4"/>
      <c r="TLI35" s="4"/>
      <c r="TLJ35" s="4"/>
      <c r="TLK35" s="4"/>
      <c r="TLL35" s="4"/>
      <c r="TLM35" s="4"/>
      <c r="TLN35" s="4"/>
      <c r="TLO35" s="4"/>
      <c r="TLP35" s="4"/>
      <c r="TLQ35" s="4"/>
      <c r="TLR35" s="4"/>
      <c r="TLS35" s="4"/>
      <c r="TLT35" s="4"/>
      <c r="TLU35" s="4"/>
      <c r="TLV35" s="4"/>
      <c r="TLW35" s="4"/>
      <c r="TLX35" s="4"/>
      <c r="TLY35" s="4"/>
      <c r="TLZ35" s="4"/>
      <c r="TMA35" s="4"/>
      <c r="TMB35" s="4"/>
      <c r="TMC35" s="4"/>
      <c r="TMD35" s="4"/>
      <c r="TME35" s="4"/>
      <c r="TMF35" s="4"/>
      <c r="TMG35" s="4"/>
      <c r="TMH35" s="4"/>
      <c r="TMI35" s="4"/>
      <c r="TMJ35" s="4"/>
      <c r="TMK35" s="4"/>
      <c r="TML35" s="4"/>
      <c r="TMM35" s="4"/>
      <c r="TMN35" s="4"/>
      <c r="TMO35" s="4"/>
      <c r="TMP35" s="4"/>
      <c r="TMQ35" s="4"/>
      <c r="TMR35" s="4"/>
      <c r="TMS35" s="4"/>
      <c r="TMT35" s="4"/>
      <c r="TMU35" s="4"/>
      <c r="TMV35" s="4"/>
      <c r="TMW35" s="4"/>
      <c r="TMX35" s="4"/>
      <c r="TMY35" s="4"/>
      <c r="TMZ35" s="4"/>
      <c r="TNA35" s="4"/>
      <c r="TNB35" s="4"/>
      <c r="TNC35" s="4"/>
      <c r="TND35" s="4"/>
      <c r="TNE35" s="4"/>
      <c r="TNF35" s="4"/>
      <c r="TNG35" s="4"/>
      <c r="TNH35" s="4"/>
      <c r="TNI35" s="4"/>
      <c r="TNJ35" s="4"/>
      <c r="TNK35" s="4"/>
      <c r="TNL35" s="4"/>
      <c r="TNM35" s="4"/>
      <c r="TNN35" s="4"/>
      <c r="TNO35" s="4"/>
      <c r="TNP35" s="4"/>
      <c r="TNQ35" s="4"/>
      <c r="TNR35" s="4"/>
      <c r="TNS35" s="4"/>
      <c r="TNT35" s="4"/>
      <c r="TNU35" s="4"/>
      <c r="TNV35" s="4"/>
      <c r="TNW35" s="4"/>
      <c r="TNX35" s="4"/>
      <c r="TNY35" s="4"/>
      <c r="TNZ35" s="4"/>
      <c r="TOA35" s="4"/>
      <c r="TOB35" s="4"/>
      <c r="TOC35" s="4"/>
      <c r="TOD35" s="4"/>
      <c r="TOE35" s="4"/>
      <c r="TOF35" s="4"/>
      <c r="TOG35" s="4"/>
      <c r="TOH35" s="4"/>
      <c r="TOI35" s="4"/>
      <c r="TOJ35" s="4"/>
      <c r="TOK35" s="4"/>
      <c r="TOL35" s="4"/>
      <c r="TOM35" s="4"/>
      <c r="TON35" s="4"/>
      <c r="TOO35" s="4"/>
      <c r="TOP35" s="4"/>
      <c r="TOQ35" s="4"/>
      <c r="TOR35" s="4"/>
      <c r="TOS35" s="4"/>
      <c r="TOT35" s="4"/>
      <c r="TOU35" s="4"/>
      <c r="TOV35" s="4"/>
      <c r="TOW35" s="4"/>
      <c r="TOX35" s="4"/>
      <c r="TOY35" s="4"/>
      <c r="TOZ35" s="4"/>
      <c r="TPA35" s="4"/>
      <c r="TPB35" s="4"/>
      <c r="TPC35" s="4"/>
      <c r="TPD35" s="4"/>
      <c r="TPE35" s="4"/>
      <c r="TPF35" s="4"/>
      <c r="TPG35" s="4"/>
      <c r="TPH35" s="4"/>
      <c r="TPI35" s="4"/>
      <c r="TPJ35" s="4"/>
      <c r="TPK35" s="4"/>
      <c r="TPL35" s="4"/>
      <c r="TPM35" s="4"/>
      <c r="TPN35" s="4"/>
      <c r="TPO35" s="4"/>
      <c r="TPP35" s="4"/>
      <c r="TPQ35" s="4"/>
      <c r="TPR35" s="4"/>
      <c r="TPS35" s="4"/>
      <c r="TPT35" s="4"/>
      <c r="TPU35" s="4"/>
      <c r="TPV35" s="4"/>
      <c r="TPW35" s="4"/>
      <c r="TPX35" s="4"/>
      <c r="TPY35" s="4"/>
      <c r="TPZ35" s="4"/>
      <c r="TQA35" s="4"/>
      <c r="TQB35" s="4"/>
      <c r="TQC35" s="4"/>
      <c r="TQD35" s="4"/>
      <c r="TQE35" s="4"/>
      <c r="TQF35" s="4"/>
      <c r="TQG35" s="4"/>
      <c r="TQH35" s="4"/>
      <c r="TQI35" s="4"/>
      <c r="TQJ35" s="4"/>
      <c r="TQK35" s="4"/>
      <c r="TQL35" s="4"/>
      <c r="TQM35" s="4"/>
      <c r="TQN35" s="4"/>
      <c r="TQO35" s="4"/>
      <c r="TQP35" s="4"/>
      <c r="TQQ35" s="4"/>
      <c r="TQR35" s="4"/>
      <c r="TQS35" s="4"/>
      <c r="TQT35" s="4"/>
      <c r="TQU35" s="4"/>
      <c r="TQV35" s="4"/>
      <c r="TQW35" s="4"/>
      <c r="TQX35" s="4"/>
      <c r="TQY35" s="4"/>
      <c r="TQZ35" s="4"/>
      <c r="TRA35" s="4"/>
      <c r="TRB35" s="4"/>
      <c r="TRC35" s="4"/>
      <c r="TRD35" s="4"/>
      <c r="TRE35" s="4"/>
      <c r="TRF35" s="4"/>
      <c r="TRG35" s="4"/>
      <c r="TRH35" s="4"/>
      <c r="TRI35" s="4"/>
      <c r="TRJ35" s="4"/>
      <c r="TRK35" s="4"/>
      <c r="TRL35" s="4"/>
      <c r="TRM35" s="4"/>
      <c r="TRN35" s="4"/>
      <c r="TRO35" s="4"/>
      <c r="TRP35" s="4"/>
      <c r="TRQ35" s="4"/>
      <c r="TRR35" s="4"/>
      <c r="TRS35" s="4"/>
      <c r="TRT35" s="4"/>
      <c r="TRU35" s="4"/>
      <c r="TRV35" s="4"/>
      <c r="TRW35" s="4"/>
      <c r="TRX35" s="4"/>
      <c r="TRY35" s="4"/>
      <c r="TRZ35" s="4"/>
      <c r="TSA35" s="4"/>
      <c r="TSB35" s="4"/>
      <c r="TSC35" s="4"/>
      <c r="TSD35" s="4"/>
      <c r="TSE35" s="4"/>
      <c r="TSF35" s="4"/>
      <c r="TSG35" s="4"/>
      <c r="TSH35" s="4"/>
      <c r="TSI35" s="4"/>
      <c r="TSJ35" s="4"/>
      <c r="TSK35" s="4"/>
      <c r="TSL35" s="4"/>
      <c r="TSM35" s="4"/>
      <c r="TSN35" s="4"/>
      <c r="TSO35" s="4"/>
      <c r="TSP35" s="4"/>
      <c r="TSQ35" s="4"/>
      <c r="TSR35" s="4"/>
      <c r="TSS35" s="4"/>
      <c r="TST35" s="4"/>
      <c r="TSU35" s="4"/>
      <c r="TSV35" s="4"/>
      <c r="TSW35" s="4"/>
      <c r="TSX35" s="4"/>
      <c r="TSY35" s="4"/>
      <c r="TSZ35" s="4"/>
      <c r="TTA35" s="4"/>
      <c r="TTB35" s="4"/>
      <c r="TTC35" s="4"/>
      <c r="TTD35" s="4"/>
      <c r="TTE35" s="4"/>
      <c r="TTF35" s="4"/>
      <c r="TTG35" s="4"/>
      <c r="TTH35" s="4"/>
      <c r="TTI35" s="4"/>
      <c r="TTJ35" s="4"/>
      <c r="TTK35" s="4"/>
      <c r="TTL35" s="4"/>
      <c r="TTM35" s="4"/>
      <c r="TTN35" s="4"/>
      <c r="TTO35" s="4"/>
      <c r="TTP35" s="4"/>
      <c r="TTQ35" s="4"/>
      <c r="TTR35" s="4"/>
      <c r="TTS35" s="4"/>
      <c r="TTT35" s="4"/>
      <c r="TTU35" s="4"/>
      <c r="TTV35" s="4"/>
      <c r="TTW35" s="4"/>
      <c r="TTX35" s="4"/>
      <c r="TTY35" s="4"/>
      <c r="TTZ35" s="4"/>
      <c r="TUA35" s="4"/>
      <c r="TUB35" s="4"/>
      <c r="TUC35" s="4"/>
      <c r="TUD35" s="4"/>
      <c r="TUE35" s="4"/>
      <c r="TUF35" s="4"/>
      <c r="TUG35" s="4"/>
      <c r="TUH35" s="4"/>
      <c r="TUI35" s="4"/>
      <c r="TUJ35" s="4"/>
      <c r="TUK35" s="4"/>
      <c r="TUL35" s="4"/>
      <c r="TUM35" s="4"/>
      <c r="TUN35" s="4"/>
      <c r="TUO35" s="4"/>
      <c r="TUP35" s="4"/>
      <c r="TUQ35" s="4"/>
      <c r="TUR35" s="4"/>
      <c r="TUS35" s="4"/>
      <c r="TUT35" s="4"/>
      <c r="TUU35" s="4"/>
      <c r="TUV35" s="4"/>
      <c r="TUW35" s="4"/>
      <c r="TUX35" s="4"/>
      <c r="TUY35" s="4"/>
      <c r="TUZ35" s="4"/>
      <c r="TVA35" s="4"/>
      <c r="TVB35" s="4"/>
      <c r="TVC35" s="4"/>
      <c r="TVD35" s="4"/>
      <c r="TVE35" s="4"/>
      <c r="TVF35" s="4"/>
      <c r="TVG35" s="4"/>
      <c r="TVH35" s="4"/>
      <c r="TVI35" s="4"/>
      <c r="TVJ35" s="4"/>
      <c r="TVK35" s="4"/>
      <c r="TVL35" s="4"/>
      <c r="TVM35" s="4"/>
      <c r="TVN35" s="4"/>
      <c r="TVO35" s="4"/>
      <c r="TVP35" s="4"/>
      <c r="TVQ35" s="4"/>
      <c r="TVR35" s="4"/>
      <c r="TVS35" s="4"/>
      <c r="TVT35" s="4"/>
      <c r="TVU35" s="4"/>
      <c r="TVV35" s="4"/>
      <c r="TVW35" s="4"/>
      <c r="TVX35" s="4"/>
      <c r="TVY35" s="4"/>
      <c r="TVZ35" s="4"/>
      <c r="TWA35" s="4"/>
      <c r="TWB35" s="4"/>
      <c r="TWC35" s="4"/>
      <c r="TWD35" s="4"/>
      <c r="TWE35" s="4"/>
      <c r="TWF35" s="4"/>
      <c r="TWG35" s="4"/>
      <c r="TWH35" s="4"/>
      <c r="TWI35" s="4"/>
      <c r="TWJ35" s="4"/>
      <c r="TWK35" s="4"/>
      <c r="TWL35" s="4"/>
      <c r="TWM35" s="4"/>
      <c r="TWN35" s="4"/>
      <c r="TWO35" s="4"/>
      <c r="TWP35" s="4"/>
      <c r="TWQ35" s="4"/>
      <c r="TWR35" s="4"/>
      <c r="TWS35" s="4"/>
      <c r="TWT35" s="4"/>
      <c r="TWU35" s="4"/>
      <c r="TWV35" s="4"/>
      <c r="TWW35" s="4"/>
      <c r="TWX35" s="4"/>
      <c r="TWY35" s="4"/>
      <c r="TWZ35" s="4"/>
      <c r="TXA35" s="4"/>
      <c r="TXB35" s="4"/>
      <c r="TXC35" s="4"/>
      <c r="TXD35" s="4"/>
      <c r="TXE35" s="4"/>
      <c r="TXF35" s="4"/>
      <c r="TXG35" s="4"/>
      <c r="TXH35" s="4"/>
      <c r="TXI35" s="4"/>
      <c r="TXJ35" s="4"/>
      <c r="TXK35" s="4"/>
      <c r="TXL35" s="4"/>
      <c r="TXM35" s="4"/>
      <c r="TXN35" s="4"/>
      <c r="TXO35" s="4"/>
      <c r="TXP35" s="4"/>
      <c r="TXQ35" s="4"/>
      <c r="TXR35" s="4"/>
      <c r="TXS35" s="4"/>
      <c r="TXT35" s="4"/>
      <c r="TXU35" s="4"/>
      <c r="TXV35" s="4"/>
      <c r="TXW35" s="4"/>
      <c r="TXX35" s="4"/>
      <c r="TXY35" s="4"/>
      <c r="TXZ35" s="4"/>
      <c r="TYA35" s="4"/>
      <c r="TYB35" s="4"/>
      <c r="TYC35" s="4"/>
      <c r="TYD35" s="4"/>
      <c r="TYE35" s="4"/>
      <c r="TYF35" s="4"/>
      <c r="TYG35" s="4"/>
      <c r="TYH35" s="4"/>
      <c r="TYI35" s="4"/>
      <c r="TYJ35" s="4"/>
      <c r="TYK35" s="4"/>
      <c r="TYL35" s="4"/>
      <c r="TYM35" s="4"/>
      <c r="TYN35" s="4"/>
      <c r="TYO35" s="4"/>
      <c r="TYP35" s="4"/>
      <c r="TYQ35" s="4"/>
      <c r="TYR35" s="4"/>
      <c r="TYS35" s="4"/>
      <c r="TYT35" s="4"/>
      <c r="TYU35" s="4"/>
      <c r="TYV35" s="4"/>
      <c r="TYW35" s="4"/>
      <c r="TYX35" s="4"/>
      <c r="TYY35" s="4"/>
      <c r="TYZ35" s="4"/>
      <c r="TZA35" s="4"/>
      <c r="TZB35" s="4"/>
      <c r="TZC35" s="4"/>
      <c r="TZD35" s="4"/>
      <c r="TZE35" s="4"/>
      <c r="TZF35" s="4"/>
      <c r="TZG35" s="4"/>
      <c r="TZH35" s="4"/>
      <c r="TZI35" s="4"/>
      <c r="TZJ35" s="4"/>
      <c r="TZK35" s="4"/>
      <c r="TZL35" s="4"/>
      <c r="TZM35" s="4"/>
      <c r="TZN35" s="4"/>
      <c r="TZO35" s="4"/>
      <c r="TZP35" s="4"/>
      <c r="TZQ35" s="4"/>
      <c r="TZR35" s="4"/>
      <c r="TZS35" s="4"/>
      <c r="TZT35" s="4"/>
      <c r="TZU35" s="4"/>
      <c r="TZV35" s="4"/>
      <c r="TZW35" s="4"/>
      <c r="TZX35" s="4"/>
      <c r="TZY35" s="4"/>
      <c r="TZZ35" s="4"/>
      <c r="UAA35" s="4"/>
      <c r="UAB35" s="4"/>
      <c r="UAC35" s="4"/>
      <c r="UAD35" s="4"/>
      <c r="UAE35" s="4"/>
      <c r="UAF35" s="4"/>
      <c r="UAG35" s="4"/>
      <c r="UAH35" s="4"/>
      <c r="UAI35" s="4"/>
      <c r="UAJ35" s="4"/>
      <c r="UAK35" s="4"/>
      <c r="UAL35" s="4"/>
      <c r="UAM35" s="4"/>
      <c r="UAN35" s="4"/>
      <c r="UAO35" s="4"/>
      <c r="UAP35" s="4"/>
      <c r="UAQ35" s="4"/>
      <c r="UAR35" s="4"/>
      <c r="UAS35" s="4"/>
      <c r="UAT35" s="4"/>
      <c r="UAU35" s="4"/>
      <c r="UAV35" s="4"/>
      <c r="UAW35" s="4"/>
      <c r="UAX35" s="4"/>
      <c r="UAY35" s="4"/>
      <c r="UAZ35" s="4"/>
      <c r="UBA35" s="4"/>
      <c r="UBB35" s="4"/>
      <c r="UBC35" s="4"/>
      <c r="UBD35" s="4"/>
      <c r="UBE35" s="4"/>
      <c r="UBF35" s="4"/>
      <c r="UBG35" s="4"/>
      <c r="UBH35" s="4"/>
      <c r="UBI35" s="4"/>
      <c r="UBJ35" s="4"/>
      <c r="UBK35" s="4"/>
      <c r="UBL35" s="4"/>
      <c r="UBM35" s="4"/>
      <c r="UBN35" s="4"/>
      <c r="UBO35" s="4"/>
      <c r="UBP35" s="4"/>
      <c r="UBQ35" s="4"/>
      <c r="UBR35" s="4"/>
      <c r="UBS35" s="4"/>
      <c r="UBT35" s="4"/>
      <c r="UBU35" s="4"/>
      <c r="UBV35" s="4"/>
      <c r="UBW35" s="4"/>
      <c r="UBX35" s="4"/>
      <c r="UBY35" s="4"/>
      <c r="UBZ35" s="4"/>
      <c r="UCA35" s="4"/>
      <c r="UCB35" s="4"/>
      <c r="UCC35" s="4"/>
      <c r="UCD35" s="4"/>
      <c r="UCE35" s="4"/>
      <c r="UCF35" s="4"/>
      <c r="UCG35" s="4"/>
      <c r="UCH35" s="4"/>
      <c r="UCI35" s="4"/>
      <c r="UCJ35" s="4"/>
      <c r="UCK35" s="4"/>
      <c r="UCL35" s="4"/>
      <c r="UCM35" s="4"/>
      <c r="UCN35" s="4"/>
      <c r="UCO35" s="4"/>
      <c r="UCP35" s="4"/>
      <c r="UCQ35" s="4"/>
      <c r="UCR35" s="4"/>
      <c r="UCS35" s="4"/>
      <c r="UCT35" s="4"/>
      <c r="UCU35" s="4"/>
      <c r="UCV35" s="4"/>
      <c r="UCW35" s="4"/>
      <c r="UCX35" s="4"/>
      <c r="UCY35" s="4"/>
      <c r="UCZ35" s="4"/>
      <c r="UDA35" s="4"/>
      <c r="UDB35" s="4"/>
      <c r="UDC35" s="4"/>
      <c r="UDD35" s="4"/>
      <c r="UDE35" s="4"/>
      <c r="UDF35" s="4"/>
      <c r="UDG35" s="4"/>
      <c r="UDH35" s="4"/>
      <c r="UDI35" s="4"/>
      <c r="UDJ35" s="4"/>
      <c r="UDK35" s="4"/>
      <c r="UDL35" s="4"/>
      <c r="UDM35" s="4"/>
      <c r="UDN35" s="4"/>
      <c r="UDO35" s="4"/>
      <c r="UDP35" s="4"/>
      <c r="UDQ35" s="4"/>
      <c r="UDR35" s="4"/>
      <c r="UDS35" s="4"/>
      <c r="UDT35" s="4"/>
      <c r="UDU35" s="4"/>
      <c r="UDV35" s="4"/>
      <c r="UDW35" s="4"/>
      <c r="UDX35" s="4"/>
      <c r="UDY35" s="4"/>
      <c r="UDZ35" s="4"/>
      <c r="UEA35" s="4"/>
      <c r="UEB35" s="4"/>
      <c r="UEC35" s="4"/>
      <c r="UED35" s="4"/>
      <c r="UEE35" s="4"/>
      <c r="UEF35" s="4"/>
      <c r="UEG35" s="4"/>
      <c r="UEH35" s="4"/>
      <c r="UEI35" s="4"/>
      <c r="UEJ35" s="4"/>
      <c r="UEK35" s="4"/>
      <c r="UEL35" s="4"/>
      <c r="UEM35" s="4"/>
      <c r="UEN35" s="4"/>
      <c r="UEO35" s="4"/>
      <c r="UEP35" s="4"/>
      <c r="UEQ35" s="4"/>
      <c r="UER35" s="4"/>
      <c r="UES35" s="4"/>
      <c r="UET35" s="4"/>
      <c r="UEU35" s="4"/>
      <c r="UEV35" s="4"/>
      <c r="UEW35" s="4"/>
      <c r="UEX35" s="4"/>
      <c r="UEY35" s="4"/>
      <c r="UEZ35" s="4"/>
      <c r="UFA35" s="4"/>
      <c r="UFB35" s="4"/>
      <c r="UFC35" s="4"/>
      <c r="UFD35" s="4"/>
      <c r="UFE35" s="4"/>
      <c r="UFF35" s="4"/>
      <c r="UFG35" s="4"/>
      <c r="UFH35" s="4"/>
      <c r="UFI35" s="4"/>
      <c r="UFJ35" s="4"/>
      <c r="UFK35" s="4"/>
      <c r="UFL35" s="4"/>
      <c r="UFM35" s="4"/>
      <c r="UFN35" s="4"/>
      <c r="UFO35" s="4"/>
      <c r="UFP35" s="4"/>
      <c r="UFQ35" s="4"/>
      <c r="UFR35" s="4"/>
      <c r="UFS35" s="4"/>
      <c r="UFT35" s="4"/>
      <c r="UFU35" s="4"/>
      <c r="UFV35" s="4"/>
      <c r="UFW35" s="4"/>
      <c r="UFX35" s="4"/>
      <c r="UFY35" s="4"/>
      <c r="UFZ35" s="4"/>
      <c r="UGA35" s="4"/>
      <c r="UGB35" s="4"/>
      <c r="UGC35" s="4"/>
      <c r="UGD35" s="4"/>
      <c r="UGE35" s="4"/>
      <c r="UGF35" s="4"/>
      <c r="UGG35" s="4"/>
      <c r="UGH35" s="4"/>
      <c r="UGI35" s="4"/>
      <c r="UGJ35" s="4"/>
      <c r="UGK35" s="4"/>
      <c r="UGL35" s="4"/>
      <c r="UGM35" s="4"/>
      <c r="UGN35" s="4"/>
      <c r="UGO35" s="4"/>
      <c r="UGP35" s="4"/>
      <c r="UGQ35" s="4"/>
      <c r="UGR35" s="4"/>
      <c r="UGS35" s="4"/>
      <c r="UGT35" s="4"/>
      <c r="UGU35" s="4"/>
      <c r="UGV35" s="4"/>
      <c r="UGW35" s="4"/>
      <c r="UGX35" s="4"/>
      <c r="UGY35" s="4"/>
      <c r="UGZ35" s="4"/>
      <c r="UHA35" s="4"/>
      <c r="UHB35" s="4"/>
      <c r="UHC35" s="4"/>
      <c r="UHD35" s="4"/>
      <c r="UHE35" s="4"/>
      <c r="UHF35" s="4"/>
      <c r="UHG35" s="4"/>
      <c r="UHH35" s="4"/>
      <c r="UHI35" s="4"/>
      <c r="UHJ35" s="4"/>
      <c r="UHK35" s="4"/>
      <c r="UHL35" s="4"/>
      <c r="UHM35" s="4"/>
      <c r="UHN35" s="4"/>
      <c r="UHO35" s="4"/>
      <c r="UHP35" s="4"/>
      <c r="UHQ35" s="4"/>
      <c r="UHR35" s="4"/>
      <c r="UHS35" s="4"/>
      <c r="UHT35" s="4"/>
      <c r="UHU35" s="4"/>
      <c r="UHV35" s="4"/>
      <c r="UHW35" s="4"/>
      <c r="UHX35" s="4"/>
      <c r="UHY35" s="4"/>
      <c r="UHZ35" s="4"/>
      <c r="UIA35" s="4"/>
      <c r="UIB35" s="4"/>
      <c r="UIC35" s="4"/>
      <c r="UID35" s="4"/>
      <c r="UIE35" s="4"/>
      <c r="UIF35" s="4"/>
      <c r="UIG35" s="4"/>
      <c r="UIH35" s="4"/>
      <c r="UII35" s="4"/>
      <c r="UIJ35" s="4"/>
      <c r="UIK35" s="4"/>
      <c r="UIL35" s="4"/>
      <c r="UIM35" s="4"/>
      <c r="UIN35" s="4"/>
      <c r="UIO35" s="4"/>
      <c r="UIP35" s="4"/>
      <c r="UIQ35" s="4"/>
      <c r="UIR35" s="4"/>
      <c r="UIS35" s="4"/>
      <c r="UIT35" s="4"/>
      <c r="UIU35" s="4"/>
      <c r="UIV35" s="4"/>
      <c r="UIW35" s="4"/>
      <c r="UIX35" s="4"/>
      <c r="UIY35" s="4"/>
      <c r="UIZ35" s="4"/>
      <c r="UJA35" s="4"/>
      <c r="UJB35" s="4"/>
      <c r="UJC35" s="4"/>
      <c r="UJD35" s="4"/>
      <c r="UJE35" s="4"/>
      <c r="UJF35" s="4"/>
      <c r="UJG35" s="4"/>
      <c r="UJH35" s="4"/>
      <c r="UJI35" s="4"/>
      <c r="UJJ35" s="4"/>
      <c r="UJK35" s="4"/>
      <c r="UJL35" s="4"/>
      <c r="UJM35" s="4"/>
      <c r="UJN35" s="4"/>
      <c r="UJO35" s="4"/>
      <c r="UJP35" s="4"/>
      <c r="UJQ35" s="4"/>
      <c r="UJR35" s="4"/>
      <c r="UJS35" s="4"/>
      <c r="UJT35" s="4"/>
      <c r="UJU35" s="4"/>
      <c r="UJV35" s="4"/>
      <c r="UJW35" s="4"/>
      <c r="UJX35" s="4"/>
      <c r="UJY35" s="4"/>
      <c r="UJZ35" s="4"/>
      <c r="UKA35" s="4"/>
      <c r="UKB35" s="4"/>
      <c r="UKC35" s="4"/>
      <c r="UKD35" s="4"/>
      <c r="UKE35" s="4"/>
      <c r="UKF35" s="4"/>
      <c r="UKG35" s="4"/>
      <c r="UKH35" s="4"/>
      <c r="UKI35" s="4"/>
      <c r="UKJ35" s="4"/>
      <c r="UKK35" s="4"/>
      <c r="UKL35" s="4"/>
      <c r="UKM35" s="4"/>
      <c r="UKN35" s="4"/>
      <c r="UKO35" s="4"/>
      <c r="UKP35" s="4"/>
      <c r="UKQ35" s="4"/>
      <c r="UKR35" s="4"/>
      <c r="UKS35" s="4"/>
      <c r="UKT35" s="4"/>
      <c r="UKU35" s="4"/>
      <c r="UKV35" s="4"/>
      <c r="UKW35" s="4"/>
      <c r="UKX35" s="4"/>
      <c r="UKY35" s="4"/>
      <c r="UKZ35" s="4"/>
      <c r="ULA35" s="4"/>
      <c r="ULB35" s="4"/>
      <c r="ULC35" s="4"/>
      <c r="ULD35" s="4"/>
      <c r="ULE35" s="4"/>
      <c r="ULF35" s="4"/>
      <c r="ULG35" s="4"/>
      <c r="ULH35" s="4"/>
      <c r="ULI35" s="4"/>
      <c r="ULJ35" s="4"/>
      <c r="ULK35" s="4"/>
      <c r="ULL35" s="4"/>
      <c r="ULM35" s="4"/>
      <c r="ULN35" s="4"/>
      <c r="ULO35" s="4"/>
      <c r="ULP35" s="4"/>
      <c r="ULQ35" s="4"/>
      <c r="ULR35" s="4"/>
      <c r="ULS35" s="4"/>
      <c r="ULT35" s="4"/>
      <c r="ULU35" s="4"/>
      <c r="ULV35" s="4"/>
      <c r="ULW35" s="4"/>
      <c r="ULX35" s="4"/>
      <c r="ULY35" s="4"/>
      <c r="ULZ35" s="4"/>
      <c r="UMA35" s="4"/>
      <c r="UMB35" s="4"/>
      <c r="UMC35" s="4"/>
      <c r="UMD35" s="4"/>
      <c r="UME35" s="4"/>
      <c r="UMF35" s="4"/>
      <c r="UMG35" s="4"/>
      <c r="UMH35" s="4"/>
      <c r="UMI35" s="4"/>
      <c r="UMJ35" s="4"/>
      <c r="UMK35" s="4"/>
      <c r="UML35" s="4"/>
      <c r="UMM35" s="4"/>
      <c r="UMN35" s="4"/>
      <c r="UMO35" s="4"/>
      <c r="UMP35" s="4"/>
      <c r="UMQ35" s="4"/>
      <c r="UMR35" s="4"/>
      <c r="UMS35" s="4"/>
      <c r="UMT35" s="4"/>
      <c r="UMU35" s="4"/>
      <c r="UMV35" s="4"/>
      <c r="UMW35" s="4"/>
      <c r="UMX35" s="4"/>
      <c r="UMY35" s="4"/>
      <c r="UMZ35" s="4"/>
      <c r="UNA35" s="4"/>
      <c r="UNB35" s="4"/>
      <c r="UNC35" s="4"/>
      <c r="UND35" s="4"/>
      <c r="UNE35" s="4"/>
      <c r="UNF35" s="4"/>
      <c r="UNG35" s="4"/>
      <c r="UNH35" s="4"/>
      <c r="UNI35" s="4"/>
      <c r="UNJ35" s="4"/>
      <c r="UNK35" s="4"/>
      <c r="UNL35" s="4"/>
      <c r="UNM35" s="4"/>
      <c r="UNN35" s="4"/>
      <c r="UNO35" s="4"/>
      <c r="UNP35" s="4"/>
      <c r="UNQ35" s="4"/>
      <c r="UNR35" s="4"/>
      <c r="UNS35" s="4"/>
      <c r="UNT35" s="4"/>
      <c r="UNU35" s="4"/>
      <c r="UNV35" s="4"/>
      <c r="UNW35" s="4"/>
      <c r="UNX35" s="4"/>
      <c r="UNY35" s="4"/>
      <c r="UNZ35" s="4"/>
      <c r="UOA35" s="4"/>
      <c r="UOB35" s="4"/>
      <c r="UOC35" s="4"/>
      <c r="UOD35" s="4"/>
      <c r="UOE35" s="4"/>
      <c r="UOF35" s="4"/>
      <c r="UOG35" s="4"/>
      <c r="UOH35" s="4"/>
      <c r="UOI35" s="4"/>
      <c r="UOJ35" s="4"/>
      <c r="UOK35" s="4"/>
      <c r="UOL35" s="4"/>
      <c r="UOM35" s="4"/>
      <c r="UON35" s="4"/>
      <c r="UOO35" s="4"/>
      <c r="UOP35" s="4"/>
      <c r="UOQ35" s="4"/>
      <c r="UOR35" s="4"/>
      <c r="UOS35" s="4"/>
      <c r="UOT35" s="4"/>
      <c r="UOU35" s="4"/>
      <c r="UOV35" s="4"/>
      <c r="UOW35" s="4"/>
      <c r="UOX35" s="4"/>
      <c r="UOY35" s="4"/>
      <c r="UOZ35" s="4"/>
      <c r="UPA35" s="4"/>
      <c r="UPB35" s="4"/>
      <c r="UPC35" s="4"/>
      <c r="UPD35" s="4"/>
      <c r="UPE35" s="4"/>
      <c r="UPF35" s="4"/>
      <c r="UPG35" s="4"/>
      <c r="UPH35" s="4"/>
      <c r="UPI35" s="4"/>
      <c r="UPJ35" s="4"/>
      <c r="UPK35" s="4"/>
      <c r="UPL35" s="4"/>
      <c r="UPM35" s="4"/>
      <c r="UPN35" s="4"/>
      <c r="UPO35" s="4"/>
      <c r="UPP35" s="4"/>
      <c r="UPQ35" s="4"/>
      <c r="UPR35" s="4"/>
      <c r="UPS35" s="4"/>
      <c r="UPT35" s="4"/>
      <c r="UPU35" s="4"/>
      <c r="UPV35" s="4"/>
      <c r="UPW35" s="4"/>
      <c r="UPX35" s="4"/>
      <c r="UPY35" s="4"/>
      <c r="UPZ35" s="4"/>
      <c r="UQA35" s="4"/>
      <c r="UQB35" s="4"/>
      <c r="UQC35" s="4"/>
      <c r="UQD35" s="4"/>
      <c r="UQE35" s="4"/>
      <c r="UQF35" s="4"/>
      <c r="UQG35" s="4"/>
      <c r="UQH35" s="4"/>
      <c r="UQI35" s="4"/>
      <c r="UQJ35" s="4"/>
      <c r="UQK35" s="4"/>
      <c r="UQL35" s="4"/>
      <c r="UQM35" s="4"/>
      <c r="UQN35" s="4"/>
      <c r="UQO35" s="4"/>
      <c r="UQP35" s="4"/>
      <c r="UQQ35" s="4"/>
      <c r="UQR35" s="4"/>
      <c r="UQS35" s="4"/>
      <c r="UQT35" s="4"/>
      <c r="UQU35" s="4"/>
      <c r="UQV35" s="4"/>
      <c r="UQW35" s="4"/>
      <c r="UQX35" s="4"/>
      <c r="UQY35" s="4"/>
      <c r="UQZ35" s="4"/>
      <c r="URA35" s="4"/>
      <c r="URB35" s="4"/>
      <c r="URC35" s="4"/>
      <c r="URD35" s="4"/>
      <c r="URE35" s="4"/>
      <c r="URF35" s="4"/>
      <c r="URG35" s="4"/>
      <c r="URH35" s="4"/>
      <c r="URI35" s="4"/>
      <c r="URJ35" s="4"/>
      <c r="URK35" s="4"/>
      <c r="URL35" s="4"/>
      <c r="URM35" s="4"/>
      <c r="URN35" s="4"/>
      <c r="URO35" s="4"/>
      <c r="URP35" s="4"/>
      <c r="URQ35" s="4"/>
      <c r="URR35" s="4"/>
      <c r="URS35" s="4"/>
      <c r="URT35" s="4"/>
      <c r="URU35" s="4"/>
      <c r="URV35" s="4"/>
      <c r="URW35" s="4"/>
      <c r="URX35" s="4"/>
      <c r="URY35" s="4"/>
      <c r="URZ35" s="4"/>
      <c r="USA35" s="4"/>
      <c r="USB35" s="4"/>
      <c r="USC35" s="4"/>
      <c r="USD35" s="4"/>
      <c r="USE35" s="4"/>
      <c r="USF35" s="4"/>
      <c r="USG35" s="4"/>
      <c r="USH35" s="4"/>
      <c r="USI35" s="4"/>
      <c r="USJ35" s="4"/>
      <c r="USK35" s="4"/>
      <c r="USL35" s="4"/>
      <c r="USM35" s="4"/>
      <c r="USN35" s="4"/>
      <c r="USO35" s="4"/>
      <c r="USP35" s="4"/>
      <c r="USQ35" s="4"/>
      <c r="USR35" s="4"/>
      <c r="USS35" s="4"/>
      <c r="UST35" s="4"/>
      <c r="USU35" s="4"/>
      <c r="USV35" s="4"/>
      <c r="USW35" s="4"/>
      <c r="USX35" s="4"/>
      <c r="USY35" s="4"/>
      <c r="USZ35" s="4"/>
      <c r="UTA35" s="4"/>
      <c r="UTB35" s="4"/>
      <c r="UTC35" s="4"/>
      <c r="UTD35" s="4"/>
      <c r="UTE35" s="4"/>
      <c r="UTF35" s="4"/>
      <c r="UTG35" s="4"/>
      <c r="UTH35" s="4"/>
      <c r="UTI35" s="4"/>
      <c r="UTJ35" s="4"/>
      <c r="UTK35" s="4"/>
      <c r="UTL35" s="4"/>
      <c r="UTM35" s="4"/>
      <c r="UTN35" s="4"/>
      <c r="UTO35" s="4"/>
      <c r="UTP35" s="4"/>
      <c r="UTQ35" s="4"/>
      <c r="UTR35" s="4"/>
      <c r="UTS35" s="4"/>
      <c r="UTT35" s="4"/>
      <c r="UTU35" s="4"/>
      <c r="UTV35" s="4"/>
      <c r="UTW35" s="4"/>
      <c r="UTX35" s="4"/>
      <c r="UTY35" s="4"/>
      <c r="UTZ35" s="4"/>
      <c r="UUA35" s="4"/>
      <c r="UUB35" s="4"/>
      <c r="UUC35" s="4"/>
      <c r="UUD35" s="4"/>
      <c r="UUE35" s="4"/>
      <c r="UUF35" s="4"/>
      <c r="UUG35" s="4"/>
      <c r="UUH35" s="4"/>
      <c r="UUI35" s="4"/>
      <c r="UUJ35" s="4"/>
      <c r="UUK35" s="4"/>
      <c r="UUL35" s="4"/>
      <c r="UUM35" s="4"/>
      <c r="UUN35" s="4"/>
      <c r="UUO35" s="4"/>
      <c r="UUP35" s="4"/>
      <c r="UUQ35" s="4"/>
      <c r="UUR35" s="4"/>
      <c r="UUS35" s="4"/>
      <c r="UUT35" s="4"/>
      <c r="UUU35" s="4"/>
      <c r="UUV35" s="4"/>
      <c r="UUW35" s="4"/>
      <c r="UUX35" s="4"/>
      <c r="UUY35" s="4"/>
      <c r="UUZ35" s="4"/>
      <c r="UVA35" s="4"/>
      <c r="UVB35" s="4"/>
      <c r="UVC35" s="4"/>
      <c r="UVD35" s="4"/>
      <c r="UVE35" s="4"/>
      <c r="UVF35" s="4"/>
      <c r="UVG35" s="4"/>
      <c r="UVH35" s="4"/>
      <c r="UVI35" s="4"/>
      <c r="UVJ35" s="4"/>
      <c r="UVK35" s="4"/>
      <c r="UVL35" s="4"/>
      <c r="UVM35" s="4"/>
      <c r="UVN35" s="4"/>
      <c r="UVO35" s="4"/>
      <c r="UVP35" s="4"/>
      <c r="UVQ35" s="4"/>
      <c r="UVR35" s="4"/>
      <c r="UVS35" s="4"/>
      <c r="UVT35" s="4"/>
      <c r="UVU35" s="4"/>
      <c r="UVV35" s="4"/>
      <c r="UVW35" s="4"/>
      <c r="UVX35" s="4"/>
      <c r="UVY35" s="4"/>
      <c r="UVZ35" s="4"/>
      <c r="UWA35" s="4"/>
      <c r="UWB35" s="4"/>
      <c r="UWC35" s="4"/>
      <c r="UWD35" s="4"/>
      <c r="UWE35" s="4"/>
      <c r="UWF35" s="4"/>
      <c r="UWG35" s="4"/>
      <c r="UWH35" s="4"/>
      <c r="UWI35" s="4"/>
      <c r="UWJ35" s="4"/>
      <c r="UWK35" s="4"/>
      <c r="UWL35" s="4"/>
      <c r="UWM35" s="4"/>
      <c r="UWN35" s="4"/>
      <c r="UWO35" s="4"/>
      <c r="UWP35" s="4"/>
      <c r="UWQ35" s="4"/>
      <c r="UWR35" s="4"/>
      <c r="UWS35" s="4"/>
      <c r="UWT35" s="4"/>
      <c r="UWU35" s="4"/>
      <c r="UWV35" s="4"/>
      <c r="UWW35" s="4"/>
      <c r="UWX35" s="4"/>
      <c r="UWY35" s="4"/>
      <c r="UWZ35" s="4"/>
      <c r="UXA35" s="4"/>
      <c r="UXB35" s="4"/>
      <c r="UXC35" s="4"/>
      <c r="UXD35" s="4"/>
      <c r="UXE35" s="4"/>
      <c r="UXF35" s="4"/>
      <c r="UXG35" s="4"/>
      <c r="UXH35" s="4"/>
      <c r="UXI35" s="4"/>
      <c r="UXJ35" s="4"/>
      <c r="UXK35" s="4"/>
      <c r="UXL35" s="4"/>
      <c r="UXM35" s="4"/>
      <c r="UXN35" s="4"/>
      <c r="UXO35" s="4"/>
      <c r="UXP35" s="4"/>
      <c r="UXQ35" s="4"/>
      <c r="UXR35" s="4"/>
      <c r="UXS35" s="4"/>
      <c r="UXT35" s="4"/>
      <c r="UXU35" s="4"/>
      <c r="UXV35" s="4"/>
      <c r="UXW35" s="4"/>
      <c r="UXX35" s="4"/>
      <c r="UXY35" s="4"/>
      <c r="UXZ35" s="4"/>
      <c r="UYA35" s="4"/>
      <c r="UYB35" s="4"/>
      <c r="UYC35" s="4"/>
      <c r="UYD35" s="4"/>
      <c r="UYE35" s="4"/>
      <c r="UYF35" s="4"/>
      <c r="UYG35" s="4"/>
      <c r="UYH35" s="4"/>
      <c r="UYI35" s="4"/>
      <c r="UYJ35" s="4"/>
      <c r="UYK35" s="4"/>
      <c r="UYL35" s="4"/>
      <c r="UYM35" s="4"/>
      <c r="UYN35" s="4"/>
      <c r="UYO35" s="4"/>
      <c r="UYP35" s="4"/>
      <c r="UYQ35" s="4"/>
      <c r="UYR35" s="4"/>
      <c r="UYS35" s="4"/>
      <c r="UYT35" s="4"/>
      <c r="UYU35" s="4"/>
      <c r="UYV35" s="4"/>
      <c r="UYW35" s="4"/>
      <c r="UYX35" s="4"/>
      <c r="UYY35" s="4"/>
      <c r="UYZ35" s="4"/>
      <c r="UZA35" s="4"/>
      <c r="UZB35" s="4"/>
      <c r="UZC35" s="4"/>
      <c r="UZD35" s="4"/>
      <c r="UZE35" s="4"/>
      <c r="UZF35" s="4"/>
      <c r="UZG35" s="4"/>
      <c r="UZH35" s="4"/>
      <c r="UZI35" s="4"/>
      <c r="UZJ35" s="4"/>
      <c r="UZK35" s="4"/>
      <c r="UZL35" s="4"/>
      <c r="UZM35" s="4"/>
      <c r="UZN35" s="4"/>
      <c r="UZO35" s="4"/>
      <c r="UZP35" s="4"/>
      <c r="UZQ35" s="4"/>
      <c r="UZR35" s="4"/>
      <c r="UZS35" s="4"/>
      <c r="UZT35" s="4"/>
      <c r="UZU35" s="4"/>
      <c r="UZV35" s="4"/>
      <c r="UZW35" s="4"/>
      <c r="UZX35" s="4"/>
      <c r="UZY35" s="4"/>
      <c r="UZZ35" s="4"/>
      <c r="VAA35" s="4"/>
      <c r="VAB35" s="4"/>
      <c r="VAC35" s="4"/>
      <c r="VAD35" s="4"/>
      <c r="VAE35" s="4"/>
      <c r="VAF35" s="4"/>
      <c r="VAG35" s="4"/>
      <c r="VAH35" s="4"/>
      <c r="VAI35" s="4"/>
      <c r="VAJ35" s="4"/>
      <c r="VAK35" s="4"/>
      <c r="VAL35" s="4"/>
      <c r="VAM35" s="4"/>
      <c r="VAN35" s="4"/>
      <c r="VAO35" s="4"/>
      <c r="VAP35" s="4"/>
      <c r="VAQ35" s="4"/>
      <c r="VAR35" s="4"/>
      <c r="VAS35" s="4"/>
      <c r="VAT35" s="4"/>
      <c r="VAU35" s="4"/>
      <c r="VAV35" s="4"/>
      <c r="VAW35" s="4"/>
      <c r="VAX35" s="4"/>
      <c r="VAY35" s="4"/>
      <c r="VAZ35" s="4"/>
      <c r="VBA35" s="4"/>
      <c r="VBB35" s="4"/>
      <c r="VBC35" s="4"/>
      <c r="VBD35" s="4"/>
      <c r="VBE35" s="4"/>
      <c r="VBF35" s="4"/>
      <c r="VBG35" s="4"/>
      <c r="VBH35" s="4"/>
      <c r="VBI35" s="4"/>
      <c r="VBJ35" s="4"/>
      <c r="VBK35" s="4"/>
      <c r="VBL35" s="4"/>
      <c r="VBM35" s="4"/>
      <c r="VBN35" s="4"/>
      <c r="VBO35" s="4"/>
      <c r="VBP35" s="4"/>
      <c r="VBQ35" s="4"/>
      <c r="VBR35" s="4"/>
      <c r="VBS35" s="4"/>
      <c r="VBT35" s="4"/>
      <c r="VBU35" s="4"/>
      <c r="VBV35" s="4"/>
      <c r="VBW35" s="4"/>
      <c r="VBX35" s="4"/>
      <c r="VBY35" s="4"/>
      <c r="VBZ35" s="4"/>
      <c r="VCA35" s="4"/>
      <c r="VCB35" s="4"/>
      <c r="VCC35" s="4"/>
      <c r="VCD35" s="4"/>
      <c r="VCE35" s="4"/>
      <c r="VCF35" s="4"/>
      <c r="VCG35" s="4"/>
      <c r="VCH35" s="4"/>
      <c r="VCI35" s="4"/>
      <c r="VCJ35" s="4"/>
      <c r="VCK35" s="4"/>
      <c r="VCL35" s="4"/>
      <c r="VCM35" s="4"/>
      <c r="VCN35" s="4"/>
      <c r="VCO35" s="4"/>
      <c r="VCP35" s="4"/>
      <c r="VCQ35" s="4"/>
      <c r="VCR35" s="4"/>
      <c r="VCS35" s="4"/>
      <c r="VCT35" s="4"/>
      <c r="VCU35" s="4"/>
      <c r="VCV35" s="4"/>
      <c r="VCW35" s="4"/>
      <c r="VCX35" s="4"/>
      <c r="VCY35" s="4"/>
      <c r="VCZ35" s="4"/>
      <c r="VDA35" s="4"/>
      <c r="VDB35" s="4"/>
      <c r="VDC35" s="4"/>
      <c r="VDD35" s="4"/>
      <c r="VDE35" s="4"/>
      <c r="VDF35" s="4"/>
      <c r="VDG35" s="4"/>
      <c r="VDH35" s="4"/>
      <c r="VDI35" s="4"/>
      <c r="VDJ35" s="4"/>
      <c r="VDK35" s="4"/>
      <c r="VDL35" s="4"/>
      <c r="VDM35" s="4"/>
      <c r="VDN35" s="4"/>
      <c r="VDO35" s="4"/>
      <c r="VDP35" s="4"/>
      <c r="VDQ35" s="4"/>
      <c r="VDR35" s="4"/>
      <c r="VDS35" s="4"/>
      <c r="VDT35" s="4"/>
      <c r="VDU35" s="4"/>
      <c r="VDV35" s="4"/>
      <c r="VDW35" s="4"/>
      <c r="VDX35" s="4"/>
      <c r="VDY35" s="4"/>
      <c r="VDZ35" s="4"/>
      <c r="VEA35" s="4"/>
      <c r="VEB35" s="4"/>
      <c r="VEC35" s="4"/>
      <c r="VED35" s="4"/>
      <c r="VEE35" s="4"/>
      <c r="VEF35" s="4"/>
      <c r="VEG35" s="4"/>
      <c r="VEH35" s="4"/>
      <c r="VEI35" s="4"/>
      <c r="VEJ35" s="4"/>
      <c r="VEK35" s="4"/>
      <c r="VEL35" s="4"/>
      <c r="VEM35" s="4"/>
      <c r="VEN35" s="4"/>
      <c r="VEO35" s="4"/>
      <c r="VEP35" s="4"/>
      <c r="VEQ35" s="4"/>
      <c r="VER35" s="4"/>
      <c r="VES35" s="4"/>
      <c r="VET35" s="4"/>
      <c r="VEU35" s="4"/>
      <c r="VEV35" s="4"/>
      <c r="VEW35" s="4"/>
      <c r="VEX35" s="4"/>
      <c r="VEY35" s="4"/>
      <c r="VEZ35" s="4"/>
      <c r="VFA35" s="4"/>
      <c r="VFB35" s="4"/>
      <c r="VFC35" s="4"/>
      <c r="VFD35" s="4"/>
      <c r="VFE35" s="4"/>
      <c r="VFF35" s="4"/>
      <c r="VFG35" s="4"/>
      <c r="VFH35" s="4"/>
      <c r="VFI35" s="4"/>
      <c r="VFJ35" s="4"/>
      <c r="VFK35" s="4"/>
      <c r="VFL35" s="4"/>
      <c r="VFM35" s="4"/>
      <c r="VFN35" s="4"/>
      <c r="VFO35" s="4"/>
      <c r="VFP35" s="4"/>
      <c r="VFQ35" s="4"/>
      <c r="VFR35" s="4"/>
      <c r="VFS35" s="4"/>
      <c r="VFT35" s="4"/>
      <c r="VFU35" s="4"/>
      <c r="VFV35" s="4"/>
      <c r="VFW35" s="4"/>
      <c r="VFX35" s="4"/>
      <c r="VFY35" s="4"/>
      <c r="VFZ35" s="4"/>
      <c r="VGA35" s="4"/>
      <c r="VGB35" s="4"/>
      <c r="VGC35" s="4"/>
      <c r="VGD35" s="4"/>
      <c r="VGE35" s="4"/>
      <c r="VGF35" s="4"/>
      <c r="VGG35" s="4"/>
      <c r="VGH35" s="4"/>
      <c r="VGI35" s="4"/>
      <c r="VGJ35" s="4"/>
      <c r="VGK35" s="4"/>
      <c r="VGL35" s="4"/>
      <c r="VGM35" s="4"/>
      <c r="VGN35" s="4"/>
      <c r="VGO35" s="4"/>
      <c r="VGP35" s="4"/>
      <c r="VGQ35" s="4"/>
      <c r="VGR35" s="4"/>
      <c r="VGS35" s="4"/>
      <c r="VGT35" s="4"/>
      <c r="VGU35" s="4"/>
      <c r="VGV35" s="4"/>
      <c r="VGW35" s="4"/>
      <c r="VGX35" s="4"/>
      <c r="VGY35" s="4"/>
      <c r="VGZ35" s="4"/>
      <c r="VHA35" s="4"/>
      <c r="VHB35" s="4"/>
      <c r="VHC35" s="4"/>
      <c r="VHD35" s="4"/>
      <c r="VHE35" s="4"/>
      <c r="VHF35" s="4"/>
      <c r="VHG35" s="4"/>
      <c r="VHH35" s="4"/>
      <c r="VHI35" s="4"/>
      <c r="VHJ35" s="4"/>
      <c r="VHK35" s="4"/>
      <c r="VHL35" s="4"/>
      <c r="VHM35" s="4"/>
      <c r="VHN35" s="4"/>
      <c r="VHO35" s="4"/>
      <c r="VHP35" s="4"/>
      <c r="VHQ35" s="4"/>
      <c r="VHR35" s="4"/>
      <c r="VHS35" s="4"/>
      <c r="VHT35" s="4"/>
      <c r="VHU35" s="4"/>
      <c r="VHV35" s="4"/>
      <c r="VHW35" s="4"/>
      <c r="VHX35" s="4"/>
      <c r="VHY35" s="4"/>
      <c r="VHZ35" s="4"/>
      <c r="VIA35" s="4"/>
      <c r="VIB35" s="4"/>
      <c r="VIC35" s="4"/>
      <c r="VID35" s="4"/>
      <c r="VIE35" s="4"/>
      <c r="VIF35" s="4"/>
      <c r="VIG35" s="4"/>
      <c r="VIH35" s="4"/>
      <c r="VII35" s="4"/>
      <c r="VIJ35" s="4"/>
      <c r="VIK35" s="4"/>
      <c r="VIL35" s="4"/>
      <c r="VIM35" s="4"/>
      <c r="VIN35" s="4"/>
      <c r="VIO35" s="4"/>
      <c r="VIP35" s="4"/>
      <c r="VIQ35" s="4"/>
      <c r="VIR35" s="4"/>
      <c r="VIS35" s="4"/>
      <c r="VIT35" s="4"/>
      <c r="VIU35" s="4"/>
      <c r="VIV35" s="4"/>
      <c r="VIW35" s="4"/>
      <c r="VIX35" s="4"/>
      <c r="VIY35" s="4"/>
      <c r="VIZ35" s="4"/>
      <c r="VJA35" s="4"/>
      <c r="VJB35" s="4"/>
      <c r="VJC35" s="4"/>
      <c r="VJD35" s="4"/>
      <c r="VJE35" s="4"/>
      <c r="VJF35" s="4"/>
      <c r="VJG35" s="4"/>
      <c r="VJH35" s="4"/>
      <c r="VJI35" s="4"/>
      <c r="VJJ35" s="4"/>
      <c r="VJK35" s="4"/>
      <c r="VJL35" s="4"/>
      <c r="VJM35" s="4"/>
      <c r="VJN35" s="4"/>
      <c r="VJO35" s="4"/>
      <c r="VJP35" s="4"/>
      <c r="VJQ35" s="4"/>
      <c r="VJR35" s="4"/>
      <c r="VJS35" s="4"/>
      <c r="VJT35" s="4"/>
      <c r="VJU35" s="4"/>
      <c r="VJV35" s="4"/>
      <c r="VJW35" s="4"/>
      <c r="VJX35" s="4"/>
      <c r="VJY35" s="4"/>
      <c r="VJZ35" s="4"/>
      <c r="VKA35" s="4"/>
      <c r="VKB35" s="4"/>
      <c r="VKC35" s="4"/>
      <c r="VKD35" s="4"/>
      <c r="VKE35" s="4"/>
      <c r="VKF35" s="4"/>
      <c r="VKG35" s="4"/>
      <c r="VKH35" s="4"/>
      <c r="VKI35" s="4"/>
      <c r="VKJ35" s="4"/>
      <c r="VKK35" s="4"/>
      <c r="VKL35" s="4"/>
      <c r="VKM35" s="4"/>
      <c r="VKN35" s="4"/>
      <c r="VKO35" s="4"/>
      <c r="VKP35" s="4"/>
      <c r="VKQ35" s="4"/>
      <c r="VKR35" s="4"/>
      <c r="VKS35" s="4"/>
      <c r="VKT35" s="4"/>
      <c r="VKU35" s="4"/>
      <c r="VKV35" s="4"/>
      <c r="VKW35" s="4"/>
      <c r="VKX35" s="4"/>
      <c r="VKY35" s="4"/>
      <c r="VKZ35" s="4"/>
      <c r="VLA35" s="4"/>
      <c r="VLB35" s="4"/>
      <c r="VLC35" s="4"/>
      <c r="VLD35" s="4"/>
      <c r="VLE35" s="4"/>
      <c r="VLF35" s="4"/>
      <c r="VLG35" s="4"/>
      <c r="VLH35" s="4"/>
      <c r="VLI35" s="4"/>
      <c r="VLJ35" s="4"/>
      <c r="VLK35" s="4"/>
      <c r="VLL35" s="4"/>
      <c r="VLM35" s="4"/>
      <c r="VLN35" s="4"/>
      <c r="VLO35" s="4"/>
      <c r="VLP35" s="4"/>
      <c r="VLQ35" s="4"/>
      <c r="VLR35" s="4"/>
      <c r="VLS35" s="4"/>
      <c r="VLT35" s="4"/>
      <c r="VLU35" s="4"/>
      <c r="VLV35" s="4"/>
      <c r="VLW35" s="4"/>
      <c r="VLX35" s="4"/>
      <c r="VLY35" s="4"/>
      <c r="VLZ35" s="4"/>
      <c r="VMA35" s="4"/>
      <c r="VMB35" s="4"/>
      <c r="VMC35" s="4"/>
      <c r="VMD35" s="4"/>
      <c r="VME35" s="4"/>
      <c r="VMF35" s="4"/>
      <c r="VMG35" s="4"/>
      <c r="VMH35" s="4"/>
      <c r="VMI35" s="4"/>
      <c r="VMJ35" s="4"/>
      <c r="VMK35" s="4"/>
      <c r="VML35" s="4"/>
      <c r="VMM35" s="4"/>
      <c r="VMN35" s="4"/>
      <c r="VMO35" s="4"/>
      <c r="VMP35" s="4"/>
      <c r="VMQ35" s="4"/>
      <c r="VMR35" s="4"/>
      <c r="VMS35" s="4"/>
      <c r="VMT35" s="4"/>
      <c r="VMU35" s="4"/>
      <c r="VMV35" s="4"/>
      <c r="VMW35" s="4"/>
      <c r="VMX35" s="4"/>
      <c r="VMY35" s="4"/>
      <c r="VMZ35" s="4"/>
      <c r="VNA35" s="4"/>
      <c r="VNB35" s="4"/>
      <c r="VNC35" s="4"/>
      <c r="VND35" s="4"/>
      <c r="VNE35" s="4"/>
      <c r="VNF35" s="4"/>
      <c r="VNG35" s="4"/>
      <c r="VNH35" s="4"/>
      <c r="VNI35" s="4"/>
      <c r="VNJ35" s="4"/>
      <c r="VNK35" s="4"/>
      <c r="VNL35" s="4"/>
      <c r="VNM35" s="4"/>
      <c r="VNN35" s="4"/>
      <c r="VNO35" s="4"/>
      <c r="VNP35" s="4"/>
      <c r="VNQ35" s="4"/>
      <c r="VNR35" s="4"/>
      <c r="VNS35" s="4"/>
      <c r="VNT35" s="4"/>
      <c r="VNU35" s="4"/>
      <c r="VNV35" s="4"/>
      <c r="VNW35" s="4"/>
      <c r="VNX35" s="4"/>
      <c r="VNY35" s="4"/>
      <c r="VNZ35" s="4"/>
      <c r="VOA35" s="4"/>
      <c r="VOB35" s="4"/>
      <c r="VOC35" s="4"/>
      <c r="VOD35" s="4"/>
      <c r="VOE35" s="4"/>
      <c r="VOF35" s="4"/>
      <c r="VOG35" s="4"/>
      <c r="VOH35" s="4"/>
      <c r="VOI35" s="4"/>
      <c r="VOJ35" s="4"/>
      <c r="VOK35" s="4"/>
      <c r="VOL35" s="4"/>
      <c r="VOM35" s="4"/>
      <c r="VON35" s="4"/>
      <c r="VOO35" s="4"/>
      <c r="VOP35" s="4"/>
      <c r="VOQ35" s="4"/>
      <c r="VOR35" s="4"/>
      <c r="VOS35" s="4"/>
      <c r="VOT35" s="4"/>
      <c r="VOU35" s="4"/>
      <c r="VOV35" s="4"/>
      <c r="VOW35" s="4"/>
      <c r="VOX35" s="4"/>
      <c r="VOY35" s="4"/>
      <c r="VOZ35" s="4"/>
      <c r="VPA35" s="4"/>
      <c r="VPB35" s="4"/>
      <c r="VPC35" s="4"/>
      <c r="VPD35" s="4"/>
      <c r="VPE35" s="4"/>
      <c r="VPF35" s="4"/>
      <c r="VPG35" s="4"/>
      <c r="VPH35" s="4"/>
      <c r="VPI35" s="4"/>
      <c r="VPJ35" s="4"/>
      <c r="VPK35" s="4"/>
      <c r="VPL35" s="4"/>
      <c r="VPM35" s="4"/>
      <c r="VPN35" s="4"/>
      <c r="VPO35" s="4"/>
      <c r="VPP35" s="4"/>
      <c r="VPQ35" s="4"/>
      <c r="VPR35" s="4"/>
      <c r="VPS35" s="4"/>
      <c r="VPT35" s="4"/>
      <c r="VPU35" s="4"/>
      <c r="VPV35" s="4"/>
      <c r="VPW35" s="4"/>
      <c r="VPX35" s="4"/>
      <c r="VPY35" s="4"/>
      <c r="VPZ35" s="4"/>
      <c r="VQA35" s="4"/>
      <c r="VQB35" s="4"/>
      <c r="VQC35" s="4"/>
      <c r="VQD35" s="4"/>
      <c r="VQE35" s="4"/>
      <c r="VQF35" s="4"/>
      <c r="VQG35" s="4"/>
      <c r="VQH35" s="4"/>
      <c r="VQI35" s="4"/>
      <c r="VQJ35" s="4"/>
      <c r="VQK35" s="4"/>
      <c r="VQL35" s="4"/>
      <c r="VQM35" s="4"/>
      <c r="VQN35" s="4"/>
      <c r="VQO35" s="4"/>
      <c r="VQP35" s="4"/>
      <c r="VQQ35" s="4"/>
      <c r="VQR35" s="4"/>
      <c r="VQS35" s="4"/>
      <c r="VQT35" s="4"/>
      <c r="VQU35" s="4"/>
      <c r="VQV35" s="4"/>
      <c r="VQW35" s="4"/>
      <c r="VQX35" s="4"/>
      <c r="VQY35" s="4"/>
      <c r="VQZ35" s="4"/>
      <c r="VRA35" s="4"/>
      <c r="VRB35" s="4"/>
      <c r="VRC35" s="4"/>
      <c r="VRD35" s="4"/>
      <c r="VRE35" s="4"/>
      <c r="VRF35" s="4"/>
      <c r="VRG35" s="4"/>
      <c r="VRH35" s="4"/>
      <c r="VRI35" s="4"/>
      <c r="VRJ35" s="4"/>
      <c r="VRK35" s="4"/>
      <c r="VRL35" s="4"/>
      <c r="VRM35" s="4"/>
      <c r="VRN35" s="4"/>
      <c r="VRO35" s="4"/>
      <c r="VRP35" s="4"/>
      <c r="VRQ35" s="4"/>
      <c r="VRR35" s="4"/>
      <c r="VRS35" s="4"/>
      <c r="VRT35" s="4"/>
      <c r="VRU35" s="4"/>
      <c r="VRV35" s="4"/>
      <c r="VRW35" s="4"/>
      <c r="VRX35" s="4"/>
      <c r="VRY35" s="4"/>
      <c r="VRZ35" s="4"/>
      <c r="VSA35" s="4"/>
      <c r="VSB35" s="4"/>
      <c r="VSC35" s="4"/>
      <c r="VSD35" s="4"/>
      <c r="VSE35" s="4"/>
      <c r="VSF35" s="4"/>
      <c r="VSG35" s="4"/>
      <c r="VSH35" s="4"/>
      <c r="VSI35" s="4"/>
      <c r="VSJ35" s="4"/>
      <c r="VSK35" s="4"/>
      <c r="VSL35" s="4"/>
      <c r="VSM35" s="4"/>
      <c r="VSN35" s="4"/>
      <c r="VSO35" s="4"/>
      <c r="VSP35" s="4"/>
      <c r="VSQ35" s="4"/>
      <c r="VSR35" s="4"/>
      <c r="VSS35" s="4"/>
      <c r="VST35" s="4"/>
      <c r="VSU35" s="4"/>
      <c r="VSV35" s="4"/>
      <c r="VSW35" s="4"/>
      <c r="VSX35" s="4"/>
      <c r="VSY35" s="4"/>
      <c r="VSZ35" s="4"/>
      <c r="VTA35" s="4"/>
      <c r="VTB35" s="4"/>
      <c r="VTC35" s="4"/>
      <c r="VTD35" s="4"/>
      <c r="VTE35" s="4"/>
      <c r="VTF35" s="4"/>
      <c r="VTG35" s="4"/>
      <c r="VTH35" s="4"/>
      <c r="VTI35" s="4"/>
      <c r="VTJ35" s="4"/>
      <c r="VTK35" s="4"/>
      <c r="VTL35" s="4"/>
      <c r="VTM35" s="4"/>
      <c r="VTN35" s="4"/>
      <c r="VTO35" s="4"/>
      <c r="VTP35" s="4"/>
      <c r="VTQ35" s="4"/>
      <c r="VTR35" s="4"/>
      <c r="VTS35" s="4"/>
      <c r="VTT35" s="4"/>
      <c r="VTU35" s="4"/>
      <c r="VTV35" s="4"/>
      <c r="VTW35" s="4"/>
      <c r="VTX35" s="4"/>
      <c r="VTY35" s="4"/>
      <c r="VTZ35" s="4"/>
      <c r="VUA35" s="4"/>
      <c r="VUB35" s="4"/>
      <c r="VUC35" s="4"/>
      <c r="VUD35" s="4"/>
      <c r="VUE35" s="4"/>
      <c r="VUF35" s="4"/>
      <c r="VUG35" s="4"/>
      <c r="VUH35" s="4"/>
      <c r="VUI35" s="4"/>
      <c r="VUJ35" s="4"/>
      <c r="VUK35" s="4"/>
      <c r="VUL35" s="4"/>
      <c r="VUM35" s="4"/>
      <c r="VUN35" s="4"/>
      <c r="VUO35" s="4"/>
      <c r="VUP35" s="4"/>
      <c r="VUQ35" s="4"/>
      <c r="VUR35" s="4"/>
      <c r="VUS35" s="4"/>
      <c r="VUT35" s="4"/>
      <c r="VUU35" s="4"/>
      <c r="VUV35" s="4"/>
      <c r="VUW35" s="4"/>
      <c r="VUX35" s="4"/>
      <c r="VUY35" s="4"/>
      <c r="VUZ35" s="4"/>
      <c r="VVA35" s="4"/>
      <c r="VVB35" s="4"/>
      <c r="VVC35" s="4"/>
      <c r="VVD35" s="4"/>
      <c r="VVE35" s="4"/>
      <c r="VVF35" s="4"/>
      <c r="VVG35" s="4"/>
      <c r="VVH35" s="4"/>
      <c r="VVI35" s="4"/>
      <c r="VVJ35" s="4"/>
      <c r="VVK35" s="4"/>
      <c r="VVL35" s="4"/>
      <c r="VVM35" s="4"/>
      <c r="VVN35" s="4"/>
      <c r="VVO35" s="4"/>
      <c r="VVP35" s="4"/>
      <c r="VVQ35" s="4"/>
      <c r="VVR35" s="4"/>
      <c r="VVS35" s="4"/>
      <c r="VVT35" s="4"/>
      <c r="VVU35" s="4"/>
      <c r="VVV35" s="4"/>
      <c r="VVW35" s="4"/>
      <c r="VVX35" s="4"/>
      <c r="VVY35" s="4"/>
      <c r="VVZ35" s="4"/>
      <c r="VWA35" s="4"/>
      <c r="VWB35" s="4"/>
      <c r="VWC35" s="4"/>
      <c r="VWD35" s="4"/>
      <c r="VWE35" s="4"/>
      <c r="VWF35" s="4"/>
      <c r="VWG35" s="4"/>
      <c r="VWH35" s="4"/>
      <c r="VWI35" s="4"/>
      <c r="VWJ35" s="4"/>
      <c r="VWK35" s="4"/>
      <c r="VWL35" s="4"/>
      <c r="VWM35" s="4"/>
      <c r="VWN35" s="4"/>
      <c r="VWO35" s="4"/>
      <c r="VWP35" s="4"/>
      <c r="VWQ35" s="4"/>
      <c r="VWR35" s="4"/>
      <c r="VWS35" s="4"/>
      <c r="VWT35" s="4"/>
      <c r="VWU35" s="4"/>
      <c r="VWV35" s="4"/>
      <c r="VWW35" s="4"/>
      <c r="VWX35" s="4"/>
      <c r="VWY35" s="4"/>
      <c r="VWZ35" s="4"/>
      <c r="VXA35" s="4"/>
      <c r="VXB35" s="4"/>
      <c r="VXC35" s="4"/>
      <c r="VXD35" s="4"/>
      <c r="VXE35" s="4"/>
      <c r="VXF35" s="4"/>
      <c r="VXG35" s="4"/>
      <c r="VXH35" s="4"/>
      <c r="VXI35" s="4"/>
      <c r="VXJ35" s="4"/>
      <c r="VXK35" s="4"/>
      <c r="VXL35" s="4"/>
      <c r="VXM35" s="4"/>
      <c r="VXN35" s="4"/>
      <c r="VXO35" s="4"/>
      <c r="VXP35" s="4"/>
      <c r="VXQ35" s="4"/>
      <c r="VXR35" s="4"/>
      <c r="VXS35" s="4"/>
      <c r="VXT35" s="4"/>
      <c r="VXU35" s="4"/>
      <c r="VXV35" s="4"/>
      <c r="VXW35" s="4"/>
      <c r="VXX35" s="4"/>
      <c r="VXY35" s="4"/>
      <c r="VXZ35" s="4"/>
      <c r="VYA35" s="4"/>
      <c r="VYB35" s="4"/>
      <c r="VYC35" s="4"/>
      <c r="VYD35" s="4"/>
      <c r="VYE35" s="4"/>
      <c r="VYF35" s="4"/>
      <c r="VYG35" s="4"/>
      <c r="VYH35" s="4"/>
      <c r="VYI35" s="4"/>
      <c r="VYJ35" s="4"/>
      <c r="VYK35" s="4"/>
      <c r="VYL35" s="4"/>
      <c r="VYM35" s="4"/>
      <c r="VYN35" s="4"/>
      <c r="VYO35" s="4"/>
      <c r="VYP35" s="4"/>
      <c r="VYQ35" s="4"/>
      <c r="VYR35" s="4"/>
      <c r="VYS35" s="4"/>
      <c r="VYT35" s="4"/>
      <c r="VYU35" s="4"/>
      <c r="VYV35" s="4"/>
      <c r="VYW35" s="4"/>
      <c r="VYX35" s="4"/>
      <c r="VYY35" s="4"/>
      <c r="VYZ35" s="4"/>
      <c r="VZA35" s="4"/>
      <c r="VZB35" s="4"/>
      <c r="VZC35" s="4"/>
      <c r="VZD35" s="4"/>
      <c r="VZE35" s="4"/>
      <c r="VZF35" s="4"/>
      <c r="VZG35" s="4"/>
      <c r="VZH35" s="4"/>
      <c r="VZI35" s="4"/>
      <c r="VZJ35" s="4"/>
      <c r="VZK35" s="4"/>
      <c r="VZL35" s="4"/>
      <c r="VZM35" s="4"/>
      <c r="VZN35" s="4"/>
      <c r="VZO35" s="4"/>
      <c r="VZP35" s="4"/>
      <c r="VZQ35" s="4"/>
      <c r="VZR35" s="4"/>
      <c r="VZS35" s="4"/>
      <c r="VZT35" s="4"/>
      <c r="VZU35" s="4"/>
      <c r="VZV35" s="4"/>
      <c r="VZW35" s="4"/>
      <c r="VZX35" s="4"/>
      <c r="VZY35" s="4"/>
      <c r="VZZ35" s="4"/>
      <c r="WAA35" s="4"/>
      <c r="WAB35" s="4"/>
      <c r="WAC35" s="4"/>
      <c r="WAD35" s="4"/>
      <c r="WAE35" s="4"/>
      <c r="WAF35" s="4"/>
      <c r="WAG35" s="4"/>
      <c r="WAH35" s="4"/>
      <c r="WAI35" s="4"/>
      <c r="WAJ35" s="4"/>
      <c r="WAK35" s="4"/>
      <c r="WAL35" s="4"/>
      <c r="WAM35" s="4"/>
      <c r="WAN35" s="4"/>
      <c r="WAO35" s="4"/>
      <c r="WAP35" s="4"/>
      <c r="WAQ35" s="4"/>
      <c r="WAR35" s="4"/>
      <c r="WAS35" s="4"/>
      <c r="WAT35" s="4"/>
      <c r="WAU35" s="4"/>
      <c r="WAV35" s="4"/>
      <c r="WAW35" s="4"/>
      <c r="WAX35" s="4"/>
      <c r="WAY35" s="4"/>
      <c r="WAZ35" s="4"/>
      <c r="WBA35" s="4"/>
      <c r="WBB35" s="4"/>
      <c r="WBC35" s="4"/>
      <c r="WBD35" s="4"/>
      <c r="WBE35" s="4"/>
      <c r="WBF35" s="4"/>
      <c r="WBG35" s="4"/>
      <c r="WBH35" s="4"/>
      <c r="WBI35" s="4"/>
      <c r="WBJ35" s="4"/>
      <c r="WBK35" s="4"/>
      <c r="WBL35" s="4"/>
      <c r="WBM35" s="4"/>
      <c r="WBN35" s="4"/>
      <c r="WBO35" s="4"/>
      <c r="WBP35" s="4"/>
      <c r="WBQ35" s="4"/>
      <c r="WBR35" s="4"/>
      <c r="WBS35" s="4"/>
      <c r="WBT35" s="4"/>
      <c r="WBU35" s="4"/>
      <c r="WBV35" s="4"/>
      <c r="WBW35" s="4"/>
      <c r="WBX35" s="4"/>
      <c r="WBY35" s="4"/>
      <c r="WBZ35" s="4"/>
      <c r="WCA35" s="4"/>
      <c r="WCB35" s="4"/>
      <c r="WCC35" s="4"/>
      <c r="WCD35" s="4"/>
      <c r="WCE35" s="4"/>
      <c r="WCF35" s="4"/>
      <c r="WCG35" s="4"/>
      <c r="WCH35" s="4"/>
      <c r="WCI35" s="4"/>
      <c r="WCJ35" s="4"/>
      <c r="WCK35" s="4"/>
      <c r="WCL35" s="4"/>
      <c r="WCM35" s="4"/>
      <c r="WCN35" s="4"/>
      <c r="WCO35" s="4"/>
      <c r="WCP35" s="4"/>
      <c r="WCQ35" s="4"/>
      <c r="WCR35" s="4"/>
      <c r="WCS35" s="4"/>
      <c r="WCT35" s="4"/>
      <c r="WCU35" s="4"/>
      <c r="WCV35" s="4"/>
      <c r="WCW35" s="4"/>
      <c r="WCX35" s="4"/>
      <c r="WCY35" s="4"/>
      <c r="WCZ35" s="4"/>
      <c r="WDA35" s="4"/>
      <c r="WDB35" s="4"/>
      <c r="WDC35" s="4"/>
      <c r="WDD35" s="4"/>
      <c r="WDE35" s="4"/>
      <c r="WDF35" s="4"/>
      <c r="WDG35" s="4"/>
      <c r="WDH35" s="4"/>
      <c r="WDI35" s="4"/>
      <c r="WDJ35" s="4"/>
      <c r="WDK35" s="4"/>
      <c r="WDL35" s="4"/>
      <c r="WDM35" s="4"/>
      <c r="WDN35" s="4"/>
      <c r="WDO35" s="4"/>
      <c r="WDP35" s="4"/>
      <c r="WDQ35" s="4"/>
      <c r="WDR35" s="4"/>
      <c r="WDS35" s="4"/>
      <c r="WDT35" s="4"/>
      <c r="WDU35" s="4"/>
      <c r="WDV35" s="4"/>
      <c r="WDW35" s="4"/>
      <c r="WDX35" s="4"/>
      <c r="WDY35" s="4"/>
      <c r="WDZ35" s="4"/>
      <c r="WEA35" s="4"/>
      <c r="WEB35" s="4"/>
      <c r="WEC35" s="4"/>
      <c r="WED35" s="4"/>
      <c r="WEE35" s="4"/>
      <c r="WEF35" s="4"/>
      <c r="WEG35" s="4"/>
      <c r="WEH35" s="4"/>
      <c r="WEI35" s="4"/>
      <c r="WEJ35" s="4"/>
      <c r="WEK35" s="4"/>
      <c r="WEL35" s="4"/>
      <c r="WEM35" s="4"/>
      <c r="WEN35" s="4"/>
      <c r="WEO35" s="4"/>
      <c r="WEP35" s="4"/>
      <c r="WEQ35" s="4"/>
      <c r="WER35" s="4"/>
      <c r="WES35" s="4"/>
      <c r="WET35" s="4"/>
      <c r="WEU35" s="4"/>
      <c r="WEV35" s="4"/>
      <c r="WEW35" s="4"/>
      <c r="WEX35" s="4"/>
      <c r="WEY35" s="4"/>
      <c r="WEZ35" s="4"/>
      <c r="WFA35" s="4"/>
      <c r="WFB35" s="4"/>
      <c r="WFC35" s="4"/>
      <c r="WFD35" s="4"/>
      <c r="WFE35" s="4"/>
      <c r="WFF35" s="4"/>
      <c r="WFG35" s="4"/>
      <c r="WFH35" s="4"/>
      <c r="WFI35" s="4"/>
      <c r="WFJ35" s="4"/>
      <c r="WFK35" s="4"/>
      <c r="WFL35" s="4"/>
      <c r="WFM35" s="4"/>
      <c r="WFN35" s="4"/>
      <c r="WFO35" s="4"/>
      <c r="WFP35" s="4"/>
      <c r="WFQ35" s="4"/>
      <c r="WFR35" s="4"/>
      <c r="WFS35" s="4"/>
      <c r="WFT35" s="4"/>
      <c r="WFU35" s="4"/>
      <c r="WFV35" s="4"/>
      <c r="WFW35" s="4"/>
      <c r="WFX35" s="4"/>
      <c r="WFY35" s="4"/>
      <c r="WFZ35" s="4"/>
      <c r="WGA35" s="4"/>
      <c r="WGB35" s="4"/>
      <c r="WGC35" s="4"/>
      <c r="WGD35" s="4"/>
      <c r="WGE35" s="4"/>
      <c r="WGF35" s="4"/>
      <c r="WGG35" s="4"/>
      <c r="WGH35" s="4"/>
      <c r="WGI35" s="4"/>
      <c r="WGJ35" s="4"/>
      <c r="WGK35" s="4"/>
      <c r="WGL35" s="4"/>
      <c r="WGM35" s="4"/>
      <c r="WGN35" s="4"/>
      <c r="WGO35" s="4"/>
      <c r="WGP35" s="4"/>
      <c r="WGQ35" s="4"/>
      <c r="WGR35" s="4"/>
      <c r="WGS35" s="4"/>
      <c r="WGT35" s="4"/>
      <c r="WGU35" s="4"/>
      <c r="WGV35" s="4"/>
      <c r="WGW35" s="4"/>
      <c r="WGX35" s="4"/>
      <c r="WGY35" s="4"/>
      <c r="WGZ35" s="4"/>
      <c r="WHA35" s="4"/>
      <c r="WHB35" s="4"/>
      <c r="WHC35" s="4"/>
      <c r="WHD35" s="4"/>
      <c r="WHE35" s="4"/>
      <c r="WHF35" s="4"/>
      <c r="WHG35" s="4"/>
      <c r="WHH35" s="4"/>
      <c r="WHI35" s="4"/>
      <c r="WHJ35" s="4"/>
      <c r="WHK35" s="4"/>
      <c r="WHL35" s="4"/>
      <c r="WHM35" s="4"/>
      <c r="WHN35" s="4"/>
      <c r="WHO35" s="4"/>
      <c r="WHP35" s="4"/>
      <c r="WHQ35" s="4"/>
      <c r="WHR35" s="4"/>
      <c r="WHS35" s="4"/>
      <c r="WHT35" s="4"/>
      <c r="WHU35" s="4"/>
      <c r="WHV35" s="4"/>
      <c r="WHW35" s="4"/>
      <c r="WHX35" s="4"/>
      <c r="WHY35" s="4"/>
      <c r="WHZ35" s="4"/>
      <c r="WIA35" s="4"/>
      <c r="WIB35" s="4"/>
      <c r="WIC35" s="4"/>
      <c r="WID35" s="4"/>
      <c r="WIE35" s="4"/>
      <c r="WIF35" s="4"/>
      <c r="WIG35" s="4"/>
      <c r="WIH35" s="4"/>
      <c r="WII35" s="4"/>
      <c r="WIJ35" s="4"/>
      <c r="WIK35" s="4"/>
      <c r="WIL35" s="4"/>
      <c r="WIM35" s="4"/>
      <c r="WIN35" s="4"/>
      <c r="WIO35" s="4"/>
      <c r="WIP35" s="4"/>
      <c r="WIQ35" s="4"/>
      <c r="WIR35" s="4"/>
      <c r="WIS35" s="4"/>
      <c r="WIT35" s="4"/>
      <c r="WIU35" s="4"/>
      <c r="WIV35" s="4"/>
      <c r="WIW35" s="4"/>
      <c r="WIX35" s="4"/>
      <c r="WIY35" s="4"/>
      <c r="WIZ35" s="4"/>
      <c r="WJA35" s="4"/>
      <c r="WJB35" s="4"/>
      <c r="WJC35" s="4"/>
      <c r="WJD35" s="4"/>
      <c r="WJE35" s="4"/>
      <c r="WJF35" s="4"/>
      <c r="WJG35" s="4"/>
      <c r="WJH35" s="4"/>
      <c r="WJI35" s="4"/>
      <c r="WJJ35" s="4"/>
      <c r="WJK35" s="4"/>
      <c r="WJL35" s="4"/>
      <c r="WJM35" s="4"/>
      <c r="WJN35" s="4"/>
      <c r="WJO35" s="4"/>
      <c r="WJP35" s="4"/>
      <c r="WJQ35" s="4"/>
      <c r="WJR35" s="4"/>
      <c r="WJS35" s="4"/>
      <c r="WJT35" s="4"/>
      <c r="WJU35" s="4"/>
      <c r="WJV35" s="4"/>
      <c r="WJW35" s="4"/>
      <c r="WJX35" s="4"/>
      <c r="WJY35" s="4"/>
      <c r="WJZ35" s="4"/>
      <c r="WKA35" s="4"/>
      <c r="WKB35" s="4"/>
      <c r="WKC35" s="4"/>
      <c r="WKD35" s="4"/>
      <c r="WKE35" s="4"/>
      <c r="WKF35" s="4"/>
      <c r="WKG35" s="4"/>
      <c r="WKH35" s="4"/>
      <c r="WKI35" s="4"/>
      <c r="WKJ35" s="4"/>
      <c r="WKK35" s="4"/>
      <c r="WKL35" s="4"/>
      <c r="WKM35" s="4"/>
      <c r="WKN35" s="4"/>
      <c r="WKO35" s="4"/>
      <c r="WKP35" s="4"/>
      <c r="WKQ35" s="4"/>
      <c r="WKR35" s="4"/>
      <c r="WKS35" s="4"/>
      <c r="WKT35" s="4"/>
      <c r="WKU35" s="4"/>
      <c r="WKV35" s="4"/>
      <c r="WKW35" s="4"/>
      <c r="WKX35" s="4"/>
      <c r="WKY35" s="4"/>
      <c r="WKZ35" s="4"/>
      <c r="WLA35" s="4"/>
      <c r="WLB35" s="4"/>
      <c r="WLC35" s="4"/>
      <c r="WLD35" s="4"/>
      <c r="WLE35" s="4"/>
      <c r="WLF35" s="4"/>
      <c r="WLG35" s="4"/>
      <c r="WLH35" s="4"/>
      <c r="WLI35" s="4"/>
      <c r="WLJ35" s="4"/>
      <c r="WLK35" s="4"/>
      <c r="WLL35" s="4"/>
      <c r="WLM35" s="4"/>
      <c r="WLN35" s="4"/>
      <c r="WLO35" s="4"/>
      <c r="WLP35" s="4"/>
      <c r="WLQ35" s="4"/>
      <c r="WLR35" s="4"/>
      <c r="WLS35" s="4"/>
      <c r="WLT35" s="4"/>
      <c r="WLU35" s="4"/>
      <c r="WLV35" s="4"/>
      <c r="WLW35" s="4"/>
      <c r="WLX35" s="4"/>
      <c r="WLY35" s="4"/>
      <c r="WLZ35" s="4"/>
      <c r="WMA35" s="4"/>
      <c r="WMB35" s="4"/>
      <c r="WMC35" s="4"/>
      <c r="WMD35" s="4"/>
      <c r="WME35" s="4"/>
      <c r="WMF35" s="4"/>
      <c r="WMG35" s="4"/>
      <c r="WMH35" s="4"/>
      <c r="WMI35" s="4"/>
      <c r="WMJ35" s="4"/>
      <c r="WMK35" s="4"/>
      <c r="WML35" s="4"/>
      <c r="WMM35" s="4"/>
      <c r="WMN35" s="4"/>
      <c r="WMO35" s="4"/>
      <c r="WMP35" s="4"/>
      <c r="WMQ35" s="4"/>
      <c r="WMR35" s="4"/>
      <c r="WMS35" s="4"/>
      <c r="WMT35" s="4"/>
      <c r="WMU35" s="4"/>
      <c r="WMV35" s="4"/>
      <c r="WMW35" s="4"/>
      <c r="WMX35" s="4"/>
      <c r="WMY35" s="4"/>
      <c r="WMZ35" s="4"/>
      <c r="WNA35" s="4"/>
      <c r="WNB35" s="4"/>
      <c r="WNC35" s="4"/>
      <c r="WND35" s="4"/>
      <c r="WNE35" s="4"/>
      <c r="WNF35" s="4"/>
      <c r="WNG35" s="4"/>
      <c r="WNH35" s="4"/>
      <c r="WNI35" s="4"/>
      <c r="WNJ35" s="4"/>
      <c r="WNK35" s="4"/>
      <c r="WNL35" s="4"/>
      <c r="WNM35" s="4"/>
      <c r="WNN35" s="4"/>
      <c r="WNO35" s="4"/>
      <c r="WNP35" s="4"/>
      <c r="WNQ35" s="4"/>
      <c r="WNR35" s="4"/>
      <c r="WNS35" s="4"/>
      <c r="WNT35" s="4"/>
      <c r="WNU35" s="4"/>
      <c r="WNV35" s="4"/>
      <c r="WNW35" s="4"/>
      <c r="WNX35" s="4"/>
      <c r="WNY35" s="4"/>
      <c r="WNZ35" s="4"/>
      <c r="WOA35" s="4"/>
      <c r="WOB35" s="4"/>
      <c r="WOC35" s="4"/>
      <c r="WOD35" s="4"/>
      <c r="WOE35" s="4"/>
      <c r="WOF35" s="4"/>
      <c r="WOG35" s="4"/>
      <c r="WOH35" s="4"/>
      <c r="WOI35" s="4"/>
      <c r="WOJ35" s="4"/>
      <c r="WOK35" s="4"/>
      <c r="WOL35" s="4"/>
      <c r="WOM35" s="4"/>
      <c r="WON35" s="4"/>
      <c r="WOO35" s="4"/>
      <c r="WOP35" s="4"/>
      <c r="WOQ35" s="4"/>
      <c r="WOR35" s="4"/>
      <c r="WOS35" s="4"/>
      <c r="WOT35" s="4"/>
      <c r="WOU35" s="4"/>
      <c r="WOV35" s="4"/>
      <c r="WOW35" s="4"/>
      <c r="WOX35" s="4"/>
      <c r="WOY35" s="4"/>
      <c r="WOZ35" s="4"/>
      <c r="WPA35" s="4"/>
      <c r="WPB35" s="4"/>
      <c r="WPC35" s="4"/>
      <c r="WPD35" s="4"/>
      <c r="WPE35" s="4"/>
      <c r="WPF35" s="4"/>
      <c r="WPG35" s="4"/>
      <c r="WPH35" s="4"/>
      <c r="WPI35" s="4"/>
      <c r="WPJ35" s="4"/>
      <c r="WPK35" s="4"/>
      <c r="WPL35" s="4"/>
      <c r="WPM35" s="4"/>
      <c r="WPN35" s="4"/>
      <c r="WPO35" s="4"/>
      <c r="WPP35" s="4"/>
      <c r="WPQ35" s="4"/>
      <c r="WPR35" s="4"/>
      <c r="WPS35" s="4"/>
      <c r="WPT35" s="4"/>
      <c r="WPU35" s="4"/>
      <c r="WPV35" s="4"/>
      <c r="WPW35" s="4"/>
      <c r="WPX35" s="4"/>
      <c r="WPY35" s="4"/>
      <c r="WPZ35" s="4"/>
      <c r="WQA35" s="4"/>
      <c r="WQB35" s="4"/>
      <c r="WQC35" s="4"/>
      <c r="WQD35" s="4"/>
      <c r="WQE35" s="4"/>
      <c r="WQF35" s="4"/>
      <c r="WQG35" s="4"/>
      <c r="WQH35" s="4"/>
      <c r="WQI35" s="4"/>
      <c r="WQJ35" s="4"/>
      <c r="WQK35" s="4"/>
      <c r="WQL35" s="4"/>
      <c r="WQM35" s="4"/>
      <c r="WQN35" s="4"/>
      <c r="WQO35" s="4"/>
      <c r="WQP35" s="4"/>
      <c r="WQQ35" s="4"/>
      <c r="WQR35" s="4"/>
      <c r="WQS35" s="4"/>
      <c r="WQT35" s="4"/>
      <c r="WQU35" s="4"/>
      <c r="WQV35" s="4"/>
      <c r="WQW35" s="4"/>
      <c r="WQX35" s="4"/>
      <c r="WQY35" s="4"/>
      <c r="WQZ35" s="4"/>
      <c r="WRA35" s="4"/>
      <c r="WRB35" s="4"/>
      <c r="WRC35" s="4"/>
      <c r="WRD35" s="4"/>
      <c r="WRE35" s="4"/>
      <c r="WRF35" s="4"/>
      <c r="WRG35" s="4"/>
      <c r="WRH35" s="4"/>
      <c r="WRI35" s="4"/>
      <c r="WRJ35" s="4"/>
      <c r="WRK35" s="4"/>
      <c r="WRL35" s="4"/>
      <c r="WRM35" s="4"/>
      <c r="WRN35" s="4"/>
      <c r="WRO35" s="4"/>
      <c r="WRP35" s="4"/>
      <c r="WRQ35" s="4"/>
      <c r="WRR35" s="4"/>
      <c r="WRS35" s="4"/>
      <c r="WRT35" s="4"/>
      <c r="WRU35" s="4"/>
      <c r="WRV35" s="4"/>
      <c r="WRW35" s="4"/>
      <c r="WRX35" s="4"/>
      <c r="WRY35" s="4"/>
      <c r="WRZ35" s="4"/>
      <c r="WSA35" s="4"/>
      <c r="WSB35" s="4"/>
      <c r="WSC35" s="4"/>
      <c r="WSD35" s="4"/>
      <c r="WSE35" s="4"/>
      <c r="WSF35" s="4"/>
      <c r="WSG35" s="4"/>
      <c r="WSH35" s="4"/>
      <c r="WSI35" s="4"/>
      <c r="WSJ35" s="4"/>
      <c r="WSK35" s="4"/>
      <c r="WSL35" s="4"/>
      <c r="WSM35" s="4"/>
      <c r="WSN35" s="4"/>
      <c r="WSO35" s="4"/>
      <c r="WSP35" s="4"/>
      <c r="WSQ35" s="4"/>
      <c r="WSR35" s="4"/>
      <c r="WSS35" s="4"/>
      <c r="WST35" s="4"/>
      <c r="WSU35" s="4"/>
      <c r="WSV35" s="4"/>
      <c r="WSW35" s="4"/>
      <c r="WSX35" s="4"/>
      <c r="WSY35" s="4"/>
      <c r="WSZ35" s="4"/>
      <c r="WTA35" s="4"/>
      <c r="WTB35" s="4"/>
      <c r="WTC35" s="4"/>
      <c r="WTD35" s="4"/>
      <c r="WTE35" s="4"/>
      <c r="WTF35" s="4"/>
      <c r="WTG35" s="4"/>
      <c r="WTH35" s="4"/>
      <c r="WTI35" s="4"/>
      <c r="WTJ35" s="4"/>
      <c r="WTK35" s="4"/>
      <c r="WTL35" s="4"/>
      <c r="WTM35" s="4"/>
      <c r="WTN35" s="4"/>
      <c r="WTO35" s="4"/>
      <c r="WTP35" s="4"/>
      <c r="WTQ35" s="4"/>
      <c r="WTR35" s="4"/>
      <c r="WTS35" s="4"/>
      <c r="WTT35" s="4"/>
      <c r="WTU35" s="4"/>
      <c r="WTV35" s="4"/>
      <c r="WTW35" s="4"/>
      <c r="WTX35" s="4"/>
      <c r="WTY35" s="4"/>
      <c r="WTZ35" s="4"/>
      <c r="WUA35" s="4"/>
      <c r="WUB35" s="4"/>
      <c r="WUC35" s="4"/>
      <c r="WUD35" s="4"/>
      <c r="WUE35" s="4"/>
      <c r="WUF35" s="4"/>
      <c r="WUG35" s="4"/>
      <c r="WUH35" s="4"/>
      <c r="WUI35" s="4"/>
      <c r="WUJ35" s="4"/>
      <c r="WUK35" s="4"/>
      <c r="WUL35" s="4"/>
      <c r="WUM35" s="4"/>
      <c r="WUN35" s="4"/>
      <c r="WUO35" s="4"/>
      <c r="WUP35" s="4"/>
      <c r="WUQ35" s="4"/>
      <c r="WUR35" s="4"/>
      <c r="WUS35" s="4"/>
      <c r="WUT35" s="4"/>
      <c r="WUU35" s="4"/>
      <c r="WUV35" s="4"/>
      <c r="WUW35" s="4"/>
      <c r="WUX35" s="4"/>
      <c r="WUY35" s="4"/>
      <c r="WUZ35" s="4"/>
      <c r="WVA35" s="4"/>
      <c r="WVB35" s="4"/>
      <c r="WVC35" s="4"/>
      <c r="WVD35" s="4"/>
      <c r="WVE35" s="4"/>
      <c r="WVF35" s="4"/>
      <c r="WVG35" s="4"/>
      <c r="WVH35" s="4"/>
      <c r="WVI35" s="4"/>
      <c r="WVJ35" s="4"/>
      <c r="WVK35" s="4"/>
      <c r="WVL35" s="4"/>
      <c r="WVM35" s="4"/>
      <c r="WVN35" s="4"/>
      <c r="WVO35" s="4"/>
      <c r="WVP35" s="4"/>
      <c r="WVQ35" s="4"/>
      <c r="WVR35" s="4"/>
      <c r="WVS35" s="4"/>
      <c r="WVT35" s="4"/>
      <c r="WVU35" s="4"/>
      <c r="WVV35" s="4"/>
      <c r="WVW35" s="4"/>
      <c r="WVX35" s="4"/>
      <c r="WVY35" s="4"/>
      <c r="WVZ35" s="4"/>
      <c r="WWA35" s="4"/>
      <c r="WWB35" s="4"/>
      <c r="WWC35" s="4"/>
      <c r="WWD35" s="4"/>
      <c r="WWE35" s="4"/>
      <c r="WWF35" s="4"/>
      <c r="WWG35" s="4"/>
      <c r="WWH35" s="4"/>
      <c r="WWI35" s="4"/>
      <c r="WWJ35" s="4"/>
      <c r="WWK35" s="4"/>
      <c r="WWL35" s="4"/>
      <c r="WWM35" s="4"/>
      <c r="WWN35" s="4"/>
      <c r="WWO35" s="4"/>
      <c r="WWP35" s="4"/>
      <c r="WWQ35" s="4"/>
      <c r="WWR35" s="4"/>
      <c r="WWS35" s="4"/>
      <c r="WWT35" s="4"/>
      <c r="WWU35" s="4"/>
      <c r="WWV35" s="4"/>
      <c r="WWW35" s="4"/>
      <c r="WWX35" s="4"/>
      <c r="WWY35" s="4"/>
      <c r="WWZ35" s="4"/>
      <c r="WXA35" s="4"/>
      <c r="WXB35" s="4"/>
      <c r="WXC35" s="4"/>
      <c r="WXD35" s="4"/>
      <c r="WXE35" s="4"/>
      <c r="WXF35" s="4"/>
      <c r="WXG35" s="4"/>
      <c r="WXH35" s="4"/>
      <c r="WXI35" s="4"/>
      <c r="WXJ35" s="4"/>
      <c r="WXK35" s="4"/>
      <c r="WXL35" s="4"/>
      <c r="WXM35" s="4"/>
      <c r="WXN35" s="4"/>
      <c r="WXO35" s="4"/>
      <c r="WXP35" s="4"/>
      <c r="WXQ35" s="4"/>
      <c r="WXR35" s="4"/>
      <c r="WXS35" s="4"/>
      <c r="WXT35" s="4"/>
      <c r="WXU35" s="4"/>
      <c r="WXV35" s="4"/>
      <c r="WXW35" s="4"/>
      <c r="WXX35" s="4"/>
      <c r="WXY35" s="4"/>
      <c r="WXZ35" s="4"/>
      <c r="WYA35" s="4"/>
      <c r="WYB35" s="4"/>
      <c r="WYC35" s="4"/>
      <c r="WYD35" s="4"/>
      <c r="WYE35" s="4"/>
      <c r="WYF35" s="4"/>
      <c r="WYG35" s="4"/>
      <c r="WYH35" s="4"/>
      <c r="WYI35" s="4"/>
      <c r="WYJ35" s="4"/>
      <c r="WYK35" s="4"/>
      <c r="WYL35" s="4"/>
      <c r="WYM35" s="4"/>
      <c r="WYN35" s="4"/>
      <c r="WYO35" s="4"/>
      <c r="WYP35" s="4"/>
      <c r="WYQ35" s="4"/>
      <c r="WYR35" s="4"/>
      <c r="WYS35" s="4"/>
      <c r="WYT35" s="4"/>
      <c r="WYU35" s="4"/>
      <c r="WYV35" s="4"/>
      <c r="WYW35" s="4"/>
      <c r="WYX35" s="4"/>
      <c r="WYY35" s="4"/>
      <c r="WYZ35" s="4"/>
      <c r="WZA35" s="4"/>
      <c r="WZB35" s="4"/>
      <c r="WZC35" s="4"/>
      <c r="WZD35" s="4"/>
      <c r="WZE35" s="4"/>
      <c r="WZF35" s="4"/>
      <c r="WZG35" s="4"/>
      <c r="WZH35" s="4"/>
      <c r="WZI35" s="4"/>
      <c r="WZJ35" s="4"/>
      <c r="WZK35" s="4"/>
      <c r="WZL35" s="4"/>
      <c r="WZM35" s="4"/>
      <c r="WZN35" s="4"/>
      <c r="WZO35" s="4"/>
      <c r="WZP35" s="4"/>
      <c r="WZQ35" s="4"/>
      <c r="WZR35" s="4"/>
      <c r="WZS35" s="4"/>
      <c r="WZT35" s="4"/>
      <c r="WZU35" s="4"/>
      <c r="WZV35" s="4"/>
      <c r="WZW35" s="4"/>
      <c r="WZX35" s="4"/>
      <c r="WZY35" s="4"/>
      <c r="WZZ35" s="4"/>
      <c r="XAA35" s="4"/>
      <c r="XAB35" s="4"/>
      <c r="XAC35" s="4"/>
      <c r="XAD35" s="4"/>
      <c r="XAE35" s="4"/>
      <c r="XAF35" s="4"/>
      <c r="XAG35" s="4"/>
      <c r="XAH35" s="4"/>
      <c r="XAI35" s="4"/>
      <c r="XAJ35" s="4"/>
      <c r="XAK35" s="4"/>
      <c r="XAL35" s="4"/>
      <c r="XAM35" s="4"/>
      <c r="XAN35" s="4"/>
      <c r="XAO35" s="4"/>
      <c r="XAP35" s="4"/>
      <c r="XAQ35" s="4"/>
      <c r="XAR35" s="4"/>
      <c r="XAS35" s="4"/>
      <c r="XAT35" s="4"/>
      <c r="XAU35" s="4"/>
      <c r="XAV35" s="4"/>
      <c r="XAW35" s="4"/>
      <c r="XAX35" s="4"/>
      <c r="XAY35" s="4"/>
      <c r="XAZ35" s="4"/>
      <c r="XBA35" s="4"/>
      <c r="XBB35" s="4"/>
      <c r="XBC35" s="4"/>
      <c r="XBD35" s="4"/>
      <c r="XBE35" s="4"/>
      <c r="XBF35" s="4"/>
      <c r="XBG35" s="4"/>
      <c r="XBH35" s="4"/>
      <c r="XBI35" s="4"/>
      <c r="XBJ35" s="4"/>
      <c r="XBK35" s="4"/>
      <c r="XBL35" s="4"/>
      <c r="XBM35" s="4"/>
      <c r="XBN35" s="4"/>
      <c r="XBO35" s="4"/>
      <c r="XBP35" s="4"/>
      <c r="XBQ35" s="4"/>
      <c r="XBR35" s="4"/>
      <c r="XBS35" s="4"/>
      <c r="XBT35" s="4"/>
      <c r="XBU35" s="4"/>
      <c r="XBV35" s="4"/>
      <c r="XBW35" s="4"/>
      <c r="XBX35" s="4"/>
      <c r="XBY35" s="4"/>
      <c r="XBZ35" s="4"/>
      <c r="XCA35" s="4"/>
      <c r="XCB35" s="4"/>
      <c r="XCC35" s="4"/>
      <c r="XCD35" s="4"/>
      <c r="XCE35" s="4"/>
      <c r="XCF35" s="4"/>
      <c r="XCG35" s="4"/>
      <c r="XCH35" s="4"/>
      <c r="XCI35" s="4"/>
      <c r="XCJ35" s="4"/>
      <c r="XCK35" s="4"/>
      <c r="XCL35" s="4"/>
      <c r="XCM35" s="4"/>
      <c r="XCN35" s="4"/>
      <c r="XCO35" s="4"/>
      <c r="XCP35" s="4"/>
      <c r="XCQ35" s="4"/>
      <c r="XCR35" s="4"/>
      <c r="XCS35" s="4"/>
      <c r="XCT35" s="4"/>
      <c r="XCU35" s="4"/>
      <c r="XCV35" s="4"/>
      <c r="XCW35" s="4"/>
      <c r="XCX35" s="4"/>
      <c r="XCY35" s="4"/>
      <c r="XCZ35" s="4"/>
      <c r="XDA35" s="4"/>
      <c r="XDB35" s="4"/>
      <c r="XDC35" s="4"/>
      <c r="XDD35" s="4"/>
      <c r="XDE35" s="4"/>
      <c r="XDF35" s="4"/>
      <c r="XDG35" s="4"/>
      <c r="XDH35" s="4"/>
      <c r="XDI35" s="4"/>
      <c r="XDJ35" s="4"/>
      <c r="XDK35" s="4"/>
      <c r="XDL35" s="4"/>
      <c r="XDM35" s="4"/>
      <c r="XDN35" s="4"/>
      <c r="XDO35" s="4"/>
      <c r="XDP35" s="4"/>
      <c r="XDQ35" s="4"/>
      <c r="XDR35" s="4"/>
      <c r="XDS35" s="4"/>
      <c r="XDT35" s="4"/>
      <c r="XDU35" s="4"/>
      <c r="XDV35" s="4"/>
      <c r="XDW35" s="4"/>
      <c r="XDX35" s="4"/>
      <c r="XDY35" s="4"/>
      <c r="XDZ35" s="4"/>
      <c r="XEA35" s="4"/>
      <c r="XEB35" s="4"/>
      <c r="XEC35" s="4"/>
      <c r="XED35" s="4"/>
      <c r="XEE35" s="4"/>
      <c r="XEF35" s="4"/>
      <c r="XEG35" s="4"/>
      <c r="XEH35" s="4"/>
      <c r="XEI35" s="4"/>
      <c r="XEJ35" s="4"/>
      <c r="XEK35" s="4"/>
      <c r="XEL35" s="4"/>
      <c r="XEM35" s="4"/>
      <c r="XEN35" s="4"/>
      <c r="XEO35" s="4"/>
      <c r="XEP35" s="4"/>
      <c r="XEQ35" s="4"/>
      <c r="XER35" s="4"/>
      <c r="XES35" s="4"/>
      <c r="XET35" s="4"/>
      <c r="XEU35" s="4"/>
      <c r="XEV35" s="4"/>
      <c r="XEW35" s="4"/>
      <c r="XEX35" s="4"/>
      <c r="XEY35" s="4"/>
      <c r="XEZ35" s="4"/>
      <c r="XFA35" s="4"/>
      <c r="XFB35" s="4"/>
      <c r="XFC35" s="4"/>
      <c r="XFD35" s="15" t="s">
        <v>31</v>
      </c>
    </row>
    <row r="36" spans="1:16384" ht="26.1">
      <c r="A36" s="14" t="s">
        <v>181</v>
      </c>
      <c r="B36" s="14" t="s">
        <v>31</v>
      </c>
      <c r="C36" s="15">
        <v>43594</v>
      </c>
      <c r="D36" s="16" t="s">
        <v>182</v>
      </c>
      <c r="E36" s="16" t="s">
        <v>183</v>
      </c>
      <c r="F36" s="17" t="s">
        <v>184</v>
      </c>
      <c r="G36" s="17" t="s">
        <v>31</v>
      </c>
      <c r="H36" s="17" t="s">
        <v>31</v>
      </c>
      <c r="I36" s="15" t="s">
        <v>179</v>
      </c>
      <c r="J36" s="17" t="s">
        <v>32</v>
      </c>
      <c r="K36" s="15" t="s">
        <v>31</v>
      </c>
      <c r="L36" s="17" t="s">
        <v>31</v>
      </c>
      <c r="M36" s="18" t="s">
        <v>34</v>
      </c>
      <c r="N36" s="18" t="s">
        <v>33</v>
      </c>
      <c r="O36" s="17" t="s">
        <v>180</v>
      </c>
      <c r="P36" s="17" t="s">
        <v>31</v>
      </c>
      <c r="Q36" s="15" t="s">
        <v>31</v>
      </c>
      <c r="R36" s="15" t="s">
        <v>31</v>
      </c>
      <c r="S36" s="15" t="s">
        <v>31</v>
      </c>
      <c r="T36" s="15" t="s">
        <v>31</v>
      </c>
      <c r="U36" s="15" t="s">
        <v>31</v>
      </c>
      <c r="V36" s="15" t="s">
        <v>31</v>
      </c>
      <c r="W36" s="20"/>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c r="CF36" s="4"/>
      <c r="CG36" s="4"/>
      <c r="CH36" s="4"/>
      <c r="CI36" s="4"/>
      <c r="CJ36" s="4"/>
      <c r="CK36" s="4"/>
      <c r="CL36" s="4"/>
      <c r="CM36" s="4"/>
      <c r="CN36" s="4"/>
      <c r="CO36" s="4"/>
      <c r="CP36" s="4"/>
      <c r="CQ36" s="4"/>
      <c r="CR36" s="4"/>
      <c r="CS36" s="4"/>
      <c r="CT36" s="4"/>
      <c r="CU36" s="4"/>
      <c r="CV36" s="4"/>
      <c r="CW36" s="4"/>
      <c r="CX36" s="4"/>
      <c r="CY36" s="4"/>
      <c r="CZ36" s="4"/>
      <c r="DA36" s="4"/>
      <c r="DB36" s="4"/>
      <c r="DC36" s="4"/>
      <c r="DD36" s="4"/>
      <c r="DE36" s="4"/>
      <c r="DF36" s="4"/>
      <c r="DG36" s="4"/>
      <c r="DH36" s="4"/>
      <c r="DI36" s="4"/>
      <c r="DJ36" s="4"/>
      <c r="DK36" s="4"/>
      <c r="DL36" s="4"/>
      <c r="DM36" s="4"/>
      <c r="DN36" s="4"/>
      <c r="DO36" s="4"/>
      <c r="DP36" s="4"/>
      <c r="DQ36" s="4"/>
      <c r="DR36" s="4"/>
      <c r="DS36" s="4"/>
      <c r="DT36" s="4"/>
      <c r="DU36" s="4"/>
      <c r="DV36" s="4"/>
      <c r="DW36" s="4"/>
      <c r="DX36" s="4"/>
      <c r="DY36" s="4"/>
      <c r="DZ36" s="4"/>
      <c r="EA36" s="4"/>
      <c r="EB36" s="4"/>
      <c r="EC36" s="4"/>
      <c r="ED36" s="4"/>
      <c r="EE36" s="4"/>
      <c r="EF36" s="4"/>
      <c r="EG36" s="4"/>
      <c r="EH36" s="4"/>
      <c r="EI36" s="4"/>
      <c r="EJ36" s="4"/>
      <c r="EK36" s="4"/>
      <c r="EL36" s="4"/>
      <c r="EM36" s="4"/>
      <c r="EN36" s="4"/>
      <c r="EO36" s="4"/>
      <c r="EP36" s="4"/>
      <c r="EQ36" s="4"/>
      <c r="ER36" s="4"/>
      <c r="ES36" s="4"/>
      <c r="ET36" s="4"/>
      <c r="EU36" s="4"/>
      <c r="EV36" s="4"/>
      <c r="EW36" s="4"/>
      <c r="EX36" s="4"/>
      <c r="EY36" s="4"/>
      <c r="EZ36" s="4"/>
      <c r="FA36" s="4"/>
      <c r="FB36" s="4"/>
      <c r="FC36" s="4"/>
      <c r="FD36" s="4"/>
      <c r="FE36" s="4"/>
      <c r="FF36" s="4"/>
      <c r="FG36" s="4"/>
      <c r="FH36" s="4"/>
      <c r="FI36" s="4"/>
      <c r="FJ36" s="4"/>
      <c r="FK36" s="4"/>
      <c r="FL36" s="4"/>
      <c r="FM36" s="4"/>
      <c r="FN36" s="4"/>
      <c r="FO36" s="4"/>
      <c r="FP36" s="4"/>
      <c r="FQ36" s="4"/>
      <c r="FR36" s="4"/>
      <c r="FS36" s="4"/>
      <c r="FT36" s="4"/>
      <c r="FU36" s="4"/>
      <c r="FV36" s="4"/>
      <c r="FW36" s="4"/>
      <c r="FX36" s="4"/>
      <c r="FY36" s="4"/>
      <c r="FZ36" s="4"/>
      <c r="GA36" s="4"/>
      <c r="GB36" s="4"/>
      <c r="GC36" s="4"/>
      <c r="GD36" s="4"/>
      <c r="GE36" s="4"/>
      <c r="GF36" s="4"/>
      <c r="GG36" s="4"/>
      <c r="GH36" s="4"/>
      <c r="GI36" s="4"/>
      <c r="GJ36" s="4"/>
      <c r="GK36" s="4"/>
      <c r="GL36" s="4"/>
      <c r="GM36" s="4"/>
      <c r="GN36" s="4"/>
      <c r="GO36" s="4"/>
      <c r="GP36" s="4"/>
      <c r="GQ36" s="4"/>
      <c r="GR36" s="4"/>
      <c r="GS36" s="4"/>
      <c r="GT36" s="4"/>
      <c r="GU36" s="4"/>
      <c r="GV36" s="4"/>
      <c r="GW36" s="4"/>
      <c r="GX36" s="4"/>
      <c r="GY36" s="4"/>
      <c r="GZ36" s="4"/>
      <c r="HA36" s="4"/>
      <c r="HB36" s="4"/>
      <c r="HC36" s="4"/>
      <c r="HD36" s="4"/>
      <c r="HE36" s="4"/>
      <c r="HF36" s="4"/>
      <c r="HG36" s="4"/>
      <c r="HH36" s="4"/>
      <c r="HI36" s="4"/>
      <c r="HJ36" s="4"/>
      <c r="HK36" s="4"/>
      <c r="HL36" s="4"/>
      <c r="HM36" s="4"/>
      <c r="HN36" s="4"/>
      <c r="HO36" s="4"/>
      <c r="HP36" s="4"/>
      <c r="HQ36" s="4"/>
      <c r="HR36" s="4"/>
      <c r="HS36" s="4"/>
      <c r="HT36" s="4"/>
      <c r="HU36" s="4"/>
      <c r="HV36" s="4"/>
      <c r="HW36" s="4"/>
      <c r="HX36" s="4"/>
      <c r="HY36" s="4"/>
      <c r="HZ36" s="4"/>
      <c r="IA36" s="4"/>
      <c r="IB36" s="4"/>
      <c r="IC36" s="4"/>
      <c r="ID36" s="4"/>
      <c r="IE36" s="4"/>
      <c r="IF36" s="4"/>
      <c r="IG36" s="4"/>
      <c r="IH36" s="4"/>
      <c r="II36" s="4"/>
      <c r="IJ36" s="4"/>
      <c r="IK36" s="4"/>
      <c r="IL36" s="4"/>
      <c r="IM36" s="4"/>
      <c r="IN36" s="4"/>
      <c r="IO36" s="4"/>
      <c r="IP36" s="4"/>
      <c r="IQ36" s="4"/>
      <c r="IR36" s="4"/>
      <c r="IS36" s="4"/>
      <c r="IT36" s="4"/>
      <c r="IU36" s="4"/>
      <c r="IV36" s="4"/>
      <c r="IW36" s="4"/>
      <c r="IX36" s="4"/>
      <c r="IY36" s="4"/>
      <c r="IZ36" s="4"/>
      <c r="JA36" s="4"/>
      <c r="JB36" s="4"/>
      <c r="JC36" s="4"/>
      <c r="JD36" s="4"/>
      <c r="JE36" s="4"/>
      <c r="JF36" s="4"/>
      <c r="JG36" s="4"/>
      <c r="JH36" s="4"/>
      <c r="JI36" s="4"/>
      <c r="JJ36" s="4"/>
      <c r="JK36" s="4"/>
      <c r="JL36" s="4"/>
      <c r="JM36" s="4"/>
      <c r="JN36" s="4"/>
      <c r="JO36" s="4"/>
      <c r="JP36" s="4"/>
      <c r="JQ36" s="4"/>
      <c r="JR36" s="4"/>
      <c r="JS36" s="4"/>
      <c r="JT36" s="4"/>
      <c r="JU36" s="4"/>
      <c r="JV36" s="4"/>
      <c r="JW36" s="4"/>
      <c r="JX36" s="4"/>
      <c r="JY36" s="4"/>
      <c r="JZ36" s="4"/>
      <c r="KA36" s="4"/>
      <c r="KB36" s="4"/>
      <c r="KC36" s="4"/>
      <c r="KD36" s="4"/>
      <c r="KE36" s="4"/>
      <c r="KF36" s="4"/>
      <c r="KG36" s="4"/>
      <c r="KH36" s="4"/>
      <c r="KI36" s="4"/>
      <c r="KJ36" s="4"/>
      <c r="KK36" s="4"/>
      <c r="KL36" s="4"/>
      <c r="KM36" s="4"/>
      <c r="KN36" s="4"/>
      <c r="KO36" s="4"/>
      <c r="KP36" s="4"/>
      <c r="KQ36" s="4"/>
      <c r="KR36" s="4"/>
      <c r="KS36" s="4"/>
      <c r="KT36" s="4"/>
      <c r="KU36" s="4"/>
      <c r="KV36" s="4"/>
      <c r="KW36" s="4"/>
      <c r="KX36" s="4"/>
      <c r="KY36" s="4"/>
      <c r="KZ36" s="4"/>
      <c r="LA36" s="4"/>
      <c r="LB36" s="4"/>
      <c r="LC36" s="4"/>
      <c r="LD36" s="4"/>
      <c r="LE36" s="4"/>
      <c r="LF36" s="4"/>
      <c r="LG36" s="4"/>
      <c r="LH36" s="4"/>
      <c r="LI36" s="4"/>
      <c r="LJ36" s="4"/>
      <c r="LK36" s="4"/>
      <c r="LL36" s="4"/>
      <c r="LM36" s="4"/>
      <c r="LN36" s="4"/>
      <c r="LO36" s="4"/>
      <c r="LP36" s="4"/>
      <c r="LQ36" s="4"/>
      <c r="LR36" s="4"/>
      <c r="LS36" s="4"/>
      <c r="LT36" s="4"/>
      <c r="LU36" s="4"/>
      <c r="LV36" s="4"/>
      <c r="LW36" s="4"/>
      <c r="LX36" s="4"/>
      <c r="LY36" s="4"/>
      <c r="LZ36" s="4"/>
      <c r="MA36" s="4"/>
      <c r="MB36" s="4"/>
      <c r="MC36" s="4"/>
      <c r="MD36" s="4"/>
      <c r="ME36" s="4"/>
      <c r="MF36" s="4"/>
      <c r="MG36" s="4"/>
      <c r="MH36" s="4"/>
      <c r="MI36" s="4"/>
      <c r="MJ36" s="4"/>
      <c r="MK36" s="4"/>
      <c r="ML36" s="4"/>
      <c r="MM36" s="4"/>
      <c r="MN36" s="4"/>
      <c r="MO36" s="4"/>
      <c r="MP36" s="4"/>
      <c r="MQ36" s="4"/>
      <c r="MR36" s="4"/>
      <c r="MS36" s="4"/>
      <c r="MT36" s="4"/>
      <c r="MU36" s="4"/>
      <c r="MV36" s="4"/>
      <c r="MW36" s="4"/>
      <c r="MX36" s="4"/>
      <c r="MY36" s="4"/>
      <c r="MZ36" s="4"/>
      <c r="NA36" s="4"/>
      <c r="NB36" s="4"/>
      <c r="NC36" s="4"/>
      <c r="ND36" s="4"/>
      <c r="NE36" s="4"/>
      <c r="NF36" s="4"/>
      <c r="NG36" s="4"/>
      <c r="NH36" s="4"/>
      <c r="NI36" s="4"/>
      <c r="NJ36" s="4"/>
      <c r="NK36" s="4"/>
      <c r="NL36" s="4"/>
      <c r="NM36" s="4"/>
      <c r="NN36" s="4"/>
      <c r="NO36" s="4"/>
      <c r="NP36" s="4"/>
      <c r="NQ36" s="4"/>
      <c r="NR36" s="4"/>
      <c r="NS36" s="4"/>
      <c r="NT36" s="4"/>
      <c r="NU36" s="4"/>
      <c r="NV36" s="4"/>
      <c r="NW36" s="4"/>
      <c r="NX36" s="4"/>
      <c r="NY36" s="4"/>
      <c r="NZ36" s="4"/>
      <c r="OA36" s="4"/>
      <c r="OB36" s="4"/>
      <c r="OC36" s="4"/>
      <c r="OD36" s="4"/>
      <c r="OE36" s="4"/>
      <c r="OF36" s="4"/>
      <c r="OG36" s="4"/>
      <c r="OH36" s="4"/>
      <c r="OI36" s="4"/>
      <c r="OJ36" s="4"/>
      <c r="OK36" s="4"/>
      <c r="OL36" s="4"/>
      <c r="OM36" s="4"/>
      <c r="ON36" s="4"/>
      <c r="OO36" s="4"/>
      <c r="OP36" s="4"/>
      <c r="OQ36" s="4"/>
      <c r="OR36" s="4"/>
      <c r="OS36" s="4"/>
      <c r="OT36" s="4"/>
      <c r="OU36" s="4"/>
      <c r="OV36" s="4"/>
      <c r="OW36" s="4"/>
      <c r="OX36" s="4"/>
      <c r="OY36" s="4"/>
      <c r="OZ36" s="4"/>
      <c r="PA36" s="4"/>
      <c r="PB36" s="4"/>
      <c r="PC36" s="4"/>
      <c r="PD36" s="4"/>
      <c r="PE36" s="4"/>
      <c r="PF36" s="4"/>
      <c r="PG36" s="4"/>
      <c r="PH36" s="4"/>
      <c r="PI36" s="4"/>
      <c r="PJ36" s="4"/>
      <c r="PK36" s="4"/>
      <c r="PL36" s="4"/>
      <c r="PM36" s="4"/>
      <c r="PN36" s="4"/>
      <c r="PO36" s="4"/>
      <c r="PP36" s="4"/>
      <c r="PQ36" s="4"/>
      <c r="PR36" s="4"/>
      <c r="PS36" s="4"/>
      <c r="PT36" s="4"/>
      <c r="PU36" s="4"/>
      <c r="PV36" s="4"/>
      <c r="PW36" s="4"/>
      <c r="PX36" s="4"/>
      <c r="PY36" s="4"/>
      <c r="PZ36" s="4"/>
      <c r="QA36" s="4"/>
      <c r="QB36" s="4"/>
      <c r="QC36" s="4"/>
      <c r="QD36" s="4"/>
      <c r="QE36" s="4"/>
      <c r="QF36" s="4"/>
      <c r="QG36" s="4"/>
      <c r="QH36" s="4"/>
      <c r="QI36" s="4"/>
      <c r="QJ36" s="4"/>
      <c r="QK36" s="4"/>
      <c r="QL36" s="4"/>
      <c r="QM36" s="4"/>
      <c r="QN36" s="4"/>
      <c r="QO36" s="4"/>
      <c r="QP36" s="4"/>
      <c r="QQ36" s="4"/>
      <c r="QR36" s="4"/>
      <c r="QS36" s="4"/>
      <c r="QT36" s="4"/>
      <c r="QU36" s="4"/>
      <c r="QV36" s="4"/>
      <c r="QW36" s="4"/>
      <c r="QX36" s="4"/>
      <c r="QY36" s="4"/>
      <c r="QZ36" s="4"/>
      <c r="RA36" s="4"/>
      <c r="RB36" s="4"/>
      <c r="RC36" s="4"/>
      <c r="RD36" s="4"/>
      <c r="RE36" s="4"/>
      <c r="RF36" s="4"/>
      <c r="RG36" s="4"/>
      <c r="RH36" s="4"/>
      <c r="RI36" s="4"/>
      <c r="RJ36" s="4"/>
      <c r="RK36" s="4"/>
      <c r="RL36" s="4"/>
      <c r="RM36" s="4"/>
      <c r="RN36" s="4"/>
      <c r="RO36" s="4"/>
      <c r="RP36" s="4"/>
      <c r="RQ36" s="4"/>
      <c r="RR36" s="4"/>
      <c r="RS36" s="4"/>
      <c r="RT36" s="4"/>
      <c r="RU36" s="4"/>
      <c r="RV36" s="4"/>
      <c r="RW36" s="4"/>
      <c r="RX36" s="4"/>
      <c r="RY36" s="4"/>
      <c r="RZ36" s="4"/>
      <c r="SA36" s="4"/>
      <c r="SB36" s="4"/>
      <c r="SC36" s="4"/>
      <c r="SD36" s="4"/>
      <c r="SE36" s="4"/>
      <c r="SF36" s="4"/>
      <c r="SG36" s="4"/>
      <c r="SH36" s="4"/>
      <c r="SI36" s="4"/>
      <c r="SJ36" s="4"/>
      <c r="SK36" s="4"/>
      <c r="SL36" s="4"/>
      <c r="SM36" s="4"/>
      <c r="SN36" s="4"/>
      <c r="SO36" s="4"/>
      <c r="SP36" s="4"/>
      <c r="SQ36" s="4"/>
      <c r="SR36" s="4"/>
      <c r="SS36" s="4"/>
      <c r="ST36" s="4"/>
      <c r="SU36" s="4"/>
      <c r="SV36" s="4"/>
      <c r="SW36" s="4"/>
      <c r="SX36" s="4"/>
      <c r="SY36" s="4"/>
      <c r="SZ36" s="4"/>
      <c r="TA36" s="4"/>
      <c r="TB36" s="4"/>
      <c r="TC36" s="4"/>
      <c r="TD36" s="4"/>
      <c r="TE36" s="4"/>
      <c r="TF36" s="4"/>
      <c r="TG36" s="4"/>
      <c r="TH36" s="4"/>
      <c r="TI36" s="4"/>
      <c r="TJ36" s="4"/>
      <c r="TK36" s="4"/>
      <c r="TL36" s="4"/>
      <c r="TM36" s="4"/>
      <c r="TN36" s="4"/>
      <c r="TO36" s="4"/>
      <c r="TP36" s="4"/>
      <c r="TQ36" s="4"/>
      <c r="TR36" s="4"/>
      <c r="TS36" s="4"/>
      <c r="TT36" s="4"/>
      <c r="TU36" s="4"/>
      <c r="TV36" s="4"/>
      <c r="TW36" s="4"/>
      <c r="TX36" s="4"/>
      <c r="TY36" s="4"/>
      <c r="TZ36" s="4"/>
      <c r="UA36" s="4"/>
      <c r="UB36" s="4"/>
      <c r="UC36" s="4"/>
      <c r="UD36" s="4"/>
      <c r="UE36" s="4"/>
      <c r="UF36" s="4"/>
      <c r="UG36" s="4"/>
      <c r="UH36" s="4"/>
      <c r="UI36" s="4"/>
      <c r="UJ36" s="4"/>
      <c r="UK36" s="4"/>
      <c r="UL36" s="4"/>
      <c r="UM36" s="4"/>
      <c r="UN36" s="4"/>
      <c r="UO36" s="4"/>
      <c r="UP36" s="4"/>
      <c r="UQ36" s="4"/>
      <c r="UR36" s="4"/>
      <c r="US36" s="4"/>
      <c r="UT36" s="4"/>
      <c r="UU36" s="4"/>
      <c r="UV36" s="4"/>
      <c r="UW36" s="4"/>
      <c r="UX36" s="4"/>
      <c r="UY36" s="4"/>
      <c r="UZ36" s="4"/>
      <c r="VA36" s="4"/>
      <c r="VB36" s="4"/>
      <c r="VC36" s="4"/>
      <c r="VD36" s="4"/>
      <c r="VE36" s="4"/>
      <c r="VF36" s="4"/>
      <c r="VG36" s="4"/>
      <c r="VH36" s="4"/>
      <c r="VI36" s="4"/>
      <c r="VJ36" s="4"/>
      <c r="VK36" s="4"/>
      <c r="VL36" s="4"/>
      <c r="VM36" s="4"/>
      <c r="VN36" s="4"/>
      <c r="VO36" s="4"/>
      <c r="VP36" s="4"/>
      <c r="VQ36" s="4"/>
      <c r="VR36" s="4"/>
      <c r="VS36" s="4"/>
      <c r="VT36" s="4"/>
      <c r="VU36" s="4"/>
      <c r="VV36" s="4"/>
      <c r="VW36" s="4"/>
      <c r="VX36" s="4"/>
      <c r="VY36" s="4"/>
      <c r="VZ36" s="4"/>
      <c r="WA36" s="4"/>
      <c r="WB36" s="4"/>
      <c r="WC36" s="4"/>
      <c r="WD36" s="4"/>
      <c r="WE36" s="4"/>
      <c r="WF36" s="4"/>
      <c r="WG36" s="4"/>
      <c r="WH36" s="4"/>
      <c r="WI36" s="4"/>
      <c r="WJ36" s="4"/>
      <c r="WK36" s="4"/>
      <c r="WL36" s="4"/>
      <c r="WM36" s="4"/>
      <c r="WN36" s="4"/>
      <c r="WO36" s="4"/>
      <c r="WP36" s="4"/>
      <c r="WQ36" s="4"/>
      <c r="WR36" s="4"/>
      <c r="WS36" s="4"/>
      <c r="WT36" s="4"/>
      <c r="WU36" s="4"/>
      <c r="WV36" s="4"/>
      <c r="WW36" s="4"/>
      <c r="WX36" s="4"/>
      <c r="WY36" s="4"/>
      <c r="WZ36" s="4"/>
      <c r="XA36" s="4"/>
      <c r="XB36" s="4"/>
      <c r="XC36" s="4"/>
      <c r="XD36" s="4"/>
      <c r="XE36" s="4"/>
      <c r="XF36" s="4"/>
      <c r="XG36" s="4"/>
      <c r="XH36" s="4"/>
      <c r="XI36" s="4"/>
      <c r="XJ36" s="4"/>
      <c r="XK36" s="4"/>
      <c r="XL36" s="4"/>
      <c r="XM36" s="4"/>
      <c r="XN36" s="4"/>
      <c r="XO36" s="4"/>
      <c r="XP36" s="4"/>
      <c r="XQ36" s="4"/>
      <c r="XR36" s="4"/>
      <c r="XS36" s="4"/>
      <c r="XT36" s="4"/>
      <c r="XU36" s="4"/>
      <c r="XV36" s="4"/>
      <c r="XW36" s="4"/>
      <c r="XX36" s="4"/>
      <c r="XY36" s="4"/>
      <c r="XZ36" s="4"/>
      <c r="YA36" s="4"/>
      <c r="YB36" s="4"/>
      <c r="YC36" s="4"/>
      <c r="YD36" s="4"/>
      <c r="YE36" s="4"/>
      <c r="YF36" s="4"/>
      <c r="YG36" s="4"/>
      <c r="YH36" s="4"/>
      <c r="YI36" s="4"/>
      <c r="YJ36" s="4"/>
      <c r="YK36" s="4"/>
      <c r="YL36" s="4"/>
      <c r="YM36" s="4"/>
      <c r="YN36" s="4"/>
      <c r="YO36" s="4"/>
      <c r="YP36" s="4"/>
      <c r="YQ36" s="4"/>
      <c r="YR36" s="4"/>
      <c r="YS36" s="4"/>
      <c r="YT36" s="4"/>
      <c r="YU36" s="4"/>
      <c r="YV36" s="4"/>
      <c r="YW36" s="4"/>
      <c r="YX36" s="4"/>
      <c r="YY36" s="4"/>
      <c r="YZ36" s="4"/>
      <c r="ZA36" s="4"/>
      <c r="ZB36" s="4"/>
      <c r="ZC36" s="4"/>
      <c r="ZD36" s="4"/>
      <c r="ZE36" s="4"/>
      <c r="ZF36" s="4"/>
      <c r="ZG36" s="4"/>
      <c r="ZH36" s="4"/>
      <c r="ZI36" s="4"/>
      <c r="ZJ36" s="4"/>
      <c r="ZK36" s="4"/>
      <c r="ZL36" s="4"/>
      <c r="ZM36" s="4"/>
      <c r="ZN36" s="4"/>
      <c r="ZO36" s="4"/>
      <c r="ZP36" s="4"/>
      <c r="ZQ36" s="4"/>
      <c r="ZR36" s="4"/>
      <c r="ZS36" s="4"/>
      <c r="ZT36" s="4"/>
      <c r="ZU36" s="4"/>
      <c r="ZV36" s="4"/>
      <c r="ZW36" s="4"/>
      <c r="ZX36" s="4"/>
      <c r="ZY36" s="4"/>
      <c r="ZZ36" s="4"/>
      <c r="AAA36" s="4"/>
      <c r="AAB36" s="4"/>
      <c r="AAC36" s="4"/>
      <c r="AAD36" s="4"/>
      <c r="AAE36" s="4"/>
      <c r="AAF36" s="4"/>
      <c r="AAG36" s="4"/>
      <c r="AAH36" s="4"/>
      <c r="AAI36" s="4"/>
      <c r="AAJ36" s="4"/>
      <c r="AAK36" s="4"/>
      <c r="AAL36" s="4"/>
      <c r="AAM36" s="4"/>
      <c r="AAN36" s="4"/>
      <c r="AAO36" s="4"/>
      <c r="AAP36" s="4"/>
      <c r="AAQ36" s="4"/>
      <c r="AAR36" s="4"/>
      <c r="AAS36" s="4"/>
      <c r="AAT36" s="4"/>
      <c r="AAU36" s="4"/>
      <c r="AAV36" s="4"/>
      <c r="AAW36" s="4"/>
      <c r="AAX36" s="4"/>
      <c r="AAY36" s="4"/>
      <c r="AAZ36" s="4"/>
      <c r="ABA36" s="4"/>
      <c r="ABB36" s="4"/>
      <c r="ABC36" s="4"/>
      <c r="ABD36" s="4"/>
      <c r="ABE36" s="4"/>
      <c r="ABF36" s="4"/>
      <c r="ABG36" s="4"/>
      <c r="ABH36" s="4"/>
      <c r="ABI36" s="4"/>
      <c r="ABJ36" s="4"/>
      <c r="ABK36" s="4"/>
      <c r="ABL36" s="4"/>
      <c r="ABM36" s="4"/>
      <c r="ABN36" s="4"/>
      <c r="ABO36" s="4"/>
      <c r="ABP36" s="4"/>
      <c r="ABQ36" s="4"/>
      <c r="ABR36" s="4"/>
      <c r="ABS36" s="4"/>
      <c r="ABT36" s="4"/>
      <c r="ABU36" s="4"/>
      <c r="ABV36" s="4"/>
      <c r="ABW36" s="4"/>
      <c r="ABX36" s="4"/>
      <c r="ABY36" s="4"/>
      <c r="ABZ36" s="4"/>
      <c r="ACA36" s="4"/>
      <c r="ACB36" s="4"/>
      <c r="ACC36" s="4"/>
      <c r="ACD36" s="4"/>
      <c r="ACE36" s="4"/>
      <c r="ACF36" s="4"/>
      <c r="ACG36" s="4"/>
      <c r="ACH36" s="4"/>
      <c r="ACI36" s="4"/>
      <c r="ACJ36" s="4"/>
      <c r="ACK36" s="4"/>
      <c r="ACL36" s="4"/>
      <c r="ACM36" s="4"/>
      <c r="ACN36" s="4"/>
      <c r="ACO36" s="4"/>
      <c r="ACP36" s="4"/>
      <c r="ACQ36" s="4"/>
      <c r="ACR36" s="4"/>
      <c r="ACS36" s="4"/>
      <c r="ACT36" s="4"/>
      <c r="ACU36" s="4"/>
      <c r="ACV36" s="4"/>
      <c r="ACW36" s="4"/>
      <c r="ACX36" s="4"/>
      <c r="ACY36" s="4"/>
      <c r="ACZ36" s="4"/>
      <c r="ADA36" s="4"/>
      <c r="ADB36" s="4"/>
      <c r="ADC36" s="4"/>
      <c r="ADD36" s="4"/>
      <c r="ADE36" s="4"/>
      <c r="ADF36" s="4"/>
      <c r="ADG36" s="4"/>
      <c r="ADH36" s="4"/>
      <c r="ADI36" s="4"/>
      <c r="ADJ36" s="4"/>
      <c r="ADK36" s="4"/>
      <c r="ADL36" s="4"/>
      <c r="ADM36" s="4"/>
      <c r="ADN36" s="4"/>
      <c r="ADO36" s="4"/>
      <c r="ADP36" s="4"/>
      <c r="ADQ36" s="4"/>
      <c r="ADR36" s="4"/>
      <c r="ADS36" s="4"/>
      <c r="ADT36" s="4"/>
      <c r="ADU36" s="4"/>
      <c r="ADV36" s="4"/>
      <c r="ADW36" s="4"/>
      <c r="ADX36" s="4"/>
      <c r="ADY36" s="4"/>
      <c r="ADZ36" s="4"/>
      <c r="AEA36" s="4"/>
      <c r="AEB36" s="4"/>
      <c r="AEC36" s="4"/>
      <c r="AED36" s="4"/>
      <c r="AEE36" s="4"/>
      <c r="AEF36" s="4"/>
      <c r="AEG36" s="4"/>
      <c r="AEH36" s="4"/>
      <c r="AEI36" s="4"/>
      <c r="AEJ36" s="4"/>
      <c r="AEK36" s="4"/>
      <c r="AEL36" s="4"/>
      <c r="AEM36" s="4"/>
      <c r="AEN36" s="4"/>
      <c r="AEO36" s="4"/>
      <c r="AEP36" s="4"/>
      <c r="AEQ36" s="4"/>
      <c r="AER36" s="4"/>
      <c r="AES36" s="4"/>
      <c r="AET36" s="4"/>
      <c r="AEU36" s="4"/>
      <c r="AEV36" s="4"/>
      <c r="AEW36" s="4"/>
      <c r="AEX36" s="4"/>
      <c r="AEY36" s="4"/>
      <c r="AEZ36" s="4"/>
      <c r="AFA36" s="4"/>
      <c r="AFB36" s="4"/>
      <c r="AFC36" s="4"/>
      <c r="AFD36" s="4"/>
      <c r="AFE36" s="4"/>
      <c r="AFF36" s="4"/>
      <c r="AFG36" s="4"/>
      <c r="AFH36" s="4"/>
      <c r="AFI36" s="4"/>
      <c r="AFJ36" s="4"/>
      <c r="AFK36" s="4"/>
      <c r="AFL36" s="4"/>
      <c r="AFM36" s="4"/>
      <c r="AFN36" s="4"/>
      <c r="AFO36" s="4"/>
      <c r="AFP36" s="4"/>
      <c r="AFQ36" s="4"/>
      <c r="AFR36" s="4"/>
      <c r="AFS36" s="4"/>
      <c r="AFT36" s="4"/>
      <c r="AFU36" s="4"/>
      <c r="AFV36" s="4"/>
      <c r="AFW36" s="4"/>
      <c r="AFX36" s="4"/>
      <c r="AFY36" s="4"/>
      <c r="AFZ36" s="4"/>
      <c r="AGA36" s="4"/>
      <c r="AGB36" s="4"/>
      <c r="AGC36" s="4"/>
      <c r="AGD36" s="4"/>
      <c r="AGE36" s="4"/>
      <c r="AGF36" s="4"/>
      <c r="AGG36" s="4"/>
      <c r="AGH36" s="4"/>
      <c r="AGI36" s="4"/>
      <c r="AGJ36" s="4"/>
      <c r="AGK36" s="4"/>
      <c r="AGL36" s="4"/>
      <c r="AGM36" s="4"/>
      <c r="AGN36" s="4"/>
      <c r="AGO36" s="4"/>
      <c r="AGP36" s="4"/>
      <c r="AGQ36" s="4"/>
      <c r="AGR36" s="4"/>
      <c r="AGS36" s="4"/>
      <c r="AGT36" s="4"/>
      <c r="AGU36" s="4"/>
      <c r="AGV36" s="4"/>
      <c r="AGW36" s="4"/>
      <c r="AGX36" s="4"/>
      <c r="AGY36" s="4"/>
      <c r="AGZ36" s="4"/>
      <c r="AHA36" s="4"/>
      <c r="AHB36" s="4"/>
      <c r="AHC36" s="4"/>
      <c r="AHD36" s="4"/>
      <c r="AHE36" s="4"/>
      <c r="AHF36" s="4"/>
      <c r="AHG36" s="4"/>
      <c r="AHH36" s="4"/>
      <c r="AHI36" s="4"/>
      <c r="AHJ36" s="4"/>
      <c r="AHK36" s="4"/>
      <c r="AHL36" s="4"/>
      <c r="AHM36" s="4"/>
      <c r="AHN36" s="4"/>
      <c r="AHO36" s="4"/>
      <c r="AHP36" s="4"/>
      <c r="AHQ36" s="4"/>
      <c r="AHR36" s="4"/>
      <c r="AHS36" s="4"/>
      <c r="AHT36" s="4"/>
      <c r="AHU36" s="4"/>
      <c r="AHV36" s="4"/>
      <c r="AHW36" s="4"/>
      <c r="AHX36" s="4"/>
      <c r="AHY36" s="4"/>
      <c r="AHZ36" s="4"/>
      <c r="AIA36" s="4"/>
      <c r="AIB36" s="4"/>
      <c r="AIC36" s="4"/>
      <c r="AID36" s="4"/>
      <c r="AIE36" s="4"/>
      <c r="AIF36" s="4"/>
      <c r="AIG36" s="4"/>
      <c r="AIH36" s="4"/>
      <c r="AII36" s="4"/>
      <c r="AIJ36" s="4"/>
      <c r="AIK36" s="4"/>
      <c r="AIL36" s="4"/>
      <c r="AIM36" s="4"/>
      <c r="AIN36" s="4"/>
      <c r="AIO36" s="4"/>
      <c r="AIP36" s="4"/>
      <c r="AIQ36" s="4"/>
      <c r="AIR36" s="4"/>
      <c r="AIS36" s="4"/>
      <c r="AIT36" s="4"/>
      <c r="AIU36" s="4"/>
      <c r="AIV36" s="4"/>
      <c r="AIW36" s="4"/>
      <c r="AIX36" s="4"/>
      <c r="AIY36" s="4"/>
      <c r="AIZ36" s="4"/>
      <c r="AJA36" s="4"/>
      <c r="AJB36" s="4"/>
      <c r="AJC36" s="4"/>
      <c r="AJD36" s="4"/>
      <c r="AJE36" s="4"/>
      <c r="AJF36" s="4"/>
      <c r="AJG36" s="4"/>
      <c r="AJH36" s="4"/>
      <c r="AJI36" s="4"/>
      <c r="AJJ36" s="4"/>
      <c r="AJK36" s="4"/>
      <c r="AJL36" s="4"/>
      <c r="AJM36" s="4"/>
      <c r="AJN36" s="4"/>
      <c r="AJO36" s="4"/>
      <c r="AJP36" s="4"/>
      <c r="AJQ36" s="4"/>
      <c r="AJR36" s="4"/>
      <c r="AJS36" s="4"/>
      <c r="AJT36" s="4"/>
      <c r="AJU36" s="4"/>
      <c r="AJV36" s="4"/>
      <c r="AJW36" s="4"/>
      <c r="AJX36" s="4"/>
      <c r="AJY36" s="4"/>
      <c r="AJZ36" s="4"/>
      <c r="AKA36" s="4"/>
      <c r="AKB36" s="4"/>
      <c r="AKC36" s="4"/>
      <c r="AKD36" s="4"/>
      <c r="AKE36" s="4"/>
      <c r="AKF36" s="4"/>
      <c r="AKG36" s="4"/>
      <c r="AKH36" s="4"/>
      <c r="AKI36" s="4"/>
      <c r="AKJ36" s="4"/>
      <c r="AKK36" s="4"/>
      <c r="AKL36" s="4"/>
      <c r="AKM36" s="4"/>
      <c r="AKN36" s="4"/>
      <c r="AKO36" s="4"/>
      <c r="AKP36" s="4"/>
      <c r="AKQ36" s="4"/>
      <c r="AKR36" s="4"/>
      <c r="AKS36" s="4"/>
      <c r="AKT36" s="4"/>
      <c r="AKU36" s="4"/>
      <c r="AKV36" s="4"/>
      <c r="AKW36" s="4"/>
      <c r="AKX36" s="4"/>
      <c r="AKY36" s="4"/>
      <c r="AKZ36" s="4"/>
      <c r="ALA36" s="4"/>
      <c r="ALB36" s="4"/>
      <c r="ALC36" s="4"/>
      <c r="ALD36" s="4"/>
      <c r="ALE36" s="4"/>
      <c r="ALF36" s="4"/>
      <c r="ALG36" s="4"/>
      <c r="ALH36" s="4"/>
      <c r="ALI36" s="4"/>
      <c r="ALJ36" s="4"/>
      <c r="ALK36" s="4"/>
      <c r="ALL36" s="4"/>
      <c r="ALM36" s="4"/>
      <c r="ALN36" s="4"/>
      <c r="ALO36" s="4"/>
      <c r="ALP36" s="4"/>
      <c r="ALQ36" s="4"/>
      <c r="ALR36" s="4"/>
      <c r="ALS36" s="4"/>
      <c r="ALT36" s="4"/>
      <c r="ALU36" s="4"/>
      <c r="ALV36" s="4"/>
      <c r="ALW36" s="4"/>
      <c r="ALX36" s="4"/>
      <c r="ALY36" s="4"/>
      <c r="ALZ36" s="4"/>
      <c r="AMA36" s="4"/>
      <c r="AMB36" s="4"/>
      <c r="AMC36" s="4"/>
      <c r="AMD36" s="4"/>
      <c r="AME36" s="4"/>
      <c r="AMF36" s="4"/>
      <c r="AMG36" s="4"/>
      <c r="AMH36" s="4"/>
      <c r="AMI36" s="4"/>
      <c r="AMJ36" s="4"/>
      <c r="AMK36" s="4"/>
      <c r="AML36" s="4"/>
      <c r="AMM36" s="4"/>
      <c r="AMN36" s="4"/>
      <c r="AMO36" s="4"/>
      <c r="AMP36" s="4"/>
      <c r="AMQ36" s="4"/>
      <c r="AMR36" s="4"/>
      <c r="AMS36" s="4"/>
      <c r="AMT36" s="4"/>
      <c r="AMU36" s="4"/>
      <c r="AMV36" s="4"/>
      <c r="AMW36" s="4"/>
      <c r="AMX36" s="4"/>
      <c r="AMY36" s="4"/>
      <c r="AMZ36" s="4"/>
      <c r="ANA36" s="4"/>
      <c r="ANB36" s="4"/>
      <c r="ANC36" s="4"/>
      <c r="AND36" s="4"/>
      <c r="ANE36" s="4"/>
      <c r="ANF36" s="4"/>
      <c r="ANG36" s="4"/>
      <c r="ANH36" s="4"/>
      <c r="ANI36" s="4"/>
      <c r="ANJ36" s="4"/>
      <c r="ANK36" s="4"/>
      <c r="ANL36" s="4"/>
      <c r="ANM36" s="4"/>
      <c r="ANN36" s="4"/>
      <c r="ANO36" s="4"/>
      <c r="ANP36" s="4"/>
      <c r="ANQ36" s="4"/>
      <c r="ANR36" s="4"/>
      <c r="ANS36" s="4"/>
      <c r="ANT36" s="4"/>
      <c r="ANU36" s="4"/>
      <c r="ANV36" s="4"/>
      <c r="ANW36" s="4"/>
      <c r="ANX36" s="4"/>
      <c r="ANY36" s="4"/>
      <c r="ANZ36" s="4"/>
      <c r="AOA36" s="4"/>
      <c r="AOB36" s="4"/>
      <c r="AOC36" s="4"/>
      <c r="AOD36" s="4"/>
      <c r="AOE36" s="4"/>
      <c r="AOF36" s="4"/>
      <c r="AOG36" s="4"/>
      <c r="AOH36" s="4"/>
      <c r="AOI36" s="4"/>
      <c r="AOJ36" s="4"/>
      <c r="AOK36" s="4"/>
      <c r="AOL36" s="4"/>
      <c r="AOM36" s="4"/>
      <c r="AON36" s="4"/>
      <c r="AOO36" s="4"/>
      <c r="AOP36" s="4"/>
      <c r="AOQ36" s="4"/>
      <c r="AOR36" s="4"/>
      <c r="AOS36" s="4"/>
      <c r="AOT36" s="4"/>
      <c r="AOU36" s="4"/>
      <c r="AOV36" s="4"/>
      <c r="AOW36" s="4"/>
      <c r="AOX36" s="4"/>
      <c r="AOY36" s="4"/>
      <c r="AOZ36" s="4"/>
      <c r="APA36" s="4"/>
      <c r="APB36" s="4"/>
      <c r="APC36" s="4"/>
      <c r="APD36" s="4"/>
      <c r="APE36" s="4"/>
      <c r="APF36" s="4"/>
      <c r="APG36" s="4"/>
      <c r="APH36" s="4"/>
      <c r="API36" s="4"/>
      <c r="APJ36" s="4"/>
      <c r="APK36" s="4"/>
      <c r="APL36" s="4"/>
      <c r="APM36" s="4"/>
      <c r="APN36" s="4"/>
      <c r="APO36" s="4"/>
      <c r="APP36" s="4"/>
      <c r="APQ36" s="4"/>
      <c r="APR36" s="4"/>
      <c r="APS36" s="4"/>
      <c r="APT36" s="4"/>
      <c r="APU36" s="4"/>
      <c r="APV36" s="4"/>
      <c r="APW36" s="4"/>
      <c r="APX36" s="4"/>
      <c r="APY36" s="4"/>
      <c r="APZ36" s="4"/>
      <c r="AQA36" s="4"/>
      <c r="AQB36" s="4"/>
      <c r="AQC36" s="4"/>
      <c r="AQD36" s="4"/>
      <c r="AQE36" s="4"/>
      <c r="AQF36" s="4"/>
      <c r="AQG36" s="4"/>
      <c r="AQH36" s="4"/>
      <c r="AQI36" s="4"/>
      <c r="AQJ36" s="4"/>
      <c r="AQK36" s="4"/>
      <c r="AQL36" s="4"/>
      <c r="AQM36" s="4"/>
      <c r="AQN36" s="4"/>
      <c r="AQO36" s="4"/>
      <c r="AQP36" s="4"/>
      <c r="AQQ36" s="4"/>
      <c r="AQR36" s="4"/>
      <c r="AQS36" s="4"/>
      <c r="AQT36" s="4"/>
      <c r="AQU36" s="4"/>
      <c r="AQV36" s="4"/>
      <c r="AQW36" s="4"/>
      <c r="AQX36" s="4"/>
      <c r="AQY36" s="4"/>
      <c r="AQZ36" s="4"/>
      <c r="ARA36" s="4"/>
      <c r="ARB36" s="4"/>
      <c r="ARC36" s="4"/>
      <c r="ARD36" s="4"/>
      <c r="ARE36" s="4"/>
      <c r="ARF36" s="4"/>
      <c r="ARG36" s="4"/>
      <c r="ARH36" s="4"/>
      <c r="ARI36" s="4"/>
      <c r="ARJ36" s="4"/>
      <c r="ARK36" s="4"/>
      <c r="ARL36" s="4"/>
      <c r="ARM36" s="4"/>
      <c r="ARN36" s="4"/>
      <c r="ARO36" s="4"/>
      <c r="ARP36" s="4"/>
      <c r="ARQ36" s="4"/>
      <c r="ARR36" s="4"/>
      <c r="ARS36" s="4"/>
      <c r="ART36" s="4"/>
      <c r="ARU36" s="4"/>
      <c r="ARV36" s="4"/>
      <c r="ARW36" s="4"/>
      <c r="ARX36" s="4"/>
      <c r="ARY36" s="4"/>
      <c r="ARZ36" s="4"/>
      <c r="ASA36" s="4"/>
      <c r="ASB36" s="4"/>
      <c r="ASC36" s="4"/>
      <c r="ASD36" s="4"/>
      <c r="ASE36" s="4"/>
      <c r="ASF36" s="4"/>
      <c r="ASG36" s="4"/>
      <c r="ASH36" s="4"/>
      <c r="ASI36" s="4"/>
      <c r="ASJ36" s="4"/>
      <c r="ASK36" s="4"/>
      <c r="ASL36" s="4"/>
      <c r="ASM36" s="4"/>
      <c r="ASN36" s="4"/>
      <c r="ASO36" s="4"/>
      <c r="ASP36" s="4"/>
      <c r="ASQ36" s="4"/>
      <c r="ASR36" s="4"/>
      <c r="ASS36" s="4"/>
      <c r="AST36" s="4"/>
      <c r="ASU36" s="4"/>
      <c r="ASV36" s="4"/>
      <c r="ASW36" s="4"/>
      <c r="ASX36" s="4"/>
      <c r="ASY36" s="4"/>
      <c r="ASZ36" s="4"/>
      <c r="ATA36" s="4"/>
      <c r="ATB36" s="4"/>
      <c r="ATC36" s="4"/>
      <c r="ATD36" s="4"/>
      <c r="ATE36" s="4"/>
      <c r="ATF36" s="4"/>
      <c r="ATG36" s="4"/>
      <c r="ATH36" s="4"/>
      <c r="ATI36" s="4"/>
      <c r="ATJ36" s="4"/>
      <c r="ATK36" s="4"/>
      <c r="ATL36" s="4"/>
      <c r="ATM36" s="4"/>
      <c r="ATN36" s="4"/>
      <c r="ATO36" s="4"/>
      <c r="ATP36" s="4"/>
      <c r="ATQ36" s="4"/>
      <c r="ATR36" s="4"/>
      <c r="ATS36" s="4"/>
      <c r="ATT36" s="4"/>
      <c r="ATU36" s="4"/>
      <c r="ATV36" s="4"/>
      <c r="ATW36" s="4"/>
      <c r="ATX36" s="4"/>
      <c r="ATY36" s="4"/>
      <c r="ATZ36" s="4"/>
      <c r="AUA36" s="4"/>
      <c r="AUB36" s="4"/>
      <c r="AUC36" s="4"/>
      <c r="AUD36" s="4"/>
      <c r="AUE36" s="4"/>
      <c r="AUF36" s="4"/>
      <c r="AUG36" s="4"/>
      <c r="AUH36" s="4"/>
      <c r="AUI36" s="4"/>
      <c r="AUJ36" s="4"/>
      <c r="AUK36" s="4"/>
      <c r="AUL36" s="4"/>
      <c r="AUM36" s="4"/>
      <c r="AUN36" s="4"/>
      <c r="AUO36" s="4"/>
      <c r="AUP36" s="4"/>
      <c r="AUQ36" s="4"/>
      <c r="AUR36" s="4"/>
      <c r="AUS36" s="4"/>
      <c r="AUT36" s="4"/>
      <c r="AUU36" s="4"/>
      <c r="AUV36" s="4"/>
      <c r="AUW36" s="4"/>
      <c r="AUX36" s="4"/>
      <c r="AUY36" s="4"/>
      <c r="AUZ36" s="4"/>
      <c r="AVA36" s="4"/>
      <c r="AVB36" s="4"/>
      <c r="AVC36" s="4"/>
      <c r="AVD36" s="4"/>
      <c r="AVE36" s="4"/>
      <c r="AVF36" s="4"/>
      <c r="AVG36" s="4"/>
      <c r="AVH36" s="4"/>
      <c r="AVI36" s="4"/>
      <c r="AVJ36" s="4"/>
      <c r="AVK36" s="4"/>
      <c r="AVL36" s="4"/>
      <c r="AVM36" s="4"/>
      <c r="AVN36" s="4"/>
      <c r="AVO36" s="4"/>
      <c r="AVP36" s="4"/>
      <c r="AVQ36" s="4"/>
      <c r="AVR36" s="4"/>
      <c r="AVS36" s="4"/>
      <c r="AVT36" s="4"/>
      <c r="AVU36" s="4"/>
      <c r="AVV36" s="4"/>
      <c r="AVW36" s="4"/>
      <c r="AVX36" s="4"/>
      <c r="AVY36" s="4"/>
      <c r="AVZ36" s="4"/>
      <c r="AWA36" s="4"/>
      <c r="AWB36" s="4"/>
      <c r="AWC36" s="4"/>
      <c r="AWD36" s="4"/>
      <c r="AWE36" s="4"/>
      <c r="AWF36" s="4"/>
      <c r="AWG36" s="4"/>
      <c r="AWH36" s="4"/>
      <c r="AWI36" s="4"/>
      <c r="AWJ36" s="4"/>
      <c r="AWK36" s="4"/>
      <c r="AWL36" s="4"/>
      <c r="AWM36" s="4"/>
      <c r="AWN36" s="4"/>
      <c r="AWO36" s="4"/>
      <c r="AWP36" s="4"/>
      <c r="AWQ36" s="4"/>
      <c r="AWR36" s="4"/>
      <c r="AWS36" s="4"/>
      <c r="AWT36" s="4"/>
      <c r="AWU36" s="4"/>
      <c r="AWV36" s="4"/>
      <c r="AWW36" s="4"/>
      <c r="AWX36" s="4"/>
      <c r="AWY36" s="4"/>
      <c r="AWZ36" s="4"/>
      <c r="AXA36" s="4"/>
      <c r="AXB36" s="4"/>
      <c r="AXC36" s="4"/>
      <c r="AXD36" s="4"/>
      <c r="AXE36" s="4"/>
      <c r="AXF36" s="4"/>
      <c r="AXG36" s="4"/>
      <c r="AXH36" s="4"/>
      <c r="AXI36" s="4"/>
      <c r="AXJ36" s="4"/>
      <c r="AXK36" s="4"/>
      <c r="AXL36" s="4"/>
      <c r="AXM36" s="4"/>
      <c r="AXN36" s="4"/>
      <c r="AXO36" s="4"/>
      <c r="AXP36" s="4"/>
      <c r="AXQ36" s="4"/>
      <c r="AXR36" s="4"/>
      <c r="AXS36" s="4"/>
      <c r="AXT36" s="4"/>
      <c r="AXU36" s="4"/>
      <c r="AXV36" s="4"/>
      <c r="AXW36" s="4"/>
      <c r="AXX36" s="4"/>
      <c r="AXY36" s="4"/>
      <c r="AXZ36" s="4"/>
      <c r="AYA36" s="4"/>
      <c r="AYB36" s="4"/>
      <c r="AYC36" s="4"/>
      <c r="AYD36" s="4"/>
      <c r="AYE36" s="4"/>
      <c r="AYF36" s="4"/>
      <c r="AYG36" s="4"/>
      <c r="AYH36" s="4"/>
      <c r="AYI36" s="4"/>
      <c r="AYJ36" s="4"/>
      <c r="AYK36" s="4"/>
      <c r="AYL36" s="4"/>
      <c r="AYM36" s="4"/>
      <c r="AYN36" s="4"/>
      <c r="AYO36" s="4"/>
      <c r="AYP36" s="4"/>
      <c r="AYQ36" s="4"/>
      <c r="AYR36" s="4"/>
      <c r="AYS36" s="4"/>
      <c r="AYT36" s="4"/>
      <c r="AYU36" s="4"/>
      <c r="AYV36" s="4"/>
      <c r="AYW36" s="4"/>
      <c r="AYX36" s="4"/>
      <c r="AYY36" s="4"/>
      <c r="AYZ36" s="4"/>
      <c r="AZA36" s="4"/>
      <c r="AZB36" s="4"/>
      <c r="AZC36" s="4"/>
      <c r="AZD36" s="4"/>
      <c r="AZE36" s="4"/>
      <c r="AZF36" s="4"/>
      <c r="AZG36" s="4"/>
      <c r="AZH36" s="4"/>
      <c r="AZI36" s="4"/>
      <c r="AZJ36" s="4"/>
      <c r="AZK36" s="4"/>
      <c r="AZL36" s="4"/>
      <c r="AZM36" s="4"/>
      <c r="AZN36" s="4"/>
      <c r="AZO36" s="4"/>
      <c r="AZP36" s="4"/>
      <c r="AZQ36" s="4"/>
      <c r="AZR36" s="4"/>
      <c r="AZS36" s="4"/>
      <c r="AZT36" s="4"/>
      <c r="AZU36" s="4"/>
      <c r="AZV36" s="4"/>
      <c r="AZW36" s="4"/>
      <c r="AZX36" s="4"/>
      <c r="AZY36" s="4"/>
      <c r="AZZ36" s="4"/>
      <c r="BAA36" s="4"/>
      <c r="BAB36" s="4"/>
      <c r="BAC36" s="4"/>
      <c r="BAD36" s="4"/>
      <c r="BAE36" s="4"/>
      <c r="BAF36" s="4"/>
      <c r="BAG36" s="4"/>
      <c r="BAH36" s="4"/>
      <c r="BAI36" s="4"/>
      <c r="BAJ36" s="4"/>
      <c r="BAK36" s="4"/>
      <c r="BAL36" s="4"/>
      <c r="BAM36" s="4"/>
      <c r="BAN36" s="4"/>
      <c r="BAO36" s="4"/>
      <c r="BAP36" s="4"/>
      <c r="BAQ36" s="4"/>
      <c r="BAR36" s="4"/>
      <c r="BAS36" s="4"/>
      <c r="BAT36" s="4"/>
      <c r="BAU36" s="4"/>
      <c r="BAV36" s="4"/>
      <c r="BAW36" s="4"/>
      <c r="BAX36" s="4"/>
      <c r="BAY36" s="4"/>
      <c r="BAZ36" s="4"/>
      <c r="BBA36" s="4"/>
      <c r="BBB36" s="4"/>
      <c r="BBC36" s="4"/>
      <c r="BBD36" s="4"/>
      <c r="BBE36" s="4"/>
      <c r="BBF36" s="4"/>
      <c r="BBG36" s="4"/>
      <c r="BBH36" s="4"/>
      <c r="BBI36" s="4"/>
      <c r="BBJ36" s="4"/>
      <c r="BBK36" s="4"/>
      <c r="BBL36" s="4"/>
      <c r="BBM36" s="4"/>
      <c r="BBN36" s="4"/>
      <c r="BBO36" s="4"/>
      <c r="BBP36" s="4"/>
      <c r="BBQ36" s="4"/>
      <c r="BBR36" s="4"/>
      <c r="BBS36" s="4"/>
      <c r="BBT36" s="4"/>
      <c r="BBU36" s="4"/>
      <c r="BBV36" s="4"/>
      <c r="BBW36" s="4"/>
      <c r="BBX36" s="4"/>
      <c r="BBY36" s="4"/>
      <c r="BBZ36" s="4"/>
      <c r="BCA36" s="4"/>
      <c r="BCB36" s="4"/>
      <c r="BCC36" s="4"/>
      <c r="BCD36" s="4"/>
      <c r="BCE36" s="4"/>
      <c r="BCF36" s="4"/>
      <c r="BCG36" s="4"/>
      <c r="BCH36" s="4"/>
      <c r="BCI36" s="4"/>
      <c r="BCJ36" s="4"/>
      <c r="BCK36" s="4"/>
      <c r="BCL36" s="4"/>
      <c r="BCM36" s="4"/>
      <c r="BCN36" s="4"/>
      <c r="BCO36" s="4"/>
      <c r="BCP36" s="4"/>
      <c r="BCQ36" s="4"/>
      <c r="BCR36" s="4"/>
      <c r="BCS36" s="4"/>
      <c r="BCT36" s="4"/>
      <c r="BCU36" s="4"/>
      <c r="BCV36" s="4"/>
      <c r="BCW36" s="4"/>
      <c r="BCX36" s="4"/>
      <c r="BCY36" s="4"/>
      <c r="BCZ36" s="4"/>
      <c r="BDA36" s="4"/>
      <c r="BDB36" s="4"/>
      <c r="BDC36" s="4"/>
      <c r="BDD36" s="4"/>
      <c r="BDE36" s="4"/>
      <c r="BDF36" s="4"/>
      <c r="BDG36" s="4"/>
      <c r="BDH36" s="4"/>
      <c r="BDI36" s="4"/>
      <c r="BDJ36" s="4"/>
      <c r="BDK36" s="4"/>
      <c r="BDL36" s="4"/>
      <c r="BDM36" s="4"/>
      <c r="BDN36" s="4"/>
      <c r="BDO36" s="4"/>
      <c r="BDP36" s="4"/>
      <c r="BDQ36" s="4"/>
      <c r="BDR36" s="4"/>
      <c r="BDS36" s="4"/>
      <c r="BDT36" s="4"/>
      <c r="BDU36" s="4"/>
      <c r="BDV36" s="4"/>
      <c r="BDW36" s="4"/>
      <c r="BDX36" s="4"/>
      <c r="BDY36" s="4"/>
      <c r="BDZ36" s="4"/>
      <c r="BEA36" s="4"/>
      <c r="BEB36" s="4"/>
      <c r="BEC36" s="4"/>
      <c r="BED36" s="4"/>
      <c r="BEE36" s="4"/>
      <c r="BEF36" s="4"/>
      <c r="BEG36" s="4"/>
      <c r="BEH36" s="4"/>
      <c r="BEI36" s="4"/>
      <c r="BEJ36" s="4"/>
      <c r="BEK36" s="4"/>
      <c r="BEL36" s="4"/>
      <c r="BEM36" s="4"/>
      <c r="BEN36" s="4"/>
      <c r="BEO36" s="4"/>
      <c r="BEP36" s="4"/>
      <c r="BEQ36" s="4"/>
      <c r="BER36" s="4"/>
      <c r="BES36" s="4"/>
      <c r="BET36" s="4"/>
      <c r="BEU36" s="4"/>
      <c r="BEV36" s="4"/>
      <c r="BEW36" s="4"/>
      <c r="BEX36" s="4"/>
      <c r="BEY36" s="4"/>
      <c r="BEZ36" s="4"/>
      <c r="BFA36" s="4"/>
      <c r="BFB36" s="4"/>
      <c r="BFC36" s="4"/>
      <c r="BFD36" s="4"/>
      <c r="BFE36" s="4"/>
      <c r="BFF36" s="4"/>
      <c r="BFG36" s="4"/>
      <c r="BFH36" s="4"/>
      <c r="BFI36" s="4"/>
      <c r="BFJ36" s="4"/>
      <c r="BFK36" s="4"/>
      <c r="BFL36" s="4"/>
      <c r="BFM36" s="4"/>
      <c r="BFN36" s="4"/>
      <c r="BFO36" s="4"/>
      <c r="BFP36" s="4"/>
      <c r="BFQ36" s="4"/>
      <c r="BFR36" s="4"/>
      <c r="BFS36" s="4"/>
      <c r="BFT36" s="4"/>
      <c r="BFU36" s="4"/>
      <c r="BFV36" s="4"/>
      <c r="BFW36" s="4"/>
      <c r="BFX36" s="4"/>
      <c r="BFY36" s="4"/>
      <c r="BFZ36" s="4"/>
      <c r="BGA36" s="4"/>
      <c r="BGB36" s="4"/>
      <c r="BGC36" s="4"/>
      <c r="BGD36" s="4"/>
      <c r="BGE36" s="4"/>
      <c r="BGF36" s="4"/>
      <c r="BGG36" s="4"/>
      <c r="BGH36" s="4"/>
      <c r="BGI36" s="4"/>
      <c r="BGJ36" s="4"/>
      <c r="BGK36" s="4"/>
      <c r="BGL36" s="4"/>
      <c r="BGM36" s="4"/>
      <c r="BGN36" s="4"/>
      <c r="BGO36" s="4"/>
      <c r="BGP36" s="4"/>
      <c r="BGQ36" s="4"/>
      <c r="BGR36" s="4"/>
      <c r="BGS36" s="4"/>
      <c r="BGT36" s="4"/>
      <c r="BGU36" s="4"/>
      <c r="BGV36" s="4"/>
      <c r="BGW36" s="4"/>
      <c r="BGX36" s="4"/>
      <c r="BGY36" s="4"/>
      <c r="BGZ36" s="4"/>
      <c r="BHA36" s="4"/>
      <c r="BHB36" s="4"/>
      <c r="BHC36" s="4"/>
      <c r="BHD36" s="4"/>
      <c r="BHE36" s="4"/>
      <c r="BHF36" s="4"/>
      <c r="BHG36" s="4"/>
      <c r="BHH36" s="4"/>
      <c r="BHI36" s="4"/>
      <c r="BHJ36" s="4"/>
      <c r="BHK36" s="4"/>
      <c r="BHL36" s="4"/>
      <c r="BHM36" s="4"/>
      <c r="BHN36" s="4"/>
      <c r="BHO36" s="4"/>
      <c r="BHP36" s="4"/>
      <c r="BHQ36" s="4"/>
      <c r="BHR36" s="4"/>
      <c r="BHS36" s="4"/>
      <c r="BHT36" s="4"/>
      <c r="BHU36" s="4"/>
      <c r="BHV36" s="4"/>
      <c r="BHW36" s="4"/>
      <c r="BHX36" s="4"/>
      <c r="BHY36" s="4"/>
      <c r="BHZ36" s="4"/>
      <c r="BIA36" s="4"/>
      <c r="BIB36" s="4"/>
      <c r="BIC36" s="4"/>
      <c r="BID36" s="4"/>
      <c r="BIE36" s="4"/>
      <c r="BIF36" s="4"/>
      <c r="BIG36" s="4"/>
      <c r="BIH36" s="4"/>
      <c r="BII36" s="4"/>
      <c r="BIJ36" s="4"/>
      <c r="BIK36" s="4"/>
      <c r="BIL36" s="4"/>
      <c r="BIM36" s="4"/>
      <c r="BIN36" s="4"/>
      <c r="BIO36" s="4"/>
      <c r="BIP36" s="4"/>
      <c r="BIQ36" s="4"/>
      <c r="BIR36" s="4"/>
      <c r="BIS36" s="4"/>
      <c r="BIT36" s="4"/>
      <c r="BIU36" s="4"/>
      <c r="BIV36" s="4"/>
      <c r="BIW36" s="4"/>
      <c r="BIX36" s="4"/>
      <c r="BIY36" s="4"/>
      <c r="BIZ36" s="4"/>
      <c r="BJA36" s="4"/>
      <c r="BJB36" s="4"/>
      <c r="BJC36" s="4"/>
      <c r="BJD36" s="4"/>
      <c r="BJE36" s="4"/>
      <c r="BJF36" s="4"/>
      <c r="BJG36" s="4"/>
      <c r="BJH36" s="4"/>
      <c r="BJI36" s="4"/>
      <c r="BJJ36" s="4"/>
      <c r="BJK36" s="4"/>
      <c r="BJL36" s="4"/>
      <c r="BJM36" s="4"/>
      <c r="BJN36" s="4"/>
      <c r="BJO36" s="4"/>
      <c r="BJP36" s="4"/>
      <c r="BJQ36" s="4"/>
      <c r="BJR36" s="4"/>
      <c r="BJS36" s="4"/>
      <c r="BJT36" s="4"/>
      <c r="BJU36" s="4"/>
      <c r="BJV36" s="4"/>
      <c r="BJW36" s="4"/>
      <c r="BJX36" s="4"/>
      <c r="BJY36" s="4"/>
      <c r="BJZ36" s="4"/>
      <c r="BKA36" s="4"/>
      <c r="BKB36" s="4"/>
      <c r="BKC36" s="4"/>
      <c r="BKD36" s="4"/>
      <c r="BKE36" s="4"/>
      <c r="BKF36" s="4"/>
      <c r="BKG36" s="4"/>
      <c r="BKH36" s="4"/>
      <c r="BKI36" s="4"/>
      <c r="BKJ36" s="4"/>
      <c r="BKK36" s="4"/>
      <c r="BKL36" s="4"/>
      <c r="BKM36" s="4"/>
      <c r="BKN36" s="4"/>
      <c r="BKO36" s="4"/>
      <c r="BKP36" s="4"/>
      <c r="BKQ36" s="4"/>
      <c r="BKR36" s="4"/>
      <c r="BKS36" s="4"/>
      <c r="BKT36" s="4"/>
      <c r="BKU36" s="4"/>
      <c r="BKV36" s="4"/>
      <c r="BKW36" s="4"/>
      <c r="BKX36" s="4"/>
      <c r="BKY36" s="4"/>
      <c r="BKZ36" s="4"/>
      <c r="BLA36" s="4"/>
      <c r="BLB36" s="4"/>
      <c r="BLC36" s="4"/>
      <c r="BLD36" s="4"/>
      <c r="BLE36" s="4"/>
      <c r="BLF36" s="4"/>
      <c r="BLG36" s="4"/>
      <c r="BLH36" s="4"/>
      <c r="BLI36" s="4"/>
      <c r="BLJ36" s="4"/>
      <c r="BLK36" s="4"/>
      <c r="BLL36" s="4"/>
      <c r="BLM36" s="4"/>
      <c r="BLN36" s="4"/>
      <c r="BLO36" s="4"/>
      <c r="BLP36" s="4"/>
      <c r="BLQ36" s="4"/>
      <c r="BLR36" s="4"/>
      <c r="BLS36" s="4"/>
      <c r="BLT36" s="4"/>
      <c r="BLU36" s="4"/>
      <c r="BLV36" s="4"/>
      <c r="BLW36" s="4"/>
      <c r="BLX36" s="4"/>
      <c r="BLY36" s="4"/>
      <c r="BLZ36" s="4"/>
      <c r="BMA36" s="4"/>
      <c r="BMB36" s="4"/>
      <c r="BMC36" s="4"/>
      <c r="BMD36" s="4"/>
      <c r="BME36" s="4"/>
      <c r="BMF36" s="4"/>
      <c r="BMG36" s="4"/>
      <c r="BMH36" s="4"/>
      <c r="BMI36" s="4"/>
      <c r="BMJ36" s="4"/>
      <c r="BMK36" s="4"/>
      <c r="BML36" s="4"/>
      <c r="BMM36" s="4"/>
      <c r="BMN36" s="4"/>
      <c r="BMO36" s="4"/>
      <c r="BMP36" s="4"/>
      <c r="BMQ36" s="4"/>
      <c r="BMR36" s="4"/>
      <c r="BMS36" s="4"/>
      <c r="BMT36" s="4"/>
      <c r="BMU36" s="4"/>
      <c r="BMV36" s="4"/>
      <c r="BMW36" s="4"/>
      <c r="BMX36" s="4"/>
      <c r="BMY36" s="4"/>
      <c r="BMZ36" s="4"/>
      <c r="BNA36" s="4"/>
      <c r="BNB36" s="4"/>
      <c r="BNC36" s="4"/>
      <c r="BND36" s="4"/>
      <c r="BNE36" s="4"/>
      <c r="BNF36" s="4"/>
      <c r="BNG36" s="4"/>
      <c r="BNH36" s="4"/>
      <c r="BNI36" s="4"/>
      <c r="BNJ36" s="4"/>
      <c r="BNK36" s="4"/>
      <c r="BNL36" s="4"/>
      <c r="BNM36" s="4"/>
      <c r="BNN36" s="4"/>
      <c r="BNO36" s="4"/>
      <c r="BNP36" s="4"/>
      <c r="BNQ36" s="4"/>
      <c r="BNR36" s="4"/>
      <c r="BNS36" s="4"/>
      <c r="BNT36" s="4"/>
      <c r="BNU36" s="4"/>
      <c r="BNV36" s="4"/>
      <c r="BNW36" s="4"/>
      <c r="BNX36" s="4"/>
      <c r="BNY36" s="4"/>
      <c r="BNZ36" s="4"/>
      <c r="BOA36" s="4"/>
      <c r="BOB36" s="4"/>
      <c r="BOC36" s="4"/>
      <c r="BOD36" s="4"/>
      <c r="BOE36" s="4"/>
      <c r="BOF36" s="4"/>
      <c r="BOG36" s="4"/>
      <c r="BOH36" s="4"/>
      <c r="BOI36" s="4"/>
      <c r="BOJ36" s="4"/>
      <c r="BOK36" s="4"/>
      <c r="BOL36" s="4"/>
      <c r="BOM36" s="4"/>
      <c r="BON36" s="4"/>
      <c r="BOO36" s="4"/>
      <c r="BOP36" s="4"/>
      <c r="BOQ36" s="4"/>
      <c r="BOR36" s="4"/>
      <c r="BOS36" s="4"/>
      <c r="BOT36" s="4"/>
      <c r="BOU36" s="4"/>
      <c r="BOV36" s="4"/>
      <c r="BOW36" s="4"/>
      <c r="BOX36" s="4"/>
      <c r="BOY36" s="4"/>
      <c r="BOZ36" s="4"/>
      <c r="BPA36" s="4"/>
      <c r="BPB36" s="4"/>
      <c r="BPC36" s="4"/>
      <c r="BPD36" s="4"/>
      <c r="BPE36" s="4"/>
      <c r="BPF36" s="4"/>
      <c r="BPG36" s="4"/>
      <c r="BPH36" s="4"/>
      <c r="BPI36" s="4"/>
      <c r="BPJ36" s="4"/>
      <c r="BPK36" s="4"/>
      <c r="BPL36" s="4"/>
      <c r="BPM36" s="4"/>
      <c r="BPN36" s="4"/>
      <c r="BPO36" s="4"/>
      <c r="BPP36" s="4"/>
      <c r="BPQ36" s="4"/>
      <c r="BPR36" s="4"/>
      <c r="BPS36" s="4"/>
      <c r="BPT36" s="4"/>
      <c r="BPU36" s="4"/>
      <c r="BPV36" s="4"/>
      <c r="BPW36" s="4"/>
      <c r="BPX36" s="4"/>
      <c r="BPY36" s="4"/>
      <c r="BPZ36" s="4"/>
      <c r="BQA36" s="4"/>
      <c r="BQB36" s="4"/>
      <c r="BQC36" s="4"/>
      <c r="BQD36" s="4"/>
      <c r="BQE36" s="4"/>
      <c r="BQF36" s="4"/>
      <c r="BQG36" s="4"/>
      <c r="BQH36" s="4"/>
      <c r="BQI36" s="4"/>
      <c r="BQJ36" s="4"/>
      <c r="BQK36" s="4"/>
      <c r="BQL36" s="4"/>
      <c r="BQM36" s="4"/>
      <c r="BQN36" s="4"/>
      <c r="BQO36" s="4"/>
      <c r="BQP36" s="4"/>
      <c r="BQQ36" s="4"/>
      <c r="BQR36" s="4"/>
      <c r="BQS36" s="4"/>
      <c r="BQT36" s="4"/>
      <c r="BQU36" s="4"/>
      <c r="BQV36" s="4"/>
      <c r="BQW36" s="4"/>
      <c r="BQX36" s="4"/>
      <c r="BQY36" s="4"/>
      <c r="BQZ36" s="4"/>
      <c r="BRA36" s="4"/>
      <c r="BRB36" s="4"/>
      <c r="BRC36" s="4"/>
      <c r="BRD36" s="4"/>
      <c r="BRE36" s="4"/>
      <c r="BRF36" s="4"/>
      <c r="BRG36" s="4"/>
      <c r="BRH36" s="4"/>
      <c r="BRI36" s="4"/>
      <c r="BRJ36" s="4"/>
      <c r="BRK36" s="4"/>
      <c r="BRL36" s="4"/>
      <c r="BRM36" s="4"/>
      <c r="BRN36" s="4"/>
      <c r="BRO36" s="4"/>
      <c r="BRP36" s="4"/>
      <c r="BRQ36" s="4"/>
      <c r="BRR36" s="4"/>
      <c r="BRS36" s="4"/>
      <c r="BRT36" s="4"/>
      <c r="BRU36" s="4"/>
      <c r="BRV36" s="4"/>
      <c r="BRW36" s="4"/>
      <c r="BRX36" s="4"/>
      <c r="BRY36" s="4"/>
      <c r="BRZ36" s="4"/>
      <c r="BSA36" s="4"/>
      <c r="BSB36" s="4"/>
      <c r="BSC36" s="4"/>
      <c r="BSD36" s="4"/>
      <c r="BSE36" s="4"/>
      <c r="BSF36" s="4"/>
      <c r="BSG36" s="4"/>
      <c r="BSH36" s="4"/>
      <c r="BSI36" s="4"/>
      <c r="BSJ36" s="4"/>
      <c r="BSK36" s="4"/>
      <c r="BSL36" s="4"/>
      <c r="BSM36" s="4"/>
      <c r="BSN36" s="4"/>
      <c r="BSO36" s="4"/>
      <c r="BSP36" s="4"/>
      <c r="BSQ36" s="4"/>
      <c r="BSR36" s="4"/>
      <c r="BSS36" s="4"/>
      <c r="BST36" s="4"/>
      <c r="BSU36" s="4"/>
      <c r="BSV36" s="4"/>
      <c r="BSW36" s="4"/>
      <c r="BSX36" s="4"/>
      <c r="BSY36" s="4"/>
      <c r="BSZ36" s="4"/>
      <c r="BTA36" s="4"/>
      <c r="BTB36" s="4"/>
      <c r="BTC36" s="4"/>
      <c r="BTD36" s="4"/>
      <c r="BTE36" s="4"/>
      <c r="BTF36" s="4"/>
      <c r="BTG36" s="4"/>
      <c r="BTH36" s="4"/>
      <c r="BTI36" s="4"/>
      <c r="BTJ36" s="4"/>
      <c r="BTK36" s="4"/>
      <c r="BTL36" s="4"/>
      <c r="BTM36" s="4"/>
      <c r="BTN36" s="4"/>
      <c r="BTO36" s="4"/>
      <c r="BTP36" s="4"/>
      <c r="BTQ36" s="4"/>
      <c r="BTR36" s="4"/>
      <c r="BTS36" s="4"/>
      <c r="BTT36" s="4"/>
      <c r="BTU36" s="4"/>
      <c r="BTV36" s="4"/>
      <c r="BTW36" s="4"/>
      <c r="BTX36" s="4"/>
      <c r="BTY36" s="4"/>
      <c r="BTZ36" s="4"/>
      <c r="BUA36" s="4"/>
      <c r="BUB36" s="4"/>
      <c r="BUC36" s="4"/>
      <c r="BUD36" s="4"/>
      <c r="BUE36" s="4"/>
      <c r="BUF36" s="4"/>
      <c r="BUG36" s="4"/>
      <c r="BUH36" s="4"/>
      <c r="BUI36" s="4"/>
      <c r="BUJ36" s="4"/>
      <c r="BUK36" s="4"/>
      <c r="BUL36" s="4"/>
      <c r="BUM36" s="4"/>
      <c r="BUN36" s="4"/>
      <c r="BUO36" s="4"/>
      <c r="BUP36" s="4"/>
      <c r="BUQ36" s="4"/>
      <c r="BUR36" s="4"/>
      <c r="BUS36" s="4"/>
      <c r="BUT36" s="4"/>
      <c r="BUU36" s="4"/>
      <c r="BUV36" s="4"/>
      <c r="BUW36" s="4"/>
      <c r="BUX36" s="4"/>
      <c r="BUY36" s="4"/>
      <c r="BUZ36" s="4"/>
      <c r="BVA36" s="4"/>
      <c r="BVB36" s="4"/>
      <c r="BVC36" s="4"/>
      <c r="BVD36" s="4"/>
      <c r="BVE36" s="4"/>
      <c r="BVF36" s="4"/>
      <c r="BVG36" s="4"/>
      <c r="BVH36" s="4"/>
      <c r="BVI36" s="4"/>
      <c r="BVJ36" s="4"/>
      <c r="BVK36" s="4"/>
      <c r="BVL36" s="4"/>
      <c r="BVM36" s="4"/>
      <c r="BVN36" s="4"/>
      <c r="BVO36" s="4"/>
      <c r="BVP36" s="4"/>
      <c r="BVQ36" s="4"/>
      <c r="BVR36" s="4"/>
      <c r="BVS36" s="4"/>
      <c r="BVT36" s="4"/>
      <c r="BVU36" s="4"/>
      <c r="BVV36" s="4"/>
      <c r="BVW36" s="4"/>
      <c r="BVX36" s="4"/>
      <c r="BVY36" s="4"/>
      <c r="BVZ36" s="4"/>
      <c r="BWA36" s="4"/>
      <c r="BWB36" s="4"/>
      <c r="BWC36" s="4"/>
      <c r="BWD36" s="4"/>
      <c r="BWE36" s="4"/>
      <c r="BWF36" s="4"/>
      <c r="BWG36" s="4"/>
      <c r="BWH36" s="4"/>
      <c r="BWI36" s="4"/>
      <c r="BWJ36" s="4"/>
      <c r="BWK36" s="4"/>
      <c r="BWL36" s="4"/>
      <c r="BWM36" s="4"/>
      <c r="BWN36" s="4"/>
      <c r="BWO36" s="4"/>
      <c r="BWP36" s="4"/>
      <c r="BWQ36" s="4"/>
      <c r="BWR36" s="4"/>
      <c r="BWS36" s="4"/>
      <c r="BWT36" s="4"/>
      <c r="BWU36" s="4"/>
      <c r="BWV36" s="4"/>
      <c r="BWW36" s="4"/>
      <c r="BWX36" s="4"/>
      <c r="BWY36" s="4"/>
      <c r="BWZ36" s="4"/>
      <c r="BXA36" s="4"/>
      <c r="BXB36" s="4"/>
      <c r="BXC36" s="4"/>
      <c r="BXD36" s="4"/>
      <c r="BXE36" s="4"/>
      <c r="BXF36" s="4"/>
      <c r="BXG36" s="4"/>
      <c r="BXH36" s="4"/>
      <c r="BXI36" s="4"/>
      <c r="BXJ36" s="4"/>
      <c r="BXK36" s="4"/>
      <c r="BXL36" s="4"/>
      <c r="BXM36" s="4"/>
      <c r="BXN36" s="4"/>
      <c r="BXO36" s="4"/>
      <c r="BXP36" s="4"/>
      <c r="BXQ36" s="4"/>
      <c r="BXR36" s="4"/>
      <c r="BXS36" s="4"/>
      <c r="BXT36" s="4"/>
      <c r="BXU36" s="4"/>
      <c r="BXV36" s="4"/>
      <c r="BXW36" s="4"/>
      <c r="BXX36" s="4"/>
      <c r="BXY36" s="4"/>
      <c r="BXZ36" s="4"/>
      <c r="BYA36" s="4"/>
      <c r="BYB36" s="4"/>
      <c r="BYC36" s="4"/>
      <c r="BYD36" s="4"/>
      <c r="BYE36" s="4"/>
      <c r="BYF36" s="4"/>
      <c r="BYG36" s="4"/>
      <c r="BYH36" s="4"/>
      <c r="BYI36" s="4"/>
      <c r="BYJ36" s="4"/>
      <c r="BYK36" s="4"/>
      <c r="BYL36" s="4"/>
      <c r="BYM36" s="4"/>
      <c r="BYN36" s="4"/>
      <c r="BYO36" s="4"/>
      <c r="BYP36" s="4"/>
      <c r="BYQ36" s="4"/>
      <c r="BYR36" s="4"/>
      <c r="BYS36" s="4"/>
      <c r="BYT36" s="4"/>
      <c r="BYU36" s="4"/>
      <c r="BYV36" s="4"/>
      <c r="BYW36" s="4"/>
      <c r="BYX36" s="4"/>
      <c r="BYY36" s="4"/>
      <c r="BYZ36" s="4"/>
      <c r="BZA36" s="4"/>
      <c r="BZB36" s="4"/>
      <c r="BZC36" s="4"/>
      <c r="BZD36" s="4"/>
      <c r="BZE36" s="4"/>
      <c r="BZF36" s="4"/>
      <c r="BZG36" s="4"/>
      <c r="BZH36" s="4"/>
      <c r="BZI36" s="4"/>
      <c r="BZJ36" s="4"/>
      <c r="BZK36" s="4"/>
      <c r="BZL36" s="4"/>
      <c r="BZM36" s="4"/>
      <c r="BZN36" s="4"/>
      <c r="BZO36" s="4"/>
      <c r="BZP36" s="4"/>
      <c r="BZQ36" s="4"/>
      <c r="BZR36" s="4"/>
      <c r="BZS36" s="4"/>
      <c r="BZT36" s="4"/>
      <c r="BZU36" s="4"/>
      <c r="BZV36" s="4"/>
      <c r="BZW36" s="4"/>
      <c r="BZX36" s="4"/>
      <c r="BZY36" s="4"/>
      <c r="BZZ36" s="4"/>
      <c r="CAA36" s="4"/>
      <c r="CAB36" s="4"/>
      <c r="CAC36" s="4"/>
      <c r="CAD36" s="4"/>
      <c r="CAE36" s="4"/>
      <c r="CAF36" s="4"/>
      <c r="CAG36" s="4"/>
      <c r="CAH36" s="4"/>
      <c r="CAI36" s="4"/>
      <c r="CAJ36" s="4"/>
      <c r="CAK36" s="4"/>
      <c r="CAL36" s="4"/>
      <c r="CAM36" s="4"/>
      <c r="CAN36" s="4"/>
      <c r="CAO36" s="4"/>
      <c r="CAP36" s="4"/>
      <c r="CAQ36" s="4"/>
      <c r="CAR36" s="4"/>
      <c r="CAS36" s="4"/>
      <c r="CAT36" s="4"/>
      <c r="CAU36" s="4"/>
      <c r="CAV36" s="4"/>
      <c r="CAW36" s="4"/>
      <c r="CAX36" s="4"/>
      <c r="CAY36" s="4"/>
      <c r="CAZ36" s="4"/>
      <c r="CBA36" s="4"/>
      <c r="CBB36" s="4"/>
      <c r="CBC36" s="4"/>
      <c r="CBD36" s="4"/>
      <c r="CBE36" s="4"/>
      <c r="CBF36" s="4"/>
      <c r="CBG36" s="4"/>
      <c r="CBH36" s="4"/>
      <c r="CBI36" s="4"/>
      <c r="CBJ36" s="4"/>
      <c r="CBK36" s="4"/>
      <c r="CBL36" s="4"/>
      <c r="CBM36" s="4"/>
      <c r="CBN36" s="4"/>
      <c r="CBO36" s="4"/>
      <c r="CBP36" s="4"/>
      <c r="CBQ36" s="4"/>
      <c r="CBR36" s="4"/>
      <c r="CBS36" s="4"/>
      <c r="CBT36" s="4"/>
      <c r="CBU36" s="4"/>
      <c r="CBV36" s="4"/>
      <c r="CBW36" s="4"/>
      <c r="CBX36" s="4"/>
      <c r="CBY36" s="4"/>
      <c r="CBZ36" s="4"/>
      <c r="CCA36" s="4"/>
      <c r="CCB36" s="4"/>
      <c r="CCC36" s="4"/>
      <c r="CCD36" s="4"/>
      <c r="CCE36" s="4"/>
      <c r="CCF36" s="4"/>
      <c r="CCG36" s="4"/>
      <c r="CCH36" s="4"/>
      <c r="CCI36" s="4"/>
      <c r="CCJ36" s="4"/>
      <c r="CCK36" s="4"/>
      <c r="CCL36" s="4"/>
      <c r="CCM36" s="4"/>
      <c r="CCN36" s="4"/>
      <c r="CCO36" s="4"/>
      <c r="CCP36" s="4"/>
      <c r="CCQ36" s="4"/>
      <c r="CCR36" s="4"/>
      <c r="CCS36" s="4"/>
      <c r="CCT36" s="4"/>
      <c r="CCU36" s="4"/>
      <c r="CCV36" s="4"/>
      <c r="CCW36" s="4"/>
      <c r="CCX36" s="4"/>
      <c r="CCY36" s="4"/>
      <c r="CCZ36" s="4"/>
      <c r="CDA36" s="4"/>
      <c r="CDB36" s="4"/>
      <c r="CDC36" s="4"/>
      <c r="CDD36" s="4"/>
      <c r="CDE36" s="4"/>
      <c r="CDF36" s="4"/>
      <c r="CDG36" s="4"/>
      <c r="CDH36" s="4"/>
      <c r="CDI36" s="4"/>
      <c r="CDJ36" s="4"/>
      <c r="CDK36" s="4"/>
      <c r="CDL36" s="4"/>
      <c r="CDM36" s="4"/>
      <c r="CDN36" s="4"/>
      <c r="CDO36" s="4"/>
      <c r="CDP36" s="4"/>
      <c r="CDQ36" s="4"/>
      <c r="CDR36" s="4"/>
      <c r="CDS36" s="4"/>
      <c r="CDT36" s="4"/>
      <c r="CDU36" s="4"/>
      <c r="CDV36" s="4"/>
      <c r="CDW36" s="4"/>
      <c r="CDX36" s="4"/>
      <c r="CDY36" s="4"/>
      <c r="CDZ36" s="4"/>
      <c r="CEA36" s="4"/>
      <c r="CEB36" s="4"/>
      <c r="CEC36" s="4"/>
      <c r="CED36" s="4"/>
      <c r="CEE36" s="4"/>
      <c r="CEF36" s="4"/>
      <c r="CEG36" s="4"/>
      <c r="CEH36" s="4"/>
      <c r="CEI36" s="4"/>
      <c r="CEJ36" s="4"/>
      <c r="CEK36" s="4"/>
      <c r="CEL36" s="4"/>
      <c r="CEM36" s="4"/>
      <c r="CEN36" s="4"/>
      <c r="CEO36" s="4"/>
      <c r="CEP36" s="4"/>
      <c r="CEQ36" s="4"/>
      <c r="CER36" s="4"/>
      <c r="CES36" s="4"/>
      <c r="CET36" s="4"/>
      <c r="CEU36" s="4"/>
      <c r="CEV36" s="4"/>
      <c r="CEW36" s="4"/>
      <c r="CEX36" s="4"/>
      <c r="CEY36" s="4"/>
      <c r="CEZ36" s="4"/>
      <c r="CFA36" s="4"/>
      <c r="CFB36" s="4"/>
      <c r="CFC36" s="4"/>
      <c r="CFD36" s="4"/>
      <c r="CFE36" s="4"/>
      <c r="CFF36" s="4"/>
      <c r="CFG36" s="4"/>
      <c r="CFH36" s="4"/>
      <c r="CFI36" s="4"/>
      <c r="CFJ36" s="4"/>
      <c r="CFK36" s="4"/>
      <c r="CFL36" s="4"/>
      <c r="CFM36" s="4"/>
      <c r="CFN36" s="4"/>
      <c r="CFO36" s="4"/>
      <c r="CFP36" s="4"/>
      <c r="CFQ36" s="4"/>
      <c r="CFR36" s="4"/>
      <c r="CFS36" s="4"/>
      <c r="CFT36" s="4"/>
      <c r="CFU36" s="4"/>
      <c r="CFV36" s="4"/>
      <c r="CFW36" s="4"/>
      <c r="CFX36" s="4"/>
      <c r="CFY36" s="4"/>
      <c r="CFZ36" s="4"/>
      <c r="CGA36" s="4"/>
      <c r="CGB36" s="4"/>
      <c r="CGC36" s="4"/>
      <c r="CGD36" s="4"/>
      <c r="CGE36" s="4"/>
      <c r="CGF36" s="4"/>
      <c r="CGG36" s="4"/>
      <c r="CGH36" s="4"/>
      <c r="CGI36" s="4"/>
      <c r="CGJ36" s="4"/>
      <c r="CGK36" s="4"/>
      <c r="CGL36" s="4"/>
      <c r="CGM36" s="4"/>
      <c r="CGN36" s="4"/>
      <c r="CGO36" s="4"/>
      <c r="CGP36" s="4"/>
      <c r="CGQ36" s="4"/>
      <c r="CGR36" s="4"/>
      <c r="CGS36" s="4"/>
      <c r="CGT36" s="4"/>
      <c r="CGU36" s="4"/>
      <c r="CGV36" s="4"/>
      <c r="CGW36" s="4"/>
      <c r="CGX36" s="4"/>
      <c r="CGY36" s="4"/>
      <c r="CGZ36" s="4"/>
      <c r="CHA36" s="4"/>
      <c r="CHB36" s="4"/>
      <c r="CHC36" s="4"/>
      <c r="CHD36" s="4"/>
      <c r="CHE36" s="4"/>
      <c r="CHF36" s="4"/>
      <c r="CHG36" s="4"/>
      <c r="CHH36" s="4"/>
      <c r="CHI36" s="4"/>
      <c r="CHJ36" s="4"/>
      <c r="CHK36" s="4"/>
      <c r="CHL36" s="4"/>
      <c r="CHM36" s="4"/>
      <c r="CHN36" s="4"/>
      <c r="CHO36" s="4"/>
      <c r="CHP36" s="4"/>
      <c r="CHQ36" s="4"/>
      <c r="CHR36" s="4"/>
      <c r="CHS36" s="4"/>
      <c r="CHT36" s="4"/>
      <c r="CHU36" s="4"/>
      <c r="CHV36" s="4"/>
      <c r="CHW36" s="4"/>
      <c r="CHX36" s="4"/>
      <c r="CHY36" s="4"/>
      <c r="CHZ36" s="4"/>
      <c r="CIA36" s="4"/>
      <c r="CIB36" s="4"/>
      <c r="CIC36" s="4"/>
      <c r="CID36" s="4"/>
      <c r="CIE36" s="4"/>
      <c r="CIF36" s="4"/>
      <c r="CIG36" s="4"/>
      <c r="CIH36" s="4"/>
      <c r="CII36" s="4"/>
      <c r="CIJ36" s="4"/>
      <c r="CIK36" s="4"/>
      <c r="CIL36" s="4"/>
      <c r="CIM36" s="4"/>
      <c r="CIN36" s="4"/>
      <c r="CIO36" s="4"/>
      <c r="CIP36" s="4"/>
      <c r="CIQ36" s="4"/>
      <c r="CIR36" s="4"/>
      <c r="CIS36" s="4"/>
      <c r="CIT36" s="4"/>
      <c r="CIU36" s="4"/>
      <c r="CIV36" s="4"/>
      <c r="CIW36" s="4"/>
      <c r="CIX36" s="4"/>
      <c r="CIY36" s="4"/>
      <c r="CIZ36" s="4"/>
      <c r="CJA36" s="4"/>
      <c r="CJB36" s="4"/>
      <c r="CJC36" s="4"/>
      <c r="CJD36" s="4"/>
      <c r="CJE36" s="4"/>
      <c r="CJF36" s="4"/>
      <c r="CJG36" s="4"/>
      <c r="CJH36" s="4"/>
      <c r="CJI36" s="4"/>
      <c r="CJJ36" s="4"/>
      <c r="CJK36" s="4"/>
      <c r="CJL36" s="4"/>
      <c r="CJM36" s="4"/>
      <c r="CJN36" s="4"/>
      <c r="CJO36" s="4"/>
      <c r="CJP36" s="4"/>
      <c r="CJQ36" s="4"/>
      <c r="CJR36" s="4"/>
      <c r="CJS36" s="4"/>
      <c r="CJT36" s="4"/>
      <c r="CJU36" s="4"/>
      <c r="CJV36" s="4"/>
      <c r="CJW36" s="4"/>
      <c r="CJX36" s="4"/>
      <c r="CJY36" s="4"/>
      <c r="CJZ36" s="4"/>
      <c r="CKA36" s="4"/>
      <c r="CKB36" s="4"/>
      <c r="CKC36" s="4"/>
      <c r="CKD36" s="4"/>
      <c r="CKE36" s="4"/>
      <c r="CKF36" s="4"/>
      <c r="CKG36" s="4"/>
      <c r="CKH36" s="4"/>
      <c r="CKI36" s="4"/>
      <c r="CKJ36" s="4"/>
      <c r="CKK36" s="4"/>
      <c r="CKL36" s="4"/>
      <c r="CKM36" s="4"/>
      <c r="CKN36" s="4"/>
      <c r="CKO36" s="4"/>
      <c r="CKP36" s="4"/>
      <c r="CKQ36" s="4"/>
      <c r="CKR36" s="4"/>
      <c r="CKS36" s="4"/>
      <c r="CKT36" s="4"/>
      <c r="CKU36" s="4"/>
      <c r="CKV36" s="4"/>
      <c r="CKW36" s="4"/>
      <c r="CKX36" s="4"/>
      <c r="CKY36" s="4"/>
      <c r="CKZ36" s="4"/>
      <c r="CLA36" s="4"/>
      <c r="CLB36" s="4"/>
      <c r="CLC36" s="4"/>
      <c r="CLD36" s="4"/>
      <c r="CLE36" s="4"/>
      <c r="CLF36" s="4"/>
      <c r="CLG36" s="4"/>
      <c r="CLH36" s="4"/>
      <c r="CLI36" s="4"/>
      <c r="CLJ36" s="4"/>
      <c r="CLK36" s="4"/>
      <c r="CLL36" s="4"/>
      <c r="CLM36" s="4"/>
      <c r="CLN36" s="4"/>
      <c r="CLO36" s="4"/>
      <c r="CLP36" s="4"/>
      <c r="CLQ36" s="4"/>
      <c r="CLR36" s="4"/>
      <c r="CLS36" s="4"/>
      <c r="CLT36" s="4"/>
      <c r="CLU36" s="4"/>
      <c r="CLV36" s="4"/>
      <c r="CLW36" s="4"/>
      <c r="CLX36" s="4"/>
      <c r="CLY36" s="4"/>
      <c r="CLZ36" s="4"/>
      <c r="CMA36" s="4"/>
      <c r="CMB36" s="4"/>
      <c r="CMC36" s="4"/>
      <c r="CMD36" s="4"/>
      <c r="CME36" s="4"/>
      <c r="CMF36" s="4"/>
      <c r="CMG36" s="4"/>
      <c r="CMH36" s="4"/>
      <c r="CMI36" s="4"/>
      <c r="CMJ36" s="4"/>
      <c r="CMK36" s="4"/>
      <c r="CML36" s="4"/>
      <c r="CMM36" s="4"/>
      <c r="CMN36" s="4"/>
      <c r="CMO36" s="4"/>
      <c r="CMP36" s="4"/>
      <c r="CMQ36" s="4"/>
      <c r="CMR36" s="4"/>
      <c r="CMS36" s="4"/>
      <c r="CMT36" s="4"/>
      <c r="CMU36" s="4"/>
      <c r="CMV36" s="4"/>
      <c r="CMW36" s="4"/>
      <c r="CMX36" s="4"/>
      <c r="CMY36" s="4"/>
      <c r="CMZ36" s="4"/>
      <c r="CNA36" s="4"/>
      <c r="CNB36" s="4"/>
      <c r="CNC36" s="4"/>
      <c r="CND36" s="4"/>
      <c r="CNE36" s="4"/>
      <c r="CNF36" s="4"/>
      <c r="CNG36" s="4"/>
      <c r="CNH36" s="4"/>
      <c r="CNI36" s="4"/>
      <c r="CNJ36" s="4"/>
      <c r="CNK36" s="4"/>
      <c r="CNL36" s="4"/>
      <c r="CNM36" s="4"/>
      <c r="CNN36" s="4"/>
      <c r="CNO36" s="4"/>
      <c r="CNP36" s="4"/>
      <c r="CNQ36" s="4"/>
      <c r="CNR36" s="4"/>
      <c r="CNS36" s="4"/>
      <c r="CNT36" s="4"/>
      <c r="CNU36" s="4"/>
      <c r="CNV36" s="4"/>
      <c r="CNW36" s="4"/>
      <c r="CNX36" s="4"/>
      <c r="CNY36" s="4"/>
      <c r="CNZ36" s="4"/>
      <c r="COA36" s="4"/>
      <c r="COB36" s="4"/>
      <c r="COC36" s="4"/>
      <c r="COD36" s="4"/>
      <c r="COE36" s="4"/>
      <c r="COF36" s="4"/>
      <c r="COG36" s="4"/>
      <c r="COH36" s="4"/>
      <c r="COI36" s="4"/>
      <c r="COJ36" s="4"/>
      <c r="COK36" s="4"/>
      <c r="COL36" s="4"/>
      <c r="COM36" s="4"/>
      <c r="CON36" s="4"/>
      <c r="COO36" s="4"/>
      <c r="COP36" s="4"/>
      <c r="COQ36" s="4"/>
      <c r="COR36" s="4"/>
      <c r="COS36" s="4"/>
      <c r="COT36" s="4"/>
      <c r="COU36" s="4"/>
      <c r="COV36" s="4"/>
      <c r="COW36" s="4"/>
      <c r="COX36" s="4"/>
      <c r="COY36" s="4"/>
      <c r="COZ36" s="4"/>
      <c r="CPA36" s="4"/>
      <c r="CPB36" s="4"/>
      <c r="CPC36" s="4"/>
      <c r="CPD36" s="4"/>
      <c r="CPE36" s="4"/>
      <c r="CPF36" s="4"/>
      <c r="CPG36" s="4"/>
      <c r="CPH36" s="4"/>
      <c r="CPI36" s="4"/>
      <c r="CPJ36" s="4"/>
      <c r="CPK36" s="4"/>
      <c r="CPL36" s="4"/>
      <c r="CPM36" s="4"/>
      <c r="CPN36" s="4"/>
      <c r="CPO36" s="4"/>
      <c r="CPP36" s="4"/>
      <c r="CPQ36" s="4"/>
      <c r="CPR36" s="4"/>
      <c r="CPS36" s="4"/>
      <c r="CPT36" s="4"/>
      <c r="CPU36" s="4"/>
      <c r="CPV36" s="4"/>
      <c r="CPW36" s="4"/>
      <c r="CPX36" s="4"/>
      <c r="CPY36" s="4"/>
      <c r="CPZ36" s="4"/>
      <c r="CQA36" s="4"/>
      <c r="CQB36" s="4"/>
      <c r="CQC36" s="4"/>
      <c r="CQD36" s="4"/>
      <c r="CQE36" s="4"/>
      <c r="CQF36" s="4"/>
      <c r="CQG36" s="4"/>
      <c r="CQH36" s="4"/>
      <c r="CQI36" s="4"/>
      <c r="CQJ36" s="4"/>
      <c r="CQK36" s="4"/>
      <c r="CQL36" s="4"/>
      <c r="CQM36" s="4"/>
      <c r="CQN36" s="4"/>
      <c r="CQO36" s="4"/>
      <c r="CQP36" s="4"/>
      <c r="CQQ36" s="4"/>
      <c r="CQR36" s="4"/>
      <c r="CQS36" s="4"/>
      <c r="CQT36" s="4"/>
      <c r="CQU36" s="4"/>
      <c r="CQV36" s="4"/>
      <c r="CQW36" s="4"/>
      <c r="CQX36" s="4"/>
      <c r="CQY36" s="4"/>
      <c r="CQZ36" s="4"/>
      <c r="CRA36" s="4"/>
      <c r="CRB36" s="4"/>
      <c r="CRC36" s="4"/>
      <c r="CRD36" s="4"/>
      <c r="CRE36" s="4"/>
      <c r="CRF36" s="4"/>
      <c r="CRG36" s="4"/>
      <c r="CRH36" s="4"/>
      <c r="CRI36" s="4"/>
      <c r="CRJ36" s="4"/>
      <c r="CRK36" s="4"/>
      <c r="CRL36" s="4"/>
      <c r="CRM36" s="4"/>
      <c r="CRN36" s="4"/>
      <c r="CRO36" s="4"/>
      <c r="CRP36" s="4"/>
      <c r="CRQ36" s="4"/>
      <c r="CRR36" s="4"/>
      <c r="CRS36" s="4"/>
      <c r="CRT36" s="4"/>
      <c r="CRU36" s="4"/>
      <c r="CRV36" s="4"/>
      <c r="CRW36" s="4"/>
      <c r="CRX36" s="4"/>
      <c r="CRY36" s="4"/>
      <c r="CRZ36" s="4"/>
      <c r="CSA36" s="4"/>
      <c r="CSB36" s="4"/>
      <c r="CSC36" s="4"/>
      <c r="CSD36" s="4"/>
      <c r="CSE36" s="4"/>
      <c r="CSF36" s="4"/>
      <c r="CSG36" s="4"/>
      <c r="CSH36" s="4"/>
      <c r="CSI36" s="4"/>
      <c r="CSJ36" s="4"/>
      <c r="CSK36" s="4"/>
      <c r="CSL36" s="4"/>
      <c r="CSM36" s="4"/>
      <c r="CSN36" s="4"/>
      <c r="CSO36" s="4"/>
      <c r="CSP36" s="4"/>
      <c r="CSQ36" s="4"/>
      <c r="CSR36" s="4"/>
      <c r="CSS36" s="4"/>
      <c r="CST36" s="4"/>
      <c r="CSU36" s="4"/>
      <c r="CSV36" s="4"/>
      <c r="CSW36" s="4"/>
      <c r="CSX36" s="4"/>
      <c r="CSY36" s="4"/>
      <c r="CSZ36" s="4"/>
      <c r="CTA36" s="4"/>
      <c r="CTB36" s="4"/>
      <c r="CTC36" s="4"/>
      <c r="CTD36" s="4"/>
      <c r="CTE36" s="4"/>
      <c r="CTF36" s="4"/>
      <c r="CTG36" s="4"/>
      <c r="CTH36" s="4"/>
      <c r="CTI36" s="4"/>
      <c r="CTJ36" s="4"/>
      <c r="CTK36" s="4"/>
      <c r="CTL36" s="4"/>
      <c r="CTM36" s="4"/>
      <c r="CTN36" s="4"/>
      <c r="CTO36" s="4"/>
      <c r="CTP36" s="4"/>
      <c r="CTQ36" s="4"/>
      <c r="CTR36" s="4"/>
      <c r="CTS36" s="4"/>
      <c r="CTT36" s="4"/>
      <c r="CTU36" s="4"/>
      <c r="CTV36" s="4"/>
      <c r="CTW36" s="4"/>
      <c r="CTX36" s="4"/>
      <c r="CTY36" s="4"/>
      <c r="CTZ36" s="4"/>
      <c r="CUA36" s="4"/>
      <c r="CUB36" s="4"/>
      <c r="CUC36" s="4"/>
      <c r="CUD36" s="4"/>
      <c r="CUE36" s="4"/>
      <c r="CUF36" s="4"/>
      <c r="CUG36" s="4"/>
      <c r="CUH36" s="4"/>
      <c r="CUI36" s="4"/>
      <c r="CUJ36" s="4"/>
      <c r="CUK36" s="4"/>
      <c r="CUL36" s="4"/>
      <c r="CUM36" s="4"/>
      <c r="CUN36" s="4"/>
      <c r="CUO36" s="4"/>
      <c r="CUP36" s="4"/>
      <c r="CUQ36" s="4"/>
      <c r="CUR36" s="4"/>
      <c r="CUS36" s="4"/>
      <c r="CUT36" s="4"/>
      <c r="CUU36" s="4"/>
      <c r="CUV36" s="4"/>
      <c r="CUW36" s="4"/>
      <c r="CUX36" s="4"/>
      <c r="CUY36" s="4"/>
      <c r="CUZ36" s="4"/>
      <c r="CVA36" s="4"/>
      <c r="CVB36" s="4"/>
      <c r="CVC36" s="4"/>
      <c r="CVD36" s="4"/>
      <c r="CVE36" s="4"/>
      <c r="CVF36" s="4"/>
      <c r="CVG36" s="4"/>
      <c r="CVH36" s="4"/>
      <c r="CVI36" s="4"/>
      <c r="CVJ36" s="4"/>
      <c r="CVK36" s="4"/>
      <c r="CVL36" s="4"/>
      <c r="CVM36" s="4"/>
      <c r="CVN36" s="4"/>
      <c r="CVO36" s="4"/>
      <c r="CVP36" s="4"/>
      <c r="CVQ36" s="4"/>
      <c r="CVR36" s="4"/>
      <c r="CVS36" s="4"/>
      <c r="CVT36" s="4"/>
      <c r="CVU36" s="4"/>
      <c r="CVV36" s="4"/>
      <c r="CVW36" s="4"/>
      <c r="CVX36" s="4"/>
      <c r="CVY36" s="4"/>
      <c r="CVZ36" s="4"/>
      <c r="CWA36" s="4"/>
      <c r="CWB36" s="4"/>
      <c r="CWC36" s="4"/>
      <c r="CWD36" s="4"/>
      <c r="CWE36" s="4"/>
      <c r="CWF36" s="4"/>
      <c r="CWG36" s="4"/>
      <c r="CWH36" s="4"/>
      <c r="CWI36" s="4"/>
      <c r="CWJ36" s="4"/>
      <c r="CWK36" s="4"/>
      <c r="CWL36" s="4"/>
      <c r="CWM36" s="4"/>
      <c r="CWN36" s="4"/>
      <c r="CWO36" s="4"/>
      <c r="CWP36" s="4"/>
      <c r="CWQ36" s="4"/>
      <c r="CWR36" s="4"/>
      <c r="CWS36" s="4"/>
      <c r="CWT36" s="4"/>
      <c r="CWU36" s="4"/>
      <c r="CWV36" s="4"/>
      <c r="CWW36" s="4"/>
      <c r="CWX36" s="4"/>
      <c r="CWY36" s="4"/>
      <c r="CWZ36" s="4"/>
      <c r="CXA36" s="4"/>
      <c r="CXB36" s="4"/>
      <c r="CXC36" s="4"/>
      <c r="CXD36" s="4"/>
      <c r="CXE36" s="4"/>
      <c r="CXF36" s="4"/>
      <c r="CXG36" s="4"/>
      <c r="CXH36" s="4"/>
      <c r="CXI36" s="4"/>
      <c r="CXJ36" s="4"/>
      <c r="CXK36" s="4"/>
      <c r="CXL36" s="4"/>
      <c r="CXM36" s="4"/>
      <c r="CXN36" s="4"/>
      <c r="CXO36" s="4"/>
      <c r="CXP36" s="4"/>
      <c r="CXQ36" s="4"/>
      <c r="CXR36" s="4"/>
      <c r="CXS36" s="4"/>
      <c r="CXT36" s="4"/>
      <c r="CXU36" s="4"/>
      <c r="CXV36" s="4"/>
      <c r="CXW36" s="4"/>
      <c r="CXX36" s="4"/>
      <c r="CXY36" s="4"/>
      <c r="CXZ36" s="4"/>
      <c r="CYA36" s="4"/>
      <c r="CYB36" s="4"/>
      <c r="CYC36" s="4"/>
      <c r="CYD36" s="4"/>
      <c r="CYE36" s="4"/>
      <c r="CYF36" s="4"/>
      <c r="CYG36" s="4"/>
      <c r="CYH36" s="4"/>
      <c r="CYI36" s="4"/>
      <c r="CYJ36" s="4"/>
      <c r="CYK36" s="4"/>
      <c r="CYL36" s="4"/>
      <c r="CYM36" s="4"/>
      <c r="CYN36" s="4"/>
      <c r="CYO36" s="4"/>
      <c r="CYP36" s="4"/>
      <c r="CYQ36" s="4"/>
      <c r="CYR36" s="4"/>
      <c r="CYS36" s="4"/>
      <c r="CYT36" s="4"/>
      <c r="CYU36" s="4"/>
      <c r="CYV36" s="4"/>
      <c r="CYW36" s="4"/>
      <c r="CYX36" s="4"/>
      <c r="CYY36" s="4"/>
      <c r="CYZ36" s="4"/>
      <c r="CZA36" s="4"/>
      <c r="CZB36" s="4"/>
      <c r="CZC36" s="4"/>
      <c r="CZD36" s="4"/>
      <c r="CZE36" s="4"/>
      <c r="CZF36" s="4"/>
      <c r="CZG36" s="4"/>
      <c r="CZH36" s="4"/>
      <c r="CZI36" s="4"/>
      <c r="CZJ36" s="4"/>
      <c r="CZK36" s="4"/>
      <c r="CZL36" s="4"/>
      <c r="CZM36" s="4"/>
      <c r="CZN36" s="4"/>
      <c r="CZO36" s="4"/>
      <c r="CZP36" s="4"/>
      <c r="CZQ36" s="4"/>
      <c r="CZR36" s="4"/>
      <c r="CZS36" s="4"/>
      <c r="CZT36" s="4"/>
      <c r="CZU36" s="4"/>
      <c r="CZV36" s="4"/>
      <c r="CZW36" s="4"/>
      <c r="CZX36" s="4"/>
      <c r="CZY36" s="4"/>
      <c r="CZZ36" s="4"/>
      <c r="DAA36" s="4"/>
      <c r="DAB36" s="4"/>
      <c r="DAC36" s="4"/>
      <c r="DAD36" s="4"/>
      <c r="DAE36" s="4"/>
      <c r="DAF36" s="4"/>
      <c r="DAG36" s="4"/>
      <c r="DAH36" s="4"/>
      <c r="DAI36" s="4"/>
      <c r="DAJ36" s="4"/>
      <c r="DAK36" s="4"/>
      <c r="DAL36" s="4"/>
      <c r="DAM36" s="4"/>
      <c r="DAN36" s="4"/>
      <c r="DAO36" s="4"/>
      <c r="DAP36" s="4"/>
      <c r="DAQ36" s="4"/>
      <c r="DAR36" s="4"/>
      <c r="DAS36" s="4"/>
      <c r="DAT36" s="4"/>
      <c r="DAU36" s="4"/>
      <c r="DAV36" s="4"/>
      <c r="DAW36" s="4"/>
      <c r="DAX36" s="4"/>
      <c r="DAY36" s="4"/>
      <c r="DAZ36" s="4"/>
      <c r="DBA36" s="4"/>
      <c r="DBB36" s="4"/>
      <c r="DBC36" s="4"/>
      <c r="DBD36" s="4"/>
      <c r="DBE36" s="4"/>
      <c r="DBF36" s="4"/>
      <c r="DBG36" s="4"/>
      <c r="DBH36" s="4"/>
      <c r="DBI36" s="4"/>
      <c r="DBJ36" s="4"/>
      <c r="DBK36" s="4"/>
      <c r="DBL36" s="4"/>
      <c r="DBM36" s="4"/>
      <c r="DBN36" s="4"/>
      <c r="DBO36" s="4"/>
      <c r="DBP36" s="4"/>
      <c r="DBQ36" s="4"/>
      <c r="DBR36" s="4"/>
      <c r="DBS36" s="4"/>
      <c r="DBT36" s="4"/>
      <c r="DBU36" s="4"/>
      <c r="DBV36" s="4"/>
      <c r="DBW36" s="4"/>
      <c r="DBX36" s="4"/>
      <c r="DBY36" s="4"/>
      <c r="DBZ36" s="4"/>
      <c r="DCA36" s="4"/>
      <c r="DCB36" s="4"/>
      <c r="DCC36" s="4"/>
      <c r="DCD36" s="4"/>
      <c r="DCE36" s="4"/>
      <c r="DCF36" s="4"/>
      <c r="DCG36" s="4"/>
      <c r="DCH36" s="4"/>
      <c r="DCI36" s="4"/>
      <c r="DCJ36" s="4"/>
      <c r="DCK36" s="4"/>
      <c r="DCL36" s="4"/>
      <c r="DCM36" s="4"/>
      <c r="DCN36" s="4"/>
      <c r="DCO36" s="4"/>
      <c r="DCP36" s="4"/>
      <c r="DCQ36" s="4"/>
      <c r="DCR36" s="4"/>
      <c r="DCS36" s="4"/>
      <c r="DCT36" s="4"/>
      <c r="DCU36" s="4"/>
      <c r="DCV36" s="4"/>
      <c r="DCW36" s="4"/>
      <c r="DCX36" s="4"/>
      <c r="DCY36" s="4"/>
      <c r="DCZ36" s="4"/>
      <c r="DDA36" s="4"/>
      <c r="DDB36" s="4"/>
      <c r="DDC36" s="4"/>
      <c r="DDD36" s="4"/>
      <c r="DDE36" s="4"/>
      <c r="DDF36" s="4"/>
      <c r="DDG36" s="4"/>
      <c r="DDH36" s="4"/>
      <c r="DDI36" s="4"/>
      <c r="DDJ36" s="4"/>
      <c r="DDK36" s="4"/>
      <c r="DDL36" s="4"/>
      <c r="DDM36" s="4"/>
      <c r="DDN36" s="4"/>
      <c r="DDO36" s="4"/>
      <c r="DDP36" s="4"/>
      <c r="DDQ36" s="4"/>
      <c r="DDR36" s="4"/>
      <c r="DDS36" s="4"/>
      <c r="DDT36" s="4"/>
      <c r="DDU36" s="4"/>
      <c r="DDV36" s="4"/>
      <c r="DDW36" s="4"/>
      <c r="DDX36" s="4"/>
      <c r="DDY36" s="4"/>
      <c r="DDZ36" s="4"/>
      <c r="DEA36" s="4"/>
      <c r="DEB36" s="4"/>
      <c r="DEC36" s="4"/>
      <c r="DED36" s="4"/>
      <c r="DEE36" s="4"/>
      <c r="DEF36" s="4"/>
      <c r="DEG36" s="4"/>
      <c r="DEH36" s="4"/>
      <c r="DEI36" s="4"/>
      <c r="DEJ36" s="4"/>
      <c r="DEK36" s="4"/>
      <c r="DEL36" s="4"/>
      <c r="DEM36" s="4"/>
      <c r="DEN36" s="4"/>
      <c r="DEO36" s="4"/>
      <c r="DEP36" s="4"/>
      <c r="DEQ36" s="4"/>
      <c r="DER36" s="4"/>
      <c r="DES36" s="4"/>
      <c r="DET36" s="4"/>
      <c r="DEU36" s="4"/>
      <c r="DEV36" s="4"/>
      <c r="DEW36" s="4"/>
      <c r="DEX36" s="4"/>
      <c r="DEY36" s="4"/>
      <c r="DEZ36" s="4"/>
      <c r="DFA36" s="4"/>
      <c r="DFB36" s="4"/>
      <c r="DFC36" s="4"/>
      <c r="DFD36" s="4"/>
      <c r="DFE36" s="4"/>
      <c r="DFF36" s="4"/>
      <c r="DFG36" s="4"/>
      <c r="DFH36" s="4"/>
      <c r="DFI36" s="4"/>
      <c r="DFJ36" s="4"/>
      <c r="DFK36" s="4"/>
      <c r="DFL36" s="4"/>
      <c r="DFM36" s="4"/>
      <c r="DFN36" s="4"/>
      <c r="DFO36" s="4"/>
      <c r="DFP36" s="4"/>
      <c r="DFQ36" s="4"/>
      <c r="DFR36" s="4"/>
      <c r="DFS36" s="4"/>
      <c r="DFT36" s="4"/>
      <c r="DFU36" s="4"/>
      <c r="DFV36" s="4"/>
      <c r="DFW36" s="4"/>
      <c r="DFX36" s="4"/>
      <c r="DFY36" s="4"/>
      <c r="DFZ36" s="4"/>
      <c r="DGA36" s="4"/>
      <c r="DGB36" s="4"/>
      <c r="DGC36" s="4"/>
      <c r="DGD36" s="4"/>
      <c r="DGE36" s="4"/>
      <c r="DGF36" s="4"/>
      <c r="DGG36" s="4"/>
      <c r="DGH36" s="4"/>
      <c r="DGI36" s="4"/>
      <c r="DGJ36" s="4"/>
      <c r="DGK36" s="4"/>
      <c r="DGL36" s="4"/>
      <c r="DGM36" s="4"/>
      <c r="DGN36" s="4"/>
      <c r="DGO36" s="4"/>
      <c r="DGP36" s="4"/>
      <c r="DGQ36" s="4"/>
      <c r="DGR36" s="4"/>
      <c r="DGS36" s="4"/>
      <c r="DGT36" s="4"/>
      <c r="DGU36" s="4"/>
      <c r="DGV36" s="4"/>
      <c r="DGW36" s="4"/>
      <c r="DGX36" s="4"/>
      <c r="DGY36" s="4"/>
      <c r="DGZ36" s="4"/>
      <c r="DHA36" s="4"/>
      <c r="DHB36" s="4"/>
      <c r="DHC36" s="4"/>
      <c r="DHD36" s="4"/>
      <c r="DHE36" s="4"/>
      <c r="DHF36" s="4"/>
      <c r="DHG36" s="4"/>
      <c r="DHH36" s="4"/>
      <c r="DHI36" s="4"/>
      <c r="DHJ36" s="4"/>
      <c r="DHK36" s="4"/>
      <c r="DHL36" s="4"/>
      <c r="DHM36" s="4"/>
      <c r="DHN36" s="4"/>
      <c r="DHO36" s="4"/>
      <c r="DHP36" s="4"/>
      <c r="DHQ36" s="4"/>
      <c r="DHR36" s="4"/>
      <c r="DHS36" s="4"/>
      <c r="DHT36" s="4"/>
      <c r="DHU36" s="4"/>
      <c r="DHV36" s="4"/>
      <c r="DHW36" s="4"/>
      <c r="DHX36" s="4"/>
      <c r="DHY36" s="4"/>
      <c r="DHZ36" s="4"/>
      <c r="DIA36" s="4"/>
      <c r="DIB36" s="4"/>
      <c r="DIC36" s="4"/>
      <c r="DID36" s="4"/>
      <c r="DIE36" s="4"/>
      <c r="DIF36" s="4"/>
      <c r="DIG36" s="4"/>
      <c r="DIH36" s="4"/>
      <c r="DII36" s="4"/>
      <c r="DIJ36" s="4"/>
      <c r="DIK36" s="4"/>
      <c r="DIL36" s="4"/>
      <c r="DIM36" s="4"/>
      <c r="DIN36" s="4"/>
      <c r="DIO36" s="4"/>
      <c r="DIP36" s="4"/>
      <c r="DIQ36" s="4"/>
      <c r="DIR36" s="4"/>
      <c r="DIS36" s="4"/>
      <c r="DIT36" s="4"/>
      <c r="DIU36" s="4"/>
      <c r="DIV36" s="4"/>
      <c r="DIW36" s="4"/>
      <c r="DIX36" s="4"/>
      <c r="DIY36" s="4"/>
      <c r="DIZ36" s="4"/>
      <c r="DJA36" s="4"/>
      <c r="DJB36" s="4"/>
      <c r="DJC36" s="4"/>
      <c r="DJD36" s="4"/>
      <c r="DJE36" s="4"/>
      <c r="DJF36" s="4"/>
      <c r="DJG36" s="4"/>
      <c r="DJH36" s="4"/>
      <c r="DJI36" s="4"/>
      <c r="DJJ36" s="4"/>
      <c r="DJK36" s="4"/>
      <c r="DJL36" s="4"/>
      <c r="DJM36" s="4"/>
      <c r="DJN36" s="4"/>
      <c r="DJO36" s="4"/>
      <c r="DJP36" s="4"/>
      <c r="DJQ36" s="4"/>
      <c r="DJR36" s="4"/>
      <c r="DJS36" s="4"/>
      <c r="DJT36" s="4"/>
      <c r="DJU36" s="4"/>
      <c r="DJV36" s="4"/>
      <c r="DJW36" s="4"/>
      <c r="DJX36" s="4"/>
      <c r="DJY36" s="4"/>
      <c r="DJZ36" s="4"/>
      <c r="DKA36" s="4"/>
      <c r="DKB36" s="4"/>
      <c r="DKC36" s="4"/>
      <c r="DKD36" s="4"/>
      <c r="DKE36" s="4"/>
      <c r="DKF36" s="4"/>
      <c r="DKG36" s="4"/>
      <c r="DKH36" s="4"/>
      <c r="DKI36" s="4"/>
      <c r="DKJ36" s="4"/>
      <c r="DKK36" s="4"/>
      <c r="DKL36" s="4"/>
      <c r="DKM36" s="4"/>
      <c r="DKN36" s="4"/>
      <c r="DKO36" s="4"/>
      <c r="DKP36" s="4"/>
      <c r="DKQ36" s="4"/>
      <c r="DKR36" s="4"/>
      <c r="DKS36" s="4"/>
      <c r="DKT36" s="4"/>
      <c r="DKU36" s="4"/>
      <c r="DKV36" s="4"/>
      <c r="DKW36" s="4"/>
      <c r="DKX36" s="4"/>
      <c r="DKY36" s="4"/>
      <c r="DKZ36" s="4"/>
      <c r="DLA36" s="4"/>
      <c r="DLB36" s="4"/>
      <c r="DLC36" s="4"/>
      <c r="DLD36" s="4"/>
      <c r="DLE36" s="4"/>
      <c r="DLF36" s="4"/>
      <c r="DLG36" s="4"/>
      <c r="DLH36" s="4"/>
      <c r="DLI36" s="4"/>
      <c r="DLJ36" s="4"/>
      <c r="DLK36" s="4"/>
      <c r="DLL36" s="4"/>
      <c r="DLM36" s="4"/>
      <c r="DLN36" s="4"/>
      <c r="DLO36" s="4"/>
      <c r="DLP36" s="4"/>
      <c r="DLQ36" s="4"/>
      <c r="DLR36" s="4"/>
      <c r="DLS36" s="4"/>
      <c r="DLT36" s="4"/>
      <c r="DLU36" s="4"/>
      <c r="DLV36" s="4"/>
      <c r="DLW36" s="4"/>
      <c r="DLX36" s="4"/>
      <c r="DLY36" s="4"/>
      <c r="DLZ36" s="4"/>
      <c r="DMA36" s="4"/>
      <c r="DMB36" s="4"/>
      <c r="DMC36" s="4"/>
      <c r="DMD36" s="4"/>
      <c r="DME36" s="4"/>
      <c r="DMF36" s="4"/>
      <c r="DMG36" s="4"/>
      <c r="DMH36" s="4"/>
      <c r="DMI36" s="4"/>
      <c r="DMJ36" s="4"/>
      <c r="DMK36" s="4"/>
      <c r="DML36" s="4"/>
      <c r="DMM36" s="4"/>
      <c r="DMN36" s="4"/>
      <c r="DMO36" s="4"/>
      <c r="DMP36" s="4"/>
      <c r="DMQ36" s="4"/>
      <c r="DMR36" s="4"/>
      <c r="DMS36" s="4"/>
      <c r="DMT36" s="4"/>
      <c r="DMU36" s="4"/>
      <c r="DMV36" s="4"/>
      <c r="DMW36" s="4"/>
      <c r="DMX36" s="4"/>
      <c r="DMY36" s="4"/>
      <c r="DMZ36" s="4"/>
      <c r="DNA36" s="4"/>
      <c r="DNB36" s="4"/>
      <c r="DNC36" s="4"/>
      <c r="DND36" s="4"/>
      <c r="DNE36" s="4"/>
      <c r="DNF36" s="4"/>
      <c r="DNG36" s="4"/>
      <c r="DNH36" s="4"/>
      <c r="DNI36" s="4"/>
      <c r="DNJ36" s="4"/>
      <c r="DNK36" s="4"/>
      <c r="DNL36" s="4"/>
      <c r="DNM36" s="4"/>
      <c r="DNN36" s="4"/>
      <c r="DNO36" s="4"/>
      <c r="DNP36" s="4"/>
      <c r="DNQ36" s="4"/>
      <c r="DNR36" s="4"/>
      <c r="DNS36" s="4"/>
      <c r="DNT36" s="4"/>
      <c r="DNU36" s="4"/>
      <c r="DNV36" s="4"/>
      <c r="DNW36" s="4"/>
      <c r="DNX36" s="4"/>
      <c r="DNY36" s="4"/>
      <c r="DNZ36" s="4"/>
      <c r="DOA36" s="4"/>
      <c r="DOB36" s="4"/>
      <c r="DOC36" s="4"/>
      <c r="DOD36" s="4"/>
      <c r="DOE36" s="4"/>
      <c r="DOF36" s="4"/>
      <c r="DOG36" s="4"/>
      <c r="DOH36" s="4"/>
      <c r="DOI36" s="4"/>
      <c r="DOJ36" s="4"/>
      <c r="DOK36" s="4"/>
      <c r="DOL36" s="4"/>
      <c r="DOM36" s="4"/>
      <c r="DON36" s="4"/>
      <c r="DOO36" s="4"/>
      <c r="DOP36" s="4"/>
      <c r="DOQ36" s="4"/>
      <c r="DOR36" s="4"/>
      <c r="DOS36" s="4"/>
      <c r="DOT36" s="4"/>
      <c r="DOU36" s="4"/>
      <c r="DOV36" s="4"/>
      <c r="DOW36" s="4"/>
      <c r="DOX36" s="4"/>
      <c r="DOY36" s="4"/>
      <c r="DOZ36" s="4"/>
      <c r="DPA36" s="4"/>
      <c r="DPB36" s="4"/>
      <c r="DPC36" s="4"/>
      <c r="DPD36" s="4"/>
      <c r="DPE36" s="4"/>
      <c r="DPF36" s="4"/>
      <c r="DPG36" s="4"/>
      <c r="DPH36" s="4"/>
      <c r="DPI36" s="4"/>
      <c r="DPJ36" s="4"/>
      <c r="DPK36" s="4"/>
      <c r="DPL36" s="4"/>
      <c r="DPM36" s="4"/>
      <c r="DPN36" s="4"/>
      <c r="DPO36" s="4"/>
      <c r="DPP36" s="4"/>
      <c r="DPQ36" s="4"/>
      <c r="DPR36" s="4"/>
      <c r="DPS36" s="4"/>
      <c r="DPT36" s="4"/>
      <c r="DPU36" s="4"/>
      <c r="DPV36" s="4"/>
      <c r="DPW36" s="4"/>
      <c r="DPX36" s="4"/>
      <c r="DPY36" s="4"/>
      <c r="DPZ36" s="4"/>
      <c r="DQA36" s="4"/>
      <c r="DQB36" s="4"/>
      <c r="DQC36" s="4"/>
      <c r="DQD36" s="4"/>
      <c r="DQE36" s="4"/>
      <c r="DQF36" s="4"/>
      <c r="DQG36" s="4"/>
      <c r="DQH36" s="4"/>
      <c r="DQI36" s="4"/>
      <c r="DQJ36" s="4"/>
      <c r="DQK36" s="4"/>
      <c r="DQL36" s="4"/>
      <c r="DQM36" s="4"/>
      <c r="DQN36" s="4"/>
      <c r="DQO36" s="4"/>
      <c r="DQP36" s="4"/>
      <c r="DQQ36" s="4"/>
      <c r="DQR36" s="4"/>
      <c r="DQS36" s="4"/>
      <c r="DQT36" s="4"/>
      <c r="DQU36" s="4"/>
      <c r="DQV36" s="4"/>
      <c r="DQW36" s="4"/>
      <c r="DQX36" s="4"/>
      <c r="DQY36" s="4"/>
      <c r="DQZ36" s="4"/>
      <c r="DRA36" s="4"/>
      <c r="DRB36" s="4"/>
      <c r="DRC36" s="4"/>
      <c r="DRD36" s="4"/>
      <c r="DRE36" s="4"/>
      <c r="DRF36" s="4"/>
      <c r="DRG36" s="4"/>
      <c r="DRH36" s="4"/>
      <c r="DRI36" s="4"/>
      <c r="DRJ36" s="4"/>
      <c r="DRK36" s="4"/>
      <c r="DRL36" s="4"/>
      <c r="DRM36" s="4"/>
      <c r="DRN36" s="4"/>
      <c r="DRO36" s="4"/>
      <c r="DRP36" s="4"/>
      <c r="DRQ36" s="4"/>
      <c r="DRR36" s="4"/>
      <c r="DRS36" s="4"/>
      <c r="DRT36" s="4"/>
      <c r="DRU36" s="4"/>
      <c r="DRV36" s="4"/>
      <c r="DRW36" s="4"/>
      <c r="DRX36" s="4"/>
      <c r="DRY36" s="4"/>
      <c r="DRZ36" s="4"/>
      <c r="DSA36" s="4"/>
      <c r="DSB36" s="4"/>
      <c r="DSC36" s="4"/>
      <c r="DSD36" s="4"/>
      <c r="DSE36" s="4"/>
      <c r="DSF36" s="4"/>
      <c r="DSG36" s="4"/>
      <c r="DSH36" s="4"/>
      <c r="DSI36" s="4"/>
      <c r="DSJ36" s="4"/>
      <c r="DSK36" s="4"/>
      <c r="DSL36" s="4"/>
      <c r="DSM36" s="4"/>
      <c r="DSN36" s="4"/>
      <c r="DSO36" s="4"/>
      <c r="DSP36" s="4"/>
      <c r="DSQ36" s="4"/>
      <c r="DSR36" s="4"/>
      <c r="DSS36" s="4"/>
      <c r="DST36" s="4"/>
      <c r="DSU36" s="4"/>
      <c r="DSV36" s="4"/>
      <c r="DSW36" s="4"/>
      <c r="DSX36" s="4"/>
      <c r="DSY36" s="4"/>
      <c r="DSZ36" s="4"/>
      <c r="DTA36" s="4"/>
      <c r="DTB36" s="4"/>
      <c r="DTC36" s="4"/>
      <c r="DTD36" s="4"/>
      <c r="DTE36" s="4"/>
      <c r="DTF36" s="4"/>
      <c r="DTG36" s="4"/>
      <c r="DTH36" s="4"/>
      <c r="DTI36" s="4"/>
      <c r="DTJ36" s="4"/>
      <c r="DTK36" s="4"/>
      <c r="DTL36" s="4"/>
      <c r="DTM36" s="4"/>
      <c r="DTN36" s="4"/>
      <c r="DTO36" s="4"/>
      <c r="DTP36" s="4"/>
      <c r="DTQ36" s="4"/>
      <c r="DTR36" s="4"/>
      <c r="DTS36" s="4"/>
      <c r="DTT36" s="4"/>
      <c r="DTU36" s="4"/>
      <c r="DTV36" s="4"/>
      <c r="DTW36" s="4"/>
      <c r="DTX36" s="4"/>
      <c r="DTY36" s="4"/>
      <c r="DTZ36" s="4"/>
      <c r="DUA36" s="4"/>
      <c r="DUB36" s="4"/>
      <c r="DUC36" s="4"/>
      <c r="DUD36" s="4"/>
      <c r="DUE36" s="4"/>
      <c r="DUF36" s="4"/>
      <c r="DUG36" s="4"/>
      <c r="DUH36" s="4"/>
      <c r="DUI36" s="4"/>
      <c r="DUJ36" s="4"/>
      <c r="DUK36" s="4"/>
      <c r="DUL36" s="4"/>
      <c r="DUM36" s="4"/>
      <c r="DUN36" s="4"/>
      <c r="DUO36" s="4"/>
      <c r="DUP36" s="4"/>
      <c r="DUQ36" s="4"/>
      <c r="DUR36" s="4"/>
      <c r="DUS36" s="4"/>
      <c r="DUT36" s="4"/>
      <c r="DUU36" s="4"/>
      <c r="DUV36" s="4"/>
      <c r="DUW36" s="4"/>
      <c r="DUX36" s="4"/>
      <c r="DUY36" s="4"/>
      <c r="DUZ36" s="4"/>
      <c r="DVA36" s="4"/>
      <c r="DVB36" s="4"/>
      <c r="DVC36" s="4"/>
      <c r="DVD36" s="4"/>
      <c r="DVE36" s="4"/>
      <c r="DVF36" s="4"/>
      <c r="DVG36" s="4"/>
      <c r="DVH36" s="4"/>
      <c r="DVI36" s="4"/>
      <c r="DVJ36" s="4"/>
      <c r="DVK36" s="4"/>
      <c r="DVL36" s="4"/>
      <c r="DVM36" s="4"/>
      <c r="DVN36" s="4"/>
      <c r="DVO36" s="4"/>
      <c r="DVP36" s="4"/>
      <c r="DVQ36" s="4"/>
      <c r="DVR36" s="4"/>
      <c r="DVS36" s="4"/>
      <c r="DVT36" s="4"/>
      <c r="DVU36" s="4"/>
      <c r="DVV36" s="4"/>
      <c r="DVW36" s="4"/>
      <c r="DVX36" s="4"/>
      <c r="DVY36" s="4"/>
      <c r="DVZ36" s="4"/>
      <c r="DWA36" s="4"/>
      <c r="DWB36" s="4"/>
      <c r="DWC36" s="4"/>
      <c r="DWD36" s="4"/>
      <c r="DWE36" s="4"/>
      <c r="DWF36" s="4"/>
      <c r="DWG36" s="4"/>
      <c r="DWH36" s="4"/>
      <c r="DWI36" s="4"/>
      <c r="DWJ36" s="4"/>
      <c r="DWK36" s="4"/>
      <c r="DWL36" s="4"/>
      <c r="DWM36" s="4"/>
      <c r="DWN36" s="4"/>
      <c r="DWO36" s="4"/>
      <c r="DWP36" s="4"/>
      <c r="DWQ36" s="4"/>
      <c r="DWR36" s="4"/>
      <c r="DWS36" s="4"/>
      <c r="DWT36" s="4"/>
      <c r="DWU36" s="4"/>
      <c r="DWV36" s="4"/>
      <c r="DWW36" s="4"/>
      <c r="DWX36" s="4"/>
      <c r="DWY36" s="4"/>
      <c r="DWZ36" s="4"/>
      <c r="DXA36" s="4"/>
      <c r="DXB36" s="4"/>
      <c r="DXC36" s="4"/>
      <c r="DXD36" s="4"/>
      <c r="DXE36" s="4"/>
      <c r="DXF36" s="4"/>
      <c r="DXG36" s="4"/>
      <c r="DXH36" s="4"/>
      <c r="DXI36" s="4"/>
      <c r="DXJ36" s="4"/>
      <c r="DXK36" s="4"/>
      <c r="DXL36" s="4"/>
      <c r="DXM36" s="4"/>
      <c r="DXN36" s="4"/>
      <c r="DXO36" s="4"/>
      <c r="DXP36" s="4"/>
      <c r="DXQ36" s="4"/>
      <c r="DXR36" s="4"/>
      <c r="DXS36" s="4"/>
      <c r="DXT36" s="4"/>
      <c r="DXU36" s="4"/>
      <c r="DXV36" s="4"/>
      <c r="DXW36" s="4"/>
      <c r="DXX36" s="4"/>
      <c r="DXY36" s="4"/>
      <c r="DXZ36" s="4"/>
      <c r="DYA36" s="4"/>
      <c r="DYB36" s="4"/>
      <c r="DYC36" s="4"/>
      <c r="DYD36" s="4"/>
      <c r="DYE36" s="4"/>
      <c r="DYF36" s="4"/>
      <c r="DYG36" s="4"/>
      <c r="DYH36" s="4"/>
      <c r="DYI36" s="4"/>
      <c r="DYJ36" s="4"/>
      <c r="DYK36" s="4"/>
      <c r="DYL36" s="4"/>
      <c r="DYM36" s="4"/>
      <c r="DYN36" s="4"/>
      <c r="DYO36" s="4"/>
      <c r="DYP36" s="4"/>
      <c r="DYQ36" s="4"/>
      <c r="DYR36" s="4"/>
      <c r="DYS36" s="4"/>
      <c r="DYT36" s="4"/>
      <c r="DYU36" s="4"/>
      <c r="DYV36" s="4"/>
      <c r="DYW36" s="4"/>
      <c r="DYX36" s="4"/>
      <c r="DYY36" s="4"/>
      <c r="DYZ36" s="4"/>
      <c r="DZA36" s="4"/>
      <c r="DZB36" s="4"/>
      <c r="DZC36" s="4"/>
      <c r="DZD36" s="4"/>
      <c r="DZE36" s="4"/>
      <c r="DZF36" s="4"/>
      <c r="DZG36" s="4"/>
      <c r="DZH36" s="4"/>
      <c r="DZI36" s="4"/>
      <c r="DZJ36" s="4"/>
      <c r="DZK36" s="4"/>
      <c r="DZL36" s="4"/>
      <c r="DZM36" s="4"/>
      <c r="DZN36" s="4"/>
      <c r="DZO36" s="4"/>
      <c r="DZP36" s="4"/>
      <c r="DZQ36" s="4"/>
      <c r="DZR36" s="4"/>
      <c r="DZS36" s="4"/>
      <c r="DZT36" s="4"/>
      <c r="DZU36" s="4"/>
      <c r="DZV36" s="4"/>
      <c r="DZW36" s="4"/>
      <c r="DZX36" s="4"/>
      <c r="DZY36" s="4"/>
      <c r="DZZ36" s="4"/>
      <c r="EAA36" s="4"/>
      <c r="EAB36" s="4"/>
      <c r="EAC36" s="4"/>
      <c r="EAD36" s="4"/>
      <c r="EAE36" s="4"/>
      <c r="EAF36" s="4"/>
      <c r="EAG36" s="4"/>
      <c r="EAH36" s="4"/>
      <c r="EAI36" s="4"/>
      <c r="EAJ36" s="4"/>
      <c r="EAK36" s="4"/>
      <c r="EAL36" s="4"/>
      <c r="EAM36" s="4"/>
      <c r="EAN36" s="4"/>
      <c r="EAO36" s="4"/>
      <c r="EAP36" s="4"/>
      <c r="EAQ36" s="4"/>
      <c r="EAR36" s="4"/>
      <c r="EAS36" s="4"/>
      <c r="EAT36" s="4"/>
      <c r="EAU36" s="4"/>
      <c r="EAV36" s="4"/>
      <c r="EAW36" s="4"/>
      <c r="EAX36" s="4"/>
      <c r="EAY36" s="4"/>
      <c r="EAZ36" s="4"/>
      <c r="EBA36" s="4"/>
      <c r="EBB36" s="4"/>
      <c r="EBC36" s="4"/>
      <c r="EBD36" s="4"/>
      <c r="EBE36" s="4"/>
      <c r="EBF36" s="4"/>
      <c r="EBG36" s="4"/>
      <c r="EBH36" s="4"/>
      <c r="EBI36" s="4"/>
      <c r="EBJ36" s="4"/>
      <c r="EBK36" s="4"/>
      <c r="EBL36" s="4"/>
      <c r="EBM36" s="4"/>
      <c r="EBN36" s="4"/>
      <c r="EBO36" s="4"/>
      <c r="EBP36" s="4"/>
      <c r="EBQ36" s="4"/>
      <c r="EBR36" s="4"/>
      <c r="EBS36" s="4"/>
      <c r="EBT36" s="4"/>
      <c r="EBU36" s="4"/>
      <c r="EBV36" s="4"/>
      <c r="EBW36" s="4"/>
      <c r="EBX36" s="4"/>
      <c r="EBY36" s="4"/>
      <c r="EBZ36" s="4"/>
      <c r="ECA36" s="4"/>
      <c r="ECB36" s="4"/>
      <c r="ECC36" s="4"/>
      <c r="ECD36" s="4"/>
      <c r="ECE36" s="4"/>
      <c r="ECF36" s="4"/>
      <c r="ECG36" s="4"/>
      <c r="ECH36" s="4"/>
      <c r="ECI36" s="4"/>
      <c r="ECJ36" s="4"/>
      <c r="ECK36" s="4"/>
      <c r="ECL36" s="4"/>
      <c r="ECM36" s="4"/>
      <c r="ECN36" s="4"/>
      <c r="ECO36" s="4"/>
      <c r="ECP36" s="4"/>
      <c r="ECQ36" s="4"/>
      <c r="ECR36" s="4"/>
      <c r="ECS36" s="4"/>
      <c r="ECT36" s="4"/>
      <c r="ECU36" s="4"/>
      <c r="ECV36" s="4"/>
      <c r="ECW36" s="4"/>
      <c r="ECX36" s="4"/>
      <c r="ECY36" s="4"/>
      <c r="ECZ36" s="4"/>
      <c r="EDA36" s="4"/>
      <c r="EDB36" s="4"/>
      <c r="EDC36" s="4"/>
      <c r="EDD36" s="4"/>
      <c r="EDE36" s="4"/>
      <c r="EDF36" s="4"/>
      <c r="EDG36" s="4"/>
      <c r="EDH36" s="4"/>
      <c r="EDI36" s="4"/>
      <c r="EDJ36" s="4"/>
      <c r="EDK36" s="4"/>
      <c r="EDL36" s="4"/>
      <c r="EDM36" s="4"/>
      <c r="EDN36" s="4"/>
      <c r="EDO36" s="4"/>
      <c r="EDP36" s="4"/>
      <c r="EDQ36" s="4"/>
      <c r="EDR36" s="4"/>
      <c r="EDS36" s="4"/>
      <c r="EDT36" s="4"/>
      <c r="EDU36" s="4"/>
      <c r="EDV36" s="4"/>
      <c r="EDW36" s="4"/>
      <c r="EDX36" s="4"/>
      <c r="EDY36" s="4"/>
      <c r="EDZ36" s="4"/>
      <c r="EEA36" s="4"/>
      <c r="EEB36" s="4"/>
      <c r="EEC36" s="4"/>
      <c r="EED36" s="4"/>
      <c r="EEE36" s="4"/>
      <c r="EEF36" s="4"/>
      <c r="EEG36" s="4"/>
      <c r="EEH36" s="4"/>
      <c r="EEI36" s="4"/>
      <c r="EEJ36" s="4"/>
      <c r="EEK36" s="4"/>
      <c r="EEL36" s="4"/>
      <c r="EEM36" s="4"/>
      <c r="EEN36" s="4"/>
      <c r="EEO36" s="4"/>
      <c r="EEP36" s="4"/>
      <c r="EEQ36" s="4"/>
      <c r="EER36" s="4"/>
      <c r="EES36" s="4"/>
      <c r="EET36" s="4"/>
      <c r="EEU36" s="4"/>
      <c r="EEV36" s="4"/>
      <c r="EEW36" s="4"/>
      <c r="EEX36" s="4"/>
      <c r="EEY36" s="4"/>
      <c r="EEZ36" s="4"/>
      <c r="EFA36" s="4"/>
      <c r="EFB36" s="4"/>
      <c r="EFC36" s="4"/>
      <c r="EFD36" s="4"/>
      <c r="EFE36" s="4"/>
      <c r="EFF36" s="4"/>
      <c r="EFG36" s="4"/>
      <c r="EFH36" s="4"/>
      <c r="EFI36" s="4"/>
      <c r="EFJ36" s="4"/>
      <c r="EFK36" s="4"/>
      <c r="EFL36" s="4"/>
      <c r="EFM36" s="4"/>
      <c r="EFN36" s="4"/>
      <c r="EFO36" s="4"/>
      <c r="EFP36" s="4"/>
      <c r="EFQ36" s="4"/>
      <c r="EFR36" s="4"/>
      <c r="EFS36" s="4"/>
      <c r="EFT36" s="4"/>
      <c r="EFU36" s="4"/>
      <c r="EFV36" s="4"/>
      <c r="EFW36" s="4"/>
      <c r="EFX36" s="4"/>
      <c r="EFY36" s="4"/>
      <c r="EFZ36" s="4"/>
      <c r="EGA36" s="4"/>
      <c r="EGB36" s="4"/>
      <c r="EGC36" s="4"/>
      <c r="EGD36" s="4"/>
      <c r="EGE36" s="4"/>
      <c r="EGF36" s="4"/>
      <c r="EGG36" s="4"/>
      <c r="EGH36" s="4"/>
      <c r="EGI36" s="4"/>
      <c r="EGJ36" s="4"/>
      <c r="EGK36" s="4"/>
      <c r="EGL36" s="4"/>
      <c r="EGM36" s="4"/>
      <c r="EGN36" s="4"/>
      <c r="EGO36" s="4"/>
      <c r="EGP36" s="4"/>
      <c r="EGQ36" s="4"/>
      <c r="EGR36" s="4"/>
      <c r="EGS36" s="4"/>
      <c r="EGT36" s="4"/>
      <c r="EGU36" s="4"/>
      <c r="EGV36" s="4"/>
      <c r="EGW36" s="4"/>
      <c r="EGX36" s="4"/>
      <c r="EGY36" s="4"/>
      <c r="EGZ36" s="4"/>
      <c r="EHA36" s="4"/>
      <c r="EHB36" s="4"/>
      <c r="EHC36" s="4"/>
      <c r="EHD36" s="4"/>
      <c r="EHE36" s="4"/>
      <c r="EHF36" s="4"/>
      <c r="EHG36" s="4"/>
      <c r="EHH36" s="4"/>
      <c r="EHI36" s="4"/>
      <c r="EHJ36" s="4"/>
      <c r="EHK36" s="4"/>
      <c r="EHL36" s="4"/>
      <c r="EHM36" s="4"/>
      <c r="EHN36" s="4"/>
      <c r="EHO36" s="4"/>
      <c r="EHP36" s="4"/>
      <c r="EHQ36" s="4"/>
      <c r="EHR36" s="4"/>
      <c r="EHS36" s="4"/>
      <c r="EHT36" s="4"/>
      <c r="EHU36" s="4"/>
      <c r="EHV36" s="4"/>
      <c r="EHW36" s="4"/>
      <c r="EHX36" s="4"/>
      <c r="EHY36" s="4"/>
      <c r="EHZ36" s="4"/>
      <c r="EIA36" s="4"/>
      <c r="EIB36" s="4"/>
      <c r="EIC36" s="4"/>
      <c r="EID36" s="4"/>
      <c r="EIE36" s="4"/>
      <c r="EIF36" s="4"/>
      <c r="EIG36" s="4"/>
      <c r="EIH36" s="4"/>
      <c r="EII36" s="4"/>
      <c r="EIJ36" s="4"/>
      <c r="EIK36" s="4"/>
      <c r="EIL36" s="4"/>
      <c r="EIM36" s="4"/>
      <c r="EIN36" s="4"/>
      <c r="EIO36" s="4"/>
      <c r="EIP36" s="4"/>
      <c r="EIQ36" s="4"/>
      <c r="EIR36" s="4"/>
      <c r="EIS36" s="4"/>
      <c r="EIT36" s="4"/>
      <c r="EIU36" s="4"/>
      <c r="EIV36" s="4"/>
      <c r="EIW36" s="4"/>
      <c r="EIX36" s="4"/>
      <c r="EIY36" s="4"/>
      <c r="EIZ36" s="4"/>
      <c r="EJA36" s="4"/>
      <c r="EJB36" s="4"/>
      <c r="EJC36" s="4"/>
      <c r="EJD36" s="4"/>
      <c r="EJE36" s="4"/>
      <c r="EJF36" s="4"/>
      <c r="EJG36" s="4"/>
      <c r="EJH36" s="4"/>
      <c r="EJI36" s="4"/>
      <c r="EJJ36" s="4"/>
      <c r="EJK36" s="4"/>
      <c r="EJL36" s="4"/>
      <c r="EJM36" s="4"/>
      <c r="EJN36" s="4"/>
      <c r="EJO36" s="4"/>
      <c r="EJP36" s="4"/>
      <c r="EJQ36" s="4"/>
      <c r="EJR36" s="4"/>
      <c r="EJS36" s="4"/>
      <c r="EJT36" s="4"/>
      <c r="EJU36" s="4"/>
      <c r="EJV36" s="4"/>
      <c r="EJW36" s="4"/>
      <c r="EJX36" s="4"/>
      <c r="EJY36" s="4"/>
      <c r="EJZ36" s="4"/>
      <c r="EKA36" s="4"/>
      <c r="EKB36" s="4"/>
      <c r="EKC36" s="4"/>
      <c r="EKD36" s="4"/>
      <c r="EKE36" s="4"/>
      <c r="EKF36" s="4"/>
      <c r="EKG36" s="4"/>
      <c r="EKH36" s="4"/>
      <c r="EKI36" s="4"/>
      <c r="EKJ36" s="4"/>
      <c r="EKK36" s="4"/>
      <c r="EKL36" s="4"/>
      <c r="EKM36" s="4"/>
      <c r="EKN36" s="4"/>
      <c r="EKO36" s="4"/>
      <c r="EKP36" s="4"/>
      <c r="EKQ36" s="4"/>
      <c r="EKR36" s="4"/>
      <c r="EKS36" s="4"/>
      <c r="EKT36" s="4"/>
      <c r="EKU36" s="4"/>
      <c r="EKV36" s="4"/>
      <c r="EKW36" s="4"/>
      <c r="EKX36" s="4"/>
      <c r="EKY36" s="4"/>
      <c r="EKZ36" s="4"/>
      <c r="ELA36" s="4"/>
      <c r="ELB36" s="4"/>
      <c r="ELC36" s="4"/>
      <c r="ELD36" s="4"/>
      <c r="ELE36" s="4"/>
      <c r="ELF36" s="4"/>
      <c r="ELG36" s="4"/>
      <c r="ELH36" s="4"/>
      <c r="ELI36" s="4"/>
      <c r="ELJ36" s="4"/>
      <c r="ELK36" s="4"/>
      <c r="ELL36" s="4"/>
      <c r="ELM36" s="4"/>
      <c r="ELN36" s="4"/>
      <c r="ELO36" s="4"/>
      <c r="ELP36" s="4"/>
      <c r="ELQ36" s="4"/>
      <c r="ELR36" s="4"/>
      <c r="ELS36" s="4"/>
      <c r="ELT36" s="4"/>
      <c r="ELU36" s="4"/>
      <c r="ELV36" s="4"/>
      <c r="ELW36" s="4"/>
      <c r="ELX36" s="4"/>
      <c r="ELY36" s="4"/>
      <c r="ELZ36" s="4"/>
      <c r="EMA36" s="4"/>
      <c r="EMB36" s="4"/>
      <c r="EMC36" s="4"/>
      <c r="EMD36" s="4"/>
      <c r="EME36" s="4"/>
      <c r="EMF36" s="4"/>
      <c r="EMG36" s="4"/>
      <c r="EMH36" s="4"/>
      <c r="EMI36" s="4"/>
      <c r="EMJ36" s="4"/>
      <c r="EMK36" s="4"/>
      <c r="EML36" s="4"/>
      <c r="EMM36" s="4"/>
      <c r="EMN36" s="4"/>
      <c r="EMO36" s="4"/>
      <c r="EMP36" s="4"/>
      <c r="EMQ36" s="4"/>
      <c r="EMR36" s="4"/>
      <c r="EMS36" s="4"/>
      <c r="EMT36" s="4"/>
      <c r="EMU36" s="4"/>
      <c r="EMV36" s="4"/>
      <c r="EMW36" s="4"/>
      <c r="EMX36" s="4"/>
      <c r="EMY36" s="4"/>
      <c r="EMZ36" s="4"/>
      <c r="ENA36" s="4"/>
      <c r="ENB36" s="4"/>
      <c r="ENC36" s="4"/>
      <c r="END36" s="4"/>
      <c r="ENE36" s="4"/>
      <c r="ENF36" s="4"/>
      <c r="ENG36" s="4"/>
      <c r="ENH36" s="4"/>
      <c r="ENI36" s="4"/>
      <c r="ENJ36" s="4"/>
      <c r="ENK36" s="4"/>
      <c r="ENL36" s="4"/>
      <c r="ENM36" s="4"/>
      <c r="ENN36" s="4"/>
      <c r="ENO36" s="4"/>
      <c r="ENP36" s="4"/>
      <c r="ENQ36" s="4"/>
      <c r="ENR36" s="4"/>
      <c r="ENS36" s="4"/>
      <c r="ENT36" s="4"/>
      <c r="ENU36" s="4"/>
      <c r="ENV36" s="4"/>
      <c r="ENW36" s="4"/>
      <c r="ENX36" s="4"/>
      <c r="ENY36" s="4"/>
      <c r="ENZ36" s="4"/>
      <c r="EOA36" s="4"/>
      <c r="EOB36" s="4"/>
      <c r="EOC36" s="4"/>
      <c r="EOD36" s="4"/>
      <c r="EOE36" s="4"/>
      <c r="EOF36" s="4"/>
      <c r="EOG36" s="4"/>
      <c r="EOH36" s="4"/>
      <c r="EOI36" s="4"/>
      <c r="EOJ36" s="4"/>
      <c r="EOK36" s="4"/>
      <c r="EOL36" s="4"/>
      <c r="EOM36" s="4"/>
      <c r="EON36" s="4"/>
      <c r="EOO36" s="4"/>
      <c r="EOP36" s="4"/>
      <c r="EOQ36" s="4"/>
      <c r="EOR36" s="4"/>
      <c r="EOS36" s="4"/>
      <c r="EOT36" s="4"/>
      <c r="EOU36" s="4"/>
      <c r="EOV36" s="4"/>
      <c r="EOW36" s="4"/>
      <c r="EOX36" s="4"/>
      <c r="EOY36" s="4"/>
      <c r="EOZ36" s="4"/>
      <c r="EPA36" s="4"/>
      <c r="EPB36" s="4"/>
      <c r="EPC36" s="4"/>
      <c r="EPD36" s="4"/>
      <c r="EPE36" s="4"/>
      <c r="EPF36" s="4"/>
      <c r="EPG36" s="4"/>
      <c r="EPH36" s="4"/>
      <c r="EPI36" s="4"/>
      <c r="EPJ36" s="4"/>
      <c r="EPK36" s="4"/>
      <c r="EPL36" s="4"/>
      <c r="EPM36" s="4"/>
      <c r="EPN36" s="4"/>
      <c r="EPO36" s="4"/>
      <c r="EPP36" s="4"/>
      <c r="EPQ36" s="4"/>
      <c r="EPR36" s="4"/>
      <c r="EPS36" s="4"/>
      <c r="EPT36" s="4"/>
      <c r="EPU36" s="4"/>
      <c r="EPV36" s="4"/>
      <c r="EPW36" s="4"/>
      <c r="EPX36" s="4"/>
      <c r="EPY36" s="4"/>
      <c r="EPZ36" s="4"/>
      <c r="EQA36" s="4"/>
      <c r="EQB36" s="4"/>
      <c r="EQC36" s="4"/>
      <c r="EQD36" s="4"/>
      <c r="EQE36" s="4"/>
      <c r="EQF36" s="4"/>
      <c r="EQG36" s="4"/>
      <c r="EQH36" s="4"/>
      <c r="EQI36" s="4"/>
      <c r="EQJ36" s="4"/>
      <c r="EQK36" s="4"/>
      <c r="EQL36" s="4"/>
      <c r="EQM36" s="4"/>
      <c r="EQN36" s="4"/>
      <c r="EQO36" s="4"/>
      <c r="EQP36" s="4"/>
      <c r="EQQ36" s="4"/>
      <c r="EQR36" s="4"/>
      <c r="EQS36" s="4"/>
      <c r="EQT36" s="4"/>
      <c r="EQU36" s="4"/>
      <c r="EQV36" s="4"/>
      <c r="EQW36" s="4"/>
      <c r="EQX36" s="4"/>
      <c r="EQY36" s="4"/>
      <c r="EQZ36" s="4"/>
      <c r="ERA36" s="4"/>
      <c r="ERB36" s="4"/>
      <c r="ERC36" s="4"/>
      <c r="ERD36" s="4"/>
      <c r="ERE36" s="4"/>
      <c r="ERF36" s="4"/>
      <c r="ERG36" s="4"/>
      <c r="ERH36" s="4"/>
      <c r="ERI36" s="4"/>
      <c r="ERJ36" s="4"/>
      <c r="ERK36" s="4"/>
      <c r="ERL36" s="4"/>
      <c r="ERM36" s="4"/>
      <c r="ERN36" s="4"/>
      <c r="ERO36" s="4"/>
      <c r="ERP36" s="4"/>
      <c r="ERQ36" s="4"/>
      <c r="ERR36" s="4"/>
      <c r="ERS36" s="4"/>
      <c r="ERT36" s="4"/>
      <c r="ERU36" s="4"/>
      <c r="ERV36" s="4"/>
      <c r="ERW36" s="4"/>
      <c r="ERX36" s="4"/>
      <c r="ERY36" s="4"/>
      <c r="ERZ36" s="4"/>
      <c r="ESA36" s="4"/>
      <c r="ESB36" s="4"/>
      <c r="ESC36" s="4"/>
      <c r="ESD36" s="4"/>
      <c r="ESE36" s="4"/>
      <c r="ESF36" s="4"/>
      <c r="ESG36" s="4"/>
      <c r="ESH36" s="4"/>
      <c r="ESI36" s="4"/>
      <c r="ESJ36" s="4"/>
      <c r="ESK36" s="4"/>
      <c r="ESL36" s="4"/>
      <c r="ESM36" s="4"/>
      <c r="ESN36" s="4"/>
      <c r="ESO36" s="4"/>
      <c r="ESP36" s="4"/>
      <c r="ESQ36" s="4"/>
      <c r="ESR36" s="4"/>
      <c r="ESS36" s="4"/>
      <c r="EST36" s="4"/>
      <c r="ESU36" s="4"/>
      <c r="ESV36" s="4"/>
      <c r="ESW36" s="4"/>
      <c r="ESX36" s="4"/>
      <c r="ESY36" s="4"/>
      <c r="ESZ36" s="4"/>
      <c r="ETA36" s="4"/>
      <c r="ETB36" s="4"/>
      <c r="ETC36" s="4"/>
      <c r="ETD36" s="4"/>
      <c r="ETE36" s="4"/>
      <c r="ETF36" s="4"/>
      <c r="ETG36" s="4"/>
      <c r="ETH36" s="4"/>
      <c r="ETI36" s="4"/>
      <c r="ETJ36" s="4"/>
      <c r="ETK36" s="4"/>
      <c r="ETL36" s="4"/>
      <c r="ETM36" s="4"/>
      <c r="ETN36" s="4"/>
      <c r="ETO36" s="4"/>
      <c r="ETP36" s="4"/>
      <c r="ETQ36" s="4"/>
      <c r="ETR36" s="4"/>
      <c r="ETS36" s="4"/>
      <c r="ETT36" s="4"/>
      <c r="ETU36" s="4"/>
      <c r="ETV36" s="4"/>
      <c r="ETW36" s="4"/>
      <c r="ETX36" s="4"/>
      <c r="ETY36" s="4"/>
      <c r="ETZ36" s="4"/>
      <c r="EUA36" s="4"/>
      <c r="EUB36" s="4"/>
      <c r="EUC36" s="4"/>
      <c r="EUD36" s="4"/>
      <c r="EUE36" s="4"/>
      <c r="EUF36" s="4"/>
      <c r="EUG36" s="4"/>
      <c r="EUH36" s="4"/>
      <c r="EUI36" s="4"/>
      <c r="EUJ36" s="4"/>
      <c r="EUK36" s="4"/>
      <c r="EUL36" s="4"/>
      <c r="EUM36" s="4"/>
      <c r="EUN36" s="4"/>
      <c r="EUO36" s="4"/>
      <c r="EUP36" s="4"/>
      <c r="EUQ36" s="4"/>
      <c r="EUR36" s="4"/>
      <c r="EUS36" s="4"/>
      <c r="EUT36" s="4"/>
      <c r="EUU36" s="4"/>
      <c r="EUV36" s="4"/>
      <c r="EUW36" s="4"/>
      <c r="EUX36" s="4"/>
      <c r="EUY36" s="4"/>
      <c r="EUZ36" s="4"/>
      <c r="EVA36" s="4"/>
      <c r="EVB36" s="4"/>
      <c r="EVC36" s="4"/>
      <c r="EVD36" s="4"/>
      <c r="EVE36" s="4"/>
      <c r="EVF36" s="4"/>
      <c r="EVG36" s="4"/>
      <c r="EVH36" s="4"/>
      <c r="EVI36" s="4"/>
      <c r="EVJ36" s="4"/>
      <c r="EVK36" s="4"/>
      <c r="EVL36" s="4"/>
      <c r="EVM36" s="4"/>
      <c r="EVN36" s="4"/>
      <c r="EVO36" s="4"/>
      <c r="EVP36" s="4"/>
      <c r="EVQ36" s="4"/>
      <c r="EVR36" s="4"/>
      <c r="EVS36" s="4"/>
      <c r="EVT36" s="4"/>
      <c r="EVU36" s="4"/>
      <c r="EVV36" s="4"/>
      <c r="EVW36" s="4"/>
      <c r="EVX36" s="4"/>
      <c r="EVY36" s="4"/>
      <c r="EVZ36" s="4"/>
      <c r="EWA36" s="4"/>
      <c r="EWB36" s="4"/>
      <c r="EWC36" s="4"/>
      <c r="EWD36" s="4"/>
      <c r="EWE36" s="4"/>
      <c r="EWF36" s="4"/>
      <c r="EWG36" s="4"/>
      <c r="EWH36" s="4"/>
      <c r="EWI36" s="4"/>
      <c r="EWJ36" s="4"/>
      <c r="EWK36" s="4"/>
      <c r="EWL36" s="4"/>
      <c r="EWM36" s="4"/>
      <c r="EWN36" s="4"/>
      <c r="EWO36" s="4"/>
      <c r="EWP36" s="4"/>
      <c r="EWQ36" s="4"/>
      <c r="EWR36" s="4"/>
      <c r="EWS36" s="4"/>
      <c r="EWT36" s="4"/>
      <c r="EWU36" s="4"/>
      <c r="EWV36" s="4"/>
      <c r="EWW36" s="4"/>
      <c r="EWX36" s="4"/>
      <c r="EWY36" s="4"/>
      <c r="EWZ36" s="4"/>
      <c r="EXA36" s="4"/>
      <c r="EXB36" s="4"/>
      <c r="EXC36" s="4"/>
      <c r="EXD36" s="4"/>
      <c r="EXE36" s="4"/>
      <c r="EXF36" s="4"/>
      <c r="EXG36" s="4"/>
      <c r="EXH36" s="4"/>
      <c r="EXI36" s="4"/>
      <c r="EXJ36" s="4"/>
      <c r="EXK36" s="4"/>
      <c r="EXL36" s="4"/>
      <c r="EXM36" s="4"/>
      <c r="EXN36" s="4"/>
      <c r="EXO36" s="4"/>
      <c r="EXP36" s="4"/>
      <c r="EXQ36" s="4"/>
      <c r="EXR36" s="4"/>
      <c r="EXS36" s="4"/>
      <c r="EXT36" s="4"/>
      <c r="EXU36" s="4"/>
      <c r="EXV36" s="4"/>
      <c r="EXW36" s="4"/>
      <c r="EXX36" s="4"/>
      <c r="EXY36" s="4"/>
      <c r="EXZ36" s="4"/>
      <c r="EYA36" s="4"/>
      <c r="EYB36" s="4"/>
      <c r="EYC36" s="4"/>
      <c r="EYD36" s="4"/>
      <c r="EYE36" s="4"/>
      <c r="EYF36" s="4"/>
      <c r="EYG36" s="4"/>
      <c r="EYH36" s="4"/>
      <c r="EYI36" s="4"/>
      <c r="EYJ36" s="4"/>
      <c r="EYK36" s="4"/>
      <c r="EYL36" s="4"/>
      <c r="EYM36" s="4"/>
      <c r="EYN36" s="4"/>
      <c r="EYO36" s="4"/>
      <c r="EYP36" s="4"/>
      <c r="EYQ36" s="4"/>
      <c r="EYR36" s="4"/>
      <c r="EYS36" s="4"/>
      <c r="EYT36" s="4"/>
      <c r="EYU36" s="4"/>
      <c r="EYV36" s="4"/>
      <c r="EYW36" s="4"/>
      <c r="EYX36" s="4"/>
      <c r="EYY36" s="4"/>
      <c r="EYZ36" s="4"/>
      <c r="EZA36" s="4"/>
      <c r="EZB36" s="4"/>
      <c r="EZC36" s="4"/>
      <c r="EZD36" s="4"/>
      <c r="EZE36" s="4"/>
      <c r="EZF36" s="4"/>
      <c r="EZG36" s="4"/>
      <c r="EZH36" s="4"/>
      <c r="EZI36" s="4"/>
      <c r="EZJ36" s="4"/>
      <c r="EZK36" s="4"/>
      <c r="EZL36" s="4"/>
      <c r="EZM36" s="4"/>
      <c r="EZN36" s="4"/>
      <c r="EZO36" s="4"/>
      <c r="EZP36" s="4"/>
      <c r="EZQ36" s="4"/>
      <c r="EZR36" s="4"/>
      <c r="EZS36" s="4"/>
      <c r="EZT36" s="4"/>
      <c r="EZU36" s="4"/>
      <c r="EZV36" s="4"/>
      <c r="EZW36" s="4"/>
      <c r="EZX36" s="4"/>
      <c r="EZY36" s="4"/>
      <c r="EZZ36" s="4"/>
      <c r="FAA36" s="4"/>
      <c r="FAB36" s="4"/>
      <c r="FAC36" s="4"/>
      <c r="FAD36" s="4"/>
      <c r="FAE36" s="4"/>
      <c r="FAF36" s="4"/>
      <c r="FAG36" s="4"/>
      <c r="FAH36" s="4"/>
      <c r="FAI36" s="4"/>
      <c r="FAJ36" s="4"/>
      <c r="FAK36" s="4"/>
      <c r="FAL36" s="4"/>
      <c r="FAM36" s="4"/>
      <c r="FAN36" s="4"/>
      <c r="FAO36" s="4"/>
      <c r="FAP36" s="4"/>
      <c r="FAQ36" s="4"/>
      <c r="FAR36" s="4"/>
      <c r="FAS36" s="4"/>
      <c r="FAT36" s="4"/>
      <c r="FAU36" s="4"/>
      <c r="FAV36" s="4"/>
      <c r="FAW36" s="4"/>
      <c r="FAX36" s="4"/>
      <c r="FAY36" s="4"/>
      <c r="FAZ36" s="4"/>
      <c r="FBA36" s="4"/>
      <c r="FBB36" s="4"/>
      <c r="FBC36" s="4"/>
      <c r="FBD36" s="4"/>
      <c r="FBE36" s="4"/>
      <c r="FBF36" s="4"/>
      <c r="FBG36" s="4"/>
      <c r="FBH36" s="4"/>
      <c r="FBI36" s="4"/>
      <c r="FBJ36" s="4"/>
      <c r="FBK36" s="4"/>
      <c r="FBL36" s="4"/>
      <c r="FBM36" s="4"/>
      <c r="FBN36" s="4"/>
      <c r="FBO36" s="4"/>
      <c r="FBP36" s="4"/>
      <c r="FBQ36" s="4"/>
      <c r="FBR36" s="4"/>
      <c r="FBS36" s="4"/>
      <c r="FBT36" s="4"/>
      <c r="FBU36" s="4"/>
      <c r="FBV36" s="4"/>
      <c r="FBW36" s="4"/>
      <c r="FBX36" s="4"/>
      <c r="FBY36" s="4"/>
      <c r="FBZ36" s="4"/>
      <c r="FCA36" s="4"/>
      <c r="FCB36" s="4"/>
      <c r="FCC36" s="4"/>
      <c r="FCD36" s="4"/>
      <c r="FCE36" s="4"/>
      <c r="FCF36" s="4"/>
      <c r="FCG36" s="4"/>
      <c r="FCH36" s="4"/>
      <c r="FCI36" s="4"/>
      <c r="FCJ36" s="4"/>
      <c r="FCK36" s="4"/>
      <c r="FCL36" s="4"/>
      <c r="FCM36" s="4"/>
      <c r="FCN36" s="4"/>
      <c r="FCO36" s="4"/>
      <c r="FCP36" s="4"/>
      <c r="FCQ36" s="4"/>
      <c r="FCR36" s="4"/>
      <c r="FCS36" s="4"/>
      <c r="FCT36" s="4"/>
      <c r="FCU36" s="4"/>
      <c r="FCV36" s="4"/>
      <c r="FCW36" s="4"/>
      <c r="FCX36" s="4"/>
      <c r="FCY36" s="4"/>
      <c r="FCZ36" s="4"/>
      <c r="FDA36" s="4"/>
      <c r="FDB36" s="4"/>
      <c r="FDC36" s="4"/>
      <c r="FDD36" s="4"/>
      <c r="FDE36" s="4"/>
      <c r="FDF36" s="4"/>
      <c r="FDG36" s="4"/>
      <c r="FDH36" s="4"/>
      <c r="FDI36" s="4"/>
      <c r="FDJ36" s="4"/>
      <c r="FDK36" s="4"/>
      <c r="FDL36" s="4"/>
      <c r="FDM36" s="4"/>
      <c r="FDN36" s="4"/>
      <c r="FDO36" s="4"/>
      <c r="FDP36" s="4"/>
      <c r="FDQ36" s="4"/>
      <c r="FDR36" s="4"/>
      <c r="FDS36" s="4"/>
      <c r="FDT36" s="4"/>
      <c r="FDU36" s="4"/>
      <c r="FDV36" s="4"/>
      <c r="FDW36" s="4"/>
      <c r="FDX36" s="4"/>
      <c r="FDY36" s="4"/>
      <c r="FDZ36" s="4"/>
      <c r="FEA36" s="4"/>
      <c r="FEB36" s="4"/>
      <c r="FEC36" s="4"/>
      <c r="FED36" s="4"/>
      <c r="FEE36" s="4"/>
      <c r="FEF36" s="4"/>
      <c r="FEG36" s="4"/>
      <c r="FEH36" s="4"/>
      <c r="FEI36" s="4"/>
      <c r="FEJ36" s="4"/>
      <c r="FEK36" s="4"/>
      <c r="FEL36" s="4"/>
      <c r="FEM36" s="4"/>
      <c r="FEN36" s="4"/>
      <c r="FEO36" s="4"/>
      <c r="FEP36" s="4"/>
      <c r="FEQ36" s="4"/>
      <c r="FER36" s="4"/>
      <c r="FES36" s="4"/>
      <c r="FET36" s="4"/>
      <c r="FEU36" s="4"/>
      <c r="FEV36" s="4"/>
      <c r="FEW36" s="4"/>
      <c r="FEX36" s="4"/>
      <c r="FEY36" s="4"/>
      <c r="FEZ36" s="4"/>
      <c r="FFA36" s="4"/>
      <c r="FFB36" s="4"/>
      <c r="FFC36" s="4"/>
      <c r="FFD36" s="4"/>
      <c r="FFE36" s="4"/>
      <c r="FFF36" s="4"/>
      <c r="FFG36" s="4"/>
      <c r="FFH36" s="4"/>
      <c r="FFI36" s="4"/>
      <c r="FFJ36" s="4"/>
      <c r="FFK36" s="4"/>
      <c r="FFL36" s="4"/>
      <c r="FFM36" s="4"/>
      <c r="FFN36" s="4"/>
      <c r="FFO36" s="4"/>
      <c r="FFP36" s="4"/>
      <c r="FFQ36" s="4"/>
      <c r="FFR36" s="4"/>
      <c r="FFS36" s="4"/>
      <c r="FFT36" s="4"/>
      <c r="FFU36" s="4"/>
      <c r="FFV36" s="4"/>
      <c r="FFW36" s="4"/>
      <c r="FFX36" s="4"/>
      <c r="FFY36" s="4"/>
      <c r="FFZ36" s="4"/>
      <c r="FGA36" s="4"/>
      <c r="FGB36" s="4"/>
      <c r="FGC36" s="4"/>
      <c r="FGD36" s="4"/>
      <c r="FGE36" s="4"/>
      <c r="FGF36" s="4"/>
      <c r="FGG36" s="4"/>
      <c r="FGH36" s="4"/>
      <c r="FGI36" s="4"/>
      <c r="FGJ36" s="4"/>
      <c r="FGK36" s="4"/>
      <c r="FGL36" s="4"/>
      <c r="FGM36" s="4"/>
      <c r="FGN36" s="4"/>
      <c r="FGO36" s="4"/>
      <c r="FGP36" s="4"/>
      <c r="FGQ36" s="4"/>
      <c r="FGR36" s="4"/>
      <c r="FGS36" s="4"/>
      <c r="FGT36" s="4"/>
      <c r="FGU36" s="4"/>
      <c r="FGV36" s="4"/>
      <c r="FGW36" s="4"/>
      <c r="FGX36" s="4"/>
      <c r="FGY36" s="4"/>
      <c r="FGZ36" s="4"/>
      <c r="FHA36" s="4"/>
      <c r="FHB36" s="4"/>
      <c r="FHC36" s="4"/>
      <c r="FHD36" s="4"/>
      <c r="FHE36" s="4"/>
      <c r="FHF36" s="4"/>
      <c r="FHG36" s="4"/>
      <c r="FHH36" s="4"/>
      <c r="FHI36" s="4"/>
      <c r="FHJ36" s="4"/>
      <c r="FHK36" s="4"/>
      <c r="FHL36" s="4"/>
      <c r="FHM36" s="4"/>
      <c r="FHN36" s="4"/>
      <c r="FHO36" s="4"/>
      <c r="FHP36" s="4"/>
      <c r="FHQ36" s="4"/>
      <c r="FHR36" s="4"/>
      <c r="FHS36" s="4"/>
      <c r="FHT36" s="4"/>
      <c r="FHU36" s="4"/>
      <c r="FHV36" s="4"/>
      <c r="FHW36" s="4"/>
      <c r="FHX36" s="4"/>
      <c r="FHY36" s="4"/>
      <c r="FHZ36" s="4"/>
      <c r="FIA36" s="4"/>
      <c r="FIB36" s="4"/>
      <c r="FIC36" s="4"/>
      <c r="FID36" s="4"/>
      <c r="FIE36" s="4"/>
      <c r="FIF36" s="4"/>
      <c r="FIG36" s="4"/>
      <c r="FIH36" s="4"/>
      <c r="FII36" s="4"/>
      <c r="FIJ36" s="4"/>
      <c r="FIK36" s="4"/>
      <c r="FIL36" s="4"/>
      <c r="FIM36" s="4"/>
      <c r="FIN36" s="4"/>
      <c r="FIO36" s="4"/>
      <c r="FIP36" s="4"/>
      <c r="FIQ36" s="4"/>
      <c r="FIR36" s="4"/>
      <c r="FIS36" s="4"/>
      <c r="FIT36" s="4"/>
      <c r="FIU36" s="4"/>
      <c r="FIV36" s="4"/>
      <c r="FIW36" s="4"/>
      <c r="FIX36" s="4"/>
      <c r="FIY36" s="4"/>
      <c r="FIZ36" s="4"/>
      <c r="FJA36" s="4"/>
      <c r="FJB36" s="4"/>
      <c r="FJC36" s="4"/>
      <c r="FJD36" s="4"/>
      <c r="FJE36" s="4"/>
      <c r="FJF36" s="4"/>
      <c r="FJG36" s="4"/>
      <c r="FJH36" s="4"/>
      <c r="FJI36" s="4"/>
      <c r="FJJ36" s="4"/>
      <c r="FJK36" s="4"/>
      <c r="FJL36" s="4"/>
      <c r="FJM36" s="4"/>
      <c r="FJN36" s="4"/>
      <c r="FJO36" s="4"/>
      <c r="FJP36" s="4"/>
      <c r="FJQ36" s="4"/>
      <c r="FJR36" s="4"/>
      <c r="FJS36" s="4"/>
      <c r="FJT36" s="4"/>
      <c r="FJU36" s="4"/>
      <c r="FJV36" s="4"/>
      <c r="FJW36" s="4"/>
      <c r="FJX36" s="4"/>
      <c r="FJY36" s="4"/>
      <c r="FJZ36" s="4"/>
      <c r="FKA36" s="4"/>
      <c r="FKB36" s="4"/>
      <c r="FKC36" s="4"/>
      <c r="FKD36" s="4"/>
      <c r="FKE36" s="4"/>
      <c r="FKF36" s="4"/>
      <c r="FKG36" s="4"/>
      <c r="FKH36" s="4"/>
      <c r="FKI36" s="4"/>
      <c r="FKJ36" s="4"/>
      <c r="FKK36" s="4"/>
      <c r="FKL36" s="4"/>
      <c r="FKM36" s="4"/>
      <c r="FKN36" s="4"/>
      <c r="FKO36" s="4"/>
      <c r="FKP36" s="4"/>
      <c r="FKQ36" s="4"/>
      <c r="FKR36" s="4"/>
      <c r="FKS36" s="4"/>
      <c r="FKT36" s="4"/>
      <c r="FKU36" s="4"/>
      <c r="FKV36" s="4"/>
      <c r="FKW36" s="4"/>
      <c r="FKX36" s="4"/>
      <c r="FKY36" s="4"/>
      <c r="FKZ36" s="4"/>
      <c r="FLA36" s="4"/>
      <c r="FLB36" s="4"/>
      <c r="FLC36" s="4"/>
      <c r="FLD36" s="4"/>
      <c r="FLE36" s="4"/>
      <c r="FLF36" s="4"/>
      <c r="FLG36" s="4"/>
      <c r="FLH36" s="4"/>
      <c r="FLI36" s="4"/>
      <c r="FLJ36" s="4"/>
      <c r="FLK36" s="4"/>
      <c r="FLL36" s="4"/>
      <c r="FLM36" s="4"/>
      <c r="FLN36" s="4"/>
      <c r="FLO36" s="4"/>
      <c r="FLP36" s="4"/>
      <c r="FLQ36" s="4"/>
      <c r="FLR36" s="4"/>
      <c r="FLS36" s="4"/>
      <c r="FLT36" s="4"/>
      <c r="FLU36" s="4"/>
      <c r="FLV36" s="4"/>
      <c r="FLW36" s="4"/>
      <c r="FLX36" s="4"/>
      <c r="FLY36" s="4"/>
      <c r="FLZ36" s="4"/>
      <c r="FMA36" s="4"/>
      <c r="FMB36" s="4"/>
      <c r="FMC36" s="4"/>
      <c r="FMD36" s="4"/>
      <c r="FME36" s="4"/>
      <c r="FMF36" s="4"/>
      <c r="FMG36" s="4"/>
      <c r="FMH36" s="4"/>
      <c r="FMI36" s="4"/>
      <c r="FMJ36" s="4"/>
      <c r="FMK36" s="4"/>
      <c r="FML36" s="4"/>
      <c r="FMM36" s="4"/>
      <c r="FMN36" s="4"/>
      <c r="FMO36" s="4"/>
      <c r="FMP36" s="4"/>
      <c r="FMQ36" s="4"/>
      <c r="FMR36" s="4"/>
      <c r="FMS36" s="4"/>
      <c r="FMT36" s="4"/>
      <c r="FMU36" s="4"/>
      <c r="FMV36" s="4"/>
      <c r="FMW36" s="4"/>
      <c r="FMX36" s="4"/>
      <c r="FMY36" s="4"/>
      <c r="FMZ36" s="4"/>
      <c r="FNA36" s="4"/>
      <c r="FNB36" s="4"/>
      <c r="FNC36" s="4"/>
      <c r="FND36" s="4"/>
      <c r="FNE36" s="4"/>
      <c r="FNF36" s="4"/>
      <c r="FNG36" s="4"/>
      <c r="FNH36" s="4"/>
      <c r="FNI36" s="4"/>
      <c r="FNJ36" s="4"/>
      <c r="FNK36" s="4"/>
      <c r="FNL36" s="4"/>
      <c r="FNM36" s="4"/>
      <c r="FNN36" s="4"/>
      <c r="FNO36" s="4"/>
      <c r="FNP36" s="4"/>
      <c r="FNQ36" s="4"/>
      <c r="FNR36" s="4"/>
      <c r="FNS36" s="4"/>
      <c r="FNT36" s="4"/>
      <c r="FNU36" s="4"/>
      <c r="FNV36" s="4"/>
      <c r="FNW36" s="4"/>
      <c r="FNX36" s="4"/>
      <c r="FNY36" s="4"/>
      <c r="FNZ36" s="4"/>
      <c r="FOA36" s="4"/>
      <c r="FOB36" s="4"/>
      <c r="FOC36" s="4"/>
      <c r="FOD36" s="4"/>
      <c r="FOE36" s="4"/>
      <c r="FOF36" s="4"/>
      <c r="FOG36" s="4"/>
      <c r="FOH36" s="4"/>
      <c r="FOI36" s="4"/>
      <c r="FOJ36" s="4"/>
      <c r="FOK36" s="4"/>
      <c r="FOL36" s="4"/>
      <c r="FOM36" s="4"/>
      <c r="FON36" s="4"/>
      <c r="FOO36" s="4"/>
      <c r="FOP36" s="4"/>
      <c r="FOQ36" s="4"/>
      <c r="FOR36" s="4"/>
      <c r="FOS36" s="4"/>
      <c r="FOT36" s="4"/>
      <c r="FOU36" s="4"/>
      <c r="FOV36" s="4"/>
      <c r="FOW36" s="4"/>
      <c r="FOX36" s="4"/>
      <c r="FOY36" s="4"/>
      <c r="FOZ36" s="4"/>
      <c r="FPA36" s="4"/>
      <c r="FPB36" s="4"/>
      <c r="FPC36" s="4"/>
      <c r="FPD36" s="4"/>
      <c r="FPE36" s="4"/>
      <c r="FPF36" s="4"/>
      <c r="FPG36" s="4"/>
      <c r="FPH36" s="4"/>
      <c r="FPI36" s="4"/>
      <c r="FPJ36" s="4"/>
      <c r="FPK36" s="4"/>
      <c r="FPL36" s="4"/>
      <c r="FPM36" s="4"/>
      <c r="FPN36" s="4"/>
      <c r="FPO36" s="4"/>
      <c r="FPP36" s="4"/>
      <c r="FPQ36" s="4"/>
      <c r="FPR36" s="4"/>
      <c r="FPS36" s="4"/>
      <c r="FPT36" s="4"/>
      <c r="FPU36" s="4"/>
      <c r="FPV36" s="4"/>
      <c r="FPW36" s="4"/>
      <c r="FPX36" s="4"/>
      <c r="FPY36" s="4"/>
      <c r="FPZ36" s="4"/>
      <c r="FQA36" s="4"/>
      <c r="FQB36" s="4"/>
      <c r="FQC36" s="4"/>
      <c r="FQD36" s="4"/>
      <c r="FQE36" s="4"/>
      <c r="FQF36" s="4"/>
      <c r="FQG36" s="4"/>
      <c r="FQH36" s="4"/>
      <c r="FQI36" s="4"/>
      <c r="FQJ36" s="4"/>
      <c r="FQK36" s="4"/>
      <c r="FQL36" s="4"/>
      <c r="FQM36" s="4"/>
      <c r="FQN36" s="4"/>
      <c r="FQO36" s="4"/>
      <c r="FQP36" s="4"/>
      <c r="FQQ36" s="4"/>
      <c r="FQR36" s="4"/>
      <c r="FQS36" s="4"/>
      <c r="FQT36" s="4"/>
      <c r="FQU36" s="4"/>
      <c r="FQV36" s="4"/>
      <c r="FQW36" s="4"/>
      <c r="FQX36" s="4"/>
      <c r="FQY36" s="4"/>
      <c r="FQZ36" s="4"/>
      <c r="FRA36" s="4"/>
      <c r="FRB36" s="4"/>
      <c r="FRC36" s="4"/>
      <c r="FRD36" s="4"/>
      <c r="FRE36" s="4"/>
      <c r="FRF36" s="4"/>
      <c r="FRG36" s="4"/>
      <c r="FRH36" s="4"/>
      <c r="FRI36" s="4"/>
      <c r="FRJ36" s="4"/>
      <c r="FRK36" s="4"/>
      <c r="FRL36" s="4"/>
      <c r="FRM36" s="4"/>
      <c r="FRN36" s="4"/>
      <c r="FRO36" s="4"/>
      <c r="FRP36" s="4"/>
      <c r="FRQ36" s="4"/>
      <c r="FRR36" s="4"/>
      <c r="FRS36" s="4"/>
      <c r="FRT36" s="4"/>
      <c r="FRU36" s="4"/>
      <c r="FRV36" s="4"/>
      <c r="FRW36" s="4"/>
      <c r="FRX36" s="4"/>
      <c r="FRY36" s="4"/>
      <c r="FRZ36" s="4"/>
      <c r="FSA36" s="4"/>
      <c r="FSB36" s="4"/>
      <c r="FSC36" s="4"/>
      <c r="FSD36" s="4"/>
      <c r="FSE36" s="4"/>
      <c r="FSF36" s="4"/>
      <c r="FSG36" s="4"/>
      <c r="FSH36" s="4"/>
      <c r="FSI36" s="4"/>
      <c r="FSJ36" s="4"/>
      <c r="FSK36" s="4"/>
      <c r="FSL36" s="4"/>
      <c r="FSM36" s="4"/>
      <c r="FSN36" s="4"/>
      <c r="FSO36" s="4"/>
      <c r="FSP36" s="4"/>
      <c r="FSQ36" s="4"/>
      <c r="FSR36" s="4"/>
      <c r="FSS36" s="4"/>
      <c r="FST36" s="4"/>
      <c r="FSU36" s="4"/>
      <c r="FSV36" s="4"/>
      <c r="FSW36" s="4"/>
      <c r="FSX36" s="4"/>
      <c r="FSY36" s="4"/>
      <c r="FSZ36" s="4"/>
      <c r="FTA36" s="4"/>
      <c r="FTB36" s="4"/>
      <c r="FTC36" s="4"/>
      <c r="FTD36" s="4"/>
      <c r="FTE36" s="4"/>
      <c r="FTF36" s="4"/>
      <c r="FTG36" s="4"/>
      <c r="FTH36" s="4"/>
      <c r="FTI36" s="4"/>
      <c r="FTJ36" s="4"/>
      <c r="FTK36" s="4"/>
      <c r="FTL36" s="4"/>
      <c r="FTM36" s="4"/>
      <c r="FTN36" s="4"/>
      <c r="FTO36" s="4"/>
      <c r="FTP36" s="4"/>
      <c r="FTQ36" s="4"/>
      <c r="FTR36" s="4"/>
      <c r="FTS36" s="4"/>
      <c r="FTT36" s="4"/>
      <c r="FTU36" s="4"/>
      <c r="FTV36" s="4"/>
      <c r="FTW36" s="4"/>
      <c r="FTX36" s="4"/>
      <c r="FTY36" s="4"/>
      <c r="FTZ36" s="4"/>
      <c r="FUA36" s="4"/>
      <c r="FUB36" s="4"/>
      <c r="FUC36" s="4"/>
      <c r="FUD36" s="4"/>
      <c r="FUE36" s="4"/>
      <c r="FUF36" s="4"/>
      <c r="FUG36" s="4"/>
      <c r="FUH36" s="4"/>
      <c r="FUI36" s="4"/>
      <c r="FUJ36" s="4"/>
      <c r="FUK36" s="4"/>
      <c r="FUL36" s="4"/>
      <c r="FUM36" s="4"/>
      <c r="FUN36" s="4"/>
      <c r="FUO36" s="4"/>
      <c r="FUP36" s="4"/>
      <c r="FUQ36" s="4"/>
      <c r="FUR36" s="4"/>
      <c r="FUS36" s="4"/>
      <c r="FUT36" s="4"/>
      <c r="FUU36" s="4"/>
      <c r="FUV36" s="4"/>
      <c r="FUW36" s="4"/>
      <c r="FUX36" s="4"/>
      <c r="FUY36" s="4"/>
      <c r="FUZ36" s="4"/>
      <c r="FVA36" s="4"/>
      <c r="FVB36" s="4"/>
      <c r="FVC36" s="4"/>
      <c r="FVD36" s="4"/>
      <c r="FVE36" s="4"/>
      <c r="FVF36" s="4"/>
      <c r="FVG36" s="4"/>
      <c r="FVH36" s="4"/>
      <c r="FVI36" s="4"/>
      <c r="FVJ36" s="4"/>
      <c r="FVK36" s="4"/>
      <c r="FVL36" s="4"/>
      <c r="FVM36" s="4"/>
      <c r="FVN36" s="4"/>
      <c r="FVO36" s="4"/>
      <c r="FVP36" s="4"/>
      <c r="FVQ36" s="4"/>
      <c r="FVR36" s="4"/>
      <c r="FVS36" s="4"/>
      <c r="FVT36" s="4"/>
      <c r="FVU36" s="4"/>
      <c r="FVV36" s="4"/>
      <c r="FVW36" s="4"/>
      <c r="FVX36" s="4"/>
      <c r="FVY36" s="4"/>
      <c r="FVZ36" s="4"/>
      <c r="FWA36" s="4"/>
      <c r="FWB36" s="4"/>
      <c r="FWC36" s="4"/>
      <c r="FWD36" s="4"/>
      <c r="FWE36" s="4"/>
      <c r="FWF36" s="4"/>
      <c r="FWG36" s="4"/>
      <c r="FWH36" s="4"/>
      <c r="FWI36" s="4"/>
      <c r="FWJ36" s="4"/>
      <c r="FWK36" s="4"/>
      <c r="FWL36" s="4"/>
      <c r="FWM36" s="4"/>
      <c r="FWN36" s="4"/>
      <c r="FWO36" s="4"/>
      <c r="FWP36" s="4"/>
      <c r="FWQ36" s="4"/>
      <c r="FWR36" s="4"/>
      <c r="FWS36" s="4"/>
      <c r="FWT36" s="4"/>
      <c r="FWU36" s="4"/>
      <c r="FWV36" s="4"/>
      <c r="FWW36" s="4"/>
      <c r="FWX36" s="4"/>
      <c r="FWY36" s="4"/>
      <c r="FWZ36" s="4"/>
      <c r="FXA36" s="4"/>
      <c r="FXB36" s="4"/>
      <c r="FXC36" s="4"/>
      <c r="FXD36" s="4"/>
      <c r="FXE36" s="4"/>
      <c r="FXF36" s="4"/>
      <c r="FXG36" s="4"/>
      <c r="FXH36" s="4"/>
      <c r="FXI36" s="4"/>
      <c r="FXJ36" s="4"/>
      <c r="FXK36" s="4"/>
      <c r="FXL36" s="4"/>
      <c r="FXM36" s="4"/>
      <c r="FXN36" s="4"/>
      <c r="FXO36" s="4"/>
      <c r="FXP36" s="4"/>
      <c r="FXQ36" s="4"/>
      <c r="FXR36" s="4"/>
      <c r="FXS36" s="4"/>
      <c r="FXT36" s="4"/>
      <c r="FXU36" s="4"/>
      <c r="FXV36" s="4"/>
      <c r="FXW36" s="4"/>
      <c r="FXX36" s="4"/>
      <c r="FXY36" s="4"/>
      <c r="FXZ36" s="4"/>
      <c r="FYA36" s="4"/>
      <c r="FYB36" s="4"/>
      <c r="FYC36" s="4"/>
      <c r="FYD36" s="4"/>
      <c r="FYE36" s="4"/>
      <c r="FYF36" s="4"/>
      <c r="FYG36" s="4"/>
      <c r="FYH36" s="4"/>
      <c r="FYI36" s="4"/>
      <c r="FYJ36" s="4"/>
      <c r="FYK36" s="4"/>
      <c r="FYL36" s="4"/>
      <c r="FYM36" s="4"/>
      <c r="FYN36" s="4"/>
      <c r="FYO36" s="4"/>
      <c r="FYP36" s="4"/>
      <c r="FYQ36" s="4"/>
      <c r="FYR36" s="4"/>
      <c r="FYS36" s="4"/>
      <c r="FYT36" s="4"/>
      <c r="FYU36" s="4"/>
      <c r="FYV36" s="4"/>
      <c r="FYW36" s="4"/>
      <c r="FYX36" s="4"/>
      <c r="FYY36" s="4"/>
      <c r="FYZ36" s="4"/>
      <c r="FZA36" s="4"/>
      <c r="FZB36" s="4"/>
      <c r="FZC36" s="4"/>
      <c r="FZD36" s="4"/>
      <c r="FZE36" s="4"/>
      <c r="FZF36" s="4"/>
      <c r="FZG36" s="4"/>
      <c r="FZH36" s="4"/>
      <c r="FZI36" s="4"/>
      <c r="FZJ36" s="4"/>
      <c r="FZK36" s="4"/>
      <c r="FZL36" s="4"/>
      <c r="FZM36" s="4"/>
      <c r="FZN36" s="4"/>
      <c r="FZO36" s="4"/>
      <c r="FZP36" s="4"/>
      <c r="FZQ36" s="4"/>
      <c r="FZR36" s="4"/>
      <c r="FZS36" s="4"/>
      <c r="FZT36" s="4"/>
      <c r="FZU36" s="4"/>
      <c r="FZV36" s="4"/>
      <c r="FZW36" s="4"/>
      <c r="FZX36" s="4"/>
      <c r="FZY36" s="4"/>
      <c r="FZZ36" s="4"/>
      <c r="GAA36" s="4"/>
      <c r="GAB36" s="4"/>
      <c r="GAC36" s="4"/>
      <c r="GAD36" s="4"/>
      <c r="GAE36" s="4"/>
      <c r="GAF36" s="4"/>
      <c r="GAG36" s="4"/>
      <c r="GAH36" s="4"/>
      <c r="GAI36" s="4"/>
      <c r="GAJ36" s="4"/>
      <c r="GAK36" s="4"/>
      <c r="GAL36" s="4"/>
      <c r="GAM36" s="4"/>
      <c r="GAN36" s="4"/>
      <c r="GAO36" s="4"/>
      <c r="GAP36" s="4"/>
      <c r="GAQ36" s="4"/>
      <c r="GAR36" s="4"/>
      <c r="GAS36" s="4"/>
      <c r="GAT36" s="4"/>
      <c r="GAU36" s="4"/>
      <c r="GAV36" s="4"/>
      <c r="GAW36" s="4"/>
      <c r="GAX36" s="4"/>
      <c r="GAY36" s="4"/>
      <c r="GAZ36" s="4"/>
      <c r="GBA36" s="4"/>
      <c r="GBB36" s="4"/>
      <c r="GBC36" s="4"/>
      <c r="GBD36" s="4"/>
      <c r="GBE36" s="4"/>
      <c r="GBF36" s="4"/>
      <c r="GBG36" s="4"/>
      <c r="GBH36" s="4"/>
      <c r="GBI36" s="4"/>
      <c r="GBJ36" s="4"/>
      <c r="GBK36" s="4"/>
      <c r="GBL36" s="4"/>
      <c r="GBM36" s="4"/>
      <c r="GBN36" s="4"/>
      <c r="GBO36" s="4"/>
      <c r="GBP36" s="4"/>
      <c r="GBQ36" s="4"/>
      <c r="GBR36" s="4"/>
      <c r="GBS36" s="4"/>
      <c r="GBT36" s="4"/>
      <c r="GBU36" s="4"/>
      <c r="GBV36" s="4"/>
      <c r="GBW36" s="4"/>
      <c r="GBX36" s="4"/>
      <c r="GBY36" s="4"/>
      <c r="GBZ36" s="4"/>
      <c r="GCA36" s="4"/>
      <c r="GCB36" s="4"/>
      <c r="GCC36" s="4"/>
      <c r="GCD36" s="4"/>
      <c r="GCE36" s="4"/>
      <c r="GCF36" s="4"/>
      <c r="GCG36" s="4"/>
      <c r="GCH36" s="4"/>
      <c r="GCI36" s="4"/>
      <c r="GCJ36" s="4"/>
      <c r="GCK36" s="4"/>
      <c r="GCL36" s="4"/>
      <c r="GCM36" s="4"/>
      <c r="GCN36" s="4"/>
      <c r="GCO36" s="4"/>
      <c r="GCP36" s="4"/>
      <c r="GCQ36" s="4"/>
      <c r="GCR36" s="4"/>
      <c r="GCS36" s="4"/>
      <c r="GCT36" s="4"/>
      <c r="GCU36" s="4"/>
      <c r="GCV36" s="4"/>
      <c r="GCW36" s="4"/>
      <c r="GCX36" s="4"/>
      <c r="GCY36" s="4"/>
      <c r="GCZ36" s="4"/>
      <c r="GDA36" s="4"/>
      <c r="GDB36" s="4"/>
      <c r="GDC36" s="4"/>
      <c r="GDD36" s="4"/>
      <c r="GDE36" s="4"/>
      <c r="GDF36" s="4"/>
      <c r="GDG36" s="4"/>
      <c r="GDH36" s="4"/>
      <c r="GDI36" s="4"/>
      <c r="GDJ36" s="4"/>
      <c r="GDK36" s="4"/>
      <c r="GDL36" s="4"/>
      <c r="GDM36" s="4"/>
      <c r="GDN36" s="4"/>
      <c r="GDO36" s="4"/>
      <c r="GDP36" s="4"/>
      <c r="GDQ36" s="4"/>
      <c r="GDR36" s="4"/>
      <c r="GDS36" s="4"/>
      <c r="GDT36" s="4"/>
      <c r="GDU36" s="4"/>
      <c r="GDV36" s="4"/>
      <c r="GDW36" s="4"/>
      <c r="GDX36" s="4"/>
      <c r="GDY36" s="4"/>
      <c r="GDZ36" s="4"/>
      <c r="GEA36" s="4"/>
      <c r="GEB36" s="4"/>
      <c r="GEC36" s="4"/>
      <c r="GED36" s="4"/>
      <c r="GEE36" s="4"/>
      <c r="GEF36" s="4"/>
      <c r="GEG36" s="4"/>
      <c r="GEH36" s="4"/>
      <c r="GEI36" s="4"/>
      <c r="GEJ36" s="4"/>
      <c r="GEK36" s="4"/>
      <c r="GEL36" s="4"/>
      <c r="GEM36" s="4"/>
      <c r="GEN36" s="4"/>
      <c r="GEO36" s="4"/>
      <c r="GEP36" s="4"/>
      <c r="GEQ36" s="4"/>
      <c r="GER36" s="4"/>
      <c r="GES36" s="4"/>
      <c r="GET36" s="4"/>
      <c r="GEU36" s="4"/>
      <c r="GEV36" s="4"/>
      <c r="GEW36" s="4"/>
      <c r="GEX36" s="4"/>
      <c r="GEY36" s="4"/>
      <c r="GEZ36" s="4"/>
      <c r="GFA36" s="4"/>
      <c r="GFB36" s="4"/>
      <c r="GFC36" s="4"/>
      <c r="GFD36" s="4"/>
      <c r="GFE36" s="4"/>
      <c r="GFF36" s="4"/>
      <c r="GFG36" s="4"/>
      <c r="GFH36" s="4"/>
      <c r="GFI36" s="4"/>
      <c r="GFJ36" s="4"/>
      <c r="GFK36" s="4"/>
      <c r="GFL36" s="4"/>
      <c r="GFM36" s="4"/>
      <c r="GFN36" s="4"/>
      <c r="GFO36" s="4"/>
      <c r="GFP36" s="4"/>
      <c r="GFQ36" s="4"/>
      <c r="GFR36" s="4"/>
      <c r="GFS36" s="4"/>
      <c r="GFT36" s="4"/>
      <c r="GFU36" s="4"/>
      <c r="GFV36" s="4"/>
      <c r="GFW36" s="4"/>
      <c r="GFX36" s="4"/>
      <c r="GFY36" s="4"/>
      <c r="GFZ36" s="4"/>
      <c r="GGA36" s="4"/>
      <c r="GGB36" s="4"/>
      <c r="GGC36" s="4"/>
      <c r="GGD36" s="4"/>
      <c r="GGE36" s="4"/>
      <c r="GGF36" s="4"/>
      <c r="GGG36" s="4"/>
      <c r="GGH36" s="4"/>
      <c r="GGI36" s="4"/>
      <c r="GGJ36" s="4"/>
      <c r="GGK36" s="4"/>
      <c r="GGL36" s="4"/>
      <c r="GGM36" s="4"/>
      <c r="GGN36" s="4"/>
      <c r="GGO36" s="4"/>
      <c r="GGP36" s="4"/>
      <c r="GGQ36" s="4"/>
      <c r="GGR36" s="4"/>
      <c r="GGS36" s="4"/>
      <c r="GGT36" s="4"/>
      <c r="GGU36" s="4"/>
      <c r="GGV36" s="4"/>
      <c r="GGW36" s="4"/>
      <c r="GGX36" s="4"/>
      <c r="GGY36" s="4"/>
      <c r="GGZ36" s="4"/>
      <c r="GHA36" s="4"/>
      <c r="GHB36" s="4"/>
      <c r="GHC36" s="4"/>
      <c r="GHD36" s="4"/>
      <c r="GHE36" s="4"/>
      <c r="GHF36" s="4"/>
      <c r="GHG36" s="4"/>
      <c r="GHH36" s="4"/>
      <c r="GHI36" s="4"/>
      <c r="GHJ36" s="4"/>
      <c r="GHK36" s="4"/>
      <c r="GHL36" s="4"/>
      <c r="GHM36" s="4"/>
      <c r="GHN36" s="4"/>
      <c r="GHO36" s="4"/>
      <c r="GHP36" s="4"/>
      <c r="GHQ36" s="4"/>
      <c r="GHR36" s="4"/>
      <c r="GHS36" s="4"/>
      <c r="GHT36" s="4"/>
      <c r="GHU36" s="4"/>
      <c r="GHV36" s="4"/>
      <c r="GHW36" s="4"/>
      <c r="GHX36" s="4"/>
      <c r="GHY36" s="4"/>
      <c r="GHZ36" s="4"/>
      <c r="GIA36" s="4"/>
      <c r="GIB36" s="4"/>
      <c r="GIC36" s="4"/>
      <c r="GID36" s="4"/>
      <c r="GIE36" s="4"/>
      <c r="GIF36" s="4"/>
      <c r="GIG36" s="4"/>
      <c r="GIH36" s="4"/>
      <c r="GII36" s="4"/>
      <c r="GIJ36" s="4"/>
      <c r="GIK36" s="4"/>
      <c r="GIL36" s="4"/>
      <c r="GIM36" s="4"/>
      <c r="GIN36" s="4"/>
      <c r="GIO36" s="4"/>
      <c r="GIP36" s="4"/>
      <c r="GIQ36" s="4"/>
      <c r="GIR36" s="4"/>
      <c r="GIS36" s="4"/>
      <c r="GIT36" s="4"/>
      <c r="GIU36" s="4"/>
      <c r="GIV36" s="4"/>
      <c r="GIW36" s="4"/>
      <c r="GIX36" s="4"/>
      <c r="GIY36" s="4"/>
      <c r="GIZ36" s="4"/>
      <c r="GJA36" s="4"/>
      <c r="GJB36" s="4"/>
      <c r="GJC36" s="4"/>
      <c r="GJD36" s="4"/>
      <c r="GJE36" s="4"/>
      <c r="GJF36" s="4"/>
      <c r="GJG36" s="4"/>
      <c r="GJH36" s="4"/>
      <c r="GJI36" s="4"/>
      <c r="GJJ36" s="4"/>
      <c r="GJK36" s="4"/>
      <c r="GJL36" s="4"/>
      <c r="GJM36" s="4"/>
      <c r="GJN36" s="4"/>
      <c r="GJO36" s="4"/>
      <c r="GJP36" s="4"/>
      <c r="GJQ36" s="4"/>
      <c r="GJR36" s="4"/>
      <c r="GJS36" s="4"/>
      <c r="GJT36" s="4"/>
      <c r="GJU36" s="4"/>
      <c r="GJV36" s="4"/>
      <c r="GJW36" s="4"/>
      <c r="GJX36" s="4"/>
      <c r="GJY36" s="4"/>
      <c r="GJZ36" s="4"/>
      <c r="GKA36" s="4"/>
      <c r="GKB36" s="4"/>
      <c r="GKC36" s="4"/>
      <c r="GKD36" s="4"/>
      <c r="GKE36" s="4"/>
      <c r="GKF36" s="4"/>
      <c r="GKG36" s="4"/>
      <c r="GKH36" s="4"/>
      <c r="GKI36" s="4"/>
      <c r="GKJ36" s="4"/>
      <c r="GKK36" s="4"/>
      <c r="GKL36" s="4"/>
      <c r="GKM36" s="4"/>
      <c r="GKN36" s="4"/>
      <c r="GKO36" s="4"/>
      <c r="GKP36" s="4"/>
      <c r="GKQ36" s="4"/>
      <c r="GKR36" s="4"/>
      <c r="GKS36" s="4"/>
      <c r="GKT36" s="4"/>
      <c r="GKU36" s="4"/>
      <c r="GKV36" s="4"/>
      <c r="GKW36" s="4"/>
      <c r="GKX36" s="4"/>
      <c r="GKY36" s="4"/>
      <c r="GKZ36" s="4"/>
      <c r="GLA36" s="4"/>
      <c r="GLB36" s="4"/>
      <c r="GLC36" s="4"/>
      <c r="GLD36" s="4"/>
      <c r="GLE36" s="4"/>
      <c r="GLF36" s="4"/>
      <c r="GLG36" s="4"/>
      <c r="GLH36" s="4"/>
      <c r="GLI36" s="4"/>
      <c r="GLJ36" s="4"/>
      <c r="GLK36" s="4"/>
      <c r="GLL36" s="4"/>
      <c r="GLM36" s="4"/>
      <c r="GLN36" s="4"/>
      <c r="GLO36" s="4"/>
      <c r="GLP36" s="4"/>
      <c r="GLQ36" s="4"/>
      <c r="GLR36" s="4"/>
      <c r="GLS36" s="4"/>
      <c r="GLT36" s="4"/>
      <c r="GLU36" s="4"/>
      <c r="GLV36" s="4"/>
      <c r="GLW36" s="4"/>
      <c r="GLX36" s="4"/>
      <c r="GLY36" s="4"/>
      <c r="GLZ36" s="4"/>
      <c r="GMA36" s="4"/>
      <c r="GMB36" s="4"/>
      <c r="GMC36" s="4"/>
      <c r="GMD36" s="4"/>
      <c r="GME36" s="4"/>
      <c r="GMF36" s="4"/>
      <c r="GMG36" s="4"/>
      <c r="GMH36" s="4"/>
      <c r="GMI36" s="4"/>
      <c r="GMJ36" s="4"/>
      <c r="GMK36" s="4"/>
      <c r="GML36" s="4"/>
      <c r="GMM36" s="4"/>
      <c r="GMN36" s="4"/>
      <c r="GMO36" s="4"/>
      <c r="GMP36" s="4"/>
      <c r="GMQ36" s="4"/>
      <c r="GMR36" s="4"/>
      <c r="GMS36" s="4"/>
      <c r="GMT36" s="4"/>
      <c r="GMU36" s="4"/>
      <c r="GMV36" s="4"/>
      <c r="GMW36" s="4"/>
      <c r="GMX36" s="4"/>
      <c r="GMY36" s="4"/>
      <c r="GMZ36" s="4"/>
      <c r="GNA36" s="4"/>
      <c r="GNB36" s="4"/>
      <c r="GNC36" s="4"/>
      <c r="GND36" s="4"/>
      <c r="GNE36" s="4"/>
      <c r="GNF36" s="4"/>
      <c r="GNG36" s="4"/>
      <c r="GNH36" s="4"/>
      <c r="GNI36" s="4"/>
      <c r="GNJ36" s="4"/>
      <c r="GNK36" s="4"/>
      <c r="GNL36" s="4"/>
      <c r="GNM36" s="4"/>
      <c r="GNN36" s="4"/>
      <c r="GNO36" s="4"/>
      <c r="GNP36" s="4"/>
      <c r="GNQ36" s="4"/>
      <c r="GNR36" s="4"/>
      <c r="GNS36" s="4"/>
      <c r="GNT36" s="4"/>
      <c r="GNU36" s="4"/>
      <c r="GNV36" s="4"/>
      <c r="GNW36" s="4"/>
      <c r="GNX36" s="4"/>
      <c r="GNY36" s="4"/>
      <c r="GNZ36" s="4"/>
      <c r="GOA36" s="4"/>
      <c r="GOB36" s="4"/>
      <c r="GOC36" s="4"/>
      <c r="GOD36" s="4"/>
      <c r="GOE36" s="4"/>
      <c r="GOF36" s="4"/>
      <c r="GOG36" s="4"/>
      <c r="GOH36" s="4"/>
      <c r="GOI36" s="4"/>
      <c r="GOJ36" s="4"/>
      <c r="GOK36" s="4"/>
      <c r="GOL36" s="4"/>
      <c r="GOM36" s="4"/>
      <c r="GON36" s="4"/>
      <c r="GOO36" s="4"/>
      <c r="GOP36" s="4"/>
      <c r="GOQ36" s="4"/>
      <c r="GOR36" s="4"/>
      <c r="GOS36" s="4"/>
      <c r="GOT36" s="4"/>
      <c r="GOU36" s="4"/>
      <c r="GOV36" s="4"/>
      <c r="GOW36" s="4"/>
      <c r="GOX36" s="4"/>
      <c r="GOY36" s="4"/>
      <c r="GOZ36" s="4"/>
      <c r="GPA36" s="4"/>
      <c r="GPB36" s="4"/>
      <c r="GPC36" s="4"/>
      <c r="GPD36" s="4"/>
      <c r="GPE36" s="4"/>
      <c r="GPF36" s="4"/>
      <c r="GPG36" s="4"/>
      <c r="GPH36" s="4"/>
      <c r="GPI36" s="4"/>
      <c r="GPJ36" s="4"/>
      <c r="GPK36" s="4"/>
      <c r="GPL36" s="4"/>
      <c r="GPM36" s="4"/>
      <c r="GPN36" s="4"/>
      <c r="GPO36" s="4"/>
      <c r="GPP36" s="4"/>
      <c r="GPQ36" s="4"/>
      <c r="GPR36" s="4"/>
      <c r="GPS36" s="4"/>
      <c r="GPT36" s="4"/>
      <c r="GPU36" s="4"/>
      <c r="GPV36" s="4"/>
      <c r="GPW36" s="4"/>
      <c r="GPX36" s="4"/>
      <c r="GPY36" s="4"/>
      <c r="GPZ36" s="4"/>
      <c r="GQA36" s="4"/>
      <c r="GQB36" s="4"/>
      <c r="GQC36" s="4"/>
      <c r="GQD36" s="4"/>
      <c r="GQE36" s="4"/>
      <c r="GQF36" s="4"/>
      <c r="GQG36" s="4"/>
      <c r="GQH36" s="4"/>
      <c r="GQI36" s="4"/>
      <c r="GQJ36" s="4"/>
      <c r="GQK36" s="4"/>
      <c r="GQL36" s="4"/>
      <c r="GQM36" s="4"/>
      <c r="GQN36" s="4"/>
      <c r="GQO36" s="4"/>
      <c r="GQP36" s="4"/>
      <c r="GQQ36" s="4"/>
      <c r="GQR36" s="4"/>
      <c r="GQS36" s="4"/>
      <c r="GQT36" s="4"/>
      <c r="GQU36" s="4"/>
      <c r="GQV36" s="4"/>
      <c r="GQW36" s="4"/>
      <c r="GQX36" s="4"/>
      <c r="GQY36" s="4"/>
      <c r="GQZ36" s="4"/>
      <c r="GRA36" s="4"/>
      <c r="GRB36" s="4"/>
      <c r="GRC36" s="4"/>
      <c r="GRD36" s="4"/>
      <c r="GRE36" s="4"/>
      <c r="GRF36" s="4"/>
      <c r="GRG36" s="4"/>
      <c r="GRH36" s="4"/>
      <c r="GRI36" s="4"/>
      <c r="GRJ36" s="4"/>
      <c r="GRK36" s="4"/>
      <c r="GRL36" s="4"/>
      <c r="GRM36" s="4"/>
      <c r="GRN36" s="4"/>
      <c r="GRO36" s="4"/>
      <c r="GRP36" s="4"/>
      <c r="GRQ36" s="4"/>
      <c r="GRR36" s="4"/>
      <c r="GRS36" s="4"/>
      <c r="GRT36" s="4"/>
      <c r="GRU36" s="4"/>
      <c r="GRV36" s="4"/>
      <c r="GRW36" s="4"/>
      <c r="GRX36" s="4"/>
      <c r="GRY36" s="4"/>
      <c r="GRZ36" s="4"/>
      <c r="GSA36" s="4"/>
      <c r="GSB36" s="4"/>
      <c r="GSC36" s="4"/>
      <c r="GSD36" s="4"/>
      <c r="GSE36" s="4"/>
      <c r="GSF36" s="4"/>
      <c r="GSG36" s="4"/>
      <c r="GSH36" s="4"/>
      <c r="GSI36" s="4"/>
      <c r="GSJ36" s="4"/>
      <c r="GSK36" s="4"/>
      <c r="GSL36" s="4"/>
      <c r="GSM36" s="4"/>
      <c r="GSN36" s="4"/>
      <c r="GSO36" s="4"/>
      <c r="GSP36" s="4"/>
      <c r="GSQ36" s="4"/>
      <c r="GSR36" s="4"/>
      <c r="GSS36" s="4"/>
      <c r="GST36" s="4"/>
      <c r="GSU36" s="4"/>
      <c r="GSV36" s="4"/>
      <c r="GSW36" s="4"/>
      <c r="GSX36" s="4"/>
      <c r="GSY36" s="4"/>
      <c r="GSZ36" s="4"/>
      <c r="GTA36" s="4"/>
      <c r="GTB36" s="4"/>
      <c r="GTC36" s="4"/>
      <c r="GTD36" s="4"/>
      <c r="GTE36" s="4"/>
      <c r="GTF36" s="4"/>
      <c r="GTG36" s="4"/>
      <c r="GTH36" s="4"/>
      <c r="GTI36" s="4"/>
      <c r="GTJ36" s="4"/>
      <c r="GTK36" s="4"/>
      <c r="GTL36" s="4"/>
      <c r="GTM36" s="4"/>
      <c r="GTN36" s="4"/>
      <c r="GTO36" s="4"/>
      <c r="GTP36" s="4"/>
      <c r="GTQ36" s="4"/>
      <c r="GTR36" s="4"/>
      <c r="GTS36" s="4"/>
      <c r="GTT36" s="4"/>
      <c r="GTU36" s="4"/>
      <c r="GTV36" s="4"/>
      <c r="GTW36" s="4"/>
      <c r="GTX36" s="4"/>
      <c r="GTY36" s="4"/>
      <c r="GTZ36" s="4"/>
      <c r="GUA36" s="4"/>
      <c r="GUB36" s="4"/>
      <c r="GUC36" s="4"/>
      <c r="GUD36" s="4"/>
      <c r="GUE36" s="4"/>
      <c r="GUF36" s="4"/>
      <c r="GUG36" s="4"/>
      <c r="GUH36" s="4"/>
      <c r="GUI36" s="4"/>
      <c r="GUJ36" s="4"/>
      <c r="GUK36" s="4"/>
      <c r="GUL36" s="4"/>
      <c r="GUM36" s="4"/>
      <c r="GUN36" s="4"/>
      <c r="GUO36" s="4"/>
      <c r="GUP36" s="4"/>
      <c r="GUQ36" s="4"/>
      <c r="GUR36" s="4"/>
      <c r="GUS36" s="4"/>
      <c r="GUT36" s="4"/>
      <c r="GUU36" s="4"/>
      <c r="GUV36" s="4"/>
      <c r="GUW36" s="4"/>
      <c r="GUX36" s="4"/>
      <c r="GUY36" s="4"/>
      <c r="GUZ36" s="4"/>
      <c r="GVA36" s="4"/>
      <c r="GVB36" s="4"/>
      <c r="GVC36" s="4"/>
      <c r="GVD36" s="4"/>
      <c r="GVE36" s="4"/>
      <c r="GVF36" s="4"/>
      <c r="GVG36" s="4"/>
      <c r="GVH36" s="4"/>
      <c r="GVI36" s="4"/>
      <c r="GVJ36" s="4"/>
      <c r="GVK36" s="4"/>
      <c r="GVL36" s="4"/>
      <c r="GVM36" s="4"/>
      <c r="GVN36" s="4"/>
      <c r="GVO36" s="4"/>
      <c r="GVP36" s="4"/>
      <c r="GVQ36" s="4"/>
      <c r="GVR36" s="4"/>
      <c r="GVS36" s="4"/>
      <c r="GVT36" s="4"/>
      <c r="GVU36" s="4"/>
      <c r="GVV36" s="4"/>
      <c r="GVW36" s="4"/>
      <c r="GVX36" s="4"/>
      <c r="GVY36" s="4"/>
      <c r="GVZ36" s="4"/>
      <c r="GWA36" s="4"/>
      <c r="GWB36" s="4"/>
      <c r="GWC36" s="4"/>
      <c r="GWD36" s="4"/>
      <c r="GWE36" s="4"/>
      <c r="GWF36" s="4"/>
      <c r="GWG36" s="4"/>
      <c r="GWH36" s="4"/>
      <c r="GWI36" s="4"/>
      <c r="GWJ36" s="4"/>
      <c r="GWK36" s="4"/>
      <c r="GWL36" s="4"/>
      <c r="GWM36" s="4"/>
      <c r="GWN36" s="4"/>
      <c r="GWO36" s="4"/>
      <c r="GWP36" s="4"/>
      <c r="GWQ36" s="4"/>
      <c r="GWR36" s="4"/>
      <c r="GWS36" s="4"/>
      <c r="GWT36" s="4"/>
      <c r="GWU36" s="4"/>
      <c r="GWV36" s="4"/>
      <c r="GWW36" s="4"/>
      <c r="GWX36" s="4"/>
      <c r="GWY36" s="4"/>
      <c r="GWZ36" s="4"/>
      <c r="GXA36" s="4"/>
      <c r="GXB36" s="4"/>
      <c r="GXC36" s="4"/>
      <c r="GXD36" s="4"/>
      <c r="GXE36" s="4"/>
      <c r="GXF36" s="4"/>
      <c r="GXG36" s="4"/>
      <c r="GXH36" s="4"/>
      <c r="GXI36" s="4"/>
      <c r="GXJ36" s="4"/>
      <c r="GXK36" s="4"/>
      <c r="GXL36" s="4"/>
      <c r="GXM36" s="4"/>
      <c r="GXN36" s="4"/>
      <c r="GXO36" s="4"/>
      <c r="GXP36" s="4"/>
      <c r="GXQ36" s="4"/>
      <c r="GXR36" s="4"/>
      <c r="GXS36" s="4"/>
      <c r="GXT36" s="4"/>
      <c r="GXU36" s="4"/>
      <c r="GXV36" s="4"/>
      <c r="GXW36" s="4"/>
      <c r="GXX36" s="4"/>
      <c r="GXY36" s="4"/>
      <c r="GXZ36" s="4"/>
      <c r="GYA36" s="4"/>
      <c r="GYB36" s="4"/>
      <c r="GYC36" s="4"/>
      <c r="GYD36" s="4"/>
      <c r="GYE36" s="4"/>
      <c r="GYF36" s="4"/>
      <c r="GYG36" s="4"/>
      <c r="GYH36" s="4"/>
      <c r="GYI36" s="4"/>
      <c r="GYJ36" s="4"/>
      <c r="GYK36" s="4"/>
      <c r="GYL36" s="4"/>
      <c r="GYM36" s="4"/>
      <c r="GYN36" s="4"/>
      <c r="GYO36" s="4"/>
      <c r="GYP36" s="4"/>
      <c r="GYQ36" s="4"/>
      <c r="GYR36" s="4"/>
      <c r="GYS36" s="4"/>
      <c r="GYT36" s="4"/>
      <c r="GYU36" s="4"/>
      <c r="GYV36" s="4"/>
      <c r="GYW36" s="4"/>
      <c r="GYX36" s="4"/>
      <c r="GYY36" s="4"/>
      <c r="GYZ36" s="4"/>
      <c r="GZA36" s="4"/>
      <c r="GZB36" s="4"/>
      <c r="GZC36" s="4"/>
      <c r="GZD36" s="4"/>
      <c r="GZE36" s="4"/>
      <c r="GZF36" s="4"/>
      <c r="GZG36" s="4"/>
      <c r="GZH36" s="4"/>
      <c r="GZI36" s="4"/>
      <c r="GZJ36" s="4"/>
      <c r="GZK36" s="4"/>
      <c r="GZL36" s="4"/>
      <c r="GZM36" s="4"/>
      <c r="GZN36" s="4"/>
      <c r="GZO36" s="4"/>
      <c r="GZP36" s="4"/>
      <c r="GZQ36" s="4"/>
      <c r="GZR36" s="4"/>
      <c r="GZS36" s="4"/>
      <c r="GZT36" s="4"/>
      <c r="GZU36" s="4"/>
      <c r="GZV36" s="4"/>
      <c r="GZW36" s="4"/>
      <c r="GZX36" s="4"/>
      <c r="GZY36" s="4"/>
      <c r="GZZ36" s="4"/>
      <c r="HAA36" s="4"/>
      <c r="HAB36" s="4"/>
      <c r="HAC36" s="4"/>
      <c r="HAD36" s="4"/>
      <c r="HAE36" s="4"/>
      <c r="HAF36" s="4"/>
      <c r="HAG36" s="4"/>
      <c r="HAH36" s="4"/>
      <c r="HAI36" s="4"/>
      <c r="HAJ36" s="4"/>
      <c r="HAK36" s="4"/>
      <c r="HAL36" s="4"/>
      <c r="HAM36" s="4"/>
      <c r="HAN36" s="4"/>
      <c r="HAO36" s="4"/>
      <c r="HAP36" s="4"/>
      <c r="HAQ36" s="4"/>
      <c r="HAR36" s="4"/>
      <c r="HAS36" s="4"/>
      <c r="HAT36" s="4"/>
      <c r="HAU36" s="4"/>
      <c r="HAV36" s="4"/>
      <c r="HAW36" s="4"/>
      <c r="HAX36" s="4"/>
      <c r="HAY36" s="4"/>
      <c r="HAZ36" s="4"/>
      <c r="HBA36" s="4"/>
      <c r="HBB36" s="4"/>
      <c r="HBC36" s="4"/>
      <c r="HBD36" s="4"/>
      <c r="HBE36" s="4"/>
      <c r="HBF36" s="4"/>
      <c r="HBG36" s="4"/>
      <c r="HBH36" s="4"/>
      <c r="HBI36" s="4"/>
      <c r="HBJ36" s="4"/>
      <c r="HBK36" s="4"/>
      <c r="HBL36" s="4"/>
      <c r="HBM36" s="4"/>
      <c r="HBN36" s="4"/>
      <c r="HBO36" s="4"/>
      <c r="HBP36" s="4"/>
      <c r="HBQ36" s="4"/>
      <c r="HBR36" s="4"/>
      <c r="HBS36" s="4"/>
      <c r="HBT36" s="4"/>
      <c r="HBU36" s="4"/>
      <c r="HBV36" s="4"/>
      <c r="HBW36" s="4"/>
      <c r="HBX36" s="4"/>
      <c r="HBY36" s="4"/>
      <c r="HBZ36" s="4"/>
      <c r="HCA36" s="4"/>
      <c r="HCB36" s="4"/>
      <c r="HCC36" s="4"/>
      <c r="HCD36" s="4"/>
      <c r="HCE36" s="4"/>
      <c r="HCF36" s="4"/>
      <c r="HCG36" s="4"/>
      <c r="HCH36" s="4"/>
      <c r="HCI36" s="4"/>
      <c r="HCJ36" s="4"/>
      <c r="HCK36" s="4"/>
      <c r="HCL36" s="4"/>
      <c r="HCM36" s="4"/>
      <c r="HCN36" s="4"/>
      <c r="HCO36" s="4"/>
      <c r="HCP36" s="4"/>
      <c r="HCQ36" s="4"/>
      <c r="HCR36" s="4"/>
      <c r="HCS36" s="4"/>
      <c r="HCT36" s="4"/>
      <c r="HCU36" s="4"/>
      <c r="HCV36" s="4"/>
      <c r="HCW36" s="4"/>
      <c r="HCX36" s="4"/>
      <c r="HCY36" s="4"/>
      <c r="HCZ36" s="4"/>
      <c r="HDA36" s="4"/>
      <c r="HDB36" s="4"/>
      <c r="HDC36" s="4"/>
      <c r="HDD36" s="4"/>
      <c r="HDE36" s="4"/>
      <c r="HDF36" s="4"/>
      <c r="HDG36" s="4"/>
      <c r="HDH36" s="4"/>
      <c r="HDI36" s="4"/>
      <c r="HDJ36" s="4"/>
      <c r="HDK36" s="4"/>
      <c r="HDL36" s="4"/>
      <c r="HDM36" s="4"/>
      <c r="HDN36" s="4"/>
      <c r="HDO36" s="4"/>
      <c r="HDP36" s="4"/>
      <c r="HDQ36" s="4"/>
      <c r="HDR36" s="4"/>
      <c r="HDS36" s="4"/>
      <c r="HDT36" s="4"/>
      <c r="HDU36" s="4"/>
      <c r="HDV36" s="4"/>
      <c r="HDW36" s="4"/>
      <c r="HDX36" s="4"/>
      <c r="HDY36" s="4"/>
      <c r="HDZ36" s="4"/>
      <c r="HEA36" s="4"/>
      <c r="HEB36" s="4"/>
      <c r="HEC36" s="4"/>
      <c r="HED36" s="4"/>
      <c r="HEE36" s="4"/>
      <c r="HEF36" s="4"/>
      <c r="HEG36" s="4"/>
      <c r="HEH36" s="4"/>
      <c r="HEI36" s="4"/>
      <c r="HEJ36" s="4"/>
      <c r="HEK36" s="4"/>
      <c r="HEL36" s="4"/>
      <c r="HEM36" s="4"/>
      <c r="HEN36" s="4"/>
      <c r="HEO36" s="4"/>
      <c r="HEP36" s="4"/>
      <c r="HEQ36" s="4"/>
      <c r="HER36" s="4"/>
      <c r="HES36" s="4"/>
      <c r="HET36" s="4"/>
      <c r="HEU36" s="4"/>
      <c r="HEV36" s="4"/>
      <c r="HEW36" s="4"/>
      <c r="HEX36" s="4"/>
      <c r="HEY36" s="4"/>
      <c r="HEZ36" s="4"/>
      <c r="HFA36" s="4"/>
      <c r="HFB36" s="4"/>
      <c r="HFC36" s="4"/>
      <c r="HFD36" s="4"/>
      <c r="HFE36" s="4"/>
      <c r="HFF36" s="4"/>
      <c r="HFG36" s="4"/>
      <c r="HFH36" s="4"/>
      <c r="HFI36" s="4"/>
      <c r="HFJ36" s="4"/>
      <c r="HFK36" s="4"/>
      <c r="HFL36" s="4"/>
      <c r="HFM36" s="4"/>
      <c r="HFN36" s="4"/>
      <c r="HFO36" s="4"/>
      <c r="HFP36" s="4"/>
      <c r="HFQ36" s="4"/>
      <c r="HFR36" s="4"/>
      <c r="HFS36" s="4"/>
      <c r="HFT36" s="4"/>
      <c r="HFU36" s="4"/>
      <c r="HFV36" s="4"/>
      <c r="HFW36" s="4"/>
      <c r="HFX36" s="4"/>
      <c r="HFY36" s="4"/>
      <c r="HFZ36" s="4"/>
      <c r="HGA36" s="4"/>
      <c r="HGB36" s="4"/>
      <c r="HGC36" s="4"/>
      <c r="HGD36" s="4"/>
      <c r="HGE36" s="4"/>
      <c r="HGF36" s="4"/>
      <c r="HGG36" s="4"/>
      <c r="HGH36" s="4"/>
      <c r="HGI36" s="4"/>
      <c r="HGJ36" s="4"/>
      <c r="HGK36" s="4"/>
      <c r="HGL36" s="4"/>
      <c r="HGM36" s="4"/>
      <c r="HGN36" s="4"/>
      <c r="HGO36" s="4"/>
      <c r="HGP36" s="4"/>
      <c r="HGQ36" s="4"/>
      <c r="HGR36" s="4"/>
      <c r="HGS36" s="4"/>
      <c r="HGT36" s="4"/>
      <c r="HGU36" s="4"/>
      <c r="HGV36" s="4"/>
      <c r="HGW36" s="4"/>
      <c r="HGX36" s="4"/>
      <c r="HGY36" s="4"/>
      <c r="HGZ36" s="4"/>
      <c r="HHA36" s="4"/>
      <c r="HHB36" s="4"/>
      <c r="HHC36" s="4"/>
      <c r="HHD36" s="4"/>
      <c r="HHE36" s="4"/>
      <c r="HHF36" s="4"/>
      <c r="HHG36" s="4"/>
      <c r="HHH36" s="4"/>
      <c r="HHI36" s="4"/>
      <c r="HHJ36" s="4"/>
      <c r="HHK36" s="4"/>
      <c r="HHL36" s="4"/>
      <c r="HHM36" s="4"/>
      <c r="HHN36" s="4"/>
      <c r="HHO36" s="4"/>
      <c r="HHP36" s="4"/>
      <c r="HHQ36" s="4"/>
      <c r="HHR36" s="4"/>
      <c r="HHS36" s="4"/>
      <c r="HHT36" s="4"/>
      <c r="HHU36" s="4"/>
      <c r="HHV36" s="4"/>
      <c r="HHW36" s="4"/>
      <c r="HHX36" s="4"/>
      <c r="HHY36" s="4"/>
      <c r="HHZ36" s="4"/>
      <c r="HIA36" s="4"/>
      <c r="HIB36" s="4"/>
      <c r="HIC36" s="4"/>
      <c r="HID36" s="4"/>
      <c r="HIE36" s="4"/>
      <c r="HIF36" s="4"/>
      <c r="HIG36" s="4"/>
      <c r="HIH36" s="4"/>
      <c r="HII36" s="4"/>
      <c r="HIJ36" s="4"/>
      <c r="HIK36" s="4"/>
      <c r="HIL36" s="4"/>
      <c r="HIM36" s="4"/>
      <c r="HIN36" s="4"/>
      <c r="HIO36" s="4"/>
      <c r="HIP36" s="4"/>
      <c r="HIQ36" s="4"/>
      <c r="HIR36" s="4"/>
      <c r="HIS36" s="4"/>
      <c r="HIT36" s="4"/>
      <c r="HIU36" s="4"/>
      <c r="HIV36" s="4"/>
      <c r="HIW36" s="4"/>
      <c r="HIX36" s="4"/>
      <c r="HIY36" s="4"/>
      <c r="HIZ36" s="4"/>
      <c r="HJA36" s="4"/>
      <c r="HJB36" s="4"/>
      <c r="HJC36" s="4"/>
      <c r="HJD36" s="4"/>
      <c r="HJE36" s="4"/>
      <c r="HJF36" s="4"/>
      <c r="HJG36" s="4"/>
      <c r="HJH36" s="4"/>
      <c r="HJI36" s="4"/>
      <c r="HJJ36" s="4"/>
      <c r="HJK36" s="4"/>
      <c r="HJL36" s="4"/>
      <c r="HJM36" s="4"/>
      <c r="HJN36" s="4"/>
      <c r="HJO36" s="4"/>
      <c r="HJP36" s="4"/>
      <c r="HJQ36" s="4"/>
      <c r="HJR36" s="4"/>
      <c r="HJS36" s="4"/>
      <c r="HJT36" s="4"/>
      <c r="HJU36" s="4"/>
      <c r="HJV36" s="4"/>
      <c r="HJW36" s="4"/>
      <c r="HJX36" s="4"/>
      <c r="HJY36" s="4"/>
      <c r="HJZ36" s="4"/>
      <c r="HKA36" s="4"/>
      <c r="HKB36" s="4"/>
      <c r="HKC36" s="4"/>
      <c r="HKD36" s="4"/>
      <c r="HKE36" s="4"/>
      <c r="HKF36" s="4"/>
      <c r="HKG36" s="4"/>
      <c r="HKH36" s="4"/>
      <c r="HKI36" s="4"/>
      <c r="HKJ36" s="4"/>
      <c r="HKK36" s="4"/>
      <c r="HKL36" s="4"/>
      <c r="HKM36" s="4"/>
      <c r="HKN36" s="4"/>
      <c r="HKO36" s="4"/>
      <c r="HKP36" s="4"/>
      <c r="HKQ36" s="4"/>
      <c r="HKR36" s="4"/>
      <c r="HKS36" s="4"/>
      <c r="HKT36" s="4"/>
      <c r="HKU36" s="4"/>
      <c r="HKV36" s="4"/>
      <c r="HKW36" s="4"/>
      <c r="HKX36" s="4"/>
      <c r="HKY36" s="4"/>
      <c r="HKZ36" s="4"/>
      <c r="HLA36" s="4"/>
      <c r="HLB36" s="4"/>
      <c r="HLC36" s="4"/>
      <c r="HLD36" s="4"/>
      <c r="HLE36" s="4"/>
      <c r="HLF36" s="4"/>
      <c r="HLG36" s="4"/>
      <c r="HLH36" s="4"/>
      <c r="HLI36" s="4"/>
      <c r="HLJ36" s="4"/>
      <c r="HLK36" s="4"/>
      <c r="HLL36" s="4"/>
      <c r="HLM36" s="4"/>
      <c r="HLN36" s="4"/>
      <c r="HLO36" s="4"/>
      <c r="HLP36" s="4"/>
      <c r="HLQ36" s="4"/>
      <c r="HLR36" s="4"/>
      <c r="HLS36" s="4"/>
      <c r="HLT36" s="4"/>
      <c r="HLU36" s="4"/>
      <c r="HLV36" s="4"/>
      <c r="HLW36" s="4"/>
      <c r="HLX36" s="4"/>
      <c r="HLY36" s="4"/>
      <c r="HLZ36" s="4"/>
      <c r="HMA36" s="4"/>
      <c r="HMB36" s="4"/>
      <c r="HMC36" s="4"/>
      <c r="HMD36" s="4"/>
      <c r="HME36" s="4"/>
      <c r="HMF36" s="4"/>
      <c r="HMG36" s="4"/>
      <c r="HMH36" s="4"/>
      <c r="HMI36" s="4"/>
      <c r="HMJ36" s="4"/>
      <c r="HMK36" s="4"/>
      <c r="HML36" s="4"/>
      <c r="HMM36" s="4"/>
      <c r="HMN36" s="4"/>
      <c r="HMO36" s="4"/>
      <c r="HMP36" s="4"/>
      <c r="HMQ36" s="4"/>
      <c r="HMR36" s="4"/>
      <c r="HMS36" s="4"/>
      <c r="HMT36" s="4"/>
      <c r="HMU36" s="4"/>
      <c r="HMV36" s="4"/>
      <c r="HMW36" s="4"/>
      <c r="HMX36" s="4"/>
      <c r="HMY36" s="4"/>
      <c r="HMZ36" s="4"/>
      <c r="HNA36" s="4"/>
      <c r="HNB36" s="4"/>
      <c r="HNC36" s="4"/>
      <c r="HND36" s="4"/>
      <c r="HNE36" s="4"/>
      <c r="HNF36" s="4"/>
      <c r="HNG36" s="4"/>
      <c r="HNH36" s="4"/>
      <c r="HNI36" s="4"/>
      <c r="HNJ36" s="4"/>
      <c r="HNK36" s="4"/>
      <c r="HNL36" s="4"/>
      <c r="HNM36" s="4"/>
      <c r="HNN36" s="4"/>
      <c r="HNO36" s="4"/>
      <c r="HNP36" s="4"/>
      <c r="HNQ36" s="4"/>
      <c r="HNR36" s="4"/>
      <c r="HNS36" s="4"/>
      <c r="HNT36" s="4"/>
      <c r="HNU36" s="4"/>
      <c r="HNV36" s="4"/>
      <c r="HNW36" s="4"/>
      <c r="HNX36" s="4"/>
      <c r="HNY36" s="4"/>
      <c r="HNZ36" s="4"/>
      <c r="HOA36" s="4"/>
      <c r="HOB36" s="4"/>
      <c r="HOC36" s="4"/>
      <c r="HOD36" s="4"/>
      <c r="HOE36" s="4"/>
      <c r="HOF36" s="4"/>
      <c r="HOG36" s="4"/>
      <c r="HOH36" s="4"/>
      <c r="HOI36" s="4"/>
      <c r="HOJ36" s="4"/>
      <c r="HOK36" s="4"/>
      <c r="HOL36" s="4"/>
      <c r="HOM36" s="4"/>
      <c r="HON36" s="4"/>
      <c r="HOO36" s="4"/>
      <c r="HOP36" s="4"/>
      <c r="HOQ36" s="4"/>
      <c r="HOR36" s="4"/>
      <c r="HOS36" s="4"/>
      <c r="HOT36" s="4"/>
      <c r="HOU36" s="4"/>
      <c r="HOV36" s="4"/>
      <c r="HOW36" s="4"/>
      <c r="HOX36" s="4"/>
      <c r="HOY36" s="4"/>
      <c r="HOZ36" s="4"/>
      <c r="HPA36" s="4"/>
      <c r="HPB36" s="4"/>
      <c r="HPC36" s="4"/>
      <c r="HPD36" s="4"/>
      <c r="HPE36" s="4"/>
      <c r="HPF36" s="4"/>
      <c r="HPG36" s="4"/>
      <c r="HPH36" s="4"/>
      <c r="HPI36" s="4"/>
      <c r="HPJ36" s="4"/>
      <c r="HPK36" s="4"/>
      <c r="HPL36" s="4"/>
      <c r="HPM36" s="4"/>
      <c r="HPN36" s="4"/>
      <c r="HPO36" s="4"/>
      <c r="HPP36" s="4"/>
      <c r="HPQ36" s="4"/>
      <c r="HPR36" s="4"/>
      <c r="HPS36" s="4"/>
      <c r="HPT36" s="4"/>
      <c r="HPU36" s="4"/>
      <c r="HPV36" s="4"/>
      <c r="HPW36" s="4"/>
      <c r="HPX36" s="4"/>
      <c r="HPY36" s="4"/>
      <c r="HPZ36" s="4"/>
      <c r="HQA36" s="4"/>
      <c r="HQB36" s="4"/>
      <c r="HQC36" s="4"/>
      <c r="HQD36" s="4"/>
      <c r="HQE36" s="4"/>
      <c r="HQF36" s="4"/>
      <c r="HQG36" s="4"/>
      <c r="HQH36" s="4"/>
      <c r="HQI36" s="4"/>
      <c r="HQJ36" s="4"/>
      <c r="HQK36" s="4"/>
      <c r="HQL36" s="4"/>
      <c r="HQM36" s="4"/>
      <c r="HQN36" s="4"/>
      <c r="HQO36" s="4"/>
      <c r="HQP36" s="4"/>
      <c r="HQQ36" s="4"/>
      <c r="HQR36" s="4"/>
      <c r="HQS36" s="4"/>
      <c r="HQT36" s="4"/>
      <c r="HQU36" s="4"/>
      <c r="HQV36" s="4"/>
      <c r="HQW36" s="4"/>
      <c r="HQX36" s="4"/>
      <c r="HQY36" s="4"/>
      <c r="HQZ36" s="4"/>
      <c r="HRA36" s="4"/>
      <c r="HRB36" s="4"/>
      <c r="HRC36" s="4"/>
      <c r="HRD36" s="4"/>
      <c r="HRE36" s="4"/>
      <c r="HRF36" s="4"/>
      <c r="HRG36" s="4"/>
      <c r="HRH36" s="4"/>
      <c r="HRI36" s="4"/>
      <c r="HRJ36" s="4"/>
      <c r="HRK36" s="4"/>
      <c r="HRL36" s="4"/>
      <c r="HRM36" s="4"/>
      <c r="HRN36" s="4"/>
      <c r="HRO36" s="4"/>
      <c r="HRP36" s="4"/>
      <c r="HRQ36" s="4"/>
      <c r="HRR36" s="4"/>
      <c r="HRS36" s="4"/>
      <c r="HRT36" s="4"/>
      <c r="HRU36" s="4"/>
      <c r="HRV36" s="4"/>
      <c r="HRW36" s="4"/>
      <c r="HRX36" s="4"/>
      <c r="HRY36" s="4"/>
      <c r="HRZ36" s="4"/>
      <c r="HSA36" s="4"/>
      <c r="HSB36" s="4"/>
      <c r="HSC36" s="4"/>
      <c r="HSD36" s="4"/>
      <c r="HSE36" s="4"/>
      <c r="HSF36" s="4"/>
      <c r="HSG36" s="4"/>
      <c r="HSH36" s="4"/>
      <c r="HSI36" s="4"/>
      <c r="HSJ36" s="4"/>
      <c r="HSK36" s="4"/>
      <c r="HSL36" s="4"/>
      <c r="HSM36" s="4"/>
      <c r="HSN36" s="4"/>
      <c r="HSO36" s="4"/>
      <c r="HSP36" s="4"/>
      <c r="HSQ36" s="4"/>
      <c r="HSR36" s="4"/>
      <c r="HSS36" s="4"/>
      <c r="HST36" s="4"/>
      <c r="HSU36" s="4"/>
      <c r="HSV36" s="4"/>
      <c r="HSW36" s="4"/>
      <c r="HSX36" s="4"/>
      <c r="HSY36" s="4"/>
      <c r="HSZ36" s="4"/>
      <c r="HTA36" s="4"/>
      <c r="HTB36" s="4"/>
      <c r="HTC36" s="4"/>
      <c r="HTD36" s="4"/>
      <c r="HTE36" s="4"/>
      <c r="HTF36" s="4"/>
      <c r="HTG36" s="4"/>
      <c r="HTH36" s="4"/>
      <c r="HTI36" s="4"/>
      <c r="HTJ36" s="4"/>
      <c r="HTK36" s="4"/>
      <c r="HTL36" s="4"/>
      <c r="HTM36" s="4"/>
      <c r="HTN36" s="4"/>
      <c r="HTO36" s="4"/>
      <c r="HTP36" s="4"/>
      <c r="HTQ36" s="4"/>
      <c r="HTR36" s="4"/>
      <c r="HTS36" s="4"/>
      <c r="HTT36" s="4"/>
      <c r="HTU36" s="4"/>
      <c r="HTV36" s="4"/>
      <c r="HTW36" s="4"/>
      <c r="HTX36" s="4"/>
      <c r="HTY36" s="4"/>
      <c r="HTZ36" s="4"/>
      <c r="HUA36" s="4"/>
      <c r="HUB36" s="4"/>
      <c r="HUC36" s="4"/>
      <c r="HUD36" s="4"/>
      <c r="HUE36" s="4"/>
      <c r="HUF36" s="4"/>
      <c r="HUG36" s="4"/>
      <c r="HUH36" s="4"/>
      <c r="HUI36" s="4"/>
      <c r="HUJ36" s="4"/>
      <c r="HUK36" s="4"/>
      <c r="HUL36" s="4"/>
      <c r="HUM36" s="4"/>
      <c r="HUN36" s="4"/>
      <c r="HUO36" s="4"/>
      <c r="HUP36" s="4"/>
      <c r="HUQ36" s="4"/>
      <c r="HUR36" s="4"/>
      <c r="HUS36" s="4"/>
      <c r="HUT36" s="4"/>
      <c r="HUU36" s="4"/>
      <c r="HUV36" s="4"/>
      <c r="HUW36" s="4"/>
      <c r="HUX36" s="4"/>
      <c r="HUY36" s="4"/>
      <c r="HUZ36" s="4"/>
      <c r="HVA36" s="4"/>
      <c r="HVB36" s="4"/>
      <c r="HVC36" s="4"/>
      <c r="HVD36" s="4"/>
      <c r="HVE36" s="4"/>
      <c r="HVF36" s="4"/>
      <c r="HVG36" s="4"/>
      <c r="HVH36" s="4"/>
      <c r="HVI36" s="4"/>
      <c r="HVJ36" s="4"/>
      <c r="HVK36" s="4"/>
      <c r="HVL36" s="4"/>
      <c r="HVM36" s="4"/>
      <c r="HVN36" s="4"/>
      <c r="HVO36" s="4"/>
      <c r="HVP36" s="4"/>
      <c r="HVQ36" s="4"/>
      <c r="HVR36" s="4"/>
      <c r="HVS36" s="4"/>
      <c r="HVT36" s="4"/>
      <c r="HVU36" s="4"/>
      <c r="HVV36" s="4"/>
      <c r="HVW36" s="4"/>
      <c r="HVX36" s="4"/>
      <c r="HVY36" s="4"/>
      <c r="HVZ36" s="4"/>
      <c r="HWA36" s="4"/>
      <c r="HWB36" s="4"/>
      <c r="HWC36" s="4"/>
      <c r="HWD36" s="4"/>
      <c r="HWE36" s="4"/>
      <c r="HWF36" s="4"/>
      <c r="HWG36" s="4"/>
      <c r="HWH36" s="4"/>
      <c r="HWI36" s="4"/>
      <c r="HWJ36" s="4"/>
      <c r="HWK36" s="4"/>
      <c r="HWL36" s="4"/>
      <c r="HWM36" s="4"/>
      <c r="HWN36" s="4"/>
      <c r="HWO36" s="4"/>
      <c r="HWP36" s="4"/>
      <c r="HWQ36" s="4"/>
      <c r="HWR36" s="4"/>
      <c r="HWS36" s="4"/>
      <c r="HWT36" s="4"/>
      <c r="HWU36" s="4"/>
      <c r="HWV36" s="4"/>
      <c r="HWW36" s="4"/>
      <c r="HWX36" s="4"/>
      <c r="HWY36" s="4"/>
      <c r="HWZ36" s="4"/>
      <c r="HXA36" s="4"/>
      <c r="HXB36" s="4"/>
      <c r="HXC36" s="4"/>
      <c r="HXD36" s="4"/>
      <c r="HXE36" s="4"/>
      <c r="HXF36" s="4"/>
      <c r="HXG36" s="4"/>
      <c r="HXH36" s="4"/>
      <c r="HXI36" s="4"/>
      <c r="HXJ36" s="4"/>
      <c r="HXK36" s="4"/>
      <c r="HXL36" s="4"/>
      <c r="HXM36" s="4"/>
      <c r="HXN36" s="4"/>
      <c r="HXO36" s="4"/>
      <c r="HXP36" s="4"/>
      <c r="HXQ36" s="4"/>
      <c r="HXR36" s="4"/>
      <c r="HXS36" s="4"/>
      <c r="HXT36" s="4"/>
      <c r="HXU36" s="4"/>
      <c r="HXV36" s="4"/>
      <c r="HXW36" s="4"/>
      <c r="HXX36" s="4"/>
      <c r="HXY36" s="4"/>
      <c r="HXZ36" s="4"/>
      <c r="HYA36" s="4"/>
      <c r="HYB36" s="4"/>
      <c r="HYC36" s="4"/>
      <c r="HYD36" s="4"/>
      <c r="HYE36" s="4"/>
      <c r="HYF36" s="4"/>
      <c r="HYG36" s="4"/>
      <c r="HYH36" s="4"/>
      <c r="HYI36" s="4"/>
      <c r="HYJ36" s="4"/>
      <c r="HYK36" s="4"/>
      <c r="HYL36" s="4"/>
      <c r="HYM36" s="4"/>
      <c r="HYN36" s="4"/>
      <c r="HYO36" s="4"/>
      <c r="HYP36" s="4"/>
      <c r="HYQ36" s="4"/>
      <c r="HYR36" s="4"/>
      <c r="HYS36" s="4"/>
      <c r="HYT36" s="4"/>
      <c r="HYU36" s="4"/>
      <c r="HYV36" s="4"/>
      <c r="HYW36" s="4"/>
      <c r="HYX36" s="4"/>
      <c r="HYY36" s="4"/>
      <c r="HYZ36" s="4"/>
      <c r="HZA36" s="4"/>
      <c r="HZB36" s="4"/>
      <c r="HZC36" s="4"/>
      <c r="HZD36" s="4"/>
      <c r="HZE36" s="4"/>
      <c r="HZF36" s="4"/>
      <c r="HZG36" s="4"/>
      <c r="HZH36" s="4"/>
      <c r="HZI36" s="4"/>
      <c r="HZJ36" s="4"/>
      <c r="HZK36" s="4"/>
      <c r="HZL36" s="4"/>
      <c r="HZM36" s="4"/>
      <c r="HZN36" s="4"/>
      <c r="HZO36" s="4"/>
      <c r="HZP36" s="4"/>
      <c r="HZQ36" s="4"/>
      <c r="HZR36" s="4"/>
      <c r="HZS36" s="4"/>
      <c r="HZT36" s="4"/>
      <c r="HZU36" s="4"/>
      <c r="HZV36" s="4"/>
      <c r="HZW36" s="4"/>
      <c r="HZX36" s="4"/>
      <c r="HZY36" s="4"/>
      <c r="HZZ36" s="4"/>
      <c r="IAA36" s="4"/>
      <c r="IAB36" s="4"/>
      <c r="IAC36" s="4"/>
      <c r="IAD36" s="4"/>
      <c r="IAE36" s="4"/>
      <c r="IAF36" s="4"/>
      <c r="IAG36" s="4"/>
      <c r="IAH36" s="4"/>
      <c r="IAI36" s="4"/>
      <c r="IAJ36" s="4"/>
      <c r="IAK36" s="4"/>
      <c r="IAL36" s="4"/>
      <c r="IAM36" s="4"/>
      <c r="IAN36" s="4"/>
      <c r="IAO36" s="4"/>
      <c r="IAP36" s="4"/>
      <c r="IAQ36" s="4"/>
      <c r="IAR36" s="4"/>
      <c r="IAS36" s="4"/>
      <c r="IAT36" s="4"/>
      <c r="IAU36" s="4"/>
      <c r="IAV36" s="4"/>
      <c r="IAW36" s="4"/>
      <c r="IAX36" s="4"/>
      <c r="IAY36" s="4"/>
      <c r="IAZ36" s="4"/>
      <c r="IBA36" s="4"/>
      <c r="IBB36" s="4"/>
      <c r="IBC36" s="4"/>
      <c r="IBD36" s="4"/>
      <c r="IBE36" s="4"/>
      <c r="IBF36" s="4"/>
      <c r="IBG36" s="4"/>
      <c r="IBH36" s="4"/>
      <c r="IBI36" s="4"/>
      <c r="IBJ36" s="4"/>
      <c r="IBK36" s="4"/>
      <c r="IBL36" s="4"/>
      <c r="IBM36" s="4"/>
      <c r="IBN36" s="4"/>
      <c r="IBO36" s="4"/>
      <c r="IBP36" s="4"/>
      <c r="IBQ36" s="4"/>
      <c r="IBR36" s="4"/>
      <c r="IBS36" s="4"/>
      <c r="IBT36" s="4"/>
      <c r="IBU36" s="4"/>
      <c r="IBV36" s="4"/>
      <c r="IBW36" s="4"/>
      <c r="IBX36" s="4"/>
      <c r="IBY36" s="4"/>
      <c r="IBZ36" s="4"/>
      <c r="ICA36" s="4"/>
      <c r="ICB36" s="4"/>
      <c r="ICC36" s="4"/>
      <c r="ICD36" s="4"/>
      <c r="ICE36" s="4"/>
      <c r="ICF36" s="4"/>
      <c r="ICG36" s="4"/>
      <c r="ICH36" s="4"/>
      <c r="ICI36" s="4"/>
      <c r="ICJ36" s="4"/>
      <c r="ICK36" s="4"/>
      <c r="ICL36" s="4"/>
      <c r="ICM36" s="4"/>
      <c r="ICN36" s="4"/>
      <c r="ICO36" s="4"/>
      <c r="ICP36" s="4"/>
      <c r="ICQ36" s="4"/>
      <c r="ICR36" s="4"/>
      <c r="ICS36" s="4"/>
      <c r="ICT36" s="4"/>
      <c r="ICU36" s="4"/>
      <c r="ICV36" s="4"/>
      <c r="ICW36" s="4"/>
      <c r="ICX36" s="4"/>
      <c r="ICY36" s="4"/>
      <c r="ICZ36" s="4"/>
      <c r="IDA36" s="4"/>
      <c r="IDB36" s="4"/>
      <c r="IDC36" s="4"/>
      <c r="IDD36" s="4"/>
      <c r="IDE36" s="4"/>
      <c r="IDF36" s="4"/>
      <c r="IDG36" s="4"/>
      <c r="IDH36" s="4"/>
      <c r="IDI36" s="4"/>
      <c r="IDJ36" s="4"/>
      <c r="IDK36" s="4"/>
      <c r="IDL36" s="4"/>
      <c r="IDM36" s="4"/>
      <c r="IDN36" s="4"/>
      <c r="IDO36" s="4"/>
      <c r="IDP36" s="4"/>
      <c r="IDQ36" s="4"/>
      <c r="IDR36" s="4"/>
      <c r="IDS36" s="4"/>
      <c r="IDT36" s="4"/>
      <c r="IDU36" s="4"/>
      <c r="IDV36" s="4"/>
      <c r="IDW36" s="4"/>
      <c r="IDX36" s="4"/>
      <c r="IDY36" s="4"/>
      <c r="IDZ36" s="4"/>
      <c r="IEA36" s="4"/>
      <c r="IEB36" s="4"/>
      <c r="IEC36" s="4"/>
      <c r="IED36" s="4"/>
      <c r="IEE36" s="4"/>
      <c r="IEF36" s="4"/>
      <c r="IEG36" s="4"/>
      <c r="IEH36" s="4"/>
      <c r="IEI36" s="4"/>
      <c r="IEJ36" s="4"/>
      <c r="IEK36" s="4"/>
      <c r="IEL36" s="4"/>
      <c r="IEM36" s="4"/>
      <c r="IEN36" s="4"/>
      <c r="IEO36" s="4"/>
      <c r="IEP36" s="4"/>
      <c r="IEQ36" s="4"/>
      <c r="IER36" s="4"/>
      <c r="IES36" s="4"/>
      <c r="IET36" s="4"/>
      <c r="IEU36" s="4"/>
      <c r="IEV36" s="4"/>
      <c r="IEW36" s="4"/>
      <c r="IEX36" s="4"/>
      <c r="IEY36" s="4"/>
      <c r="IEZ36" s="4"/>
      <c r="IFA36" s="4"/>
      <c r="IFB36" s="4"/>
      <c r="IFC36" s="4"/>
      <c r="IFD36" s="4"/>
      <c r="IFE36" s="4"/>
      <c r="IFF36" s="4"/>
      <c r="IFG36" s="4"/>
      <c r="IFH36" s="4"/>
      <c r="IFI36" s="4"/>
      <c r="IFJ36" s="4"/>
      <c r="IFK36" s="4"/>
      <c r="IFL36" s="4"/>
      <c r="IFM36" s="4"/>
      <c r="IFN36" s="4"/>
      <c r="IFO36" s="4"/>
      <c r="IFP36" s="4"/>
      <c r="IFQ36" s="4"/>
      <c r="IFR36" s="4"/>
      <c r="IFS36" s="4"/>
      <c r="IFT36" s="4"/>
      <c r="IFU36" s="4"/>
      <c r="IFV36" s="4"/>
      <c r="IFW36" s="4"/>
      <c r="IFX36" s="4"/>
      <c r="IFY36" s="4"/>
      <c r="IFZ36" s="4"/>
      <c r="IGA36" s="4"/>
      <c r="IGB36" s="4"/>
      <c r="IGC36" s="4"/>
      <c r="IGD36" s="4"/>
      <c r="IGE36" s="4"/>
      <c r="IGF36" s="4"/>
      <c r="IGG36" s="4"/>
      <c r="IGH36" s="4"/>
      <c r="IGI36" s="4"/>
      <c r="IGJ36" s="4"/>
      <c r="IGK36" s="4"/>
      <c r="IGL36" s="4"/>
      <c r="IGM36" s="4"/>
      <c r="IGN36" s="4"/>
      <c r="IGO36" s="4"/>
      <c r="IGP36" s="4"/>
      <c r="IGQ36" s="4"/>
      <c r="IGR36" s="4"/>
      <c r="IGS36" s="4"/>
      <c r="IGT36" s="4"/>
      <c r="IGU36" s="4"/>
      <c r="IGV36" s="4"/>
      <c r="IGW36" s="4"/>
      <c r="IGX36" s="4"/>
      <c r="IGY36" s="4"/>
      <c r="IGZ36" s="4"/>
      <c r="IHA36" s="4"/>
      <c r="IHB36" s="4"/>
      <c r="IHC36" s="4"/>
      <c r="IHD36" s="4"/>
      <c r="IHE36" s="4"/>
      <c r="IHF36" s="4"/>
      <c r="IHG36" s="4"/>
      <c r="IHH36" s="4"/>
      <c r="IHI36" s="4"/>
      <c r="IHJ36" s="4"/>
      <c r="IHK36" s="4"/>
      <c r="IHL36" s="4"/>
      <c r="IHM36" s="4"/>
      <c r="IHN36" s="4"/>
      <c r="IHO36" s="4"/>
      <c r="IHP36" s="4"/>
      <c r="IHQ36" s="4"/>
      <c r="IHR36" s="4"/>
      <c r="IHS36" s="4"/>
      <c r="IHT36" s="4"/>
      <c r="IHU36" s="4"/>
      <c r="IHV36" s="4"/>
      <c r="IHW36" s="4"/>
      <c r="IHX36" s="4"/>
      <c r="IHY36" s="4"/>
      <c r="IHZ36" s="4"/>
      <c r="IIA36" s="4"/>
      <c r="IIB36" s="4"/>
      <c r="IIC36" s="4"/>
      <c r="IID36" s="4"/>
      <c r="IIE36" s="4"/>
      <c r="IIF36" s="4"/>
      <c r="IIG36" s="4"/>
      <c r="IIH36" s="4"/>
      <c r="III36" s="4"/>
      <c r="IIJ36" s="4"/>
      <c r="IIK36" s="4"/>
      <c r="IIL36" s="4"/>
      <c r="IIM36" s="4"/>
      <c r="IIN36" s="4"/>
      <c r="IIO36" s="4"/>
      <c r="IIP36" s="4"/>
      <c r="IIQ36" s="4"/>
      <c r="IIR36" s="4"/>
      <c r="IIS36" s="4"/>
      <c r="IIT36" s="4"/>
      <c r="IIU36" s="4"/>
      <c r="IIV36" s="4"/>
      <c r="IIW36" s="4"/>
      <c r="IIX36" s="4"/>
      <c r="IIY36" s="4"/>
      <c r="IIZ36" s="4"/>
      <c r="IJA36" s="4"/>
      <c r="IJB36" s="4"/>
      <c r="IJC36" s="4"/>
      <c r="IJD36" s="4"/>
      <c r="IJE36" s="4"/>
      <c r="IJF36" s="4"/>
      <c r="IJG36" s="4"/>
      <c r="IJH36" s="4"/>
      <c r="IJI36" s="4"/>
      <c r="IJJ36" s="4"/>
      <c r="IJK36" s="4"/>
      <c r="IJL36" s="4"/>
      <c r="IJM36" s="4"/>
      <c r="IJN36" s="4"/>
      <c r="IJO36" s="4"/>
      <c r="IJP36" s="4"/>
      <c r="IJQ36" s="4"/>
      <c r="IJR36" s="4"/>
      <c r="IJS36" s="4"/>
      <c r="IJT36" s="4"/>
      <c r="IJU36" s="4"/>
      <c r="IJV36" s="4"/>
      <c r="IJW36" s="4"/>
      <c r="IJX36" s="4"/>
      <c r="IJY36" s="4"/>
      <c r="IJZ36" s="4"/>
      <c r="IKA36" s="4"/>
      <c r="IKB36" s="4"/>
      <c r="IKC36" s="4"/>
      <c r="IKD36" s="4"/>
      <c r="IKE36" s="4"/>
      <c r="IKF36" s="4"/>
      <c r="IKG36" s="4"/>
      <c r="IKH36" s="4"/>
      <c r="IKI36" s="4"/>
      <c r="IKJ36" s="4"/>
      <c r="IKK36" s="4"/>
      <c r="IKL36" s="4"/>
      <c r="IKM36" s="4"/>
      <c r="IKN36" s="4"/>
      <c r="IKO36" s="4"/>
      <c r="IKP36" s="4"/>
      <c r="IKQ36" s="4"/>
      <c r="IKR36" s="4"/>
      <c r="IKS36" s="4"/>
      <c r="IKT36" s="4"/>
      <c r="IKU36" s="4"/>
      <c r="IKV36" s="4"/>
      <c r="IKW36" s="4"/>
      <c r="IKX36" s="4"/>
      <c r="IKY36" s="4"/>
      <c r="IKZ36" s="4"/>
      <c r="ILA36" s="4"/>
      <c r="ILB36" s="4"/>
      <c r="ILC36" s="4"/>
      <c r="ILD36" s="4"/>
      <c r="ILE36" s="4"/>
      <c r="ILF36" s="4"/>
      <c r="ILG36" s="4"/>
      <c r="ILH36" s="4"/>
      <c r="ILI36" s="4"/>
      <c r="ILJ36" s="4"/>
      <c r="ILK36" s="4"/>
      <c r="ILL36" s="4"/>
      <c r="ILM36" s="4"/>
      <c r="ILN36" s="4"/>
      <c r="ILO36" s="4"/>
      <c r="ILP36" s="4"/>
      <c r="ILQ36" s="4"/>
      <c r="ILR36" s="4"/>
      <c r="ILS36" s="4"/>
      <c r="ILT36" s="4"/>
      <c r="ILU36" s="4"/>
      <c r="ILV36" s="4"/>
      <c r="ILW36" s="4"/>
      <c r="ILX36" s="4"/>
      <c r="ILY36" s="4"/>
      <c r="ILZ36" s="4"/>
      <c r="IMA36" s="4"/>
      <c r="IMB36" s="4"/>
      <c r="IMC36" s="4"/>
      <c r="IMD36" s="4"/>
      <c r="IME36" s="4"/>
      <c r="IMF36" s="4"/>
      <c r="IMG36" s="4"/>
      <c r="IMH36" s="4"/>
      <c r="IMI36" s="4"/>
      <c r="IMJ36" s="4"/>
      <c r="IMK36" s="4"/>
      <c r="IML36" s="4"/>
      <c r="IMM36" s="4"/>
      <c r="IMN36" s="4"/>
      <c r="IMO36" s="4"/>
      <c r="IMP36" s="4"/>
      <c r="IMQ36" s="4"/>
      <c r="IMR36" s="4"/>
      <c r="IMS36" s="4"/>
      <c r="IMT36" s="4"/>
      <c r="IMU36" s="4"/>
      <c r="IMV36" s="4"/>
      <c r="IMW36" s="4"/>
      <c r="IMX36" s="4"/>
      <c r="IMY36" s="4"/>
      <c r="IMZ36" s="4"/>
      <c r="INA36" s="4"/>
      <c r="INB36" s="4"/>
      <c r="INC36" s="4"/>
      <c r="IND36" s="4"/>
      <c r="INE36" s="4"/>
      <c r="INF36" s="4"/>
      <c r="ING36" s="4"/>
      <c r="INH36" s="4"/>
      <c r="INI36" s="4"/>
      <c r="INJ36" s="4"/>
      <c r="INK36" s="4"/>
      <c r="INL36" s="4"/>
      <c r="INM36" s="4"/>
      <c r="INN36" s="4"/>
      <c r="INO36" s="4"/>
      <c r="INP36" s="4"/>
      <c r="INQ36" s="4"/>
      <c r="INR36" s="4"/>
      <c r="INS36" s="4"/>
      <c r="INT36" s="4"/>
      <c r="INU36" s="4"/>
      <c r="INV36" s="4"/>
      <c r="INW36" s="4"/>
      <c r="INX36" s="4"/>
      <c r="INY36" s="4"/>
      <c r="INZ36" s="4"/>
      <c r="IOA36" s="4"/>
      <c r="IOB36" s="4"/>
      <c r="IOC36" s="4"/>
      <c r="IOD36" s="4"/>
      <c r="IOE36" s="4"/>
      <c r="IOF36" s="4"/>
      <c r="IOG36" s="4"/>
      <c r="IOH36" s="4"/>
      <c r="IOI36" s="4"/>
      <c r="IOJ36" s="4"/>
      <c r="IOK36" s="4"/>
      <c r="IOL36" s="4"/>
      <c r="IOM36" s="4"/>
      <c r="ION36" s="4"/>
      <c r="IOO36" s="4"/>
      <c r="IOP36" s="4"/>
      <c r="IOQ36" s="4"/>
      <c r="IOR36" s="4"/>
      <c r="IOS36" s="4"/>
      <c r="IOT36" s="4"/>
      <c r="IOU36" s="4"/>
      <c r="IOV36" s="4"/>
      <c r="IOW36" s="4"/>
      <c r="IOX36" s="4"/>
      <c r="IOY36" s="4"/>
      <c r="IOZ36" s="4"/>
      <c r="IPA36" s="4"/>
      <c r="IPB36" s="4"/>
      <c r="IPC36" s="4"/>
      <c r="IPD36" s="4"/>
      <c r="IPE36" s="4"/>
      <c r="IPF36" s="4"/>
      <c r="IPG36" s="4"/>
      <c r="IPH36" s="4"/>
      <c r="IPI36" s="4"/>
      <c r="IPJ36" s="4"/>
      <c r="IPK36" s="4"/>
      <c r="IPL36" s="4"/>
      <c r="IPM36" s="4"/>
      <c r="IPN36" s="4"/>
      <c r="IPO36" s="4"/>
      <c r="IPP36" s="4"/>
      <c r="IPQ36" s="4"/>
      <c r="IPR36" s="4"/>
      <c r="IPS36" s="4"/>
      <c r="IPT36" s="4"/>
      <c r="IPU36" s="4"/>
      <c r="IPV36" s="4"/>
      <c r="IPW36" s="4"/>
      <c r="IPX36" s="4"/>
      <c r="IPY36" s="4"/>
      <c r="IPZ36" s="4"/>
      <c r="IQA36" s="4"/>
      <c r="IQB36" s="4"/>
      <c r="IQC36" s="4"/>
      <c r="IQD36" s="4"/>
      <c r="IQE36" s="4"/>
      <c r="IQF36" s="4"/>
      <c r="IQG36" s="4"/>
      <c r="IQH36" s="4"/>
      <c r="IQI36" s="4"/>
      <c r="IQJ36" s="4"/>
      <c r="IQK36" s="4"/>
      <c r="IQL36" s="4"/>
      <c r="IQM36" s="4"/>
      <c r="IQN36" s="4"/>
      <c r="IQO36" s="4"/>
      <c r="IQP36" s="4"/>
      <c r="IQQ36" s="4"/>
      <c r="IQR36" s="4"/>
      <c r="IQS36" s="4"/>
      <c r="IQT36" s="4"/>
      <c r="IQU36" s="4"/>
      <c r="IQV36" s="4"/>
      <c r="IQW36" s="4"/>
      <c r="IQX36" s="4"/>
      <c r="IQY36" s="4"/>
      <c r="IQZ36" s="4"/>
      <c r="IRA36" s="4"/>
      <c r="IRB36" s="4"/>
      <c r="IRC36" s="4"/>
      <c r="IRD36" s="4"/>
      <c r="IRE36" s="4"/>
      <c r="IRF36" s="4"/>
      <c r="IRG36" s="4"/>
      <c r="IRH36" s="4"/>
      <c r="IRI36" s="4"/>
      <c r="IRJ36" s="4"/>
      <c r="IRK36" s="4"/>
      <c r="IRL36" s="4"/>
      <c r="IRM36" s="4"/>
      <c r="IRN36" s="4"/>
      <c r="IRO36" s="4"/>
      <c r="IRP36" s="4"/>
      <c r="IRQ36" s="4"/>
      <c r="IRR36" s="4"/>
      <c r="IRS36" s="4"/>
      <c r="IRT36" s="4"/>
      <c r="IRU36" s="4"/>
      <c r="IRV36" s="4"/>
      <c r="IRW36" s="4"/>
      <c r="IRX36" s="4"/>
      <c r="IRY36" s="4"/>
      <c r="IRZ36" s="4"/>
      <c r="ISA36" s="4"/>
      <c r="ISB36" s="4"/>
      <c r="ISC36" s="4"/>
      <c r="ISD36" s="4"/>
      <c r="ISE36" s="4"/>
      <c r="ISF36" s="4"/>
      <c r="ISG36" s="4"/>
      <c r="ISH36" s="4"/>
      <c r="ISI36" s="4"/>
      <c r="ISJ36" s="4"/>
      <c r="ISK36" s="4"/>
      <c r="ISL36" s="4"/>
      <c r="ISM36" s="4"/>
      <c r="ISN36" s="4"/>
      <c r="ISO36" s="4"/>
      <c r="ISP36" s="4"/>
      <c r="ISQ36" s="4"/>
      <c r="ISR36" s="4"/>
      <c r="ISS36" s="4"/>
      <c r="IST36" s="4"/>
      <c r="ISU36" s="4"/>
      <c r="ISV36" s="4"/>
      <c r="ISW36" s="4"/>
      <c r="ISX36" s="4"/>
      <c r="ISY36" s="4"/>
      <c r="ISZ36" s="4"/>
      <c r="ITA36" s="4"/>
      <c r="ITB36" s="4"/>
      <c r="ITC36" s="4"/>
      <c r="ITD36" s="4"/>
      <c r="ITE36" s="4"/>
      <c r="ITF36" s="4"/>
      <c r="ITG36" s="4"/>
      <c r="ITH36" s="4"/>
      <c r="ITI36" s="4"/>
      <c r="ITJ36" s="4"/>
      <c r="ITK36" s="4"/>
      <c r="ITL36" s="4"/>
      <c r="ITM36" s="4"/>
      <c r="ITN36" s="4"/>
      <c r="ITO36" s="4"/>
      <c r="ITP36" s="4"/>
      <c r="ITQ36" s="4"/>
      <c r="ITR36" s="4"/>
      <c r="ITS36" s="4"/>
      <c r="ITT36" s="4"/>
      <c r="ITU36" s="4"/>
      <c r="ITV36" s="4"/>
      <c r="ITW36" s="4"/>
      <c r="ITX36" s="4"/>
      <c r="ITY36" s="4"/>
      <c r="ITZ36" s="4"/>
      <c r="IUA36" s="4"/>
      <c r="IUB36" s="4"/>
      <c r="IUC36" s="4"/>
      <c r="IUD36" s="4"/>
      <c r="IUE36" s="4"/>
      <c r="IUF36" s="4"/>
      <c r="IUG36" s="4"/>
      <c r="IUH36" s="4"/>
      <c r="IUI36" s="4"/>
      <c r="IUJ36" s="4"/>
      <c r="IUK36" s="4"/>
      <c r="IUL36" s="4"/>
      <c r="IUM36" s="4"/>
      <c r="IUN36" s="4"/>
      <c r="IUO36" s="4"/>
      <c r="IUP36" s="4"/>
      <c r="IUQ36" s="4"/>
      <c r="IUR36" s="4"/>
      <c r="IUS36" s="4"/>
      <c r="IUT36" s="4"/>
      <c r="IUU36" s="4"/>
      <c r="IUV36" s="4"/>
      <c r="IUW36" s="4"/>
      <c r="IUX36" s="4"/>
      <c r="IUY36" s="4"/>
      <c r="IUZ36" s="4"/>
      <c r="IVA36" s="4"/>
      <c r="IVB36" s="4"/>
      <c r="IVC36" s="4"/>
      <c r="IVD36" s="4"/>
      <c r="IVE36" s="4"/>
      <c r="IVF36" s="4"/>
      <c r="IVG36" s="4"/>
      <c r="IVH36" s="4"/>
      <c r="IVI36" s="4"/>
      <c r="IVJ36" s="4"/>
      <c r="IVK36" s="4"/>
      <c r="IVL36" s="4"/>
      <c r="IVM36" s="4"/>
      <c r="IVN36" s="4"/>
      <c r="IVO36" s="4"/>
      <c r="IVP36" s="4"/>
      <c r="IVQ36" s="4"/>
      <c r="IVR36" s="4"/>
      <c r="IVS36" s="4"/>
      <c r="IVT36" s="4"/>
      <c r="IVU36" s="4"/>
      <c r="IVV36" s="4"/>
      <c r="IVW36" s="4"/>
      <c r="IVX36" s="4"/>
      <c r="IVY36" s="4"/>
      <c r="IVZ36" s="4"/>
      <c r="IWA36" s="4"/>
      <c r="IWB36" s="4"/>
      <c r="IWC36" s="4"/>
      <c r="IWD36" s="4"/>
      <c r="IWE36" s="4"/>
      <c r="IWF36" s="4"/>
      <c r="IWG36" s="4"/>
      <c r="IWH36" s="4"/>
      <c r="IWI36" s="4"/>
      <c r="IWJ36" s="4"/>
      <c r="IWK36" s="4"/>
      <c r="IWL36" s="4"/>
      <c r="IWM36" s="4"/>
      <c r="IWN36" s="4"/>
      <c r="IWO36" s="4"/>
      <c r="IWP36" s="4"/>
      <c r="IWQ36" s="4"/>
      <c r="IWR36" s="4"/>
      <c r="IWS36" s="4"/>
      <c r="IWT36" s="4"/>
      <c r="IWU36" s="4"/>
      <c r="IWV36" s="4"/>
      <c r="IWW36" s="4"/>
      <c r="IWX36" s="4"/>
      <c r="IWY36" s="4"/>
      <c r="IWZ36" s="4"/>
      <c r="IXA36" s="4"/>
      <c r="IXB36" s="4"/>
      <c r="IXC36" s="4"/>
      <c r="IXD36" s="4"/>
      <c r="IXE36" s="4"/>
      <c r="IXF36" s="4"/>
      <c r="IXG36" s="4"/>
      <c r="IXH36" s="4"/>
      <c r="IXI36" s="4"/>
      <c r="IXJ36" s="4"/>
      <c r="IXK36" s="4"/>
      <c r="IXL36" s="4"/>
      <c r="IXM36" s="4"/>
      <c r="IXN36" s="4"/>
      <c r="IXO36" s="4"/>
      <c r="IXP36" s="4"/>
      <c r="IXQ36" s="4"/>
      <c r="IXR36" s="4"/>
      <c r="IXS36" s="4"/>
      <c r="IXT36" s="4"/>
      <c r="IXU36" s="4"/>
      <c r="IXV36" s="4"/>
      <c r="IXW36" s="4"/>
      <c r="IXX36" s="4"/>
      <c r="IXY36" s="4"/>
      <c r="IXZ36" s="4"/>
      <c r="IYA36" s="4"/>
      <c r="IYB36" s="4"/>
      <c r="IYC36" s="4"/>
      <c r="IYD36" s="4"/>
      <c r="IYE36" s="4"/>
      <c r="IYF36" s="4"/>
      <c r="IYG36" s="4"/>
      <c r="IYH36" s="4"/>
      <c r="IYI36" s="4"/>
      <c r="IYJ36" s="4"/>
      <c r="IYK36" s="4"/>
      <c r="IYL36" s="4"/>
      <c r="IYM36" s="4"/>
      <c r="IYN36" s="4"/>
      <c r="IYO36" s="4"/>
      <c r="IYP36" s="4"/>
      <c r="IYQ36" s="4"/>
      <c r="IYR36" s="4"/>
      <c r="IYS36" s="4"/>
      <c r="IYT36" s="4"/>
      <c r="IYU36" s="4"/>
      <c r="IYV36" s="4"/>
      <c r="IYW36" s="4"/>
      <c r="IYX36" s="4"/>
      <c r="IYY36" s="4"/>
      <c r="IYZ36" s="4"/>
      <c r="IZA36" s="4"/>
      <c r="IZB36" s="4"/>
      <c r="IZC36" s="4"/>
      <c r="IZD36" s="4"/>
      <c r="IZE36" s="4"/>
      <c r="IZF36" s="4"/>
      <c r="IZG36" s="4"/>
      <c r="IZH36" s="4"/>
      <c r="IZI36" s="4"/>
      <c r="IZJ36" s="4"/>
      <c r="IZK36" s="4"/>
      <c r="IZL36" s="4"/>
      <c r="IZM36" s="4"/>
      <c r="IZN36" s="4"/>
      <c r="IZO36" s="4"/>
      <c r="IZP36" s="4"/>
      <c r="IZQ36" s="4"/>
      <c r="IZR36" s="4"/>
      <c r="IZS36" s="4"/>
      <c r="IZT36" s="4"/>
      <c r="IZU36" s="4"/>
      <c r="IZV36" s="4"/>
      <c r="IZW36" s="4"/>
      <c r="IZX36" s="4"/>
      <c r="IZY36" s="4"/>
      <c r="IZZ36" s="4"/>
      <c r="JAA36" s="4"/>
      <c r="JAB36" s="4"/>
      <c r="JAC36" s="4"/>
      <c r="JAD36" s="4"/>
      <c r="JAE36" s="4"/>
      <c r="JAF36" s="4"/>
      <c r="JAG36" s="4"/>
      <c r="JAH36" s="4"/>
      <c r="JAI36" s="4"/>
      <c r="JAJ36" s="4"/>
      <c r="JAK36" s="4"/>
      <c r="JAL36" s="4"/>
      <c r="JAM36" s="4"/>
      <c r="JAN36" s="4"/>
      <c r="JAO36" s="4"/>
      <c r="JAP36" s="4"/>
      <c r="JAQ36" s="4"/>
      <c r="JAR36" s="4"/>
      <c r="JAS36" s="4"/>
      <c r="JAT36" s="4"/>
      <c r="JAU36" s="4"/>
      <c r="JAV36" s="4"/>
      <c r="JAW36" s="4"/>
      <c r="JAX36" s="4"/>
      <c r="JAY36" s="4"/>
      <c r="JAZ36" s="4"/>
      <c r="JBA36" s="4"/>
      <c r="JBB36" s="4"/>
      <c r="JBC36" s="4"/>
      <c r="JBD36" s="4"/>
      <c r="JBE36" s="4"/>
      <c r="JBF36" s="4"/>
      <c r="JBG36" s="4"/>
      <c r="JBH36" s="4"/>
      <c r="JBI36" s="4"/>
      <c r="JBJ36" s="4"/>
      <c r="JBK36" s="4"/>
      <c r="JBL36" s="4"/>
      <c r="JBM36" s="4"/>
      <c r="JBN36" s="4"/>
      <c r="JBO36" s="4"/>
      <c r="JBP36" s="4"/>
      <c r="JBQ36" s="4"/>
      <c r="JBR36" s="4"/>
      <c r="JBS36" s="4"/>
      <c r="JBT36" s="4"/>
      <c r="JBU36" s="4"/>
      <c r="JBV36" s="4"/>
      <c r="JBW36" s="4"/>
      <c r="JBX36" s="4"/>
      <c r="JBY36" s="4"/>
      <c r="JBZ36" s="4"/>
      <c r="JCA36" s="4"/>
      <c r="JCB36" s="4"/>
      <c r="JCC36" s="4"/>
      <c r="JCD36" s="4"/>
      <c r="JCE36" s="4"/>
      <c r="JCF36" s="4"/>
      <c r="JCG36" s="4"/>
      <c r="JCH36" s="4"/>
      <c r="JCI36" s="4"/>
      <c r="JCJ36" s="4"/>
      <c r="JCK36" s="4"/>
      <c r="JCL36" s="4"/>
      <c r="JCM36" s="4"/>
      <c r="JCN36" s="4"/>
      <c r="JCO36" s="4"/>
      <c r="JCP36" s="4"/>
      <c r="JCQ36" s="4"/>
      <c r="JCR36" s="4"/>
      <c r="JCS36" s="4"/>
      <c r="JCT36" s="4"/>
      <c r="JCU36" s="4"/>
      <c r="JCV36" s="4"/>
      <c r="JCW36" s="4"/>
      <c r="JCX36" s="4"/>
      <c r="JCY36" s="4"/>
      <c r="JCZ36" s="4"/>
      <c r="JDA36" s="4"/>
      <c r="JDB36" s="4"/>
      <c r="JDC36" s="4"/>
      <c r="JDD36" s="4"/>
      <c r="JDE36" s="4"/>
      <c r="JDF36" s="4"/>
      <c r="JDG36" s="4"/>
      <c r="JDH36" s="4"/>
      <c r="JDI36" s="4"/>
      <c r="JDJ36" s="4"/>
      <c r="JDK36" s="4"/>
      <c r="JDL36" s="4"/>
      <c r="JDM36" s="4"/>
      <c r="JDN36" s="4"/>
      <c r="JDO36" s="4"/>
      <c r="JDP36" s="4"/>
      <c r="JDQ36" s="4"/>
      <c r="JDR36" s="4"/>
      <c r="JDS36" s="4"/>
      <c r="JDT36" s="4"/>
      <c r="JDU36" s="4"/>
      <c r="JDV36" s="4"/>
      <c r="JDW36" s="4"/>
      <c r="JDX36" s="4"/>
      <c r="JDY36" s="4"/>
      <c r="JDZ36" s="4"/>
      <c r="JEA36" s="4"/>
      <c r="JEB36" s="4"/>
      <c r="JEC36" s="4"/>
      <c r="JED36" s="4"/>
      <c r="JEE36" s="4"/>
      <c r="JEF36" s="4"/>
      <c r="JEG36" s="4"/>
      <c r="JEH36" s="4"/>
      <c r="JEI36" s="4"/>
      <c r="JEJ36" s="4"/>
      <c r="JEK36" s="4"/>
      <c r="JEL36" s="4"/>
      <c r="JEM36" s="4"/>
      <c r="JEN36" s="4"/>
      <c r="JEO36" s="4"/>
      <c r="JEP36" s="4"/>
      <c r="JEQ36" s="4"/>
      <c r="JER36" s="4"/>
      <c r="JES36" s="4"/>
      <c r="JET36" s="4"/>
      <c r="JEU36" s="4"/>
      <c r="JEV36" s="4"/>
      <c r="JEW36" s="4"/>
      <c r="JEX36" s="4"/>
      <c r="JEY36" s="4"/>
      <c r="JEZ36" s="4"/>
      <c r="JFA36" s="4"/>
      <c r="JFB36" s="4"/>
      <c r="JFC36" s="4"/>
      <c r="JFD36" s="4"/>
      <c r="JFE36" s="4"/>
      <c r="JFF36" s="4"/>
      <c r="JFG36" s="4"/>
      <c r="JFH36" s="4"/>
      <c r="JFI36" s="4"/>
      <c r="JFJ36" s="4"/>
      <c r="JFK36" s="4"/>
      <c r="JFL36" s="4"/>
      <c r="JFM36" s="4"/>
      <c r="JFN36" s="4"/>
      <c r="JFO36" s="4"/>
      <c r="JFP36" s="4"/>
      <c r="JFQ36" s="4"/>
      <c r="JFR36" s="4"/>
      <c r="JFS36" s="4"/>
      <c r="JFT36" s="4"/>
      <c r="JFU36" s="4"/>
      <c r="JFV36" s="4"/>
      <c r="JFW36" s="4"/>
      <c r="JFX36" s="4"/>
      <c r="JFY36" s="4"/>
      <c r="JFZ36" s="4"/>
      <c r="JGA36" s="4"/>
      <c r="JGB36" s="4"/>
      <c r="JGC36" s="4"/>
      <c r="JGD36" s="4"/>
      <c r="JGE36" s="4"/>
      <c r="JGF36" s="4"/>
      <c r="JGG36" s="4"/>
      <c r="JGH36" s="4"/>
      <c r="JGI36" s="4"/>
      <c r="JGJ36" s="4"/>
      <c r="JGK36" s="4"/>
      <c r="JGL36" s="4"/>
      <c r="JGM36" s="4"/>
      <c r="JGN36" s="4"/>
      <c r="JGO36" s="4"/>
      <c r="JGP36" s="4"/>
      <c r="JGQ36" s="4"/>
      <c r="JGR36" s="4"/>
      <c r="JGS36" s="4"/>
      <c r="JGT36" s="4"/>
      <c r="JGU36" s="4"/>
      <c r="JGV36" s="4"/>
      <c r="JGW36" s="4"/>
      <c r="JGX36" s="4"/>
      <c r="JGY36" s="4"/>
      <c r="JGZ36" s="4"/>
      <c r="JHA36" s="4"/>
      <c r="JHB36" s="4"/>
      <c r="JHC36" s="4"/>
      <c r="JHD36" s="4"/>
      <c r="JHE36" s="4"/>
      <c r="JHF36" s="4"/>
      <c r="JHG36" s="4"/>
      <c r="JHH36" s="4"/>
      <c r="JHI36" s="4"/>
      <c r="JHJ36" s="4"/>
      <c r="JHK36" s="4"/>
      <c r="JHL36" s="4"/>
      <c r="JHM36" s="4"/>
      <c r="JHN36" s="4"/>
      <c r="JHO36" s="4"/>
      <c r="JHP36" s="4"/>
      <c r="JHQ36" s="4"/>
      <c r="JHR36" s="4"/>
      <c r="JHS36" s="4"/>
      <c r="JHT36" s="4"/>
      <c r="JHU36" s="4"/>
      <c r="JHV36" s="4"/>
      <c r="JHW36" s="4"/>
      <c r="JHX36" s="4"/>
      <c r="JHY36" s="4"/>
      <c r="JHZ36" s="4"/>
      <c r="JIA36" s="4"/>
      <c r="JIB36" s="4"/>
      <c r="JIC36" s="4"/>
      <c r="JID36" s="4"/>
      <c r="JIE36" s="4"/>
      <c r="JIF36" s="4"/>
      <c r="JIG36" s="4"/>
      <c r="JIH36" s="4"/>
      <c r="JII36" s="4"/>
      <c r="JIJ36" s="4"/>
      <c r="JIK36" s="4"/>
      <c r="JIL36" s="4"/>
      <c r="JIM36" s="4"/>
      <c r="JIN36" s="4"/>
      <c r="JIO36" s="4"/>
      <c r="JIP36" s="4"/>
      <c r="JIQ36" s="4"/>
      <c r="JIR36" s="4"/>
      <c r="JIS36" s="4"/>
      <c r="JIT36" s="4"/>
      <c r="JIU36" s="4"/>
      <c r="JIV36" s="4"/>
      <c r="JIW36" s="4"/>
      <c r="JIX36" s="4"/>
      <c r="JIY36" s="4"/>
      <c r="JIZ36" s="4"/>
      <c r="JJA36" s="4"/>
      <c r="JJB36" s="4"/>
      <c r="JJC36" s="4"/>
      <c r="JJD36" s="4"/>
      <c r="JJE36" s="4"/>
      <c r="JJF36" s="4"/>
      <c r="JJG36" s="4"/>
      <c r="JJH36" s="4"/>
      <c r="JJI36" s="4"/>
      <c r="JJJ36" s="4"/>
      <c r="JJK36" s="4"/>
      <c r="JJL36" s="4"/>
      <c r="JJM36" s="4"/>
      <c r="JJN36" s="4"/>
      <c r="JJO36" s="4"/>
      <c r="JJP36" s="4"/>
      <c r="JJQ36" s="4"/>
      <c r="JJR36" s="4"/>
      <c r="JJS36" s="4"/>
      <c r="JJT36" s="4"/>
      <c r="JJU36" s="4"/>
      <c r="JJV36" s="4"/>
      <c r="JJW36" s="4"/>
      <c r="JJX36" s="4"/>
      <c r="JJY36" s="4"/>
      <c r="JJZ36" s="4"/>
      <c r="JKA36" s="4"/>
      <c r="JKB36" s="4"/>
      <c r="JKC36" s="4"/>
      <c r="JKD36" s="4"/>
      <c r="JKE36" s="4"/>
      <c r="JKF36" s="4"/>
      <c r="JKG36" s="4"/>
      <c r="JKH36" s="4"/>
      <c r="JKI36" s="4"/>
      <c r="JKJ36" s="4"/>
      <c r="JKK36" s="4"/>
      <c r="JKL36" s="4"/>
      <c r="JKM36" s="4"/>
      <c r="JKN36" s="4"/>
      <c r="JKO36" s="4"/>
      <c r="JKP36" s="4"/>
      <c r="JKQ36" s="4"/>
      <c r="JKR36" s="4"/>
      <c r="JKS36" s="4"/>
      <c r="JKT36" s="4"/>
      <c r="JKU36" s="4"/>
      <c r="JKV36" s="4"/>
      <c r="JKW36" s="4"/>
      <c r="JKX36" s="4"/>
      <c r="JKY36" s="4"/>
      <c r="JKZ36" s="4"/>
      <c r="JLA36" s="4"/>
      <c r="JLB36" s="4"/>
      <c r="JLC36" s="4"/>
      <c r="JLD36" s="4"/>
      <c r="JLE36" s="4"/>
      <c r="JLF36" s="4"/>
      <c r="JLG36" s="4"/>
      <c r="JLH36" s="4"/>
      <c r="JLI36" s="4"/>
      <c r="JLJ36" s="4"/>
      <c r="JLK36" s="4"/>
      <c r="JLL36" s="4"/>
      <c r="JLM36" s="4"/>
      <c r="JLN36" s="4"/>
      <c r="JLO36" s="4"/>
      <c r="JLP36" s="4"/>
      <c r="JLQ36" s="4"/>
      <c r="JLR36" s="4"/>
      <c r="JLS36" s="4"/>
      <c r="JLT36" s="4"/>
      <c r="JLU36" s="4"/>
      <c r="JLV36" s="4"/>
      <c r="JLW36" s="4"/>
      <c r="JLX36" s="4"/>
      <c r="JLY36" s="4"/>
      <c r="JLZ36" s="4"/>
      <c r="JMA36" s="4"/>
      <c r="JMB36" s="4"/>
      <c r="JMC36" s="4"/>
      <c r="JMD36" s="4"/>
      <c r="JME36" s="4"/>
      <c r="JMF36" s="4"/>
      <c r="JMG36" s="4"/>
      <c r="JMH36" s="4"/>
      <c r="JMI36" s="4"/>
      <c r="JMJ36" s="4"/>
      <c r="JMK36" s="4"/>
      <c r="JML36" s="4"/>
      <c r="JMM36" s="4"/>
      <c r="JMN36" s="4"/>
      <c r="JMO36" s="4"/>
      <c r="JMP36" s="4"/>
      <c r="JMQ36" s="4"/>
      <c r="JMR36" s="4"/>
      <c r="JMS36" s="4"/>
      <c r="JMT36" s="4"/>
      <c r="JMU36" s="4"/>
      <c r="JMV36" s="4"/>
      <c r="JMW36" s="4"/>
      <c r="JMX36" s="4"/>
      <c r="JMY36" s="4"/>
      <c r="JMZ36" s="4"/>
      <c r="JNA36" s="4"/>
      <c r="JNB36" s="4"/>
      <c r="JNC36" s="4"/>
      <c r="JND36" s="4"/>
      <c r="JNE36" s="4"/>
      <c r="JNF36" s="4"/>
      <c r="JNG36" s="4"/>
      <c r="JNH36" s="4"/>
      <c r="JNI36" s="4"/>
      <c r="JNJ36" s="4"/>
      <c r="JNK36" s="4"/>
      <c r="JNL36" s="4"/>
      <c r="JNM36" s="4"/>
      <c r="JNN36" s="4"/>
      <c r="JNO36" s="4"/>
      <c r="JNP36" s="4"/>
      <c r="JNQ36" s="4"/>
      <c r="JNR36" s="4"/>
      <c r="JNS36" s="4"/>
      <c r="JNT36" s="4"/>
      <c r="JNU36" s="4"/>
      <c r="JNV36" s="4"/>
      <c r="JNW36" s="4"/>
      <c r="JNX36" s="4"/>
      <c r="JNY36" s="4"/>
      <c r="JNZ36" s="4"/>
      <c r="JOA36" s="4"/>
      <c r="JOB36" s="4"/>
      <c r="JOC36" s="4"/>
      <c r="JOD36" s="4"/>
      <c r="JOE36" s="4"/>
      <c r="JOF36" s="4"/>
      <c r="JOG36" s="4"/>
      <c r="JOH36" s="4"/>
      <c r="JOI36" s="4"/>
      <c r="JOJ36" s="4"/>
      <c r="JOK36" s="4"/>
      <c r="JOL36" s="4"/>
      <c r="JOM36" s="4"/>
      <c r="JON36" s="4"/>
      <c r="JOO36" s="4"/>
      <c r="JOP36" s="4"/>
      <c r="JOQ36" s="4"/>
      <c r="JOR36" s="4"/>
      <c r="JOS36" s="4"/>
      <c r="JOT36" s="4"/>
      <c r="JOU36" s="4"/>
      <c r="JOV36" s="4"/>
      <c r="JOW36" s="4"/>
      <c r="JOX36" s="4"/>
      <c r="JOY36" s="4"/>
      <c r="JOZ36" s="4"/>
      <c r="JPA36" s="4"/>
      <c r="JPB36" s="4"/>
      <c r="JPC36" s="4"/>
      <c r="JPD36" s="4"/>
      <c r="JPE36" s="4"/>
      <c r="JPF36" s="4"/>
      <c r="JPG36" s="4"/>
      <c r="JPH36" s="4"/>
      <c r="JPI36" s="4"/>
      <c r="JPJ36" s="4"/>
      <c r="JPK36" s="4"/>
      <c r="JPL36" s="4"/>
      <c r="JPM36" s="4"/>
      <c r="JPN36" s="4"/>
      <c r="JPO36" s="4"/>
      <c r="JPP36" s="4"/>
      <c r="JPQ36" s="4"/>
      <c r="JPR36" s="4"/>
      <c r="JPS36" s="4"/>
      <c r="JPT36" s="4"/>
      <c r="JPU36" s="4"/>
      <c r="JPV36" s="4"/>
      <c r="JPW36" s="4"/>
      <c r="JPX36" s="4"/>
      <c r="JPY36" s="4"/>
      <c r="JPZ36" s="4"/>
      <c r="JQA36" s="4"/>
      <c r="JQB36" s="4"/>
      <c r="JQC36" s="4"/>
      <c r="JQD36" s="4"/>
      <c r="JQE36" s="4"/>
      <c r="JQF36" s="4"/>
      <c r="JQG36" s="4"/>
      <c r="JQH36" s="4"/>
      <c r="JQI36" s="4"/>
      <c r="JQJ36" s="4"/>
      <c r="JQK36" s="4"/>
      <c r="JQL36" s="4"/>
      <c r="JQM36" s="4"/>
      <c r="JQN36" s="4"/>
      <c r="JQO36" s="4"/>
      <c r="JQP36" s="4"/>
      <c r="JQQ36" s="4"/>
      <c r="JQR36" s="4"/>
      <c r="JQS36" s="4"/>
      <c r="JQT36" s="4"/>
      <c r="JQU36" s="4"/>
      <c r="JQV36" s="4"/>
      <c r="JQW36" s="4"/>
      <c r="JQX36" s="4"/>
      <c r="JQY36" s="4"/>
      <c r="JQZ36" s="4"/>
      <c r="JRA36" s="4"/>
      <c r="JRB36" s="4"/>
      <c r="JRC36" s="4"/>
      <c r="JRD36" s="4"/>
      <c r="JRE36" s="4"/>
      <c r="JRF36" s="4"/>
      <c r="JRG36" s="4"/>
      <c r="JRH36" s="4"/>
      <c r="JRI36" s="4"/>
      <c r="JRJ36" s="4"/>
      <c r="JRK36" s="4"/>
      <c r="JRL36" s="4"/>
      <c r="JRM36" s="4"/>
      <c r="JRN36" s="4"/>
      <c r="JRO36" s="4"/>
      <c r="JRP36" s="4"/>
      <c r="JRQ36" s="4"/>
      <c r="JRR36" s="4"/>
      <c r="JRS36" s="4"/>
      <c r="JRT36" s="4"/>
      <c r="JRU36" s="4"/>
      <c r="JRV36" s="4"/>
      <c r="JRW36" s="4"/>
      <c r="JRX36" s="4"/>
      <c r="JRY36" s="4"/>
      <c r="JRZ36" s="4"/>
      <c r="JSA36" s="4"/>
      <c r="JSB36" s="4"/>
      <c r="JSC36" s="4"/>
      <c r="JSD36" s="4"/>
      <c r="JSE36" s="4"/>
      <c r="JSF36" s="4"/>
      <c r="JSG36" s="4"/>
      <c r="JSH36" s="4"/>
      <c r="JSI36" s="4"/>
      <c r="JSJ36" s="4"/>
      <c r="JSK36" s="4"/>
      <c r="JSL36" s="4"/>
      <c r="JSM36" s="4"/>
      <c r="JSN36" s="4"/>
      <c r="JSO36" s="4"/>
      <c r="JSP36" s="4"/>
      <c r="JSQ36" s="4"/>
      <c r="JSR36" s="4"/>
      <c r="JSS36" s="4"/>
      <c r="JST36" s="4"/>
      <c r="JSU36" s="4"/>
      <c r="JSV36" s="4"/>
      <c r="JSW36" s="4"/>
      <c r="JSX36" s="4"/>
      <c r="JSY36" s="4"/>
      <c r="JSZ36" s="4"/>
      <c r="JTA36" s="4"/>
      <c r="JTB36" s="4"/>
      <c r="JTC36" s="4"/>
      <c r="JTD36" s="4"/>
      <c r="JTE36" s="4"/>
      <c r="JTF36" s="4"/>
      <c r="JTG36" s="4"/>
      <c r="JTH36" s="4"/>
      <c r="JTI36" s="4"/>
      <c r="JTJ36" s="4"/>
      <c r="JTK36" s="4"/>
      <c r="JTL36" s="4"/>
      <c r="JTM36" s="4"/>
      <c r="JTN36" s="4"/>
      <c r="JTO36" s="4"/>
      <c r="JTP36" s="4"/>
      <c r="JTQ36" s="4"/>
      <c r="JTR36" s="4"/>
      <c r="JTS36" s="4"/>
      <c r="JTT36" s="4"/>
      <c r="JTU36" s="4"/>
      <c r="JTV36" s="4"/>
      <c r="JTW36" s="4"/>
      <c r="JTX36" s="4"/>
      <c r="JTY36" s="4"/>
      <c r="JTZ36" s="4"/>
      <c r="JUA36" s="4"/>
      <c r="JUB36" s="4"/>
      <c r="JUC36" s="4"/>
      <c r="JUD36" s="4"/>
      <c r="JUE36" s="4"/>
      <c r="JUF36" s="4"/>
      <c r="JUG36" s="4"/>
      <c r="JUH36" s="4"/>
      <c r="JUI36" s="4"/>
      <c r="JUJ36" s="4"/>
      <c r="JUK36" s="4"/>
      <c r="JUL36" s="4"/>
      <c r="JUM36" s="4"/>
      <c r="JUN36" s="4"/>
      <c r="JUO36" s="4"/>
      <c r="JUP36" s="4"/>
      <c r="JUQ36" s="4"/>
      <c r="JUR36" s="4"/>
      <c r="JUS36" s="4"/>
      <c r="JUT36" s="4"/>
      <c r="JUU36" s="4"/>
      <c r="JUV36" s="4"/>
      <c r="JUW36" s="4"/>
      <c r="JUX36" s="4"/>
      <c r="JUY36" s="4"/>
      <c r="JUZ36" s="4"/>
      <c r="JVA36" s="4"/>
      <c r="JVB36" s="4"/>
      <c r="JVC36" s="4"/>
      <c r="JVD36" s="4"/>
      <c r="JVE36" s="4"/>
      <c r="JVF36" s="4"/>
      <c r="JVG36" s="4"/>
      <c r="JVH36" s="4"/>
      <c r="JVI36" s="4"/>
      <c r="JVJ36" s="4"/>
      <c r="JVK36" s="4"/>
      <c r="JVL36" s="4"/>
      <c r="JVM36" s="4"/>
      <c r="JVN36" s="4"/>
      <c r="JVO36" s="4"/>
      <c r="JVP36" s="4"/>
      <c r="JVQ36" s="4"/>
      <c r="JVR36" s="4"/>
      <c r="JVS36" s="4"/>
      <c r="JVT36" s="4"/>
      <c r="JVU36" s="4"/>
      <c r="JVV36" s="4"/>
      <c r="JVW36" s="4"/>
      <c r="JVX36" s="4"/>
      <c r="JVY36" s="4"/>
      <c r="JVZ36" s="4"/>
      <c r="JWA36" s="4"/>
      <c r="JWB36" s="4"/>
      <c r="JWC36" s="4"/>
      <c r="JWD36" s="4"/>
      <c r="JWE36" s="4"/>
      <c r="JWF36" s="4"/>
      <c r="JWG36" s="4"/>
      <c r="JWH36" s="4"/>
      <c r="JWI36" s="4"/>
      <c r="JWJ36" s="4"/>
      <c r="JWK36" s="4"/>
      <c r="JWL36" s="4"/>
      <c r="JWM36" s="4"/>
      <c r="JWN36" s="4"/>
      <c r="JWO36" s="4"/>
      <c r="JWP36" s="4"/>
      <c r="JWQ36" s="4"/>
      <c r="JWR36" s="4"/>
      <c r="JWS36" s="4"/>
      <c r="JWT36" s="4"/>
      <c r="JWU36" s="4"/>
      <c r="JWV36" s="4"/>
      <c r="JWW36" s="4"/>
      <c r="JWX36" s="4"/>
      <c r="JWY36" s="4"/>
      <c r="JWZ36" s="4"/>
      <c r="JXA36" s="4"/>
      <c r="JXB36" s="4"/>
      <c r="JXC36" s="4"/>
      <c r="JXD36" s="4"/>
      <c r="JXE36" s="4"/>
      <c r="JXF36" s="4"/>
      <c r="JXG36" s="4"/>
      <c r="JXH36" s="4"/>
      <c r="JXI36" s="4"/>
      <c r="JXJ36" s="4"/>
      <c r="JXK36" s="4"/>
      <c r="JXL36" s="4"/>
      <c r="JXM36" s="4"/>
      <c r="JXN36" s="4"/>
      <c r="JXO36" s="4"/>
      <c r="JXP36" s="4"/>
      <c r="JXQ36" s="4"/>
      <c r="JXR36" s="4"/>
      <c r="JXS36" s="4"/>
      <c r="JXT36" s="4"/>
      <c r="JXU36" s="4"/>
      <c r="JXV36" s="4"/>
      <c r="JXW36" s="4"/>
      <c r="JXX36" s="4"/>
      <c r="JXY36" s="4"/>
      <c r="JXZ36" s="4"/>
      <c r="JYA36" s="4"/>
      <c r="JYB36" s="4"/>
      <c r="JYC36" s="4"/>
      <c r="JYD36" s="4"/>
      <c r="JYE36" s="4"/>
      <c r="JYF36" s="4"/>
      <c r="JYG36" s="4"/>
      <c r="JYH36" s="4"/>
      <c r="JYI36" s="4"/>
      <c r="JYJ36" s="4"/>
      <c r="JYK36" s="4"/>
      <c r="JYL36" s="4"/>
      <c r="JYM36" s="4"/>
      <c r="JYN36" s="4"/>
      <c r="JYO36" s="4"/>
      <c r="JYP36" s="4"/>
      <c r="JYQ36" s="4"/>
      <c r="JYR36" s="4"/>
      <c r="JYS36" s="4"/>
      <c r="JYT36" s="4"/>
      <c r="JYU36" s="4"/>
      <c r="JYV36" s="4"/>
      <c r="JYW36" s="4"/>
      <c r="JYX36" s="4"/>
      <c r="JYY36" s="4"/>
      <c r="JYZ36" s="4"/>
      <c r="JZA36" s="4"/>
      <c r="JZB36" s="4"/>
      <c r="JZC36" s="4"/>
      <c r="JZD36" s="4"/>
      <c r="JZE36" s="4"/>
      <c r="JZF36" s="4"/>
      <c r="JZG36" s="4"/>
      <c r="JZH36" s="4"/>
      <c r="JZI36" s="4"/>
      <c r="JZJ36" s="4"/>
      <c r="JZK36" s="4"/>
      <c r="JZL36" s="4"/>
      <c r="JZM36" s="4"/>
      <c r="JZN36" s="4"/>
      <c r="JZO36" s="4"/>
      <c r="JZP36" s="4"/>
      <c r="JZQ36" s="4"/>
      <c r="JZR36" s="4"/>
      <c r="JZS36" s="4"/>
      <c r="JZT36" s="4"/>
      <c r="JZU36" s="4"/>
      <c r="JZV36" s="4"/>
      <c r="JZW36" s="4"/>
      <c r="JZX36" s="4"/>
      <c r="JZY36" s="4"/>
      <c r="JZZ36" s="4"/>
      <c r="KAA36" s="4"/>
      <c r="KAB36" s="4"/>
      <c r="KAC36" s="4"/>
      <c r="KAD36" s="4"/>
      <c r="KAE36" s="4"/>
      <c r="KAF36" s="4"/>
      <c r="KAG36" s="4"/>
      <c r="KAH36" s="4"/>
      <c r="KAI36" s="4"/>
      <c r="KAJ36" s="4"/>
      <c r="KAK36" s="4"/>
      <c r="KAL36" s="4"/>
      <c r="KAM36" s="4"/>
      <c r="KAN36" s="4"/>
      <c r="KAO36" s="4"/>
      <c r="KAP36" s="4"/>
      <c r="KAQ36" s="4"/>
      <c r="KAR36" s="4"/>
      <c r="KAS36" s="4"/>
      <c r="KAT36" s="4"/>
      <c r="KAU36" s="4"/>
      <c r="KAV36" s="4"/>
      <c r="KAW36" s="4"/>
      <c r="KAX36" s="4"/>
      <c r="KAY36" s="4"/>
      <c r="KAZ36" s="4"/>
      <c r="KBA36" s="4"/>
      <c r="KBB36" s="4"/>
      <c r="KBC36" s="4"/>
      <c r="KBD36" s="4"/>
      <c r="KBE36" s="4"/>
      <c r="KBF36" s="4"/>
      <c r="KBG36" s="4"/>
      <c r="KBH36" s="4"/>
      <c r="KBI36" s="4"/>
      <c r="KBJ36" s="4"/>
      <c r="KBK36" s="4"/>
      <c r="KBL36" s="4"/>
      <c r="KBM36" s="4"/>
      <c r="KBN36" s="4"/>
      <c r="KBO36" s="4"/>
      <c r="KBP36" s="4"/>
      <c r="KBQ36" s="4"/>
      <c r="KBR36" s="4"/>
      <c r="KBS36" s="4"/>
      <c r="KBT36" s="4"/>
      <c r="KBU36" s="4"/>
      <c r="KBV36" s="4"/>
      <c r="KBW36" s="4"/>
      <c r="KBX36" s="4"/>
      <c r="KBY36" s="4"/>
      <c r="KBZ36" s="4"/>
      <c r="KCA36" s="4"/>
      <c r="KCB36" s="4"/>
      <c r="KCC36" s="4"/>
      <c r="KCD36" s="4"/>
      <c r="KCE36" s="4"/>
      <c r="KCF36" s="4"/>
      <c r="KCG36" s="4"/>
      <c r="KCH36" s="4"/>
      <c r="KCI36" s="4"/>
      <c r="KCJ36" s="4"/>
      <c r="KCK36" s="4"/>
      <c r="KCL36" s="4"/>
      <c r="KCM36" s="4"/>
      <c r="KCN36" s="4"/>
      <c r="KCO36" s="4"/>
      <c r="KCP36" s="4"/>
      <c r="KCQ36" s="4"/>
      <c r="KCR36" s="4"/>
      <c r="KCS36" s="4"/>
      <c r="KCT36" s="4"/>
      <c r="KCU36" s="4"/>
      <c r="KCV36" s="4"/>
      <c r="KCW36" s="4"/>
      <c r="KCX36" s="4"/>
      <c r="KCY36" s="4"/>
      <c r="KCZ36" s="4"/>
      <c r="KDA36" s="4"/>
      <c r="KDB36" s="4"/>
      <c r="KDC36" s="4"/>
      <c r="KDD36" s="4"/>
      <c r="KDE36" s="4"/>
      <c r="KDF36" s="4"/>
      <c r="KDG36" s="4"/>
      <c r="KDH36" s="4"/>
      <c r="KDI36" s="4"/>
      <c r="KDJ36" s="4"/>
      <c r="KDK36" s="4"/>
      <c r="KDL36" s="4"/>
      <c r="KDM36" s="4"/>
      <c r="KDN36" s="4"/>
      <c r="KDO36" s="4"/>
      <c r="KDP36" s="4"/>
      <c r="KDQ36" s="4"/>
      <c r="KDR36" s="4"/>
      <c r="KDS36" s="4"/>
      <c r="KDT36" s="4"/>
      <c r="KDU36" s="4"/>
      <c r="KDV36" s="4"/>
      <c r="KDW36" s="4"/>
      <c r="KDX36" s="4"/>
      <c r="KDY36" s="4"/>
      <c r="KDZ36" s="4"/>
      <c r="KEA36" s="4"/>
      <c r="KEB36" s="4"/>
      <c r="KEC36" s="4"/>
      <c r="KED36" s="4"/>
      <c r="KEE36" s="4"/>
      <c r="KEF36" s="4"/>
      <c r="KEG36" s="4"/>
      <c r="KEH36" s="4"/>
      <c r="KEI36" s="4"/>
      <c r="KEJ36" s="4"/>
      <c r="KEK36" s="4"/>
      <c r="KEL36" s="4"/>
      <c r="KEM36" s="4"/>
      <c r="KEN36" s="4"/>
      <c r="KEO36" s="4"/>
      <c r="KEP36" s="4"/>
      <c r="KEQ36" s="4"/>
      <c r="KER36" s="4"/>
      <c r="KES36" s="4"/>
      <c r="KET36" s="4"/>
      <c r="KEU36" s="4"/>
      <c r="KEV36" s="4"/>
      <c r="KEW36" s="4"/>
      <c r="KEX36" s="4"/>
      <c r="KEY36" s="4"/>
      <c r="KEZ36" s="4"/>
      <c r="KFA36" s="4"/>
      <c r="KFB36" s="4"/>
      <c r="KFC36" s="4"/>
      <c r="KFD36" s="4"/>
      <c r="KFE36" s="4"/>
      <c r="KFF36" s="4"/>
      <c r="KFG36" s="4"/>
      <c r="KFH36" s="4"/>
      <c r="KFI36" s="4"/>
      <c r="KFJ36" s="4"/>
      <c r="KFK36" s="4"/>
      <c r="KFL36" s="4"/>
      <c r="KFM36" s="4"/>
      <c r="KFN36" s="4"/>
      <c r="KFO36" s="4"/>
      <c r="KFP36" s="4"/>
      <c r="KFQ36" s="4"/>
      <c r="KFR36" s="4"/>
      <c r="KFS36" s="4"/>
      <c r="KFT36" s="4"/>
      <c r="KFU36" s="4"/>
      <c r="KFV36" s="4"/>
      <c r="KFW36" s="4"/>
      <c r="KFX36" s="4"/>
      <c r="KFY36" s="4"/>
      <c r="KFZ36" s="4"/>
      <c r="KGA36" s="4"/>
      <c r="KGB36" s="4"/>
      <c r="KGC36" s="4"/>
      <c r="KGD36" s="4"/>
      <c r="KGE36" s="4"/>
      <c r="KGF36" s="4"/>
      <c r="KGG36" s="4"/>
      <c r="KGH36" s="4"/>
      <c r="KGI36" s="4"/>
      <c r="KGJ36" s="4"/>
      <c r="KGK36" s="4"/>
      <c r="KGL36" s="4"/>
      <c r="KGM36" s="4"/>
      <c r="KGN36" s="4"/>
      <c r="KGO36" s="4"/>
      <c r="KGP36" s="4"/>
      <c r="KGQ36" s="4"/>
      <c r="KGR36" s="4"/>
      <c r="KGS36" s="4"/>
      <c r="KGT36" s="4"/>
      <c r="KGU36" s="4"/>
      <c r="KGV36" s="4"/>
      <c r="KGW36" s="4"/>
      <c r="KGX36" s="4"/>
      <c r="KGY36" s="4"/>
      <c r="KGZ36" s="4"/>
      <c r="KHA36" s="4"/>
      <c r="KHB36" s="4"/>
      <c r="KHC36" s="4"/>
      <c r="KHD36" s="4"/>
      <c r="KHE36" s="4"/>
      <c r="KHF36" s="4"/>
      <c r="KHG36" s="4"/>
      <c r="KHH36" s="4"/>
      <c r="KHI36" s="4"/>
      <c r="KHJ36" s="4"/>
      <c r="KHK36" s="4"/>
      <c r="KHL36" s="4"/>
      <c r="KHM36" s="4"/>
      <c r="KHN36" s="4"/>
      <c r="KHO36" s="4"/>
      <c r="KHP36" s="4"/>
      <c r="KHQ36" s="4"/>
      <c r="KHR36" s="4"/>
      <c r="KHS36" s="4"/>
      <c r="KHT36" s="4"/>
      <c r="KHU36" s="4"/>
      <c r="KHV36" s="4"/>
      <c r="KHW36" s="4"/>
      <c r="KHX36" s="4"/>
      <c r="KHY36" s="4"/>
      <c r="KHZ36" s="4"/>
      <c r="KIA36" s="4"/>
      <c r="KIB36" s="4"/>
      <c r="KIC36" s="4"/>
      <c r="KID36" s="4"/>
      <c r="KIE36" s="4"/>
      <c r="KIF36" s="4"/>
      <c r="KIG36" s="4"/>
      <c r="KIH36" s="4"/>
      <c r="KII36" s="4"/>
      <c r="KIJ36" s="4"/>
      <c r="KIK36" s="4"/>
      <c r="KIL36" s="4"/>
      <c r="KIM36" s="4"/>
      <c r="KIN36" s="4"/>
      <c r="KIO36" s="4"/>
      <c r="KIP36" s="4"/>
      <c r="KIQ36" s="4"/>
      <c r="KIR36" s="4"/>
      <c r="KIS36" s="4"/>
      <c r="KIT36" s="4"/>
      <c r="KIU36" s="4"/>
      <c r="KIV36" s="4"/>
      <c r="KIW36" s="4"/>
      <c r="KIX36" s="4"/>
      <c r="KIY36" s="4"/>
      <c r="KIZ36" s="4"/>
      <c r="KJA36" s="4"/>
      <c r="KJB36" s="4"/>
      <c r="KJC36" s="4"/>
      <c r="KJD36" s="4"/>
      <c r="KJE36" s="4"/>
      <c r="KJF36" s="4"/>
      <c r="KJG36" s="4"/>
      <c r="KJH36" s="4"/>
      <c r="KJI36" s="4"/>
      <c r="KJJ36" s="4"/>
      <c r="KJK36" s="4"/>
      <c r="KJL36" s="4"/>
      <c r="KJM36" s="4"/>
      <c r="KJN36" s="4"/>
      <c r="KJO36" s="4"/>
      <c r="KJP36" s="4"/>
      <c r="KJQ36" s="4"/>
      <c r="KJR36" s="4"/>
      <c r="KJS36" s="4"/>
      <c r="KJT36" s="4"/>
      <c r="KJU36" s="4"/>
      <c r="KJV36" s="4"/>
      <c r="KJW36" s="4"/>
      <c r="KJX36" s="4"/>
      <c r="KJY36" s="4"/>
      <c r="KJZ36" s="4"/>
      <c r="KKA36" s="4"/>
      <c r="KKB36" s="4"/>
      <c r="KKC36" s="4"/>
      <c r="KKD36" s="4"/>
      <c r="KKE36" s="4"/>
      <c r="KKF36" s="4"/>
      <c r="KKG36" s="4"/>
      <c r="KKH36" s="4"/>
      <c r="KKI36" s="4"/>
      <c r="KKJ36" s="4"/>
      <c r="KKK36" s="4"/>
      <c r="KKL36" s="4"/>
      <c r="KKM36" s="4"/>
      <c r="KKN36" s="4"/>
      <c r="KKO36" s="4"/>
      <c r="KKP36" s="4"/>
      <c r="KKQ36" s="4"/>
      <c r="KKR36" s="4"/>
      <c r="KKS36" s="4"/>
      <c r="KKT36" s="4"/>
      <c r="KKU36" s="4"/>
      <c r="KKV36" s="4"/>
      <c r="KKW36" s="4"/>
      <c r="KKX36" s="4"/>
      <c r="KKY36" s="4"/>
      <c r="KKZ36" s="4"/>
      <c r="KLA36" s="4"/>
      <c r="KLB36" s="4"/>
      <c r="KLC36" s="4"/>
      <c r="KLD36" s="4"/>
      <c r="KLE36" s="4"/>
      <c r="KLF36" s="4"/>
      <c r="KLG36" s="4"/>
      <c r="KLH36" s="4"/>
      <c r="KLI36" s="4"/>
      <c r="KLJ36" s="4"/>
      <c r="KLK36" s="4"/>
      <c r="KLL36" s="4"/>
      <c r="KLM36" s="4"/>
      <c r="KLN36" s="4"/>
      <c r="KLO36" s="4"/>
      <c r="KLP36" s="4"/>
      <c r="KLQ36" s="4"/>
      <c r="KLR36" s="4"/>
      <c r="KLS36" s="4"/>
      <c r="KLT36" s="4"/>
      <c r="KLU36" s="4"/>
      <c r="KLV36" s="4"/>
      <c r="KLW36" s="4"/>
      <c r="KLX36" s="4"/>
      <c r="KLY36" s="4"/>
      <c r="KLZ36" s="4"/>
      <c r="KMA36" s="4"/>
      <c r="KMB36" s="4"/>
      <c r="KMC36" s="4"/>
      <c r="KMD36" s="4"/>
      <c r="KME36" s="4"/>
      <c r="KMF36" s="4"/>
      <c r="KMG36" s="4"/>
      <c r="KMH36" s="4"/>
      <c r="KMI36" s="4"/>
      <c r="KMJ36" s="4"/>
      <c r="KMK36" s="4"/>
      <c r="KML36" s="4"/>
      <c r="KMM36" s="4"/>
      <c r="KMN36" s="4"/>
      <c r="KMO36" s="4"/>
      <c r="KMP36" s="4"/>
      <c r="KMQ36" s="4"/>
      <c r="KMR36" s="4"/>
      <c r="KMS36" s="4"/>
      <c r="KMT36" s="4"/>
      <c r="KMU36" s="4"/>
      <c r="KMV36" s="4"/>
      <c r="KMW36" s="4"/>
      <c r="KMX36" s="4"/>
      <c r="KMY36" s="4"/>
      <c r="KMZ36" s="4"/>
      <c r="KNA36" s="4"/>
      <c r="KNB36" s="4"/>
      <c r="KNC36" s="4"/>
      <c r="KND36" s="4"/>
      <c r="KNE36" s="4"/>
      <c r="KNF36" s="4"/>
      <c r="KNG36" s="4"/>
      <c r="KNH36" s="4"/>
      <c r="KNI36" s="4"/>
      <c r="KNJ36" s="4"/>
      <c r="KNK36" s="4"/>
      <c r="KNL36" s="4"/>
      <c r="KNM36" s="4"/>
      <c r="KNN36" s="4"/>
      <c r="KNO36" s="4"/>
      <c r="KNP36" s="4"/>
      <c r="KNQ36" s="4"/>
      <c r="KNR36" s="4"/>
      <c r="KNS36" s="4"/>
      <c r="KNT36" s="4"/>
      <c r="KNU36" s="4"/>
      <c r="KNV36" s="4"/>
      <c r="KNW36" s="4"/>
      <c r="KNX36" s="4"/>
      <c r="KNY36" s="4"/>
      <c r="KNZ36" s="4"/>
      <c r="KOA36" s="4"/>
      <c r="KOB36" s="4"/>
      <c r="KOC36" s="4"/>
      <c r="KOD36" s="4"/>
      <c r="KOE36" s="4"/>
      <c r="KOF36" s="4"/>
      <c r="KOG36" s="4"/>
      <c r="KOH36" s="4"/>
      <c r="KOI36" s="4"/>
      <c r="KOJ36" s="4"/>
      <c r="KOK36" s="4"/>
      <c r="KOL36" s="4"/>
      <c r="KOM36" s="4"/>
      <c r="KON36" s="4"/>
      <c r="KOO36" s="4"/>
      <c r="KOP36" s="4"/>
      <c r="KOQ36" s="4"/>
      <c r="KOR36" s="4"/>
      <c r="KOS36" s="4"/>
      <c r="KOT36" s="4"/>
      <c r="KOU36" s="4"/>
      <c r="KOV36" s="4"/>
      <c r="KOW36" s="4"/>
      <c r="KOX36" s="4"/>
      <c r="KOY36" s="4"/>
      <c r="KOZ36" s="4"/>
      <c r="KPA36" s="4"/>
      <c r="KPB36" s="4"/>
      <c r="KPC36" s="4"/>
      <c r="KPD36" s="4"/>
      <c r="KPE36" s="4"/>
      <c r="KPF36" s="4"/>
      <c r="KPG36" s="4"/>
      <c r="KPH36" s="4"/>
      <c r="KPI36" s="4"/>
      <c r="KPJ36" s="4"/>
      <c r="KPK36" s="4"/>
      <c r="KPL36" s="4"/>
      <c r="KPM36" s="4"/>
      <c r="KPN36" s="4"/>
      <c r="KPO36" s="4"/>
      <c r="KPP36" s="4"/>
      <c r="KPQ36" s="4"/>
      <c r="KPR36" s="4"/>
      <c r="KPS36" s="4"/>
      <c r="KPT36" s="4"/>
      <c r="KPU36" s="4"/>
      <c r="KPV36" s="4"/>
      <c r="KPW36" s="4"/>
      <c r="KPX36" s="4"/>
      <c r="KPY36" s="4"/>
      <c r="KPZ36" s="4"/>
      <c r="KQA36" s="4"/>
      <c r="KQB36" s="4"/>
      <c r="KQC36" s="4"/>
      <c r="KQD36" s="4"/>
      <c r="KQE36" s="4"/>
      <c r="KQF36" s="4"/>
      <c r="KQG36" s="4"/>
      <c r="KQH36" s="4"/>
      <c r="KQI36" s="4"/>
      <c r="KQJ36" s="4"/>
      <c r="KQK36" s="4"/>
      <c r="KQL36" s="4"/>
      <c r="KQM36" s="4"/>
      <c r="KQN36" s="4"/>
      <c r="KQO36" s="4"/>
      <c r="KQP36" s="4"/>
      <c r="KQQ36" s="4"/>
      <c r="KQR36" s="4"/>
      <c r="KQS36" s="4"/>
      <c r="KQT36" s="4"/>
      <c r="KQU36" s="4"/>
      <c r="KQV36" s="4"/>
      <c r="KQW36" s="4"/>
      <c r="KQX36" s="4"/>
      <c r="KQY36" s="4"/>
      <c r="KQZ36" s="4"/>
      <c r="KRA36" s="4"/>
      <c r="KRB36" s="4"/>
      <c r="KRC36" s="4"/>
      <c r="KRD36" s="4"/>
      <c r="KRE36" s="4"/>
      <c r="KRF36" s="4"/>
      <c r="KRG36" s="4"/>
      <c r="KRH36" s="4"/>
      <c r="KRI36" s="4"/>
      <c r="KRJ36" s="4"/>
      <c r="KRK36" s="4"/>
      <c r="KRL36" s="4"/>
      <c r="KRM36" s="4"/>
      <c r="KRN36" s="4"/>
      <c r="KRO36" s="4"/>
      <c r="KRP36" s="4"/>
      <c r="KRQ36" s="4"/>
      <c r="KRR36" s="4"/>
      <c r="KRS36" s="4"/>
      <c r="KRT36" s="4"/>
      <c r="KRU36" s="4"/>
      <c r="KRV36" s="4"/>
      <c r="KRW36" s="4"/>
      <c r="KRX36" s="4"/>
      <c r="KRY36" s="4"/>
      <c r="KRZ36" s="4"/>
      <c r="KSA36" s="4"/>
      <c r="KSB36" s="4"/>
      <c r="KSC36" s="4"/>
      <c r="KSD36" s="4"/>
      <c r="KSE36" s="4"/>
      <c r="KSF36" s="4"/>
      <c r="KSG36" s="4"/>
      <c r="KSH36" s="4"/>
      <c r="KSI36" s="4"/>
      <c r="KSJ36" s="4"/>
      <c r="KSK36" s="4"/>
      <c r="KSL36" s="4"/>
      <c r="KSM36" s="4"/>
      <c r="KSN36" s="4"/>
      <c r="KSO36" s="4"/>
      <c r="KSP36" s="4"/>
      <c r="KSQ36" s="4"/>
      <c r="KSR36" s="4"/>
      <c r="KSS36" s="4"/>
      <c r="KST36" s="4"/>
      <c r="KSU36" s="4"/>
      <c r="KSV36" s="4"/>
      <c r="KSW36" s="4"/>
      <c r="KSX36" s="4"/>
      <c r="KSY36" s="4"/>
      <c r="KSZ36" s="4"/>
      <c r="KTA36" s="4"/>
      <c r="KTB36" s="4"/>
      <c r="KTC36" s="4"/>
      <c r="KTD36" s="4"/>
      <c r="KTE36" s="4"/>
      <c r="KTF36" s="4"/>
      <c r="KTG36" s="4"/>
      <c r="KTH36" s="4"/>
      <c r="KTI36" s="4"/>
      <c r="KTJ36" s="4"/>
      <c r="KTK36" s="4"/>
      <c r="KTL36" s="4"/>
      <c r="KTM36" s="4"/>
      <c r="KTN36" s="4"/>
      <c r="KTO36" s="4"/>
      <c r="KTP36" s="4"/>
      <c r="KTQ36" s="4"/>
      <c r="KTR36" s="4"/>
      <c r="KTS36" s="4"/>
      <c r="KTT36" s="4"/>
      <c r="KTU36" s="4"/>
      <c r="KTV36" s="4"/>
      <c r="KTW36" s="4"/>
      <c r="KTX36" s="4"/>
      <c r="KTY36" s="4"/>
      <c r="KTZ36" s="4"/>
      <c r="KUA36" s="4"/>
      <c r="KUB36" s="4"/>
      <c r="KUC36" s="4"/>
      <c r="KUD36" s="4"/>
      <c r="KUE36" s="4"/>
      <c r="KUF36" s="4"/>
      <c r="KUG36" s="4"/>
      <c r="KUH36" s="4"/>
      <c r="KUI36" s="4"/>
      <c r="KUJ36" s="4"/>
      <c r="KUK36" s="4"/>
      <c r="KUL36" s="4"/>
      <c r="KUM36" s="4"/>
      <c r="KUN36" s="4"/>
      <c r="KUO36" s="4"/>
      <c r="KUP36" s="4"/>
      <c r="KUQ36" s="4"/>
      <c r="KUR36" s="4"/>
      <c r="KUS36" s="4"/>
      <c r="KUT36" s="4"/>
      <c r="KUU36" s="4"/>
      <c r="KUV36" s="4"/>
      <c r="KUW36" s="4"/>
      <c r="KUX36" s="4"/>
      <c r="KUY36" s="4"/>
      <c r="KUZ36" s="4"/>
      <c r="KVA36" s="4"/>
      <c r="KVB36" s="4"/>
      <c r="KVC36" s="4"/>
      <c r="KVD36" s="4"/>
      <c r="KVE36" s="4"/>
      <c r="KVF36" s="4"/>
      <c r="KVG36" s="4"/>
      <c r="KVH36" s="4"/>
      <c r="KVI36" s="4"/>
      <c r="KVJ36" s="4"/>
      <c r="KVK36" s="4"/>
      <c r="KVL36" s="4"/>
      <c r="KVM36" s="4"/>
      <c r="KVN36" s="4"/>
      <c r="KVO36" s="4"/>
      <c r="KVP36" s="4"/>
      <c r="KVQ36" s="4"/>
      <c r="KVR36" s="4"/>
      <c r="KVS36" s="4"/>
      <c r="KVT36" s="4"/>
      <c r="KVU36" s="4"/>
      <c r="KVV36" s="4"/>
      <c r="KVW36" s="4"/>
      <c r="KVX36" s="4"/>
      <c r="KVY36" s="4"/>
      <c r="KVZ36" s="4"/>
      <c r="KWA36" s="4"/>
      <c r="KWB36" s="4"/>
      <c r="KWC36" s="4"/>
      <c r="KWD36" s="4"/>
      <c r="KWE36" s="4"/>
      <c r="KWF36" s="4"/>
      <c r="KWG36" s="4"/>
      <c r="KWH36" s="4"/>
      <c r="KWI36" s="4"/>
      <c r="KWJ36" s="4"/>
      <c r="KWK36" s="4"/>
      <c r="KWL36" s="4"/>
      <c r="KWM36" s="4"/>
      <c r="KWN36" s="4"/>
      <c r="KWO36" s="4"/>
      <c r="KWP36" s="4"/>
      <c r="KWQ36" s="4"/>
      <c r="KWR36" s="4"/>
      <c r="KWS36" s="4"/>
      <c r="KWT36" s="4"/>
      <c r="KWU36" s="4"/>
      <c r="KWV36" s="4"/>
      <c r="KWW36" s="4"/>
      <c r="KWX36" s="4"/>
      <c r="KWY36" s="4"/>
      <c r="KWZ36" s="4"/>
      <c r="KXA36" s="4"/>
      <c r="KXB36" s="4"/>
      <c r="KXC36" s="4"/>
      <c r="KXD36" s="4"/>
      <c r="KXE36" s="4"/>
      <c r="KXF36" s="4"/>
      <c r="KXG36" s="4"/>
      <c r="KXH36" s="4"/>
      <c r="KXI36" s="4"/>
      <c r="KXJ36" s="4"/>
      <c r="KXK36" s="4"/>
      <c r="KXL36" s="4"/>
      <c r="KXM36" s="4"/>
      <c r="KXN36" s="4"/>
      <c r="KXO36" s="4"/>
      <c r="KXP36" s="4"/>
      <c r="KXQ36" s="4"/>
      <c r="KXR36" s="4"/>
      <c r="KXS36" s="4"/>
      <c r="KXT36" s="4"/>
      <c r="KXU36" s="4"/>
      <c r="KXV36" s="4"/>
      <c r="KXW36" s="4"/>
      <c r="KXX36" s="4"/>
      <c r="KXY36" s="4"/>
      <c r="KXZ36" s="4"/>
      <c r="KYA36" s="4"/>
      <c r="KYB36" s="4"/>
      <c r="KYC36" s="4"/>
      <c r="KYD36" s="4"/>
      <c r="KYE36" s="4"/>
      <c r="KYF36" s="4"/>
      <c r="KYG36" s="4"/>
      <c r="KYH36" s="4"/>
      <c r="KYI36" s="4"/>
      <c r="KYJ36" s="4"/>
      <c r="KYK36" s="4"/>
      <c r="KYL36" s="4"/>
      <c r="KYM36" s="4"/>
      <c r="KYN36" s="4"/>
      <c r="KYO36" s="4"/>
      <c r="KYP36" s="4"/>
      <c r="KYQ36" s="4"/>
      <c r="KYR36" s="4"/>
      <c r="KYS36" s="4"/>
      <c r="KYT36" s="4"/>
      <c r="KYU36" s="4"/>
      <c r="KYV36" s="4"/>
      <c r="KYW36" s="4"/>
      <c r="KYX36" s="4"/>
      <c r="KYY36" s="4"/>
      <c r="KYZ36" s="4"/>
      <c r="KZA36" s="4"/>
      <c r="KZB36" s="4"/>
      <c r="KZC36" s="4"/>
      <c r="KZD36" s="4"/>
      <c r="KZE36" s="4"/>
      <c r="KZF36" s="4"/>
      <c r="KZG36" s="4"/>
      <c r="KZH36" s="4"/>
      <c r="KZI36" s="4"/>
      <c r="KZJ36" s="4"/>
      <c r="KZK36" s="4"/>
      <c r="KZL36" s="4"/>
      <c r="KZM36" s="4"/>
      <c r="KZN36" s="4"/>
      <c r="KZO36" s="4"/>
      <c r="KZP36" s="4"/>
      <c r="KZQ36" s="4"/>
      <c r="KZR36" s="4"/>
      <c r="KZS36" s="4"/>
      <c r="KZT36" s="4"/>
      <c r="KZU36" s="4"/>
      <c r="KZV36" s="4"/>
      <c r="KZW36" s="4"/>
      <c r="KZX36" s="4"/>
      <c r="KZY36" s="4"/>
      <c r="KZZ36" s="4"/>
      <c r="LAA36" s="4"/>
      <c r="LAB36" s="4"/>
      <c r="LAC36" s="4"/>
      <c r="LAD36" s="4"/>
      <c r="LAE36" s="4"/>
      <c r="LAF36" s="4"/>
      <c r="LAG36" s="4"/>
      <c r="LAH36" s="4"/>
      <c r="LAI36" s="4"/>
      <c r="LAJ36" s="4"/>
      <c r="LAK36" s="4"/>
      <c r="LAL36" s="4"/>
      <c r="LAM36" s="4"/>
      <c r="LAN36" s="4"/>
      <c r="LAO36" s="4"/>
      <c r="LAP36" s="4"/>
      <c r="LAQ36" s="4"/>
      <c r="LAR36" s="4"/>
      <c r="LAS36" s="4"/>
      <c r="LAT36" s="4"/>
      <c r="LAU36" s="4"/>
      <c r="LAV36" s="4"/>
      <c r="LAW36" s="4"/>
      <c r="LAX36" s="4"/>
      <c r="LAY36" s="4"/>
      <c r="LAZ36" s="4"/>
      <c r="LBA36" s="4"/>
      <c r="LBB36" s="4"/>
      <c r="LBC36" s="4"/>
      <c r="LBD36" s="4"/>
      <c r="LBE36" s="4"/>
      <c r="LBF36" s="4"/>
      <c r="LBG36" s="4"/>
      <c r="LBH36" s="4"/>
      <c r="LBI36" s="4"/>
      <c r="LBJ36" s="4"/>
      <c r="LBK36" s="4"/>
      <c r="LBL36" s="4"/>
      <c r="LBM36" s="4"/>
      <c r="LBN36" s="4"/>
      <c r="LBO36" s="4"/>
      <c r="LBP36" s="4"/>
      <c r="LBQ36" s="4"/>
      <c r="LBR36" s="4"/>
      <c r="LBS36" s="4"/>
      <c r="LBT36" s="4"/>
      <c r="LBU36" s="4"/>
      <c r="LBV36" s="4"/>
      <c r="LBW36" s="4"/>
      <c r="LBX36" s="4"/>
      <c r="LBY36" s="4"/>
      <c r="LBZ36" s="4"/>
      <c r="LCA36" s="4"/>
      <c r="LCB36" s="4"/>
      <c r="LCC36" s="4"/>
      <c r="LCD36" s="4"/>
      <c r="LCE36" s="4"/>
      <c r="LCF36" s="4"/>
      <c r="LCG36" s="4"/>
      <c r="LCH36" s="4"/>
      <c r="LCI36" s="4"/>
      <c r="LCJ36" s="4"/>
      <c r="LCK36" s="4"/>
      <c r="LCL36" s="4"/>
      <c r="LCM36" s="4"/>
      <c r="LCN36" s="4"/>
      <c r="LCO36" s="4"/>
      <c r="LCP36" s="4"/>
      <c r="LCQ36" s="4"/>
      <c r="LCR36" s="4"/>
      <c r="LCS36" s="4"/>
      <c r="LCT36" s="4"/>
      <c r="LCU36" s="4"/>
      <c r="LCV36" s="4"/>
      <c r="LCW36" s="4"/>
      <c r="LCX36" s="4"/>
      <c r="LCY36" s="4"/>
      <c r="LCZ36" s="4"/>
      <c r="LDA36" s="4"/>
      <c r="LDB36" s="4"/>
      <c r="LDC36" s="4"/>
      <c r="LDD36" s="4"/>
      <c r="LDE36" s="4"/>
      <c r="LDF36" s="4"/>
      <c r="LDG36" s="4"/>
      <c r="LDH36" s="4"/>
      <c r="LDI36" s="4"/>
      <c r="LDJ36" s="4"/>
      <c r="LDK36" s="4"/>
      <c r="LDL36" s="4"/>
      <c r="LDM36" s="4"/>
      <c r="LDN36" s="4"/>
      <c r="LDO36" s="4"/>
      <c r="LDP36" s="4"/>
      <c r="LDQ36" s="4"/>
      <c r="LDR36" s="4"/>
      <c r="LDS36" s="4"/>
      <c r="LDT36" s="4"/>
      <c r="LDU36" s="4"/>
      <c r="LDV36" s="4"/>
      <c r="LDW36" s="4"/>
      <c r="LDX36" s="4"/>
      <c r="LDY36" s="4"/>
      <c r="LDZ36" s="4"/>
      <c r="LEA36" s="4"/>
      <c r="LEB36" s="4"/>
      <c r="LEC36" s="4"/>
      <c r="LED36" s="4"/>
      <c r="LEE36" s="4"/>
      <c r="LEF36" s="4"/>
      <c r="LEG36" s="4"/>
      <c r="LEH36" s="4"/>
      <c r="LEI36" s="4"/>
      <c r="LEJ36" s="4"/>
      <c r="LEK36" s="4"/>
      <c r="LEL36" s="4"/>
      <c r="LEM36" s="4"/>
      <c r="LEN36" s="4"/>
      <c r="LEO36" s="4"/>
      <c r="LEP36" s="4"/>
      <c r="LEQ36" s="4"/>
      <c r="LER36" s="4"/>
      <c r="LES36" s="4"/>
      <c r="LET36" s="4"/>
      <c r="LEU36" s="4"/>
      <c r="LEV36" s="4"/>
      <c r="LEW36" s="4"/>
      <c r="LEX36" s="4"/>
      <c r="LEY36" s="4"/>
      <c r="LEZ36" s="4"/>
      <c r="LFA36" s="4"/>
      <c r="LFB36" s="4"/>
      <c r="LFC36" s="4"/>
      <c r="LFD36" s="4"/>
      <c r="LFE36" s="4"/>
      <c r="LFF36" s="4"/>
      <c r="LFG36" s="4"/>
      <c r="LFH36" s="4"/>
      <c r="LFI36" s="4"/>
      <c r="LFJ36" s="4"/>
      <c r="LFK36" s="4"/>
      <c r="LFL36" s="4"/>
      <c r="LFM36" s="4"/>
      <c r="LFN36" s="4"/>
      <c r="LFO36" s="4"/>
      <c r="LFP36" s="4"/>
      <c r="LFQ36" s="4"/>
      <c r="LFR36" s="4"/>
      <c r="LFS36" s="4"/>
      <c r="LFT36" s="4"/>
      <c r="LFU36" s="4"/>
      <c r="LFV36" s="4"/>
      <c r="LFW36" s="4"/>
      <c r="LFX36" s="4"/>
      <c r="LFY36" s="4"/>
      <c r="LFZ36" s="4"/>
      <c r="LGA36" s="4"/>
      <c r="LGB36" s="4"/>
      <c r="LGC36" s="4"/>
      <c r="LGD36" s="4"/>
      <c r="LGE36" s="4"/>
      <c r="LGF36" s="4"/>
      <c r="LGG36" s="4"/>
      <c r="LGH36" s="4"/>
      <c r="LGI36" s="4"/>
      <c r="LGJ36" s="4"/>
      <c r="LGK36" s="4"/>
      <c r="LGL36" s="4"/>
      <c r="LGM36" s="4"/>
      <c r="LGN36" s="4"/>
      <c r="LGO36" s="4"/>
      <c r="LGP36" s="4"/>
      <c r="LGQ36" s="4"/>
      <c r="LGR36" s="4"/>
      <c r="LGS36" s="4"/>
      <c r="LGT36" s="4"/>
      <c r="LGU36" s="4"/>
      <c r="LGV36" s="4"/>
      <c r="LGW36" s="4"/>
      <c r="LGX36" s="4"/>
      <c r="LGY36" s="4"/>
      <c r="LGZ36" s="4"/>
      <c r="LHA36" s="4"/>
      <c r="LHB36" s="4"/>
      <c r="LHC36" s="4"/>
      <c r="LHD36" s="4"/>
      <c r="LHE36" s="4"/>
      <c r="LHF36" s="4"/>
      <c r="LHG36" s="4"/>
      <c r="LHH36" s="4"/>
      <c r="LHI36" s="4"/>
      <c r="LHJ36" s="4"/>
      <c r="LHK36" s="4"/>
      <c r="LHL36" s="4"/>
      <c r="LHM36" s="4"/>
      <c r="LHN36" s="4"/>
      <c r="LHO36" s="4"/>
      <c r="LHP36" s="4"/>
      <c r="LHQ36" s="4"/>
      <c r="LHR36" s="4"/>
      <c r="LHS36" s="4"/>
      <c r="LHT36" s="4"/>
      <c r="LHU36" s="4"/>
      <c r="LHV36" s="4"/>
      <c r="LHW36" s="4"/>
      <c r="LHX36" s="4"/>
      <c r="LHY36" s="4"/>
      <c r="LHZ36" s="4"/>
      <c r="LIA36" s="4"/>
      <c r="LIB36" s="4"/>
      <c r="LIC36" s="4"/>
      <c r="LID36" s="4"/>
      <c r="LIE36" s="4"/>
      <c r="LIF36" s="4"/>
      <c r="LIG36" s="4"/>
      <c r="LIH36" s="4"/>
      <c r="LII36" s="4"/>
      <c r="LIJ36" s="4"/>
      <c r="LIK36" s="4"/>
      <c r="LIL36" s="4"/>
      <c r="LIM36" s="4"/>
      <c r="LIN36" s="4"/>
      <c r="LIO36" s="4"/>
      <c r="LIP36" s="4"/>
      <c r="LIQ36" s="4"/>
      <c r="LIR36" s="4"/>
      <c r="LIS36" s="4"/>
      <c r="LIT36" s="4"/>
      <c r="LIU36" s="4"/>
      <c r="LIV36" s="4"/>
      <c r="LIW36" s="4"/>
      <c r="LIX36" s="4"/>
      <c r="LIY36" s="4"/>
      <c r="LIZ36" s="4"/>
      <c r="LJA36" s="4"/>
      <c r="LJB36" s="4"/>
      <c r="LJC36" s="4"/>
      <c r="LJD36" s="4"/>
      <c r="LJE36" s="4"/>
      <c r="LJF36" s="4"/>
      <c r="LJG36" s="4"/>
      <c r="LJH36" s="4"/>
      <c r="LJI36" s="4"/>
      <c r="LJJ36" s="4"/>
      <c r="LJK36" s="4"/>
      <c r="LJL36" s="4"/>
      <c r="LJM36" s="4"/>
      <c r="LJN36" s="4"/>
      <c r="LJO36" s="4"/>
      <c r="LJP36" s="4"/>
      <c r="LJQ36" s="4"/>
      <c r="LJR36" s="4"/>
      <c r="LJS36" s="4"/>
      <c r="LJT36" s="4"/>
      <c r="LJU36" s="4"/>
      <c r="LJV36" s="4"/>
      <c r="LJW36" s="4"/>
      <c r="LJX36" s="4"/>
      <c r="LJY36" s="4"/>
      <c r="LJZ36" s="4"/>
      <c r="LKA36" s="4"/>
      <c r="LKB36" s="4"/>
      <c r="LKC36" s="4"/>
      <c r="LKD36" s="4"/>
      <c r="LKE36" s="4"/>
      <c r="LKF36" s="4"/>
      <c r="LKG36" s="4"/>
      <c r="LKH36" s="4"/>
      <c r="LKI36" s="4"/>
      <c r="LKJ36" s="4"/>
      <c r="LKK36" s="4"/>
      <c r="LKL36" s="4"/>
      <c r="LKM36" s="4"/>
      <c r="LKN36" s="4"/>
      <c r="LKO36" s="4"/>
      <c r="LKP36" s="4"/>
      <c r="LKQ36" s="4"/>
      <c r="LKR36" s="4"/>
      <c r="LKS36" s="4"/>
      <c r="LKT36" s="4"/>
      <c r="LKU36" s="4"/>
      <c r="LKV36" s="4"/>
      <c r="LKW36" s="4"/>
      <c r="LKX36" s="4"/>
      <c r="LKY36" s="4"/>
      <c r="LKZ36" s="4"/>
      <c r="LLA36" s="4"/>
      <c r="LLB36" s="4"/>
      <c r="LLC36" s="4"/>
      <c r="LLD36" s="4"/>
      <c r="LLE36" s="4"/>
      <c r="LLF36" s="4"/>
      <c r="LLG36" s="4"/>
      <c r="LLH36" s="4"/>
      <c r="LLI36" s="4"/>
      <c r="LLJ36" s="4"/>
      <c r="LLK36" s="4"/>
      <c r="LLL36" s="4"/>
      <c r="LLM36" s="4"/>
      <c r="LLN36" s="4"/>
      <c r="LLO36" s="4"/>
      <c r="LLP36" s="4"/>
      <c r="LLQ36" s="4"/>
      <c r="LLR36" s="4"/>
      <c r="LLS36" s="4"/>
      <c r="LLT36" s="4"/>
      <c r="LLU36" s="4"/>
      <c r="LLV36" s="4"/>
      <c r="LLW36" s="4"/>
      <c r="LLX36" s="4"/>
      <c r="LLY36" s="4"/>
      <c r="LLZ36" s="4"/>
      <c r="LMA36" s="4"/>
      <c r="LMB36" s="4"/>
      <c r="LMC36" s="4"/>
      <c r="LMD36" s="4"/>
      <c r="LME36" s="4"/>
      <c r="LMF36" s="4"/>
      <c r="LMG36" s="4"/>
      <c r="LMH36" s="4"/>
      <c r="LMI36" s="4"/>
      <c r="LMJ36" s="4"/>
      <c r="LMK36" s="4"/>
      <c r="LML36" s="4"/>
      <c r="LMM36" s="4"/>
      <c r="LMN36" s="4"/>
      <c r="LMO36" s="4"/>
      <c r="LMP36" s="4"/>
      <c r="LMQ36" s="4"/>
      <c r="LMR36" s="4"/>
      <c r="LMS36" s="4"/>
      <c r="LMT36" s="4"/>
      <c r="LMU36" s="4"/>
      <c r="LMV36" s="4"/>
      <c r="LMW36" s="4"/>
      <c r="LMX36" s="4"/>
      <c r="LMY36" s="4"/>
      <c r="LMZ36" s="4"/>
      <c r="LNA36" s="4"/>
      <c r="LNB36" s="4"/>
      <c r="LNC36" s="4"/>
      <c r="LND36" s="4"/>
      <c r="LNE36" s="4"/>
      <c r="LNF36" s="4"/>
      <c r="LNG36" s="4"/>
      <c r="LNH36" s="4"/>
      <c r="LNI36" s="4"/>
      <c r="LNJ36" s="4"/>
      <c r="LNK36" s="4"/>
      <c r="LNL36" s="4"/>
      <c r="LNM36" s="4"/>
      <c r="LNN36" s="4"/>
      <c r="LNO36" s="4"/>
      <c r="LNP36" s="4"/>
      <c r="LNQ36" s="4"/>
      <c r="LNR36" s="4"/>
      <c r="LNS36" s="4"/>
      <c r="LNT36" s="4"/>
      <c r="LNU36" s="4"/>
      <c r="LNV36" s="4"/>
      <c r="LNW36" s="4"/>
      <c r="LNX36" s="4"/>
      <c r="LNY36" s="4"/>
      <c r="LNZ36" s="4"/>
      <c r="LOA36" s="4"/>
      <c r="LOB36" s="4"/>
      <c r="LOC36" s="4"/>
      <c r="LOD36" s="4"/>
      <c r="LOE36" s="4"/>
      <c r="LOF36" s="4"/>
      <c r="LOG36" s="4"/>
      <c r="LOH36" s="4"/>
      <c r="LOI36" s="4"/>
      <c r="LOJ36" s="4"/>
      <c r="LOK36" s="4"/>
      <c r="LOL36" s="4"/>
      <c r="LOM36" s="4"/>
      <c r="LON36" s="4"/>
      <c r="LOO36" s="4"/>
      <c r="LOP36" s="4"/>
      <c r="LOQ36" s="4"/>
      <c r="LOR36" s="4"/>
      <c r="LOS36" s="4"/>
      <c r="LOT36" s="4"/>
      <c r="LOU36" s="4"/>
      <c r="LOV36" s="4"/>
      <c r="LOW36" s="4"/>
      <c r="LOX36" s="4"/>
      <c r="LOY36" s="4"/>
      <c r="LOZ36" s="4"/>
      <c r="LPA36" s="4"/>
      <c r="LPB36" s="4"/>
      <c r="LPC36" s="4"/>
      <c r="LPD36" s="4"/>
      <c r="LPE36" s="4"/>
      <c r="LPF36" s="4"/>
      <c r="LPG36" s="4"/>
      <c r="LPH36" s="4"/>
      <c r="LPI36" s="4"/>
      <c r="LPJ36" s="4"/>
      <c r="LPK36" s="4"/>
      <c r="LPL36" s="4"/>
      <c r="LPM36" s="4"/>
      <c r="LPN36" s="4"/>
      <c r="LPO36" s="4"/>
      <c r="LPP36" s="4"/>
      <c r="LPQ36" s="4"/>
      <c r="LPR36" s="4"/>
      <c r="LPS36" s="4"/>
      <c r="LPT36" s="4"/>
      <c r="LPU36" s="4"/>
      <c r="LPV36" s="4"/>
      <c r="LPW36" s="4"/>
      <c r="LPX36" s="4"/>
      <c r="LPY36" s="4"/>
      <c r="LPZ36" s="4"/>
      <c r="LQA36" s="4"/>
      <c r="LQB36" s="4"/>
      <c r="LQC36" s="4"/>
      <c r="LQD36" s="4"/>
      <c r="LQE36" s="4"/>
      <c r="LQF36" s="4"/>
      <c r="LQG36" s="4"/>
      <c r="LQH36" s="4"/>
      <c r="LQI36" s="4"/>
      <c r="LQJ36" s="4"/>
      <c r="LQK36" s="4"/>
      <c r="LQL36" s="4"/>
      <c r="LQM36" s="4"/>
      <c r="LQN36" s="4"/>
      <c r="LQO36" s="4"/>
      <c r="LQP36" s="4"/>
      <c r="LQQ36" s="4"/>
      <c r="LQR36" s="4"/>
      <c r="LQS36" s="4"/>
      <c r="LQT36" s="4"/>
      <c r="LQU36" s="4"/>
      <c r="LQV36" s="4"/>
      <c r="LQW36" s="4"/>
      <c r="LQX36" s="4"/>
      <c r="LQY36" s="4"/>
      <c r="LQZ36" s="4"/>
      <c r="LRA36" s="4"/>
      <c r="LRB36" s="4"/>
      <c r="LRC36" s="4"/>
      <c r="LRD36" s="4"/>
      <c r="LRE36" s="4"/>
      <c r="LRF36" s="4"/>
      <c r="LRG36" s="4"/>
      <c r="LRH36" s="4"/>
      <c r="LRI36" s="4"/>
      <c r="LRJ36" s="4"/>
      <c r="LRK36" s="4"/>
      <c r="LRL36" s="4"/>
      <c r="LRM36" s="4"/>
      <c r="LRN36" s="4"/>
      <c r="LRO36" s="4"/>
      <c r="LRP36" s="4"/>
      <c r="LRQ36" s="4"/>
      <c r="LRR36" s="4"/>
      <c r="LRS36" s="4"/>
      <c r="LRT36" s="4"/>
      <c r="LRU36" s="4"/>
      <c r="LRV36" s="4"/>
      <c r="LRW36" s="4"/>
      <c r="LRX36" s="4"/>
      <c r="LRY36" s="4"/>
      <c r="LRZ36" s="4"/>
      <c r="LSA36" s="4"/>
      <c r="LSB36" s="4"/>
      <c r="LSC36" s="4"/>
      <c r="LSD36" s="4"/>
      <c r="LSE36" s="4"/>
      <c r="LSF36" s="4"/>
      <c r="LSG36" s="4"/>
      <c r="LSH36" s="4"/>
      <c r="LSI36" s="4"/>
      <c r="LSJ36" s="4"/>
      <c r="LSK36" s="4"/>
      <c r="LSL36" s="4"/>
      <c r="LSM36" s="4"/>
      <c r="LSN36" s="4"/>
      <c r="LSO36" s="4"/>
      <c r="LSP36" s="4"/>
      <c r="LSQ36" s="4"/>
      <c r="LSR36" s="4"/>
      <c r="LSS36" s="4"/>
      <c r="LST36" s="4"/>
      <c r="LSU36" s="4"/>
      <c r="LSV36" s="4"/>
      <c r="LSW36" s="4"/>
      <c r="LSX36" s="4"/>
      <c r="LSY36" s="4"/>
      <c r="LSZ36" s="4"/>
      <c r="LTA36" s="4"/>
      <c r="LTB36" s="4"/>
      <c r="LTC36" s="4"/>
      <c r="LTD36" s="4"/>
      <c r="LTE36" s="4"/>
      <c r="LTF36" s="4"/>
      <c r="LTG36" s="4"/>
      <c r="LTH36" s="4"/>
      <c r="LTI36" s="4"/>
      <c r="LTJ36" s="4"/>
      <c r="LTK36" s="4"/>
      <c r="LTL36" s="4"/>
      <c r="LTM36" s="4"/>
      <c r="LTN36" s="4"/>
      <c r="LTO36" s="4"/>
      <c r="LTP36" s="4"/>
      <c r="LTQ36" s="4"/>
      <c r="LTR36" s="4"/>
      <c r="LTS36" s="4"/>
      <c r="LTT36" s="4"/>
      <c r="LTU36" s="4"/>
      <c r="LTV36" s="4"/>
      <c r="LTW36" s="4"/>
      <c r="LTX36" s="4"/>
      <c r="LTY36" s="4"/>
      <c r="LTZ36" s="4"/>
      <c r="LUA36" s="4"/>
      <c r="LUB36" s="4"/>
      <c r="LUC36" s="4"/>
      <c r="LUD36" s="4"/>
      <c r="LUE36" s="4"/>
      <c r="LUF36" s="4"/>
      <c r="LUG36" s="4"/>
      <c r="LUH36" s="4"/>
      <c r="LUI36" s="4"/>
      <c r="LUJ36" s="4"/>
      <c r="LUK36" s="4"/>
      <c r="LUL36" s="4"/>
      <c r="LUM36" s="4"/>
      <c r="LUN36" s="4"/>
      <c r="LUO36" s="4"/>
      <c r="LUP36" s="4"/>
      <c r="LUQ36" s="4"/>
      <c r="LUR36" s="4"/>
      <c r="LUS36" s="4"/>
      <c r="LUT36" s="4"/>
      <c r="LUU36" s="4"/>
      <c r="LUV36" s="4"/>
      <c r="LUW36" s="4"/>
      <c r="LUX36" s="4"/>
      <c r="LUY36" s="4"/>
      <c r="LUZ36" s="4"/>
      <c r="LVA36" s="4"/>
      <c r="LVB36" s="4"/>
      <c r="LVC36" s="4"/>
      <c r="LVD36" s="4"/>
      <c r="LVE36" s="4"/>
      <c r="LVF36" s="4"/>
      <c r="LVG36" s="4"/>
      <c r="LVH36" s="4"/>
      <c r="LVI36" s="4"/>
      <c r="LVJ36" s="4"/>
      <c r="LVK36" s="4"/>
      <c r="LVL36" s="4"/>
      <c r="LVM36" s="4"/>
      <c r="LVN36" s="4"/>
      <c r="LVO36" s="4"/>
      <c r="LVP36" s="4"/>
      <c r="LVQ36" s="4"/>
      <c r="LVR36" s="4"/>
      <c r="LVS36" s="4"/>
      <c r="LVT36" s="4"/>
      <c r="LVU36" s="4"/>
      <c r="LVV36" s="4"/>
      <c r="LVW36" s="4"/>
      <c r="LVX36" s="4"/>
      <c r="LVY36" s="4"/>
      <c r="LVZ36" s="4"/>
      <c r="LWA36" s="4"/>
      <c r="LWB36" s="4"/>
      <c r="LWC36" s="4"/>
      <c r="LWD36" s="4"/>
      <c r="LWE36" s="4"/>
      <c r="LWF36" s="4"/>
      <c r="LWG36" s="4"/>
      <c r="LWH36" s="4"/>
      <c r="LWI36" s="4"/>
      <c r="LWJ36" s="4"/>
      <c r="LWK36" s="4"/>
      <c r="LWL36" s="4"/>
      <c r="LWM36" s="4"/>
      <c r="LWN36" s="4"/>
      <c r="LWO36" s="4"/>
      <c r="LWP36" s="4"/>
      <c r="LWQ36" s="4"/>
      <c r="LWR36" s="4"/>
      <c r="LWS36" s="4"/>
      <c r="LWT36" s="4"/>
      <c r="LWU36" s="4"/>
      <c r="LWV36" s="4"/>
      <c r="LWW36" s="4"/>
      <c r="LWX36" s="4"/>
      <c r="LWY36" s="4"/>
      <c r="LWZ36" s="4"/>
      <c r="LXA36" s="4"/>
      <c r="LXB36" s="4"/>
      <c r="LXC36" s="4"/>
      <c r="LXD36" s="4"/>
      <c r="LXE36" s="4"/>
      <c r="LXF36" s="4"/>
      <c r="LXG36" s="4"/>
      <c r="LXH36" s="4"/>
      <c r="LXI36" s="4"/>
      <c r="LXJ36" s="4"/>
      <c r="LXK36" s="4"/>
      <c r="LXL36" s="4"/>
      <c r="LXM36" s="4"/>
      <c r="LXN36" s="4"/>
      <c r="LXO36" s="4"/>
      <c r="LXP36" s="4"/>
      <c r="LXQ36" s="4"/>
      <c r="LXR36" s="4"/>
      <c r="LXS36" s="4"/>
      <c r="LXT36" s="4"/>
      <c r="LXU36" s="4"/>
      <c r="LXV36" s="4"/>
      <c r="LXW36" s="4"/>
      <c r="LXX36" s="4"/>
      <c r="LXY36" s="4"/>
      <c r="LXZ36" s="4"/>
      <c r="LYA36" s="4"/>
      <c r="LYB36" s="4"/>
      <c r="LYC36" s="4"/>
      <c r="LYD36" s="4"/>
      <c r="LYE36" s="4"/>
      <c r="LYF36" s="4"/>
      <c r="LYG36" s="4"/>
      <c r="LYH36" s="4"/>
      <c r="LYI36" s="4"/>
      <c r="LYJ36" s="4"/>
      <c r="LYK36" s="4"/>
      <c r="LYL36" s="4"/>
      <c r="LYM36" s="4"/>
      <c r="LYN36" s="4"/>
      <c r="LYO36" s="4"/>
      <c r="LYP36" s="4"/>
      <c r="LYQ36" s="4"/>
      <c r="LYR36" s="4"/>
      <c r="LYS36" s="4"/>
      <c r="LYT36" s="4"/>
      <c r="LYU36" s="4"/>
      <c r="LYV36" s="4"/>
      <c r="LYW36" s="4"/>
      <c r="LYX36" s="4"/>
      <c r="LYY36" s="4"/>
      <c r="LYZ36" s="4"/>
      <c r="LZA36" s="4"/>
      <c r="LZB36" s="4"/>
      <c r="LZC36" s="4"/>
      <c r="LZD36" s="4"/>
      <c r="LZE36" s="4"/>
      <c r="LZF36" s="4"/>
      <c r="LZG36" s="4"/>
      <c r="LZH36" s="4"/>
      <c r="LZI36" s="4"/>
      <c r="LZJ36" s="4"/>
      <c r="LZK36" s="4"/>
      <c r="LZL36" s="4"/>
      <c r="LZM36" s="4"/>
      <c r="LZN36" s="4"/>
      <c r="LZO36" s="4"/>
      <c r="LZP36" s="4"/>
      <c r="LZQ36" s="4"/>
      <c r="LZR36" s="4"/>
      <c r="LZS36" s="4"/>
      <c r="LZT36" s="4"/>
      <c r="LZU36" s="4"/>
      <c r="LZV36" s="4"/>
      <c r="LZW36" s="4"/>
      <c r="LZX36" s="4"/>
      <c r="LZY36" s="4"/>
      <c r="LZZ36" s="4"/>
      <c r="MAA36" s="4"/>
      <c r="MAB36" s="4"/>
      <c r="MAC36" s="4"/>
      <c r="MAD36" s="4"/>
      <c r="MAE36" s="4"/>
      <c r="MAF36" s="4"/>
      <c r="MAG36" s="4"/>
      <c r="MAH36" s="4"/>
      <c r="MAI36" s="4"/>
      <c r="MAJ36" s="4"/>
      <c r="MAK36" s="4"/>
      <c r="MAL36" s="4"/>
      <c r="MAM36" s="4"/>
      <c r="MAN36" s="4"/>
      <c r="MAO36" s="4"/>
      <c r="MAP36" s="4"/>
      <c r="MAQ36" s="4"/>
      <c r="MAR36" s="4"/>
      <c r="MAS36" s="4"/>
      <c r="MAT36" s="4"/>
      <c r="MAU36" s="4"/>
      <c r="MAV36" s="4"/>
      <c r="MAW36" s="4"/>
      <c r="MAX36" s="4"/>
      <c r="MAY36" s="4"/>
      <c r="MAZ36" s="4"/>
      <c r="MBA36" s="4"/>
      <c r="MBB36" s="4"/>
      <c r="MBC36" s="4"/>
      <c r="MBD36" s="4"/>
      <c r="MBE36" s="4"/>
      <c r="MBF36" s="4"/>
      <c r="MBG36" s="4"/>
      <c r="MBH36" s="4"/>
      <c r="MBI36" s="4"/>
      <c r="MBJ36" s="4"/>
      <c r="MBK36" s="4"/>
      <c r="MBL36" s="4"/>
      <c r="MBM36" s="4"/>
      <c r="MBN36" s="4"/>
      <c r="MBO36" s="4"/>
      <c r="MBP36" s="4"/>
      <c r="MBQ36" s="4"/>
      <c r="MBR36" s="4"/>
      <c r="MBS36" s="4"/>
      <c r="MBT36" s="4"/>
      <c r="MBU36" s="4"/>
      <c r="MBV36" s="4"/>
      <c r="MBW36" s="4"/>
      <c r="MBX36" s="4"/>
      <c r="MBY36" s="4"/>
      <c r="MBZ36" s="4"/>
      <c r="MCA36" s="4"/>
      <c r="MCB36" s="4"/>
      <c r="MCC36" s="4"/>
      <c r="MCD36" s="4"/>
      <c r="MCE36" s="4"/>
      <c r="MCF36" s="4"/>
      <c r="MCG36" s="4"/>
      <c r="MCH36" s="4"/>
      <c r="MCI36" s="4"/>
      <c r="MCJ36" s="4"/>
      <c r="MCK36" s="4"/>
      <c r="MCL36" s="4"/>
      <c r="MCM36" s="4"/>
      <c r="MCN36" s="4"/>
      <c r="MCO36" s="4"/>
      <c r="MCP36" s="4"/>
      <c r="MCQ36" s="4"/>
      <c r="MCR36" s="4"/>
      <c r="MCS36" s="4"/>
      <c r="MCT36" s="4"/>
      <c r="MCU36" s="4"/>
      <c r="MCV36" s="4"/>
      <c r="MCW36" s="4"/>
      <c r="MCX36" s="4"/>
      <c r="MCY36" s="4"/>
      <c r="MCZ36" s="4"/>
      <c r="MDA36" s="4"/>
      <c r="MDB36" s="4"/>
      <c r="MDC36" s="4"/>
      <c r="MDD36" s="4"/>
      <c r="MDE36" s="4"/>
      <c r="MDF36" s="4"/>
      <c r="MDG36" s="4"/>
      <c r="MDH36" s="4"/>
      <c r="MDI36" s="4"/>
      <c r="MDJ36" s="4"/>
      <c r="MDK36" s="4"/>
      <c r="MDL36" s="4"/>
      <c r="MDM36" s="4"/>
      <c r="MDN36" s="4"/>
      <c r="MDO36" s="4"/>
      <c r="MDP36" s="4"/>
      <c r="MDQ36" s="4"/>
      <c r="MDR36" s="4"/>
      <c r="MDS36" s="4"/>
      <c r="MDT36" s="4"/>
      <c r="MDU36" s="4"/>
      <c r="MDV36" s="4"/>
      <c r="MDW36" s="4"/>
      <c r="MDX36" s="4"/>
      <c r="MDY36" s="4"/>
      <c r="MDZ36" s="4"/>
      <c r="MEA36" s="4"/>
      <c r="MEB36" s="4"/>
      <c r="MEC36" s="4"/>
      <c r="MED36" s="4"/>
      <c r="MEE36" s="4"/>
      <c r="MEF36" s="4"/>
      <c r="MEG36" s="4"/>
      <c r="MEH36" s="4"/>
      <c r="MEI36" s="4"/>
      <c r="MEJ36" s="4"/>
      <c r="MEK36" s="4"/>
      <c r="MEL36" s="4"/>
      <c r="MEM36" s="4"/>
      <c r="MEN36" s="4"/>
      <c r="MEO36" s="4"/>
      <c r="MEP36" s="4"/>
      <c r="MEQ36" s="4"/>
      <c r="MER36" s="4"/>
      <c r="MES36" s="4"/>
      <c r="MET36" s="4"/>
      <c r="MEU36" s="4"/>
      <c r="MEV36" s="4"/>
      <c r="MEW36" s="4"/>
      <c r="MEX36" s="4"/>
      <c r="MEY36" s="4"/>
      <c r="MEZ36" s="4"/>
      <c r="MFA36" s="4"/>
      <c r="MFB36" s="4"/>
      <c r="MFC36" s="4"/>
      <c r="MFD36" s="4"/>
      <c r="MFE36" s="4"/>
      <c r="MFF36" s="4"/>
      <c r="MFG36" s="4"/>
      <c r="MFH36" s="4"/>
      <c r="MFI36" s="4"/>
      <c r="MFJ36" s="4"/>
      <c r="MFK36" s="4"/>
      <c r="MFL36" s="4"/>
      <c r="MFM36" s="4"/>
      <c r="MFN36" s="4"/>
      <c r="MFO36" s="4"/>
      <c r="MFP36" s="4"/>
      <c r="MFQ36" s="4"/>
      <c r="MFR36" s="4"/>
      <c r="MFS36" s="4"/>
      <c r="MFT36" s="4"/>
      <c r="MFU36" s="4"/>
      <c r="MFV36" s="4"/>
      <c r="MFW36" s="4"/>
      <c r="MFX36" s="4"/>
      <c r="MFY36" s="4"/>
      <c r="MFZ36" s="4"/>
      <c r="MGA36" s="4"/>
      <c r="MGB36" s="4"/>
      <c r="MGC36" s="4"/>
      <c r="MGD36" s="4"/>
      <c r="MGE36" s="4"/>
      <c r="MGF36" s="4"/>
      <c r="MGG36" s="4"/>
      <c r="MGH36" s="4"/>
      <c r="MGI36" s="4"/>
      <c r="MGJ36" s="4"/>
      <c r="MGK36" s="4"/>
      <c r="MGL36" s="4"/>
      <c r="MGM36" s="4"/>
      <c r="MGN36" s="4"/>
      <c r="MGO36" s="4"/>
      <c r="MGP36" s="4"/>
      <c r="MGQ36" s="4"/>
      <c r="MGR36" s="4"/>
      <c r="MGS36" s="4"/>
      <c r="MGT36" s="4"/>
      <c r="MGU36" s="4"/>
      <c r="MGV36" s="4"/>
      <c r="MGW36" s="4"/>
      <c r="MGX36" s="4"/>
      <c r="MGY36" s="4"/>
      <c r="MGZ36" s="4"/>
      <c r="MHA36" s="4"/>
      <c r="MHB36" s="4"/>
      <c r="MHC36" s="4"/>
      <c r="MHD36" s="4"/>
      <c r="MHE36" s="4"/>
      <c r="MHF36" s="4"/>
      <c r="MHG36" s="4"/>
      <c r="MHH36" s="4"/>
      <c r="MHI36" s="4"/>
      <c r="MHJ36" s="4"/>
      <c r="MHK36" s="4"/>
      <c r="MHL36" s="4"/>
      <c r="MHM36" s="4"/>
      <c r="MHN36" s="4"/>
      <c r="MHO36" s="4"/>
      <c r="MHP36" s="4"/>
      <c r="MHQ36" s="4"/>
      <c r="MHR36" s="4"/>
      <c r="MHS36" s="4"/>
      <c r="MHT36" s="4"/>
      <c r="MHU36" s="4"/>
      <c r="MHV36" s="4"/>
      <c r="MHW36" s="4"/>
      <c r="MHX36" s="4"/>
      <c r="MHY36" s="4"/>
      <c r="MHZ36" s="4"/>
      <c r="MIA36" s="4"/>
      <c r="MIB36" s="4"/>
      <c r="MIC36" s="4"/>
      <c r="MID36" s="4"/>
      <c r="MIE36" s="4"/>
      <c r="MIF36" s="4"/>
      <c r="MIG36" s="4"/>
      <c r="MIH36" s="4"/>
      <c r="MII36" s="4"/>
      <c r="MIJ36" s="4"/>
      <c r="MIK36" s="4"/>
      <c r="MIL36" s="4"/>
      <c r="MIM36" s="4"/>
      <c r="MIN36" s="4"/>
      <c r="MIO36" s="4"/>
      <c r="MIP36" s="4"/>
      <c r="MIQ36" s="4"/>
      <c r="MIR36" s="4"/>
      <c r="MIS36" s="4"/>
      <c r="MIT36" s="4"/>
      <c r="MIU36" s="4"/>
      <c r="MIV36" s="4"/>
      <c r="MIW36" s="4"/>
      <c r="MIX36" s="4"/>
      <c r="MIY36" s="4"/>
      <c r="MIZ36" s="4"/>
      <c r="MJA36" s="4"/>
      <c r="MJB36" s="4"/>
      <c r="MJC36" s="4"/>
      <c r="MJD36" s="4"/>
      <c r="MJE36" s="4"/>
      <c r="MJF36" s="4"/>
      <c r="MJG36" s="4"/>
      <c r="MJH36" s="4"/>
      <c r="MJI36" s="4"/>
      <c r="MJJ36" s="4"/>
      <c r="MJK36" s="4"/>
      <c r="MJL36" s="4"/>
      <c r="MJM36" s="4"/>
      <c r="MJN36" s="4"/>
      <c r="MJO36" s="4"/>
      <c r="MJP36" s="4"/>
      <c r="MJQ36" s="4"/>
      <c r="MJR36" s="4"/>
      <c r="MJS36" s="4"/>
      <c r="MJT36" s="4"/>
      <c r="MJU36" s="4"/>
      <c r="MJV36" s="4"/>
      <c r="MJW36" s="4"/>
      <c r="MJX36" s="4"/>
      <c r="MJY36" s="4"/>
      <c r="MJZ36" s="4"/>
      <c r="MKA36" s="4"/>
      <c r="MKB36" s="4"/>
      <c r="MKC36" s="4"/>
      <c r="MKD36" s="4"/>
      <c r="MKE36" s="4"/>
      <c r="MKF36" s="4"/>
      <c r="MKG36" s="4"/>
      <c r="MKH36" s="4"/>
      <c r="MKI36" s="4"/>
      <c r="MKJ36" s="4"/>
      <c r="MKK36" s="4"/>
      <c r="MKL36" s="4"/>
      <c r="MKM36" s="4"/>
      <c r="MKN36" s="4"/>
      <c r="MKO36" s="4"/>
      <c r="MKP36" s="4"/>
      <c r="MKQ36" s="4"/>
      <c r="MKR36" s="4"/>
      <c r="MKS36" s="4"/>
      <c r="MKT36" s="4"/>
      <c r="MKU36" s="4"/>
      <c r="MKV36" s="4"/>
      <c r="MKW36" s="4"/>
      <c r="MKX36" s="4"/>
      <c r="MKY36" s="4"/>
      <c r="MKZ36" s="4"/>
      <c r="MLA36" s="4"/>
      <c r="MLB36" s="4"/>
      <c r="MLC36" s="4"/>
      <c r="MLD36" s="4"/>
      <c r="MLE36" s="4"/>
      <c r="MLF36" s="4"/>
      <c r="MLG36" s="4"/>
      <c r="MLH36" s="4"/>
      <c r="MLI36" s="4"/>
      <c r="MLJ36" s="4"/>
      <c r="MLK36" s="4"/>
      <c r="MLL36" s="4"/>
      <c r="MLM36" s="4"/>
      <c r="MLN36" s="4"/>
      <c r="MLO36" s="4"/>
      <c r="MLP36" s="4"/>
      <c r="MLQ36" s="4"/>
      <c r="MLR36" s="4"/>
      <c r="MLS36" s="4"/>
      <c r="MLT36" s="4"/>
      <c r="MLU36" s="4"/>
      <c r="MLV36" s="4"/>
      <c r="MLW36" s="4"/>
      <c r="MLX36" s="4"/>
      <c r="MLY36" s="4"/>
      <c r="MLZ36" s="4"/>
      <c r="MMA36" s="4"/>
      <c r="MMB36" s="4"/>
      <c r="MMC36" s="4"/>
      <c r="MMD36" s="4"/>
      <c r="MME36" s="4"/>
      <c r="MMF36" s="4"/>
      <c r="MMG36" s="4"/>
      <c r="MMH36" s="4"/>
      <c r="MMI36" s="4"/>
      <c r="MMJ36" s="4"/>
      <c r="MMK36" s="4"/>
      <c r="MML36" s="4"/>
      <c r="MMM36" s="4"/>
      <c r="MMN36" s="4"/>
      <c r="MMO36" s="4"/>
      <c r="MMP36" s="4"/>
      <c r="MMQ36" s="4"/>
      <c r="MMR36" s="4"/>
      <c r="MMS36" s="4"/>
      <c r="MMT36" s="4"/>
      <c r="MMU36" s="4"/>
      <c r="MMV36" s="4"/>
      <c r="MMW36" s="4"/>
      <c r="MMX36" s="4"/>
      <c r="MMY36" s="4"/>
      <c r="MMZ36" s="4"/>
      <c r="MNA36" s="4"/>
      <c r="MNB36" s="4"/>
      <c r="MNC36" s="4"/>
      <c r="MND36" s="4"/>
      <c r="MNE36" s="4"/>
      <c r="MNF36" s="4"/>
      <c r="MNG36" s="4"/>
      <c r="MNH36" s="4"/>
      <c r="MNI36" s="4"/>
      <c r="MNJ36" s="4"/>
      <c r="MNK36" s="4"/>
      <c r="MNL36" s="4"/>
      <c r="MNM36" s="4"/>
      <c r="MNN36" s="4"/>
      <c r="MNO36" s="4"/>
      <c r="MNP36" s="4"/>
      <c r="MNQ36" s="4"/>
      <c r="MNR36" s="4"/>
      <c r="MNS36" s="4"/>
      <c r="MNT36" s="4"/>
      <c r="MNU36" s="4"/>
      <c r="MNV36" s="4"/>
      <c r="MNW36" s="4"/>
      <c r="MNX36" s="4"/>
      <c r="MNY36" s="4"/>
      <c r="MNZ36" s="4"/>
      <c r="MOA36" s="4"/>
      <c r="MOB36" s="4"/>
      <c r="MOC36" s="4"/>
      <c r="MOD36" s="4"/>
      <c r="MOE36" s="4"/>
      <c r="MOF36" s="4"/>
      <c r="MOG36" s="4"/>
      <c r="MOH36" s="4"/>
      <c r="MOI36" s="4"/>
      <c r="MOJ36" s="4"/>
      <c r="MOK36" s="4"/>
      <c r="MOL36" s="4"/>
      <c r="MOM36" s="4"/>
      <c r="MON36" s="4"/>
      <c r="MOO36" s="4"/>
      <c r="MOP36" s="4"/>
      <c r="MOQ36" s="4"/>
      <c r="MOR36" s="4"/>
      <c r="MOS36" s="4"/>
      <c r="MOT36" s="4"/>
      <c r="MOU36" s="4"/>
      <c r="MOV36" s="4"/>
      <c r="MOW36" s="4"/>
      <c r="MOX36" s="4"/>
      <c r="MOY36" s="4"/>
      <c r="MOZ36" s="4"/>
      <c r="MPA36" s="4"/>
      <c r="MPB36" s="4"/>
      <c r="MPC36" s="4"/>
      <c r="MPD36" s="4"/>
      <c r="MPE36" s="4"/>
      <c r="MPF36" s="4"/>
      <c r="MPG36" s="4"/>
      <c r="MPH36" s="4"/>
      <c r="MPI36" s="4"/>
      <c r="MPJ36" s="4"/>
      <c r="MPK36" s="4"/>
      <c r="MPL36" s="4"/>
      <c r="MPM36" s="4"/>
      <c r="MPN36" s="4"/>
      <c r="MPO36" s="4"/>
      <c r="MPP36" s="4"/>
      <c r="MPQ36" s="4"/>
      <c r="MPR36" s="4"/>
      <c r="MPS36" s="4"/>
      <c r="MPT36" s="4"/>
      <c r="MPU36" s="4"/>
      <c r="MPV36" s="4"/>
      <c r="MPW36" s="4"/>
      <c r="MPX36" s="4"/>
      <c r="MPY36" s="4"/>
      <c r="MPZ36" s="4"/>
      <c r="MQA36" s="4"/>
      <c r="MQB36" s="4"/>
      <c r="MQC36" s="4"/>
      <c r="MQD36" s="4"/>
      <c r="MQE36" s="4"/>
      <c r="MQF36" s="4"/>
      <c r="MQG36" s="4"/>
      <c r="MQH36" s="4"/>
      <c r="MQI36" s="4"/>
      <c r="MQJ36" s="4"/>
      <c r="MQK36" s="4"/>
      <c r="MQL36" s="4"/>
      <c r="MQM36" s="4"/>
      <c r="MQN36" s="4"/>
      <c r="MQO36" s="4"/>
      <c r="MQP36" s="4"/>
      <c r="MQQ36" s="4"/>
      <c r="MQR36" s="4"/>
      <c r="MQS36" s="4"/>
      <c r="MQT36" s="4"/>
      <c r="MQU36" s="4"/>
      <c r="MQV36" s="4"/>
      <c r="MQW36" s="4"/>
      <c r="MQX36" s="4"/>
      <c r="MQY36" s="4"/>
      <c r="MQZ36" s="4"/>
      <c r="MRA36" s="4"/>
      <c r="MRB36" s="4"/>
      <c r="MRC36" s="4"/>
      <c r="MRD36" s="4"/>
      <c r="MRE36" s="4"/>
      <c r="MRF36" s="4"/>
      <c r="MRG36" s="4"/>
      <c r="MRH36" s="4"/>
      <c r="MRI36" s="4"/>
      <c r="MRJ36" s="4"/>
      <c r="MRK36" s="4"/>
      <c r="MRL36" s="4"/>
      <c r="MRM36" s="4"/>
      <c r="MRN36" s="4"/>
      <c r="MRO36" s="4"/>
      <c r="MRP36" s="4"/>
      <c r="MRQ36" s="4"/>
      <c r="MRR36" s="4"/>
      <c r="MRS36" s="4"/>
      <c r="MRT36" s="4"/>
      <c r="MRU36" s="4"/>
      <c r="MRV36" s="4"/>
      <c r="MRW36" s="4"/>
      <c r="MRX36" s="4"/>
      <c r="MRY36" s="4"/>
      <c r="MRZ36" s="4"/>
      <c r="MSA36" s="4"/>
      <c r="MSB36" s="4"/>
      <c r="MSC36" s="4"/>
      <c r="MSD36" s="4"/>
      <c r="MSE36" s="4"/>
      <c r="MSF36" s="4"/>
      <c r="MSG36" s="4"/>
      <c r="MSH36" s="4"/>
      <c r="MSI36" s="4"/>
      <c r="MSJ36" s="4"/>
      <c r="MSK36" s="4"/>
      <c r="MSL36" s="4"/>
      <c r="MSM36" s="4"/>
      <c r="MSN36" s="4"/>
      <c r="MSO36" s="4"/>
      <c r="MSP36" s="4"/>
      <c r="MSQ36" s="4"/>
      <c r="MSR36" s="4"/>
      <c r="MSS36" s="4"/>
      <c r="MST36" s="4"/>
      <c r="MSU36" s="4"/>
      <c r="MSV36" s="4"/>
      <c r="MSW36" s="4"/>
      <c r="MSX36" s="4"/>
      <c r="MSY36" s="4"/>
      <c r="MSZ36" s="4"/>
      <c r="MTA36" s="4"/>
      <c r="MTB36" s="4"/>
      <c r="MTC36" s="4"/>
      <c r="MTD36" s="4"/>
      <c r="MTE36" s="4"/>
      <c r="MTF36" s="4"/>
      <c r="MTG36" s="4"/>
      <c r="MTH36" s="4"/>
      <c r="MTI36" s="4"/>
      <c r="MTJ36" s="4"/>
      <c r="MTK36" s="4"/>
      <c r="MTL36" s="4"/>
      <c r="MTM36" s="4"/>
      <c r="MTN36" s="4"/>
      <c r="MTO36" s="4"/>
      <c r="MTP36" s="4"/>
      <c r="MTQ36" s="4"/>
      <c r="MTR36" s="4"/>
      <c r="MTS36" s="4"/>
      <c r="MTT36" s="4"/>
      <c r="MTU36" s="4"/>
      <c r="MTV36" s="4"/>
      <c r="MTW36" s="4"/>
      <c r="MTX36" s="4"/>
      <c r="MTY36" s="4"/>
      <c r="MTZ36" s="4"/>
      <c r="MUA36" s="4"/>
      <c r="MUB36" s="4"/>
      <c r="MUC36" s="4"/>
      <c r="MUD36" s="4"/>
      <c r="MUE36" s="4"/>
      <c r="MUF36" s="4"/>
      <c r="MUG36" s="4"/>
      <c r="MUH36" s="4"/>
      <c r="MUI36" s="4"/>
      <c r="MUJ36" s="4"/>
      <c r="MUK36" s="4"/>
      <c r="MUL36" s="4"/>
      <c r="MUM36" s="4"/>
      <c r="MUN36" s="4"/>
      <c r="MUO36" s="4"/>
      <c r="MUP36" s="4"/>
      <c r="MUQ36" s="4"/>
      <c r="MUR36" s="4"/>
      <c r="MUS36" s="4"/>
      <c r="MUT36" s="4"/>
      <c r="MUU36" s="4"/>
      <c r="MUV36" s="4"/>
      <c r="MUW36" s="4"/>
      <c r="MUX36" s="4"/>
      <c r="MUY36" s="4"/>
      <c r="MUZ36" s="4"/>
      <c r="MVA36" s="4"/>
      <c r="MVB36" s="4"/>
      <c r="MVC36" s="4"/>
      <c r="MVD36" s="4"/>
      <c r="MVE36" s="4"/>
      <c r="MVF36" s="4"/>
      <c r="MVG36" s="4"/>
      <c r="MVH36" s="4"/>
      <c r="MVI36" s="4"/>
      <c r="MVJ36" s="4"/>
      <c r="MVK36" s="4"/>
      <c r="MVL36" s="4"/>
      <c r="MVM36" s="4"/>
      <c r="MVN36" s="4"/>
      <c r="MVO36" s="4"/>
      <c r="MVP36" s="4"/>
      <c r="MVQ36" s="4"/>
      <c r="MVR36" s="4"/>
      <c r="MVS36" s="4"/>
      <c r="MVT36" s="4"/>
      <c r="MVU36" s="4"/>
      <c r="MVV36" s="4"/>
      <c r="MVW36" s="4"/>
      <c r="MVX36" s="4"/>
      <c r="MVY36" s="4"/>
      <c r="MVZ36" s="4"/>
      <c r="MWA36" s="4"/>
      <c r="MWB36" s="4"/>
      <c r="MWC36" s="4"/>
      <c r="MWD36" s="4"/>
      <c r="MWE36" s="4"/>
      <c r="MWF36" s="4"/>
      <c r="MWG36" s="4"/>
      <c r="MWH36" s="4"/>
      <c r="MWI36" s="4"/>
      <c r="MWJ36" s="4"/>
      <c r="MWK36" s="4"/>
      <c r="MWL36" s="4"/>
      <c r="MWM36" s="4"/>
      <c r="MWN36" s="4"/>
      <c r="MWO36" s="4"/>
      <c r="MWP36" s="4"/>
      <c r="MWQ36" s="4"/>
      <c r="MWR36" s="4"/>
      <c r="MWS36" s="4"/>
      <c r="MWT36" s="4"/>
      <c r="MWU36" s="4"/>
      <c r="MWV36" s="4"/>
      <c r="MWW36" s="4"/>
      <c r="MWX36" s="4"/>
      <c r="MWY36" s="4"/>
      <c r="MWZ36" s="4"/>
      <c r="MXA36" s="4"/>
      <c r="MXB36" s="4"/>
      <c r="MXC36" s="4"/>
      <c r="MXD36" s="4"/>
      <c r="MXE36" s="4"/>
      <c r="MXF36" s="4"/>
      <c r="MXG36" s="4"/>
      <c r="MXH36" s="4"/>
      <c r="MXI36" s="4"/>
      <c r="MXJ36" s="4"/>
      <c r="MXK36" s="4"/>
      <c r="MXL36" s="4"/>
      <c r="MXM36" s="4"/>
      <c r="MXN36" s="4"/>
      <c r="MXO36" s="4"/>
      <c r="MXP36" s="4"/>
      <c r="MXQ36" s="4"/>
      <c r="MXR36" s="4"/>
      <c r="MXS36" s="4"/>
      <c r="MXT36" s="4"/>
      <c r="MXU36" s="4"/>
      <c r="MXV36" s="4"/>
      <c r="MXW36" s="4"/>
      <c r="MXX36" s="4"/>
      <c r="MXY36" s="4"/>
      <c r="MXZ36" s="4"/>
      <c r="MYA36" s="4"/>
      <c r="MYB36" s="4"/>
      <c r="MYC36" s="4"/>
      <c r="MYD36" s="4"/>
      <c r="MYE36" s="4"/>
      <c r="MYF36" s="4"/>
      <c r="MYG36" s="4"/>
      <c r="MYH36" s="4"/>
      <c r="MYI36" s="4"/>
      <c r="MYJ36" s="4"/>
      <c r="MYK36" s="4"/>
      <c r="MYL36" s="4"/>
      <c r="MYM36" s="4"/>
      <c r="MYN36" s="4"/>
      <c r="MYO36" s="4"/>
      <c r="MYP36" s="4"/>
      <c r="MYQ36" s="4"/>
      <c r="MYR36" s="4"/>
      <c r="MYS36" s="4"/>
      <c r="MYT36" s="4"/>
      <c r="MYU36" s="4"/>
      <c r="MYV36" s="4"/>
      <c r="MYW36" s="4"/>
      <c r="MYX36" s="4"/>
      <c r="MYY36" s="4"/>
      <c r="MYZ36" s="4"/>
      <c r="MZA36" s="4"/>
      <c r="MZB36" s="4"/>
      <c r="MZC36" s="4"/>
      <c r="MZD36" s="4"/>
      <c r="MZE36" s="4"/>
      <c r="MZF36" s="4"/>
      <c r="MZG36" s="4"/>
      <c r="MZH36" s="4"/>
      <c r="MZI36" s="4"/>
      <c r="MZJ36" s="4"/>
      <c r="MZK36" s="4"/>
      <c r="MZL36" s="4"/>
      <c r="MZM36" s="4"/>
      <c r="MZN36" s="4"/>
      <c r="MZO36" s="4"/>
      <c r="MZP36" s="4"/>
      <c r="MZQ36" s="4"/>
      <c r="MZR36" s="4"/>
      <c r="MZS36" s="4"/>
      <c r="MZT36" s="4"/>
      <c r="MZU36" s="4"/>
      <c r="MZV36" s="4"/>
      <c r="MZW36" s="4"/>
      <c r="MZX36" s="4"/>
      <c r="MZY36" s="4"/>
      <c r="MZZ36" s="4"/>
      <c r="NAA36" s="4"/>
      <c r="NAB36" s="4"/>
      <c r="NAC36" s="4"/>
      <c r="NAD36" s="4"/>
      <c r="NAE36" s="4"/>
      <c r="NAF36" s="4"/>
      <c r="NAG36" s="4"/>
      <c r="NAH36" s="4"/>
      <c r="NAI36" s="4"/>
      <c r="NAJ36" s="4"/>
      <c r="NAK36" s="4"/>
      <c r="NAL36" s="4"/>
      <c r="NAM36" s="4"/>
      <c r="NAN36" s="4"/>
      <c r="NAO36" s="4"/>
      <c r="NAP36" s="4"/>
      <c r="NAQ36" s="4"/>
      <c r="NAR36" s="4"/>
      <c r="NAS36" s="4"/>
      <c r="NAT36" s="4"/>
      <c r="NAU36" s="4"/>
      <c r="NAV36" s="4"/>
      <c r="NAW36" s="4"/>
      <c r="NAX36" s="4"/>
      <c r="NAY36" s="4"/>
      <c r="NAZ36" s="4"/>
      <c r="NBA36" s="4"/>
      <c r="NBB36" s="4"/>
      <c r="NBC36" s="4"/>
      <c r="NBD36" s="4"/>
      <c r="NBE36" s="4"/>
      <c r="NBF36" s="4"/>
      <c r="NBG36" s="4"/>
      <c r="NBH36" s="4"/>
      <c r="NBI36" s="4"/>
      <c r="NBJ36" s="4"/>
      <c r="NBK36" s="4"/>
      <c r="NBL36" s="4"/>
      <c r="NBM36" s="4"/>
      <c r="NBN36" s="4"/>
      <c r="NBO36" s="4"/>
      <c r="NBP36" s="4"/>
      <c r="NBQ36" s="4"/>
      <c r="NBR36" s="4"/>
      <c r="NBS36" s="4"/>
      <c r="NBT36" s="4"/>
      <c r="NBU36" s="4"/>
      <c r="NBV36" s="4"/>
      <c r="NBW36" s="4"/>
      <c r="NBX36" s="4"/>
      <c r="NBY36" s="4"/>
      <c r="NBZ36" s="4"/>
      <c r="NCA36" s="4"/>
      <c r="NCB36" s="4"/>
      <c r="NCC36" s="4"/>
      <c r="NCD36" s="4"/>
      <c r="NCE36" s="4"/>
      <c r="NCF36" s="4"/>
      <c r="NCG36" s="4"/>
      <c r="NCH36" s="4"/>
      <c r="NCI36" s="4"/>
      <c r="NCJ36" s="4"/>
      <c r="NCK36" s="4"/>
      <c r="NCL36" s="4"/>
      <c r="NCM36" s="4"/>
      <c r="NCN36" s="4"/>
      <c r="NCO36" s="4"/>
      <c r="NCP36" s="4"/>
      <c r="NCQ36" s="4"/>
      <c r="NCR36" s="4"/>
      <c r="NCS36" s="4"/>
      <c r="NCT36" s="4"/>
      <c r="NCU36" s="4"/>
      <c r="NCV36" s="4"/>
      <c r="NCW36" s="4"/>
      <c r="NCX36" s="4"/>
      <c r="NCY36" s="4"/>
      <c r="NCZ36" s="4"/>
      <c r="NDA36" s="4"/>
      <c r="NDB36" s="4"/>
      <c r="NDC36" s="4"/>
      <c r="NDD36" s="4"/>
      <c r="NDE36" s="4"/>
      <c r="NDF36" s="4"/>
      <c r="NDG36" s="4"/>
      <c r="NDH36" s="4"/>
      <c r="NDI36" s="4"/>
      <c r="NDJ36" s="4"/>
      <c r="NDK36" s="4"/>
      <c r="NDL36" s="4"/>
      <c r="NDM36" s="4"/>
      <c r="NDN36" s="4"/>
      <c r="NDO36" s="4"/>
      <c r="NDP36" s="4"/>
      <c r="NDQ36" s="4"/>
      <c r="NDR36" s="4"/>
      <c r="NDS36" s="4"/>
      <c r="NDT36" s="4"/>
      <c r="NDU36" s="4"/>
      <c r="NDV36" s="4"/>
      <c r="NDW36" s="4"/>
      <c r="NDX36" s="4"/>
      <c r="NDY36" s="4"/>
      <c r="NDZ36" s="4"/>
      <c r="NEA36" s="4"/>
      <c r="NEB36" s="4"/>
      <c r="NEC36" s="4"/>
      <c r="NED36" s="4"/>
      <c r="NEE36" s="4"/>
      <c r="NEF36" s="4"/>
      <c r="NEG36" s="4"/>
      <c r="NEH36" s="4"/>
      <c r="NEI36" s="4"/>
      <c r="NEJ36" s="4"/>
      <c r="NEK36" s="4"/>
      <c r="NEL36" s="4"/>
      <c r="NEM36" s="4"/>
      <c r="NEN36" s="4"/>
      <c r="NEO36" s="4"/>
      <c r="NEP36" s="4"/>
      <c r="NEQ36" s="4"/>
      <c r="NER36" s="4"/>
      <c r="NES36" s="4"/>
      <c r="NET36" s="4"/>
      <c r="NEU36" s="4"/>
      <c r="NEV36" s="4"/>
      <c r="NEW36" s="4"/>
      <c r="NEX36" s="4"/>
      <c r="NEY36" s="4"/>
      <c r="NEZ36" s="4"/>
      <c r="NFA36" s="4"/>
      <c r="NFB36" s="4"/>
      <c r="NFC36" s="4"/>
      <c r="NFD36" s="4"/>
      <c r="NFE36" s="4"/>
      <c r="NFF36" s="4"/>
      <c r="NFG36" s="4"/>
      <c r="NFH36" s="4"/>
      <c r="NFI36" s="4"/>
      <c r="NFJ36" s="4"/>
      <c r="NFK36" s="4"/>
      <c r="NFL36" s="4"/>
      <c r="NFM36" s="4"/>
      <c r="NFN36" s="4"/>
      <c r="NFO36" s="4"/>
      <c r="NFP36" s="4"/>
      <c r="NFQ36" s="4"/>
      <c r="NFR36" s="4"/>
      <c r="NFS36" s="4"/>
      <c r="NFT36" s="4"/>
      <c r="NFU36" s="4"/>
      <c r="NFV36" s="4"/>
      <c r="NFW36" s="4"/>
      <c r="NFX36" s="4"/>
      <c r="NFY36" s="4"/>
      <c r="NFZ36" s="4"/>
      <c r="NGA36" s="4"/>
      <c r="NGB36" s="4"/>
      <c r="NGC36" s="4"/>
      <c r="NGD36" s="4"/>
      <c r="NGE36" s="4"/>
      <c r="NGF36" s="4"/>
      <c r="NGG36" s="4"/>
      <c r="NGH36" s="4"/>
      <c r="NGI36" s="4"/>
      <c r="NGJ36" s="4"/>
      <c r="NGK36" s="4"/>
      <c r="NGL36" s="4"/>
      <c r="NGM36" s="4"/>
      <c r="NGN36" s="4"/>
      <c r="NGO36" s="4"/>
      <c r="NGP36" s="4"/>
      <c r="NGQ36" s="4"/>
      <c r="NGR36" s="4"/>
      <c r="NGS36" s="4"/>
      <c r="NGT36" s="4"/>
      <c r="NGU36" s="4"/>
      <c r="NGV36" s="4"/>
      <c r="NGW36" s="4"/>
      <c r="NGX36" s="4"/>
      <c r="NGY36" s="4"/>
      <c r="NGZ36" s="4"/>
      <c r="NHA36" s="4"/>
      <c r="NHB36" s="4"/>
      <c r="NHC36" s="4"/>
      <c r="NHD36" s="4"/>
      <c r="NHE36" s="4"/>
      <c r="NHF36" s="4"/>
      <c r="NHG36" s="4"/>
      <c r="NHH36" s="4"/>
      <c r="NHI36" s="4"/>
      <c r="NHJ36" s="4"/>
      <c r="NHK36" s="4"/>
      <c r="NHL36" s="4"/>
      <c r="NHM36" s="4"/>
      <c r="NHN36" s="4"/>
      <c r="NHO36" s="4"/>
      <c r="NHP36" s="4"/>
      <c r="NHQ36" s="4"/>
      <c r="NHR36" s="4"/>
      <c r="NHS36" s="4"/>
      <c r="NHT36" s="4"/>
      <c r="NHU36" s="4"/>
      <c r="NHV36" s="4"/>
      <c r="NHW36" s="4"/>
      <c r="NHX36" s="4"/>
      <c r="NHY36" s="4"/>
      <c r="NHZ36" s="4"/>
      <c r="NIA36" s="4"/>
      <c r="NIB36" s="4"/>
      <c r="NIC36" s="4"/>
      <c r="NID36" s="4"/>
      <c r="NIE36" s="4"/>
      <c r="NIF36" s="4"/>
      <c r="NIG36" s="4"/>
      <c r="NIH36" s="4"/>
      <c r="NII36" s="4"/>
      <c r="NIJ36" s="4"/>
      <c r="NIK36" s="4"/>
      <c r="NIL36" s="4"/>
      <c r="NIM36" s="4"/>
      <c r="NIN36" s="4"/>
      <c r="NIO36" s="4"/>
      <c r="NIP36" s="4"/>
      <c r="NIQ36" s="4"/>
      <c r="NIR36" s="4"/>
      <c r="NIS36" s="4"/>
      <c r="NIT36" s="4"/>
      <c r="NIU36" s="4"/>
      <c r="NIV36" s="4"/>
      <c r="NIW36" s="4"/>
      <c r="NIX36" s="4"/>
      <c r="NIY36" s="4"/>
      <c r="NIZ36" s="4"/>
      <c r="NJA36" s="4"/>
      <c r="NJB36" s="4"/>
      <c r="NJC36" s="4"/>
      <c r="NJD36" s="4"/>
      <c r="NJE36" s="4"/>
      <c r="NJF36" s="4"/>
      <c r="NJG36" s="4"/>
      <c r="NJH36" s="4"/>
      <c r="NJI36" s="4"/>
      <c r="NJJ36" s="4"/>
      <c r="NJK36" s="4"/>
      <c r="NJL36" s="4"/>
      <c r="NJM36" s="4"/>
      <c r="NJN36" s="4"/>
      <c r="NJO36" s="4"/>
      <c r="NJP36" s="4"/>
      <c r="NJQ36" s="4"/>
      <c r="NJR36" s="4"/>
      <c r="NJS36" s="4"/>
      <c r="NJT36" s="4"/>
      <c r="NJU36" s="4"/>
      <c r="NJV36" s="4"/>
      <c r="NJW36" s="4"/>
      <c r="NJX36" s="4"/>
      <c r="NJY36" s="4"/>
      <c r="NJZ36" s="4"/>
      <c r="NKA36" s="4"/>
      <c r="NKB36" s="4"/>
      <c r="NKC36" s="4"/>
      <c r="NKD36" s="4"/>
      <c r="NKE36" s="4"/>
      <c r="NKF36" s="4"/>
      <c r="NKG36" s="4"/>
      <c r="NKH36" s="4"/>
      <c r="NKI36" s="4"/>
      <c r="NKJ36" s="4"/>
      <c r="NKK36" s="4"/>
      <c r="NKL36" s="4"/>
      <c r="NKM36" s="4"/>
      <c r="NKN36" s="4"/>
      <c r="NKO36" s="4"/>
      <c r="NKP36" s="4"/>
      <c r="NKQ36" s="4"/>
      <c r="NKR36" s="4"/>
      <c r="NKS36" s="4"/>
      <c r="NKT36" s="4"/>
      <c r="NKU36" s="4"/>
      <c r="NKV36" s="4"/>
      <c r="NKW36" s="4"/>
      <c r="NKX36" s="4"/>
      <c r="NKY36" s="4"/>
      <c r="NKZ36" s="4"/>
      <c r="NLA36" s="4"/>
      <c r="NLB36" s="4"/>
      <c r="NLC36" s="4"/>
      <c r="NLD36" s="4"/>
      <c r="NLE36" s="4"/>
      <c r="NLF36" s="4"/>
      <c r="NLG36" s="4"/>
      <c r="NLH36" s="4"/>
      <c r="NLI36" s="4"/>
      <c r="NLJ36" s="4"/>
      <c r="NLK36" s="4"/>
      <c r="NLL36" s="4"/>
      <c r="NLM36" s="4"/>
      <c r="NLN36" s="4"/>
      <c r="NLO36" s="4"/>
      <c r="NLP36" s="4"/>
      <c r="NLQ36" s="4"/>
      <c r="NLR36" s="4"/>
      <c r="NLS36" s="4"/>
      <c r="NLT36" s="4"/>
      <c r="NLU36" s="4"/>
      <c r="NLV36" s="4"/>
      <c r="NLW36" s="4"/>
      <c r="NLX36" s="4"/>
      <c r="NLY36" s="4"/>
      <c r="NLZ36" s="4"/>
      <c r="NMA36" s="4"/>
      <c r="NMB36" s="4"/>
      <c r="NMC36" s="4"/>
      <c r="NMD36" s="4"/>
      <c r="NME36" s="4"/>
      <c r="NMF36" s="4"/>
      <c r="NMG36" s="4"/>
      <c r="NMH36" s="4"/>
      <c r="NMI36" s="4"/>
      <c r="NMJ36" s="4"/>
      <c r="NMK36" s="4"/>
      <c r="NML36" s="4"/>
      <c r="NMM36" s="4"/>
      <c r="NMN36" s="4"/>
      <c r="NMO36" s="4"/>
      <c r="NMP36" s="4"/>
      <c r="NMQ36" s="4"/>
      <c r="NMR36" s="4"/>
      <c r="NMS36" s="4"/>
      <c r="NMT36" s="4"/>
      <c r="NMU36" s="4"/>
      <c r="NMV36" s="4"/>
      <c r="NMW36" s="4"/>
      <c r="NMX36" s="4"/>
      <c r="NMY36" s="4"/>
      <c r="NMZ36" s="4"/>
      <c r="NNA36" s="4"/>
      <c r="NNB36" s="4"/>
      <c r="NNC36" s="4"/>
      <c r="NND36" s="4"/>
      <c r="NNE36" s="4"/>
      <c r="NNF36" s="4"/>
      <c r="NNG36" s="4"/>
      <c r="NNH36" s="4"/>
      <c r="NNI36" s="4"/>
      <c r="NNJ36" s="4"/>
      <c r="NNK36" s="4"/>
      <c r="NNL36" s="4"/>
      <c r="NNM36" s="4"/>
      <c r="NNN36" s="4"/>
      <c r="NNO36" s="4"/>
      <c r="NNP36" s="4"/>
      <c r="NNQ36" s="4"/>
      <c r="NNR36" s="4"/>
      <c r="NNS36" s="4"/>
      <c r="NNT36" s="4"/>
      <c r="NNU36" s="4"/>
      <c r="NNV36" s="4"/>
      <c r="NNW36" s="4"/>
      <c r="NNX36" s="4"/>
      <c r="NNY36" s="4"/>
      <c r="NNZ36" s="4"/>
      <c r="NOA36" s="4"/>
      <c r="NOB36" s="4"/>
      <c r="NOC36" s="4"/>
      <c r="NOD36" s="4"/>
      <c r="NOE36" s="4"/>
      <c r="NOF36" s="4"/>
      <c r="NOG36" s="4"/>
      <c r="NOH36" s="4"/>
      <c r="NOI36" s="4"/>
      <c r="NOJ36" s="4"/>
      <c r="NOK36" s="4"/>
      <c r="NOL36" s="4"/>
      <c r="NOM36" s="4"/>
      <c r="NON36" s="4"/>
      <c r="NOO36" s="4"/>
      <c r="NOP36" s="4"/>
      <c r="NOQ36" s="4"/>
      <c r="NOR36" s="4"/>
      <c r="NOS36" s="4"/>
      <c r="NOT36" s="4"/>
      <c r="NOU36" s="4"/>
      <c r="NOV36" s="4"/>
      <c r="NOW36" s="4"/>
      <c r="NOX36" s="4"/>
      <c r="NOY36" s="4"/>
      <c r="NOZ36" s="4"/>
      <c r="NPA36" s="4"/>
      <c r="NPB36" s="4"/>
      <c r="NPC36" s="4"/>
      <c r="NPD36" s="4"/>
      <c r="NPE36" s="4"/>
      <c r="NPF36" s="4"/>
      <c r="NPG36" s="4"/>
      <c r="NPH36" s="4"/>
      <c r="NPI36" s="4"/>
      <c r="NPJ36" s="4"/>
      <c r="NPK36" s="4"/>
      <c r="NPL36" s="4"/>
      <c r="NPM36" s="4"/>
      <c r="NPN36" s="4"/>
      <c r="NPO36" s="4"/>
      <c r="NPP36" s="4"/>
      <c r="NPQ36" s="4"/>
      <c r="NPR36" s="4"/>
      <c r="NPS36" s="4"/>
      <c r="NPT36" s="4"/>
      <c r="NPU36" s="4"/>
      <c r="NPV36" s="4"/>
      <c r="NPW36" s="4"/>
      <c r="NPX36" s="4"/>
      <c r="NPY36" s="4"/>
      <c r="NPZ36" s="4"/>
      <c r="NQA36" s="4"/>
      <c r="NQB36" s="4"/>
      <c r="NQC36" s="4"/>
      <c r="NQD36" s="4"/>
      <c r="NQE36" s="4"/>
      <c r="NQF36" s="4"/>
      <c r="NQG36" s="4"/>
      <c r="NQH36" s="4"/>
      <c r="NQI36" s="4"/>
      <c r="NQJ36" s="4"/>
      <c r="NQK36" s="4"/>
      <c r="NQL36" s="4"/>
      <c r="NQM36" s="4"/>
      <c r="NQN36" s="4"/>
      <c r="NQO36" s="4"/>
      <c r="NQP36" s="4"/>
      <c r="NQQ36" s="4"/>
      <c r="NQR36" s="4"/>
      <c r="NQS36" s="4"/>
      <c r="NQT36" s="4"/>
      <c r="NQU36" s="4"/>
      <c r="NQV36" s="4"/>
      <c r="NQW36" s="4"/>
      <c r="NQX36" s="4"/>
      <c r="NQY36" s="4"/>
      <c r="NQZ36" s="4"/>
      <c r="NRA36" s="4"/>
      <c r="NRB36" s="4"/>
      <c r="NRC36" s="4"/>
      <c r="NRD36" s="4"/>
      <c r="NRE36" s="4"/>
      <c r="NRF36" s="4"/>
      <c r="NRG36" s="4"/>
      <c r="NRH36" s="4"/>
      <c r="NRI36" s="4"/>
      <c r="NRJ36" s="4"/>
      <c r="NRK36" s="4"/>
      <c r="NRL36" s="4"/>
      <c r="NRM36" s="4"/>
      <c r="NRN36" s="4"/>
      <c r="NRO36" s="4"/>
      <c r="NRP36" s="4"/>
      <c r="NRQ36" s="4"/>
      <c r="NRR36" s="4"/>
      <c r="NRS36" s="4"/>
      <c r="NRT36" s="4"/>
      <c r="NRU36" s="4"/>
      <c r="NRV36" s="4"/>
      <c r="NRW36" s="4"/>
      <c r="NRX36" s="4"/>
      <c r="NRY36" s="4"/>
      <c r="NRZ36" s="4"/>
      <c r="NSA36" s="4"/>
      <c r="NSB36" s="4"/>
      <c r="NSC36" s="4"/>
      <c r="NSD36" s="4"/>
      <c r="NSE36" s="4"/>
      <c r="NSF36" s="4"/>
      <c r="NSG36" s="4"/>
      <c r="NSH36" s="4"/>
      <c r="NSI36" s="4"/>
      <c r="NSJ36" s="4"/>
      <c r="NSK36" s="4"/>
      <c r="NSL36" s="4"/>
      <c r="NSM36" s="4"/>
      <c r="NSN36" s="4"/>
      <c r="NSO36" s="4"/>
      <c r="NSP36" s="4"/>
      <c r="NSQ36" s="4"/>
      <c r="NSR36" s="4"/>
      <c r="NSS36" s="4"/>
      <c r="NST36" s="4"/>
      <c r="NSU36" s="4"/>
      <c r="NSV36" s="4"/>
      <c r="NSW36" s="4"/>
      <c r="NSX36" s="4"/>
      <c r="NSY36" s="4"/>
      <c r="NSZ36" s="4"/>
      <c r="NTA36" s="4"/>
      <c r="NTB36" s="4"/>
      <c r="NTC36" s="4"/>
      <c r="NTD36" s="4"/>
      <c r="NTE36" s="4"/>
      <c r="NTF36" s="4"/>
      <c r="NTG36" s="4"/>
      <c r="NTH36" s="4"/>
      <c r="NTI36" s="4"/>
      <c r="NTJ36" s="4"/>
      <c r="NTK36" s="4"/>
      <c r="NTL36" s="4"/>
      <c r="NTM36" s="4"/>
      <c r="NTN36" s="4"/>
      <c r="NTO36" s="4"/>
      <c r="NTP36" s="4"/>
      <c r="NTQ36" s="4"/>
      <c r="NTR36" s="4"/>
      <c r="NTS36" s="4"/>
      <c r="NTT36" s="4"/>
      <c r="NTU36" s="4"/>
      <c r="NTV36" s="4"/>
      <c r="NTW36" s="4"/>
      <c r="NTX36" s="4"/>
      <c r="NTY36" s="4"/>
      <c r="NTZ36" s="4"/>
      <c r="NUA36" s="4"/>
      <c r="NUB36" s="4"/>
      <c r="NUC36" s="4"/>
      <c r="NUD36" s="4"/>
      <c r="NUE36" s="4"/>
      <c r="NUF36" s="4"/>
      <c r="NUG36" s="4"/>
      <c r="NUH36" s="4"/>
      <c r="NUI36" s="4"/>
      <c r="NUJ36" s="4"/>
      <c r="NUK36" s="4"/>
      <c r="NUL36" s="4"/>
      <c r="NUM36" s="4"/>
      <c r="NUN36" s="4"/>
      <c r="NUO36" s="4"/>
      <c r="NUP36" s="4"/>
      <c r="NUQ36" s="4"/>
      <c r="NUR36" s="4"/>
      <c r="NUS36" s="4"/>
      <c r="NUT36" s="4"/>
      <c r="NUU36" s="4"/>
      <c r="NUV36" s="4"/>
      <c r="NUW36" s="4"/>
      <c r="NUX36" s="4"/>
      <c r="NUY36" s="4"/>
      <c r="NUZ36" s="4"/>
      <c r="NVA36" s="4"/>
      <c r="NVB36" s="4"/>
      <c r="NVC36" s="4"/>
      <c r="NVD36" s="4"/>
      <c r="NVE36" s="4"/>
      <c r="NVF36" s="4"/>
      <c r="NVG36" s="4"/>
      <c r="NVH36" s="4"/>
      <c r="NVI36" s="4"/>
      <c r="NVJ36" s="4"/>
      <c r="NVK36" s="4"/>
      <c r="NVL36" s="4"/>
      <c r="NVM36" s="4"/>
      <c r="NVN36" s="4"/>
      <c r="NVO36" s="4"/>
      <c r="NVP36" s="4"/>
      <c r="NVQ36" s="4"/>
      <c r="NVR36" s="4"/>
      <c r="NVS36" s="4"/>
      <c r="NVT36" s="4"/>
      <c r="NVU36" s="4"/>
      <c r="NVV36" s="4"/>
      <c r="NVW36" s="4"/>
      <c r="NVX36" s="4"/>
      <c r="NVY36" s="4"/>
      <c r="NVZ36" s="4"/>
      <c r="NWA36" s="4"/>
      <c r="NWB36" s="4"/>
      <c r="NWC36" s="4"/>
      <c r="NWD36" s="4"/>
      <c r="NWE36" s="4"/>
      <c r="NWF36" s="4"/>
      <c r="NWG36" s="4"/>
      <c r="NWH36" s="4"/>
      <c r="NWI36" s="4"/>
      <c r="NWJ36" s="4"/>
      <c r="NWK36" s="4"/>
      <c r="NWL36" s="4"/>
      <c r="NWM36" s="4"/>
      <c r="NWN36" s="4"/>
      <c r="NWO36" s="4"/>
      <c r="NWP36" s="4"/>
      <c r="NWQ36" s="4"/>
      <c r="NWR36" s="4"/>
      <c r="NWS36" s="4"/>
      <c r="NWT36" s="4"/>
      <c r="NWU36" s="4"/>
      <c r="NWV36" s="4"/>
      <c r="NWW36" s="4"/>
      <c r="NWX36" s="4"/>
      <c r="NWY36" s="4"/>
      <c r="NWZ36" s="4"/>
      <c r="NXA36" s="4"/>
      <c r="NXB36" s="4"/>
      <c r="NXC36" s="4"/>
      <c r="NXD36" s="4"/>
      <c r="NXE36" s="4"/>
      <c r="NXF36" s="4"/>
      <c r="NXG36" s="4"/>
      <c r="NXH36" s="4"/>
      <c r="NXI36" s="4"/>
      <c r="NXJ36" s="4"/>
      <c r="NXK36" s="4"/>
      <c r="NXL36" s="4"/>
      <c r="NXM36" s="4"/>
      <c r="NXN36" s="4"/>
      <c r="NXO36" s="4"/>
      <c r="NXP36" s="4"/>
      <c r="NXQ36" s="4"/>
      <c r="NXR36" s="4"/>
      <c r="NXS36" s="4"/>
      <c r="NXT36" s="4"/>
      <c r="NXU36" s="4"/>
      <c r="NXV36" s="4"/>
      <c r="NXW36" s="4"/>
      <c r="NXX36" s="4"/>
      <c r="NXY36" s="4"/>
      <c r="NXZ36" s="4"/>
      <c r="NYA36" s="4"/>
      <c r="NYB36" s="4"/>
      <c r="NYC36" s="4"/>
      <c r="NYD36" s="4"/>
      <c r="NYE36" s="4"/>
      <c r="NYF36" s="4"/>
      <c r="NYG36" s="4"/>
      <c r="NYH36" s="4"/>
      <c r="NYI36" s="4"/>
      <c r="NYJ36" s="4"/>
      <c r="NYK36" s="4"/>
      <c r="NYL36" s="4"/>
      <c r="NYM36" s="4"/>
      <c r="NYN36" s="4"/>
      <c r="NYO36" s="4"/>
      <c r="NYP36" s="4"/>
      <c r="NYQ36" s="4"/>
      <c r="NYR36" s="4"/>
      <c r="NYS36" s="4"/>
      <c r="NYT36" s="4"/>
      <c r="NYU36" s="4"/>
      <c r="NYV36" s="4"/>
      <c r="NYW36" s="4"/>
      <c r="NYX36" s="4"/>
      <c r="NYY36" s="4"/>
      <c r="NYZ36" s="4"/>
      <c r="NZA36" s="4"/>
      <c r="NZB36" s="4"/>
      <c r="NZC36" s="4"/>
      <c r="NZD36" s="4"/>
      <c r="NZE36" s="4"/>
      <c r="NZF36" s="4"/>
      <c r="NZG36" s="4"/>
      <c r="NZH36" s="4"/>
      <c r="NZI36" s="4"/>
      <c r="NZJ36" s="4"/>
      <c r="NZK36" s="4"/>
      <c r="NZL36" s="4"/>
      <c r="NZM36" s="4"/>
      <c r="NZN36" s="4"/>
      <c r="NZO36" s="4"/>
      <c r="NZP36" s="4"/>
      <c r="NZQ36" s="4"/>
      <c r="NZR36" s="4"/>
      <c r="NZS36" s="4"/>
      <c r="NZT36" s="4"/>
      <c r="NZU36" s="4"/>
      <c r="NZV36" s="4"/>
      <c r="NZW36" s="4"/>
      <c r="NZX36" s="4"/>
      <c r="NZY36" s="4"/>
      <c r="NZZ36" s="4"/>
      <c r="OAA36" s="4"/>
      <c r="OAB36" s="4"/>
      <c r="OAC36" s="4"/>
      <c r="OAD36" s="4"/>
      <c r="OAE36" s="4"/>
      <c r="OAF36" s="4"/>
      <c r="OAG36" s="4"/>
      <c r="OAH36" s="4"/>
      <c r="OAI36" s="4"/>
      <c r="OAJ36" s="4"/>
      <c r="OAK36" s="4"/>
      <c r="OAL36" s="4"/>
      <c r="OAM36" s="4"/>
      <c r="OAN36" s="4"/>
      <c r="OAO36" s="4"/>
      <c r="OAP36" s="4"/>
      <c r="OAQ36" s="4"/>
      <c r="OAR36" s="4"/>
      <c r="OAS36" s="4"/>
      <c r="OAT36" s="4"/>
      <c r="OAU36" s="4"/>
      <c r="OAV36" s="4"/>
      <c r="OAW36" s="4"/>
      <c r="OAX36" s="4"/>
      <c r="OAY36" s="4"/>
      <c r="OAZ36" s="4"/>
      <c r="OBA36" s="4"/>
      <c r="OBB36" s="4"/>
      <c r="OBC36" s="4"/>
      <c r="OBD36" s="4"/>
      <c r="OBE36" s="4"/>
      <c r="OBF36" s="4"/>
      <c r="OBG36" s="4"/>
      <c r="OBH36" s="4"/>
      <c r="OBI36" s="4"/>
      <c r="OBJ36" s="4"/>
      <c r="OBK36" s="4"/>
      <c r="OBL36" s="4"/>
      <c r="OBM36" s="4"/>
      <c r="OBN36" s="4"/>
      <c r="OBO36" s="4"/>
      <c r="OBP36" s="4"/>
      <c r="OBQ36" s="4"/>
      <c r="OBR36" s="4"/>
      <c r="OBS36" s="4"/>
      <c r="OBT36" s="4"/>
      <c r="OBU36" s="4"/>
      <c r="OBV36" s="4"/>
      <c r="OBW36" s="4"/>
      <c r="OBX36" s="4"/>
      <c r="OBY36" s="4"/>
      <c r="OBZ36" s="4"/>
      <c r="OCA36" s="4"/>
      <c r="OCB36" s="4"/>
      <c r="OCC36" s="4"/>
      <c r="OCD36" s="4"/>
      <c r="OCE36" s="4"/>
      <c r="OCF36" s="4"/>
      <c r="OCG36" s="4"/>
      <c r="OCH36" s="4"/>
      <c r="OCI36" s="4"/>
      <c r="OCJ36" s="4"/>
      <c r="OCK36" s="4"/>
      <c r="OCL36" s="4"/>
      <c r="OCM36" s="4"/>
      <c r="OCN36" s="4"/>
      <c r="OCO36" s="4"/>
      <c r="OCP36" s="4"/>
      <c r="OCQ36" s="4"/>
      <c r="OCR36" s="4"/>
      <c r="OCS36" s="4"/>
      <c r="OCT36" s="4"/>
      <c r="OCU36" s="4"/>
      <c r="OCV36" s="4"/>
      <c r="OCW36" s="4"/>
      <c r="OCX36" s="4"/>
      <c r="OCY36" s="4"/>
      <c r="OCZ36" s="4"/>
      <c r="ODA36" s="4"/>
      <c r="ODB36" s="4"/>
      <c r="ODC36" s="4"/>
      <c r="ODD36" s="4"/>
      <c r="ODE36" s="4"/>
      <c r="ODF36" s="4"/>
      <c r="ODG36" s="4"/>
      <c r="ODH36" s="4"/>
      <c r="ODI36" s="4"/>
      <c r="ODJ36" s="4"/>
      <c r="ODK36" s="4"/>
      <c r="ODL36" s="4"/>
      <c r="ODM36" s="4"/>
      <c r="ODN36" s="4"/>
      <c r="ODO36" s="4"/>
      <c r="ODP36" s="4"/>
      <c r="ODQ36" s="4"/>
      <c r="ODR36" s="4"/>
      <c r="ODS36" s="4"/>
      <c r="ODT36" s="4"/>
      <c r="ODU36" s="4"/>
      <c r="ODV36" s="4"/>
      <c r="ODW36" s="4"/>
      <c r="ODX36" s="4"/>
      <c r="ODY36" s="4"/>
      <c r="ODZ36" s="4"/>
      <c r="OEA36" s="4"/>
      <c r="OEB36" s="4"/>
      <c r="OEC36" s="4"/>
      <c r="OED36" s="4"/>
      <c r="OEE36" s="4"/>
      <c r="OEF36" s="4"/>
      <c r="OEG36" s="4"/>
      <c r="OEH36" s="4"/>
      <c r="OEI36" s="4"/>
      <c r="OEJ36" s="4"/>
      <c r="OEK36" s="4"/>
      <c r="OEL36" s="4"/>
      <c r="OEM36" s="4"/>
      <c r="OEN36" s="4"/>
      <c r="OEO36" s="4"/>
      <c r="OEP36" s="4"/>
      <c r="OEQ36" s="4"/>
      <c r="OER36" s="4"/>
      <c r="OES36" s="4"/>
      <c r="OET36" s="4"/>
      <c r="OEU36" s="4"/>
      <c r="OEV36" s="4"/>
      <c r="OEW36" s="4"/>
      <c r="OEX36" s="4"/>
      <c r="OEY36" s="4"/>
      <c r="OEZ36" s="4"/>
      <c r="OFA36" s="4"/>
      <c r="OFB36" s="4"/>
      <c r="OFC36" s="4"/>
      <c r="OFD36" s="4"/>
      <c r="OFE36" s="4"/>
      <c r="OFF36" s="4"/>
      <c r="OFG36" s="4"/>
      <c r="OFH36" s="4"/>
      <c r="OFI36" s="4"/>
      <c r="OFJ36" s="4"/>
      <c r="OFK36" s="4"/>
      <c r="OFL36" s="4"/>
      <c r="OFM36" s="4"/>
      <c r="OFN36" s="4"/>
      <c r="OFO36" s="4"/>
      <c r="OFP36" s="4"/>
      <c r="OFQ36" s="4"/>
      <c r="OFR36" s="4"/>
      <c r="OFS36" s="4"/>
      <c r="OFT36" s="4"/>
      <c r="OFU36" s="4"/>
      <c r="OFV36" s="4"/>
      <c r="OFW36" s="4"/>
      <c r="OFX36" s="4"/>
      <c r="OFY36" s="4"/>
      <c r="OFZ36" s="4"/>
      <c r="OGA36" s="4"/>
      <c r="OGB36" s="4"/>
      <c r="OGC36" s="4"/>
      <c r="OGD36" s="4"/>
      <c r="OGE36" s="4"/>
      <c r="OGF36" s="4"/>
      <c r="OGG36" s="4"/>
      <c r="OGH36" s="4"/>
      <c r="OGI36" s="4"/>
      <c r="OGJ36" s="4"/>
      <c r="OGK36" s="4"/>
      <c r="OGL36" s="4"/>
      <c r="OGM36" s="4"/>
      <c r="OGN36" s="4"/>
      <c r="OGO36" s="4"/>
      <c r="OGP36" s="4"/>
      <c r="OGQ36" s="4"/>
      <c r="OGR36" s="4"/>
      <c r="OGS36" s="4"/>
      <c r="OGT36" s="4"/>
      <c r="OGU36" s="4"/>
      <c r="OGV36" s="4"/>
      <c r="OGW36" s="4"/>
      <c r="OGX36" s="4"/>
      <c r="OGY36" s="4"/>
      <c r="OGZ36" s="4"/>
      <c r="OHA36" s="4"/>
      <c r="OHB36" s="4"/>
      <c r="OHC36" s="4"/>
      <c r="OHD36" s="4"/>
      <c r="OHE36" s="4"/>
      <c r="OHF36" s="4"/>
      <c r="OHG36" s="4"/>
      <c r="OHH36" s="4"/>
      <c r="OHI36" s="4"/>
      <c r="OHJ36" s="4"/>
      <c r="OHK36" s="4"/>
      <c r="OHL36" s="4"/>
      <c r="OHM36" s="4"/>
      <c r="OHN36" s="4"/>
      <c r="OHO36" s="4"/>
      <c r="OHP36" s="4"/>
      <c r="OHQ36" s="4"/>
      <c r="OHR36" s="4"/>
      <c r="OHS36" s="4"/>
      <c r="OHT36" s="4"/>
      <c r="OHU36" s="4"/>
      <c r="OHV36" s="4"/>
      <c r="OHW36" s="4"/>
      <c r="OHX36" s="4"/>
      <c r="OHY36" s="4"/>
      <c r="OHZ36" s="4"/>
      <c r="OIA36" s="4"/>
      <c r="OIB36" s="4"/>
      <c r="OIC36" s="4"/>
      <c r="OID36" s="4"/>
      <c r="OIE36" s="4"/>
      <c r="OIF36" s="4"/>
      <c r="OIG36" s="4"/>
      <c r="OIH36" s="4"/>
      <c r="OII36" s="4"/>
      <c r="OIJ36" s="4"/>
      <c r="OIK36" s="4"/>
      <c r="OIL36" s="4"/>
      <c r="OIM36" s="4"/>
      <c r="OIN36" s="4"/>
      <c r="OIO36" s="4"/>
      <c r="OIP36" s="4"/>
      <c r="OIQ36" s="4"/>
      <c r="OIR36" s="4"/>
      <c r="OIS36" s="4"/>
      <c r="OIT36" s="4"/>
      <c r="OIU36" s="4"/>
      <c r="OIV36" s="4"/>
      <c r="OIW36" s="4"/>
      <c r="OIX36" s="4"/>
      <c r="OIY36" s="4"/>
      <c r="OIZ36" s="4"/>
      <c r="OJA36" s="4"/>
      <c r="OJB36" s="4"/>
      <c r="OJC36" s="4"/>
      <c r="OJD36" s="4"/>
      <c r="OJE36" s="4"/>
      <c r="OJF36" s="4"/>
      <c r="OJG36" s="4"/>
      <c r="OJH36" s="4"/>
      <c r="OJI36" s="4"/>
      <c r="OJJ36" s="4"/>
      <c r="OJK36" s="4"/>
      <c r="OJL36" s="4"/>
      <c r="OJM36" s="4"/>
      <c r="OJN36" s="4"/>
      <c r="OJO36" s="4"/>
      <c r="OJP36" s="4"/>
      <c r="OJQ36" s="4"/>
      <c r="OJR36" s="4"/>
      <c r="OJS36" s="4"/>
      <c r="OJT36" s="4"/>
      <c r="OJU36" s="4"/>
      <c r="OJV36" s="4"/>
      <c r="OJW36" s="4"/>
      <c r="OJX36" s="4"/>
      <c r="OJY36" s="4"/>
      <c r="OJZ36" s="4"/>
      <c r="OKA36" s="4"/>
      <c r="OKB36" s="4"/>
      <c r="OKC36" s="4"/>
      <c r="OKD36" s="4"/>
      <c r="OKE36" s="4"/>
      <c r="OKF36" s="4"/>
      <c r="OKG36" s="4"/>
      <c r="OKH36" s="4"/>
      <c r="OKI36" s="4"/>
      <c r="OKJ36" s="4"/>
      <c r="OKK36" s="4"/>
      <c r="OKL36" s="4"/>
      <c r="OKM36" s="4"/>
      <c r="OKN36" s="4"/>
      <c r="OKO36" s="4"/>
      <c r="OKP36" s="4"/>
      <c r="OKQ36" s="4"/>
      <c r="OKR36" s="4"/>
      <c r="OKS36" s="4"/>
      <c r="OKT36" s="4"/>
      <c r="OKU36" s="4"/>
      <c r="OKV36" s="4"/>
      <c r="OKW36" s="4"/>
      <c r="OKX36" s="4"/>
      <c r="OKY36" s="4"/>
      <c r="OKZ36" s="4"/>
      <c r="OLA36" s="4"/>
      <c r="OLB36" s="4"/>
      <c r="OLC36" s="4"/>
      <c r="OLD36" s="4"/>
      <c r="OLE36" s="4"/>
      <c r="OLF36" s="4"/>
      <c r="OLG36" s="4"/>
      <c r="OLH36" s="4"/>
      <c r="OLI36" s="4"/>
      <c r="OLJ36" s="4"/>
      <c r="OLK36" s="4"/>
      <c r="OLL36" s="4"/>
      <c r="OLM36" s="4"/>
      <c r="OLN36" s="4"/>
      <c r="OLO36" s="4"/>
      <c r="OLP36" s="4"/>
      <c r="OLQ36" s="4"/>
      <c r="OLR36" s="4"/>
      <c r="OLS36" s="4"/>
      <c r="OLT36" s="4"/>
      <c r="OLU36" s="4"/>
      <c r="OLV36" s="4"/>
      <c r="OLW36" s="4"/>
      <c r="OLX36" s="4"/>
      <c r="OLY36" s="4"/>
      <c r="OLZ36" s="4"/>
      <c r="OMA36" s="4"/>
      <c r="OMB36" s="4"/>
      <c r="OMC36" s="4"/>
      <c r="OMD36" s="4"/>
      <c r="OME36" s="4"/>
      <c r="OMF36" s="4"/>
      <c r="OMG36" s="4"/>
      <c r="OMH36" s="4"/>
      <c r="OMI36" s="4"/>
      <c r="OMJ36" s="4"/>
      <c r="OMK36" s="4"/>
      <c r="OML36" s="4"/>
      <c r="OMM36" s="4"/>
      <c r="OMN36" s="4"/>
      <c r="OMO36" s="4"/>
      <c r="OMP36" s="4"/>
      <c r="OMQ36" s="4"/>
      <c r="OMR36" s="4"/>
      <c r="OMS36" s="4"/>
      <c r="OMT36" s="4"/>
      <c r="OMU36" s="4"/>
      <c r="OMV36" s="4"/>
      <c r="OMW36" s="4"/>
      <c r="OMX36" s="4"/>
      <c r="OMY36" s="4"/>
      <c r="OMZ36" s="4"/>
      <c r="ONA36" s="4"/>
      <c r="ONB36" s="4"/>
      <c r="ONC36" s="4"/>
      <c r="OND36" s="4"/>
      <c r="ONE36" s="4"/>
      <c r="ONF36" s="4"/>
      <c r="ONG36" s="4"/>
      <c r="ONH36" s="4"/>
      <c r="ONI36" s="4"/>
      <c r="ONJ36" s="4"/>
      <c r="ONK36" s="4"/>
      <c r="ONL36" s="4"/>
      <c r="ONM36" s="4"/>
      <c r="ONN36" s="4"/>
      <c r="ONO36" s="4"/>
      <c r="ONP36" s="4"/>
      <c r="ONQ36" s="4"/>
      <c r="ONR36" s="4"/>
      <c r="ONS36" s="4"/>
      <c r="ONT36" s="4"/>
      <c r="ONU36" s="4"/>
      <c r="ONV36" s="4"/>
      <c r="ONW36" s="4"/>
      <c r="ONX36" s="4"/>
      <c r="ONY36" s="4"/>
      <c r="ONZ36" s="4"/>
      <c r="OOA36" s="4"/>
      <c r="OOB36" s="4"/>
      <c r="OOC36" s="4"/>
      <c r="OOD36" s="4"/>
      <c r="OOE36" s="4"/>
      <c r="OOF36" s="4"/>
      <c r="OOG36" s="4"/>
      <c r="OOH36" s="4"/>
      <c r="OOI36" s="4"/>
      <c r="OOJ36" s="4"/>
      <c r="OOK36" s="4"/>
      <c r="OOL36" s="4"/>
      <c r="OOM36" s="4"/>
      <c r="OON36" s="4"/>
      <c r="OOO36" s="4"/>
      <c r="OOP36" s="4"/>
      <c r="OOQ36" s="4"/>
      <c r="OOR36" s="4"/>
      <c r="OOS36" s="4"/>
      <c r="OOT36" s="4"/>
      <c r="OOU36" s="4"/>
      <c r="OOV36" s="4"/>
      <c r="OOW36" s="4"/>
      <c r="OOX36" s="4"/>
      <c r="OOY36" s="4"/>
      <c r="OOZ36" s="4"/>
      <c r="OPA36" s="4"/>
      <c r="OPB36" s="4"/>
      <c r="OPC36" s="4"/>
      <c r="OPD36" s="4"/>
      <c r="OPE36" s="4"/>
      <c r="OPF36" s="4"/>
      <c r="OPG36" s="4"/>
      <c r="OPH36" s="4"/>
      <c r="OPI36" s="4"/>
      <c r="OPJ36" s="4"/>
      <c r="OPK36" s="4"/>
      <c r="OPL36" s="4"/>
      <c r="OPM36" s="4"/>
      <c r="OPN36" s="4"/>
      <c r="OPO36" s="4"/>
      <c r="OPP36" s="4"/>
      <c r="OPQ36" s="4"/>
      <c r="OPR36" s="4"/>
      <c r="OPS36" s="4"/>
      <c r="OPT36" s="4"/>
      <c r="OPU36" s="4"/>
      <c r="OPV36" s="4"/>
      <c r="OPW36" s="4"/>
      <c r="OPX36" s="4"/>
      <c r="OPY36" s="4"/>
      <c r="OPZ36" s="4"/>
      <c r="OQA36" s="4"/>
      <c r="OQB36" s="4"/>
      <c r="OQC36" s="4"/>
      <c r="OQD36" s="4"/>
      <c r="OQE36" s="4"/>
      <c r="OQF36" s="4"/>
      <c r="OQG36" s="4"/>
      <c r="OQH36" s="4"/>
      <c r="OQI36" s="4"/>
      <c r="OQJ36" s="4"/>
      <c r="OQK36" s="4"/>
      <c r="OQL36" s="4"/>
      <c r="OQM36" s="4"/>
      <c r="OQN36" s="4"/>
      <c r="OQO36" s="4"/>
      <c r="OQP36" s="4"/>
      <c r="OQQ36" s="4"/>
      <c r="OQR36" s="4"/>
      <c r="OQS36" s="4"/>
      <c r="OQT36" s="4"/>
      <c r="OQU36" s="4"/>
      <c r="OQV36" s="4"/>
      <c r="OQW36" s="4"/>
      <c r="OQX36" s="4"/>
      <c r="OQY36" s="4"/>
      <c r="OQZ36" s="4"/>
      <c r="ORA36" s="4"/>
      <c r="ORB36" s="4"/>
      <c r="ORC36" s="4"/>
      <c r="ORD36" s="4"/>
      <c r="ORE36" s="4"/>
      <c r="ORF36" s="4"/>
      <c r="ORG36" s="4"/>
      <c r="ORH36" s="4"/>
      <c r="ORI36" s="4"/>
      <c r="ORJ36" s="4"/>
      <c r="ORK36" s="4"/>
      <c r="ORL36" s="4"/>
      <c r="ORM36" s="4"/>
      <c r="ORN36" s="4"/>
      <c r="ORO36" s="4"/>
      <c r="ORP36" s="4"/>
      <c r="ORQ36" s="4"/>
      <c r="ORR36" s="4"/>
      <c r="ORS36" s="4"/>
      <c r="ORT36" s="4"/>
      <c r="ORU36" s="4"/>
      <c r="ORV36" s="4"/>
      <c r="ORW36" s="4"/>
      <c r="ORX36" s="4"/>
      <c r="ORY36" s="4"/>
      <c r="ORZ36" s="4"/>
      <c r="OSA36" s="4"/>
      <c r="OSB36" s="4"/>
      <c r="OSC36" s="4"/>
      <c r="OSD36" s="4"/>
      <c r="OSE36" s="4"/>
      <c r="OSF36" s="4"/>
      <c r="OSG36" s="4"/>
      <c r="OSH36" s="4"/>
      <c r="OSI36" s="4"/>
      <c r="OSJ36" s="4"/>
      <c r="OSK36" s="4"/>
      <c r="OSL36" s="4"/>
      <c r="OSM36" s="4"/>
      <c r="OSN36" s="4"/>
      <c r="OSO36" s="4"/>
      <c r="OSP36" s="4"/>
      <c r="OSQ36" s="4"/>
      <c r="OSR36" s="4"/>
      <c r="OSS36" s="4"/>
      <c r="OST36" s="4"/>
      <c r="OSU36" s="4"/>
      <c r="OSV36" s="4"/>
      <c r="OSW36" s="4"/>
      <c r="OSX36" s="4"/>
      <c r="OSY36" s="4"/>
      <c r="OSZ36" s="4"/>
      <c r="OTA36" s="4"/>
      <c r="OTB36" s="4"/>
      <c r="OTC36" s="4"/>
      <c r="OTD36" s="4"/>
      <c r="OTE36" s="4"/>
      <c r="OTF36" s="4"/>
      <c r="OTG36" s="4"/>
      <c r="OTH36" s="4"/>
      <c r="OTI36" s="4"/>
      <c r="OTJ36" s="4"/>
      <c r="OTK36" s="4"/>
      <c r="OTL36" s="4"/>
      <c r="OTM36" s="4"/>
      <c r="OTN36" s="4"/>
      <c r="OTO36" s="4"/>
      <c r="OTP36" s="4"/>
      <c r="OTQ36" s="4"/>
      <c r="OTR36" s="4"/>
      <c r="OTS36" s="4"/>
      <c r="OTT36" s="4"/>
      <c r="OTU36" s="4"/>
      <c r="OTV36" s="4"/>
      <c r="OTW36" s="4"/>
      <c r="OTX36" s="4"/>
      <c r="OTY36" s="4"/>
      <c r="OTZ36" s="4"/>
      <c r="OUA36" s="4"/>
      <c r="OUB36" s="4"/>
      <c r="OUC36" s="4"/>
      <c r="OUD36" s="4"/>
      <c r="OUE36" s="4"/>
      <c r="OUF36" s="4"/>
      <c r="OUG36" s="4"/>
      <c r="OUH36" s="4"/>
      <c r="OUI36" s="4"/>
      <c r="OUJ36" s="4"/>
      <c r="OUK36" s="4"/>
      <c r="OUL36" s="4"/>
      <c r="OUM36" s="4"/>
      <c r="OUN36" s="4"/>
      <c r="OUO36" s="4"/>
      <c r="OUP36" s="4"/>
      <c r="OUQ36" s="4"/>
      <c r="OUR36" s="4"/>
      <c r="OUS36" s="4"/>
      <c r="OUT36" s="4"/>
      <c r="OUU36" s="4"/>
      <c r="OUV36" s="4"/>
      <c r="OUW36" s="4"/>
      <c r="OUX36" s="4"/>
      <c r="OUY36" s="4"/>
      <c r="OUZ36" s="4"/>
      <c r="OVA36" s="4"/>
      <c r="OVB36" s="4"/>
      <c r="OVC36" s="4"/>
      <c r="OVD36" s="4"/>
      <c r="OVE36" s="4"/>
      <c r="OVF36" s="4"/>
      <c r="OVG36" s="4"/>
      <c r="OVH36" s="4"/>
      <c r="OVI36" s="4"/>
      <c r="OVJ36" s="4"/>
      <c r="OVK36" s="4"/>
      <c r="OVL36" s="4"/>
      <c r="OVM36" s="4"/>
      <c r="OVN36" s="4"/>
      <c r="OVO36" s="4"/>
      <c r="OVP36" s="4"/>
      <c r="OVQ36" s="4"/>
      <c r="OVR36" s="4"/>
      <c r="OVS36" s="4"/>
      <c r="OVT36" s="4"/>
      <c r="OVU36" s="4"/>
      <c r="OVV36" s="4"/>
      <c r="OVW36" s="4"/>
      <c r="OVX36" s="4"/>
      <c r="OVY36" s="4"/>
      <c r="OVZ36" s="4"/>
      <c r="OWA36" s="4"/>
      <c r="OWB36" s="4"/>
      <c r="OWC36" s="4"/>
      <c r="OWD36" s="4"/>
      <c r="OWE36" s="4"/>
      <c r="OWF36" s="4"/>
      <c r="OWG36" s="4"/>
      <c r="OWH36" s="4"/>
      <c r="OWI36" s="4"/>
      <c r="OWJ36" s="4"/>
      <c r="OWK36" s="4"/>
      <c r="OWL36" s="4"/>
      <c r="OWM36" s="4"/>
      <c r="OWN36" s="4"/>
      <c r="OWO36" s="4"/>
      <c r="OWP36" s="4"/>
      <c r="OWQ36" s="4"/>
      <c r="OWR36" s="4"/>
      <c r="OWS36" s="4"/>
      <c r="OWT36" s="4"/>
      <c r="OWU36" s="4"/>
      <c r="OWV36" s="4"/>
      <c r="OWW36" s="4"/>
      <c r="OWX36" s="4"/>
      <c r="OWY36" s="4"/>
      <c r="OWZ36" s="4"/>
      <c r="OXA36" s="4"/>
      <c r="OXB36" s="4"/>
      <c r="OXC36" s="4"/>
      <c r="OXD36" s="4"/>
      <c r="OXE36" s="4"/>
      <c r="OXF36" s="4"/>
      <c r="OXG36" s="4"/>
      <c r="OXH36" s="4"/>
      <c r="OXI36" s="4"/>
      <c r="OXJ36" s="4"/>
      <c r="OXK36" s="4"/>
      <c r="OXL36" s="4"/>
      <c r="OXM36" s="4"/>
      <c r="OXN36" s="4"/>
      <c r="OXO36" s="4"/>
      <c r="OXP36" s="4"/>
      <c r="OXQ36" s="4"/>
      <c r="OXR36" s="4"/>
      <c r="OXS36" s="4"/>
      <c r="OXT36" s="4"/>
      <c r="OXU36" s="4"/>
      <c r="OXV36" s="4"/>
      <c r="OXW36" s="4"/>
      <c r="OXX36" s="4"/>
      <c r="OXY36" s="4"/>
      <c r="OXZ36" s="4"/>
      <c r="OYA36" s="4"/>
      <c r="OYB36" s="4"/>
      <c r="OYC36" s="4"/>
      <c r="OYD36" s="4"/>
      <c r="OYE36" s="4"/>
      <c r="OYF36" s="4"/>
      <c r="OYG36" s="4"/>
      <c r="OYH36" s="4"/>
      <c r="OYI36" s="4"/>
      <c r="OYJ36" s="4"/>
      <c r="OYK36" s="4"/>
      <c r="OYL36" s="4"/>
      <c r="OYM36" s="4"/>
      <c r="OYN36" s="4"/>
      <c r="OYO36" s="4"/>
      <c r="OYP36" s="4"/>
      <c r="OYQ36" s="4"/>
      <c r="OYR36" s="4"/>
      <c r="OYS36" s="4"/>
      <c r="OYT36" s="4"/>
      <c r="OYU36" s="4"/>
      <c r="OYV36" s="4"/>
      <c r="OYW36" s="4"/>
      <c r="OYX36" s="4"/>
      <c r="OYY36" s="4"/>
      <c r="OYZ36" s="4"/>
      <c r="OZA36" s="4"/>
      <c r="OZB36" s="4"/>
      <c r="OZC36" s="4"/>
      <c r="OZD36" s="4"/>
      <c r="OZE36" s="4"/>
      <c r="OZF36" s="4"/>
      <c r="OZG36" s="4"/>
      <c r="OZH36" s="4"/>
      <c r="OZI36" s="4"/>
      <c r="OZJ36" s="4"/>
      <c r="OZK36" s="4"/>
      <c r="OZL36" s="4"/>
      <c r="OZM36" s="4"/>
      <c r="OZN36" s="4"/>
      <c r="OZO36" s="4"/>
      <c r="OZP36" s="4"/>
      <c r="OZQ36" s="4"/>
      <c r="OZR36" s="4"/>
      <c r="OZS36" s="4"/>
      <c r="OZT36" s="4"/>
      <c r="OZU36" s="4"/>
      <c r="OZV36" s="4"/>
      <c r="OZW36" s="4"/>
      <c r="OZX36" s="4"/>
      <c r="OZY36" s="4"/>
      <c r="OZZ36" s="4"/>
      <c r="PAA36" s="4"/>
      <c r="PAB36" s="4"/>
      <c r="PAC36" s="4"/>
      <c r="PAD36" s="4"/>
      <c r="PAE36" s="4"/>
      <c r="PAF36" s="4"/>
      <c r="PAG36" s="4"/>
      <c r="PAH36" s="4"/>
      <c r="PAI36" s="4"/>
      <c r="PAJ36" s="4"/>
      <c r="PAK36" s="4"/>
      <c r="PAL36" s="4"/>
      <c r="PAM36" s="4"/>
      <c r="PAN36" s="4"/>
      <c r="PAO36" s="4"/>
      <c r="PAP36" s="4"/>
      <c r="PAQ36" s="4"/>
      <c r="PAR36" s="4"/>
      <c r="PAS36" s="4"/>
      <c r="PAT36" s="4"/>
      <c r="PAU36" s="4"/>
      <c r="PAV36" s="4"/>
      <c r="PAW36" s="4"/>
      <c r="PAX36" s="4"/>
      <c r="PAY36" s="4"/>
      <c r="PAZ36" s="4"/>
      <c r="PBA36" s="4"/>
      <c r="PBB36" s="4"/>
      <c r="PBC36" s="4"/>
      <c r="PBD36" s="4"/>
      <c r="PBE36" s="4"/>
      <c r="PBF36" s="4"/>
      <c r="PBG36" s="4"/>
      <c r="PBH36" s="4"/>
      <c r="PBI36" s="4"/>
      <c r="PBJ36" s="4"/>
      <c r="PBK36" s="4"/>
      <c r="PBL36" s="4"/>
      <c r="PBM36" s="4"/>
      <c r="PBN36" s="4"/>
      <c r="PBO36" s="4"/>
      <c r="PBP36" s="4"/>
      <c r="PBQ36" s="4"/>
      <c r="PBR36" s="4"/>
      <c r="PBS36" s="4"/>
      <c r="PBT36" s="4"/>
      <c r="PBU36" s="4"/>
      <c r="PBV36" s="4"/>
      <c r="PBW36" s="4"/>
      <c r="PBX36" s="4"/>
      <c r="PBY36" s="4"/>
      <c r="PBZ36" s="4"/>
      <c r="PCA36" s="4"/>
      <c r="PCB36" s="4"/>
      <c r="PCC36" s="4"/>
      <c r="PCD36" s="4"/>
      <c r="PCE36" s="4"/>
      <c r="PCF36" s="4"/>
      <c r="PCG36" s="4"/>
      <c r="PCH36" s="4"/>
      <c r="PCI36" s="4"/>
      <c r="PCJ36" s="4"/>
      <c r="PCK36" s="4"/>
      <c r="PCL36" s="4"/>
      <c r="PCM36" s="4"/>
      <c r="PCN36" s="4"/>
      <c r="PCO36" s="4"/>
      <c r="PCP36" s="4"/>
      <c r="PCQ36" s="4"/>
      <c r="PCR36" s="4"/>
      <c r="PCS36" s="4"/>
      <c r="PCT36" s="4"/>
      <c r="PCU36" s="4"/>
      <c r="PCV36" s="4"/>
      <c r="PCW36" s="4"/>
      <c r="PCX36" s="4"/>
      <c r="PCY36" s="4"/>
      <c r="PCZ36" s="4"/>
      <c r="PDA36" s="4"/>
      <c r="PDB36" s="4"/>
      <c r="PDC36" s="4"/>
      <c r="PDD36" s="4"/>
      <c r="PDE36" s="4"/>
      <c r="PDF36" s="4"/>
      <c r="PDG36" s="4"/>
      <c r="PDH36" s="4"/>
      <c r="PDI36" s="4"/>
      <c r="PDJ36" s="4"/>
      <c r="PDK36" s="4"/>
      <c r="PDL36" s="4"/>
      <c r="PDM36" s="4"/>
      <c r="PDN36" s="4"/>
      <c r="PDO36" s="4"/>
      <c r="PDP36" s="4"/>
      <c r="PDQ36" s="4"/>
      <c r="PDR36" s="4"/>
      <c r="PDS36" s="4"/>
      <c r="PDT36" s="4"/>
      <c r="PDU36" s="4"/>
      <c r="PDV36" s="4"/>
      <c r="PDW36" s="4"/>
      <c r="PDX36" s="4"/>
      <c r="PDY36" s="4"/>
      <c r="PDZ36" s="4"/>
      <c r="PEA36" s="4"/>
      <c r="PEB36" s="4"/>
      <c r="PEC36" s="4"/>
      <c r="PED36" s="4"/>
      <c r="PEE36" s="4"/>
      <c r="PEF36" s="4"/>
      <c r="PEG36" s="4"/>
      <c r="PEH36" s="4"/>
      <c r="PEI36" s="4"/>
      <c r="PEJ36" s="4"/>
      <c r="PEK36" s="4"/>
      <c r="PEL36" s="4"/>
      <c r="PEM36" s="4"/>
      <c r="PEN36" s="4"/>
      <c r="PEO36" s="4"/>
      <c r="PEP36" s="4"/>
      <c r="PEQ36" s="4"/>
      <c r="PER36" s="4"/>
      <c r="PES36" s="4"/>
      <c r="PET36" s="4"/>
      <c r="PEU36" s="4"/>
      <c r="PEV36" s="4"/>
      <c r="PEW36" s="4"/>
      <c r="PEX36" s="4"/>
      <c r="PEY36" s="4"/>
      <c r="PEZ36" s="4"/>
      <c r="PFA36" s="4"/>
      <c r="PFB36" s="4"/>
      <c r="PFC36" s="4"/>
      <c r="PFD36" s="4"/>
      <c r="PFE36" s="4"/>
      <c r="PFF36" s="4"/>
      <c r="PFG36" s="4"/>
      <c r="PFH36" s="4"/>
      <c r="PFI36" s="4"/>
      <c r="PFJ36" s="4"/>
      <c r="PFK36" s="4"/>
      <c r="PFL36" s="4"/>
      <c r="PFM36" s="4"/>
      <c r="PFN36" s="4"/>
      <c r="PFO36" s="4"/>
      <c r="PFP36" s="4"/>
      <c r="PFQ36" s="4"/>
      <c r="PFR36" s="4"/>
      <c r="PFS36" s="4"/>
      <c r="PFT36" s="4"/>
      <c r="PFU36" s="4"/>
      <c r="PFV36" s="4"/>
      <c r="PFW36" s="4"/>
      <c r="PFX36" s="4"/>
      <c r="PFY36" s="4"/>
      <c r="PFZ36" s="4"/>
      <c r="PGA36" s="4"/>
      <c r="PGB36" s="4"/>
      <c r="PGC36" s="4"/>
      <c r="PGD36" s="4"/>
      <c r="PGE36" s="4"/>
      <c r="PGF36" s="4"/>
      <c r="PGG36" s="4"/>
      <c r="PGH36" s="4"/>
      <c r="PGI36" s="4"/>
      <c r="PGJ36" s="4"/>
      <c r="PGK36" s="4"/>
      <c r="PGL36" s="4"/>
      <c r="PGM36" s="4"/>
      <c r="PGN36" s="4"/>
      <c r="PGO36" s="4"/>
      <c r="PGP36" s="4"/>
      <c r="PGQ36" s="4"/>
      <c r="PGR36" s="4"/>
      <c r="PGS36" s="4"/>
      <c r="PGT36" s="4"/>
      <c r="PGU36" s="4"/>
      <c r="PGV36" s="4"/>
      <c r="PGW36" s="4"/>
      <c r="PGX36" s="4"/>
      <c r="PGY36" s="4"/>
      <c r="PGZ36" s="4"/>
      <c r="PHA36" s="4"/>
      <c r="PHB36" s="4"/>
      <c r="PHC36" s="4"/>
      <c r="PHD36" s="4"/>
      <c r="PHE36" s="4"/>
      <c r="PHF36" s="4"/>
      <c r="PHG36" s="4"/>
      <c r="PHH36" s="4"/>
      <c r="PHI36" s="4"/>
      <c r="PHJ36" s="4"/>
      <c r="PHK36" s="4"/>
      <c r="PHL36" s="4"/>
      <c r="PHM36" s="4"/>
      <c r="PHN36" s="4"/>
      <c r="PHO36" s="4"/>
      <c r="PHP36" s="4"/>
      <c r="PHQ36" s="4"/>
      <c r="PHR36" s="4"/>
      <c r="PHS36" s="4"/>
      <c r="PHT36" s="4"/>
      <c r="PHU36" s="4"/>
      <c r="PHV36" s="4"/>
      <c r="PHW36" s="4"/>
      <c r="PHX36" s="4"/>
      <c r="PHY36" s="4"/>
      <c r="PHZ36" s="4"/>
      <c r="PIA36" s="4"/>
      <c r="PIB36" s="4"/>
      <c r="PIC36" s="4"/>
      <c r="PID36" s="4"/>
      <c r="PIE36" s="4"/>
      <c r="PIF36" s="4"/>
      <c r="PIG36" s="4"/>
      <c r="PIH36" s="4"/>
      <c r="PII36" s="4"/>
      <c r="PIJ36" s="4"/>
      <c r="PIK36" s="4"/>
      <c r="PIL36" s="4"/>
      <c r="PIM36" s="4"/>
      <c r="PIN36" s="4"/>
      <c r="PIO36" s="4"/>
      <c r="PIP36" s="4"/>
      <c r="PIQ36" s="4"/>
      <c r="PIR36" s="4"/>
      <c r="PIS36" s="4"/>
      <c r="PIT36" s="4"/>
      <c r="PIU36" s="4"/>
      <c r="PIV36" s="4"/>
      <c r="PIW36" s="4"/>
      <c r="PIX36" s="4"/>
      <c r="PIY36" s="4"/>
      <c r="PIZ36" s="4"/>
      <c r="PJA36" s="4"/>
      <c r="PJB36" s="4"/>
      <c r="PJC36" s="4"/>
      <c r="PJD36" s="4"/>
      <c r="PJE36" s="4"/>
      <c r="PJF36" s="4"/>
      <c r="PJG36" s="4"/>
      <c r="PJH36" s="4"/>
      <c r="PJI36" s="4"/>
      <c r="PJJ36" s="4"/>
      <c r="PJK36" s="4"/>
      <c r="PJL36" s="4"/>
      <c r="PJM36" s="4"/>
      <c r="PJN36" s="4"/>
      <c r="PJO36" s="4"/>
      <c r="PJP36" s="4"/>
      <c r="PJQ36" s="4"/>
      <c r="PJR36" s="4"/>
      <c r="PJS36" s="4"/>
      <c r="PJT36" s="4"/>
      <c r="PJU36" s="4"/>
      <c r="PJV36" s="4"/>
      <c r="PJW36" s="4"/>
      <c r="PJX36" s="4"/>
      <c r="PJY36" s="4"/>
      <c r="PJZ36" s="4"/>
      <c r="PKA36" s="4"/>
      <c r="PKB36" s="4"/>
      <c r="PKC36" s="4"/>
      <c r="PKD36" s="4"/>
      <c r="PKE36" s="4"/>
      <c r="PKF36" s="4"/>
      <c r="PKG36" s="4"/>
      <c r="PKH36" s="4"/>
      <c r="PKI36" s="4"/>
      <c r="PKJ36" s="4"/>
      <c r="PKK36" s="4"/>
      <c r="PKL36" s="4"/>
      <c r="PKM36" s="4"/>
      <c r="PKN36" s="4"/>
      <c r="PKO36" s="4"/>
      <c r="PKP36" s="4"/>
      <c r="PKQ36" s="4"/>
      <c r="PKR36" s="4"/>
      <c r="PKS36" s="4"/>
      <c r="PKT36" s="4"/>
      <c r="PKU36" s="4"/>
      <c r="PKV36" s="4"/>
      <c r="PKW36" s="4"/>
      <c r="PKX36" s="4"/>
      <c r="PKY36" s="4"/>
      <c r="PKZ36" s="4"/>
      <c r="PLA36" s="4"/>
      <c r="PLB36" s="4"/>
      <c r="PLC36" s="4"/>
      <c r="PLD36" s="4"/>
      <c r="PLE36" s="4"/>
      <c r="PLF36" s="4"/>
      <c r="PLG36" s="4"/>
      <c r="PLH36" s="4"/>
      <c r="PLI36" s="4"/>
      <c r="PLJ36" s="4"/>
      <c r="PLK36" s="4"/>
      <c r="PLL36" s="4"/>
      <c r="PLM36" s="4"/>
      <c r="PLN36" s="4"/>
      <c r="PLO36" s="4"/>
      <c r="PLP36" s="4"/>
      <c r="PLQ36" s="4"/>
      <c r="PLR36" s="4"/>
      <c r="PLS36" s="4"/>
      <c r="PLT36" s="4"/>
      <c r="PLU36" s="4"/>
      <c r="PLV36" s="4"/>
      <c r="PLW36" s="4"/>
      <c r="PLX36" s="4"/>
      <c r="PLY36" s="4"/>
      <c r="PLZ36" s="4"/>
      <c r="PMA36" s="4"/>
      <c r="PMB36" s="4"/>
      <c r="PMC36" s="4"/>
      <c r="PMD36" s="4"/>
      <c r="PME36" s="4"/>
      <c r="PMF36" s="4"/>
      <c r="PMG36" s="4"/>
      <c r="PMH36" s="4"/>
      <c r="PMI36" s="4"/>
      <c r="PMJ36" s="4"/>
      <c r="PMK36" s="4"/>
      <c r="PML36" s="4"/>
      <c r="PMM36" s="4"/>
      <c r="PMN36" s="4"/>
      <c r="PMO36" s="4"/>
      <c r="PMP36" s="4"/>
      <c r="PMQ36" s="4"/>
      <c r="PMR36" s="4"/>
      <c r="PMS36" s="4"/>
      <c r="PMT36" s="4"/>
      <c r="PMU36" s="4"/>
      <c r="PMV36" s="4"/>
      <c r="PMW36" s="4"/>
      <c r="PMX36" s="4"/>
      <c r="PMY36" s="4"/>
      <c r="PMZ36" s="4"/>
      <c r="PNA36" s="4"/>
      <c r="PNB36" s="4"/>
      <c r="PNC36" s="4"/>
      <c r="PND36" s="4"/>
      <c r="PNE36" s="4"/>
      <c r="PNF36" s="4"/>
      <c r="PNG36" s="4"/>
      <c r="PNH36" s="4"/>
      <c r="PNI36" s="4"/>
      <c r="PNJ36" s="4"/>
      <c r="PNK36" s="4"/>
      <c r="PNL36" s="4"/>
      <c r="PNM36" s="4"/>
      <c r="PNN36" s="4"/>
      <c r="PNO36" s="4"/>
      <c r="PNP36" s="4"/>
      <c r="PNQ36" s="4"/>
      <c r="PNR36" s="4"/>
      <c r="PNS36" s="4"/>
      <c r="PNT36" s="4"/>
      <c r="PNU36" s="4"/>
      <c r="PNV36" s="4"/>
      <c r="PNW36" s="4"/>
      <c r="PNX36" s="4"/>
      <c r="PNY36" s="4"/>
      <c r="PNZ36" s="4"/>
      <c r="POA36" s="4"/>
      <c r="POB36" s="4"/>
      <c r="POC36" s="4"/>
      <c r="POD36" s="4"/>
      <c r="POE36" s="4"/>
      <c r="POF36" s="4"/>
      <c r="POG36" s="4"/>
      <c r="POH36" s="4"/>
      <c r="POI36" s="4"/>
      <c r="POJ36" s="4"/>
      <c r="POK36" s="4"/>
      <c r="POL36" s="4"/>
      <c r="POM36" s="4"/>
      <c r="PON36" s="4"/>
      <c r="POO36" s="4"/>
      <c r="POP36" s="4"/>
      <c r="POQ36" s="4"/>
      <c r="POR36" s="4"/>
      <c r="POS36" s="4"/>
      <c r="POT36" s="4"/>
      <c r="POU36" s="4"/>
      <c r="POV36" s="4"/>
      <c r="POW36" s="4"/>
      <c r="POX36" s="4"/>
      <c r="POY36" s="4"/>
      <c r="POZ36" s="4"/>
      <c r="PPA36" s="4"/>
      <c r="PPB36" s="4"/>
      <c r="PPC36" s="4"/>
      <c r="PPD36" s="4"/>
      <c r="PPE36" s="4"/>
      <c r="PPF36" s="4"/>
      <c r="PPG36" s="4"/>
      <c r="PPH36" s="4"/>
      <c r="PPI36" s="4"/>
      <c r="PPJ36" s="4"/>
      <c r="PPK36" s="4"/>
      <c r="PPL36" s="4"/>
      <c r="PPM36" s="4"/>
      <c r="PPN36" s="4"/>
      <c r="PPO36" s="4"/>
      <c r="PPP36" s="4"/>
      <c r="PPQ36" s="4"/>
      <c r="PPR36" s="4"/>
      <c r="PPS36" s="4"/>
      <c r="PPT36" s="4"/>
      <c r="PPU36" s="4"/>
      <c r="PPV36" s="4"/>
      <c r="PPW36" s="4"/>
      <c r="PPX36" s="4"/>
      <c r="PPY36" s="4"/>
      <c r="PPZ36" s="4"/>
      <c r="PQA36" s="4"/>
      <c r="PQB36" s="4"/>
      <c r="PQC36" s="4"/>
      <c r="PQD36" s="4"/>
      <c r="PQE36" s="4"/>
      <c r="PQF36" s="4"/>
      <c r="PQG36" s="4"/>
      <c r="PQH36" s="4"/>
      <c r="PQI36" s="4"/>
      <c r="PQJ36" s="4"/>
      <c r="PQK36" s="4"/>
      <c r="PQL36" s="4"/>
      <c r="PQM36" s="4"/>
      <c r="PQN36" s="4"/>
      <c r="PQO36" s="4"/>
      <c r="PQP36" s="4"/>
      <c r="PQQ36" s="4"/>
      <c r="PQR36" s="4"/>
      <c r="PQS36" s="4"/>
      <c r="PQT36" s="4"/>
      <c r="PQU36" s="4"/>
      <c r="PQV36" s="4"/>
      <c r="PQW36" s="4"/>
      <c r="PQX36" s="4"/>
      <c r="PQY36" s="4"/>
      <c r="PQZ36" s="4"/>
      <c r="PRA36" s="4"/>
      <c r="PRB36" s="4"/>
      <c r="PRC36" s="4"/>
      <c r="PRD36" s="4"/>
      <c r="PRE36" s="4"/>
      <c r="PRF36" s="4"/>
      <c r="PRG36" s="4"/>
      <c r="PRH36" s="4"/>
      <c r="PRI36" s="4"/>
      <c r="PRJ36" s="4"/>
      <c r="PRK36" s="4"/>
      <c r="PRL36" s="4"/>
      <c r="PRM36" s="4"/>
      <c r="PRN36" s="4"/>
      <c r="PRO36" s="4"/>
      <c r="PRP36" s="4"/>
      <c r="PRQ36" s="4"/>
      <c r="PRR36" s="4"/>
      <c r="PRS36" s="4"/>
      <c r="PRT36" s="4"/>
      <c r="PRU36" s="4"/>
      <c r="PRV36" s="4"/>
      <c r="PRW36" s="4"/>
      <c r="PRX36" s="4"/>
      <c r="PRY36" s="4"/>
      <c r="PRZ36" s="4"/>
      <c r="PSA36" s="4"/>
      <c r="PSB36" s="4"/>
      <c r="PSC36" s="4"/>
      <c r="PSD36" s="4"/>
      <c r="PSE36" s="4"/>
      <c r="PSF36" s="4"/>
      <c r="PSG36" s="4"/>
      <c r="PSH36" s="4"/>
      <c r="PSI36" s="4"/>
      <c r="PSJ36" s="4"/>
      <c r="PSK36" s="4"/>
      <c r="PSL36" s="4"/>
      <c r="PSM36" s="4"/>
      <c r="PSN36" s="4"/>
      <c r="PSO36" s="4"/>
      <c r="PSP36" s="4"/>
      <c r="PSQ36" s="4"/>
      <c r="PSR36" s="4"/>
      <c r="PSS36" s="4"/>
      <c r="PST36" s="4"/>
      <c r="PSU36" s="4"/>
      <c r="PSV36" s="4"/>
      <c r="PSW36" s="4"/>
      <c r="PSX36" s="4"/>
      <c r="PSY36" s="4"/>
      <c r="PSZ36" s="4"/>
      <c r="PTA36" s="4"/>
      <c r="PTB36" s="4"/>
      <c r="PTC36" s="4"/>
      <c r="PTD36" s="4"/>
      <c r="PTE36" s="4"/>
      <c r="PTF36" s="4"/>
      <c r="PTG36" s="4"/>
      <c r="PTH36" s="4"/>
      <c r="PTI36" s="4"/>
      <c r="PTJ36" s="4"/>
      <c r="PTK36" s="4"/>
      <c r="PTL36" s="4"/>
      <c r="PTM36" s="4"/>
      <c r="PTN36" s="4"/>
      <c r="PTO36" s="4"/>
      <c r="PTP36" s="4"/>
      <c r="PTQ36" s="4"/>
      <c r="PTR36" s="4"/>
      <c r="PTS36" s="4"/>
      <c r="PTT36" s="4"/>
      <c r="PTU36" s="4"/>
      <c r="PTV36" s="4"/>
      <c r="PTW36" s="4"/>
      <c r="PTX36" s="4"/>
      <c r="PTY36" s="4"/>
      <c r="PTZ36" s="4"/>
      <c r="PUA36" s="4"/>
      <c r="PUB36" s="4"/>
      <c r="PUC36" s="4"/>
      <c r="PUD36" s="4"/>
      <c r="PUE36" s="4"/>
      <c r="PUF36" s="4"/>
      <c r="PUG36" s="4"/>
      <c r="PUH36" s="4"/>
      <c r="PUI36" s="4"/>
      <c r="PUJ36" s="4"/>
      <c r="PUK36" s="4"/>
      <c r="PUL36" s="4"/>
      <c r="PUM36" s="4"/>
      <c r="PUN36" s="4"/>
      <c r="PUO36" s="4"/>
      <c r="PUP36" s="4"/>
      <c r="PUQ36" s="4"/>
      <c r="PUR36" s="4"/>
      <c r="PUS36" s="4"/>
      <c r="PUT36" s="4"/>
      <c r="PUU36" s="4"/>
      <c r="PUV36" s="4"/>
      <c r="PUW36" s="4"/>
      <c r="PUX36" s="4"/>
      <c r="PUY36" s="4"/>
      <c r="PUZ36" s="4"/>
      <c r="PVA36" s="4"/>
      <c r="PVB36" s="4"/>
      <c r="PVC36" s="4"/>
      <c r="PVD36" s="4"/>
      <c r="PVE36" s="4"/>
      <c r="PVF36" s="4"/>
      <c r="PVG36" s="4"/>
      <c r="PVH36" s="4"/>
      <c r="PVI36" s="4"/>
      <c r="PVJ36" s="4"/>
      <c r="PVK36" s="4"/>
      <c r="PVL36" s="4"/>
      <c r="PVM36" s="4"/>
      <c r="PVN36" s="4"/>
      <c r="PVO36" s="4"/>
      <c r="PVP36" s="4"/>
      <c r="PVQ36" s="4"/>
      <c r="PVR36" s="4"/>
      <c r="PVS36" s="4"/>
      <c r="PVT36" s="4"/>
      <c r="PVU36" s="4"/>
      <c r="PVV36" s="4"/>
      <c r="PVW36" s="4"/>
      <c r="PVX36" s="4"/>
      <c r="PVY36" s="4"/>
      <c r="PVZ36" s="4"/>
      <c r="PWA36" s="4"/>
      <c r="PWB36" s="4"/>
      <c r="PWC36" s="4"/>
      <c r="PWD36" s="4"/>
      <c r="PWE36" s="4"/>
      <c r="PWF36" s="4"/>
      <c r="PWG36" s="4"/>
      <c r="PWH36" s="4"/>
      <c r="PWI36" s="4"/>
      <c r="PWJ36" s="4"/>
      <c r="PWK36" s="4"/>
      <c r="PWL36" s="4"/>
      <c r="PWM36" s="4"/>
      <c r="PWN36" s="4"/>
      <c r="PWO36" s="4"/>
      <c r="PWP36" s="4"/>
      <c r="PWQ36" s="4"/>
      <c r="PWR36" s="4"/>
      <c r="PWS36" s="4"/>
      <c r="PWT36" s="4"/>
      <c r="PWU36" s="4"/>
      <c r="PWV36" s="4"/>
      <c r="PWW36" s="4"/>
      <c r="PWX36" s="4"/>
      <c r="PWY36" s="4"/>
      <c r="PWZ36" s="4"/>
      <c r="PXA36" s="4"/>
      <c r="PXB36" s="4"/>
      <c r="PXC36" s="4"/>
      <c r="PXD36" s="4"/>
      <c r="PXE36" s="4"/>
      <c r="PXF36" s="4"/>
      <c r="PXG36" s="4"/>
      <c r="PXH36" s="4"/>
      <c r="PXI36" s="4"/>
      <c r="PXJ36" s="4"/>
      <c r="PXK36" s="4"/>
      <c r="PXL36" s="4"/>
      <c r="PXM36" s="4"/>
      <c r="PXN36" s="4"/>
      <c r="PXO36" s="4"/>
      <c r="PXP36" s="4"/>
      <c r="PXQ36" s="4"/>
      <c r="PXR36" s="4"/>
      <c r="PXS36" s="4"/>
      <c r="PXT36" s="4"/>
      <c r="PXU36" s="4"/>
      <c r="PXV36" s="4"/>
      <c r="PXW36" s="4"/>
      <c r="PXX36" s="4"/>
      <c r="PXY36" s="4"/>
      <c r="PXZ36" s="4"/>
      <c r="PYA36" s="4"/>
      <c r="PYB36" s="4"/>
      <c r="PYC36" s="4"/>
      <c r="PYD36" s="4"/>
      <c r="PYE36" s="4"/>
      <c r="PYF36" s="4"/>
      <c r="PYG36" s="4"/>
      <c r="PYH36" s="4"/>
      <c r="PYI36" s="4"/>
      <c r="PYJ36" s="4"/>
      <c r="PYK36" s="4"/>
      <c r="PYL36" s="4"/>
      <c r="PYM36" s="4"/>
      <c r="PYN36" s="4"/>
      <c r="PYO36" s="4"/>
      <c r="PYP36" s="4"/>
      <c r="PYQ36" s="4"/>
      <c r="PYR36" s="4"/>
      <c r="PYS36" s="4"/>
      <c r="PYT36" s="4"/>
      <c r="PYU36" s="4"/>
      <c r="PYV36" s="4"/>
      <c r="PYW36" s="4"/>
      <c r="PYX36" s="4"/>
      <c r="PYY36" s="4"/>
      <c r="PYZ36" s="4"/>
      <c r="PZA36" s="4"/>
      <c r="PZB36" s="4"/>
      <c r="PZC36" s="4"/>
      <c r="PZD36" s="4"/>
      <c r="PZE36" s="4"/>
      <c r="PZF36" s="4"/>
      <c r="PZG36" s="4"/>
      <c r="PZH36" s="4"/>
      <c r="PZI36" s="4"/>
      <c r="PZJ36" s="4"/>
      <c r="PZK36" s="4"/>
      <c r="PZL36" s="4"/>
      <c r="PZM36" s="4"/>
      <c r="PZN36" s="4"/>
      <c r="PZO36" s="4"/>
      <c r="PZP36" s="4"/>
      <c r="PZQ36" s="4"/>
      <c r="PZR36" s="4"/>
      <c r="PZS36" s="4"/>
      <c r="PZT36" s="4"/>
      <c r="PZU36" s="4"/>
      <c r="PZV36" s="4"/>
      <c r="PZW36" s="4"/>
      <c r="PZX36" s="4"/>
      <c r="PZY36" s="4"/>
      <c r="PZZ36" s="4"/>
      <c r="QAA36" s="4"/>
      <c r="QAB36" s="4"/>
      <c r="QAC36" s="4"/>
      <c r="QAD36" s="4"/>
      <c r="QAE36" s="4"/>
      <c r="QAF36" s="4"/>
      <c r="QAG36" s="4"/>
      <c r="QAH36" s="4"/>
      <c r="QAI36" s="4"/>
      <c r="QAJ36" s="4"/>
      <c r="QAK36" s="4"/>
      <c r="QAL36" s="4"/>
      <c r="QAM36" s="4"/>
      <c r="QAN36" s="4"/>
      <c r="QAO36" s="4"/>
      <c r="QAP36" s="4"/>
      <c r="QAQ36" s="4"/>
      <c r="QAR36" s="4"/>
      <c r="QAS36" s="4"/>
      <c r="QAT36" s="4"/>
      <c r="QAU36" s="4"/>
      <c r="QAV36" s="4"/>
      <c r="QAW36" s="4"/>
      <c r="QAX36" s="4"/>
      <c r="QAY36" s="4"/>
      <c r="QAZ36" s="4"/>
      <c r="QBA36" s="4"/>
      <c r="QBB36" s="4"/>
      <c r="QBC36" s="4"/>
      <c r="QBD36" s="4"/>
      <c r="QBE36" s="4"/>
      <c r="QBF36" s="4"/>
      <c r="QBG36" s="4"/>
      <c r="QBH36" s="4"/>
      <c r="QBI36" s="4"/>
      <c r="QBJ36" s="4"/>
      <c r="QBK36" s="4"/>
      <c r="QBL36" s="4"/>
      <c r="QBM36" s="4"/>
      <c r="QBN36" s="4"/>
      <c r="QBO36" s="4"/>
      <c r="QBP36" s="4"/>
      <c r="QBQ36" s="4"/>
      <c r="QBR36" s="4"/>
      <c r="QBS36" s="4"/>
      <c r="QBT36" s="4"/>
      <c r="QBU36" s="4"/>
      <c r="QBV36" s="4"/>
      <c r="QBW36" s="4"/>
      <c r="QBX36" s="4"/>
      <c r="QBY36" s="4"/>
      <c r="QBZ36" s="4"/>
      <c r="QCA36" s="4"/>
      <c r="QCB36" s="4"/>
      <c r="QCC36" s="4"/>
      <c r="QCD36" s="4"/>
      <c r="QCE36" s="4"/>
      <c r="QCF36" s="4"/>
      <c r="QCG36" s="4"/>
      <c r="QCH36" s="4"/>
      <c r="QCI36" s="4"/>
      <c r="QCJ36" s="4"/>
      <c r="QCK36" s="4"/>
      <c r="QCL36" s="4"/>
      <c r="QCM36" s="4"/>
      <c r="QCN36" s="4"/>
      <c r="QCO36" s="4"/>
      <c r="QCP36" s="4"/>
      <c r="QCQ36" s="4"/>
      <c r="QCR36" s="4"/>
      <c r="QCS36" s="4"/>
      <c r="QCT36" s="4"/>
      <c r="QCU36" s="4"/>
      <c r="QCV36" s="4"/>
      <c r="QCW36" s="4"/>
      <c r="QCX36" s="4"/>
      <c r="QCY36" s="4"/>
      <c r="QCZ36" s="4"/>
      <c r="QDA36" s="4"/>
      <c r="QDB36" s="4"/>
      <c r="QDC36" s="4"/>
      <c r="QDD36" s="4"/>
      <c r="QDE36" s="4"/>
      <c r="QDF36" s="4"/>
      <c r="QDG36" s="4"/>
      <c r="QDH36" s="4"/>
      <c r="QDI36" s="4"/>
      <c r="QDJ36" s="4"/>
      <c r="QDK36" s="4"/>
      <c r="QDL36" s="4"/>
      <c r="QDM36" s="4"/>
      <c r="QDN36" s="4"/>
      <c r="QDO36" s="4"/>
      <c r="QDP36" s="4"/>
      <c r="QDQ36" s="4"/>
      <c r="QDR36" s="4"/>
      <c r="QDS36" s="4"/>
      <c r="QDT36" s="4"/>
      <c r="QDU36" s="4"/>
      <c r="QDV36" s="4"/>
      <c r="QDW36" s="4"/>
      <c r="QDX36" s="4"/>
      <c r="QDY36" s="4"/>
      <c r="QDZ36" s="4"/>
      <c r="QEA36" s="4"/>
      <c r="QEB36" s="4"/>
      <c r="QEC36" s="4"/>
      <c r="QED36" s="4"/>
      <c r="QEE36" s="4"/>
      <c r="QEF36" s="4"/>
      <c r="QEG36" s="4"/>
      <c r="QEH36" s="4"/>
      <c r="QEI36" s="4"/>
      <c r="QEJ36" s="4"/>
      <c r="QEK36" s="4"/>
      <c r="QEL36" s="4"/>
      <c r="QEM36" s="4"/>
      <c r="QEN36" s="4"/>
      <c r="QEO36" s="4"/>
      <c r="QEP36" s="4"/>
      <c r="QEQ36" s="4"/>
      <c r="QER36" s="4"/>
      <c r="QES36" s="4"/>
      <c r="QET36" s="4"/>
      <c r="QEU36" s="4"/>
      <c r="QEV36" s="4"/>
      <c r="QEW36" s="4"/>
      <c r="QEX36" s="4"/>
      <c r="QEY36" s="4"/>
      <c r="QEZ36" s="4"/>
      <c r="QFA36" s="4"/>
      <c r="QFB36" s="4"/>
      <c r="QFC36" s="4"/>
      <c r="QFD36" s="4"/>
      <c r="QFE36" s="4"/>
      <c r="QFF36" s="4"/>
      <c r="QFG36" s="4"/>
      <c r="QFH36" s="4"/>
      <c r="QFI36" s="4"/>
      <c r="QFJ36" s="4"/>
      <c r="QFK36" s="4"/>
      <c r="QFL36" s="4"/>
      <c r="QFM36" s="4"/>
      <c r="QFN36" s="4"/>
      <c r="QFO36" s="4"/>
      <c r="QFP36" s="4"/>
      <c r="QFQ36" s="4"/>
      <c r="QFR36" s="4"/>
      <c r="QFS36" s="4"/>
      <c r="QFT36" s="4"/>
      <c r="QFU36" s="4"/>
      <c r="QFV36" s="4"/>
      <c r="QFW36" s="4"/>
      <c r="QFX36" s="4"/>
      <c r="QFY36" s="4"/>
      <c r="QFZ36" s="4"/>
      <c r="QGA36" s="4"/>
      <c r="QGB36" s="4"/>
      <c r="QGC36" s="4"/>
      <c r="QGD36" s="4"/>
      <c r="QGE36" s="4"/>
      <c r="QGF36" s="4"/>
      <c r="QGG36" s="4"/>
      <c r="QGH36" s="4"/>
      <c r="QGI36" s="4"/>
      <c r="QGJ36" s="4"/>
      <c r="QGK36" s="4"/>
      <c r="QGL36" s="4"/>
      <c r="QGM36" s="4"/>
      <c r="QGN36" s="4"/>
      <c r="QGO36" s="4"/>
      <c r="QGP36" s="4"/>
      <c r="QGQ36" s="4"/>
      <c r="QGR36" s="4"/>
      <c r="QGS36" s="4"/>
      <c r="QGT36" s="4"/>
      <c r="QGU36" s="4"/>
      <c r="QGV36" s="4"/>
      <c r="QGW36" s="4"/>
      <c r="QGX36" s="4"/>
      <c r="QGY36" s="4"/>
      <c r="QGZ36" s="4"/>
      <c r="QHA36" s="4"/>
      <c r="QHB36" s="4"/>
      <c r="QHC36" s="4"/>
      <c r="QHD36" s="4"/>
      <c r="QHE36" s="4"/>
      <c r="QHF36" s="4"/>
      <c r="QHG36" s="4"/>
      <c r="QHH36" s="4"/>
      <c r="QHI36" s="4"/>
      <c r="QHJ36" s="4"/>
      <c r="QHK36" s="4"/>
      <c r="QHL36" s="4"/>
      <c r="QHM36" s="4"/>
      <c r="QHN36" s="4"/>
      <c r="QHO36" s="4"/>
      <c r="QHP36" s="4"/>
      <c r="QHQ36" s="4"/>
      <c r="QHR36" s="4"/>
      <c r="QHS36" s="4"/>
      <c r="QHT36" s="4"/>
      <c r="QHU36" s="4"/>
      <c r="QHV36" s="4"/>
      <c r="QHW36" s="4"/>
      <c r="QHX36" s="4"/>
      <c r="QHY36" s="4"/>
      <c r="QHZ36" s="4"/>
      <c r="QIA36" s="4"/>
      <c r="QIB36" s="4"/>
      <c r="QIC36" s="4"/>
      <c r="QID36" s="4"/>
      <c r="QIE36" s="4"/>
      <c r="QIF36" s="4"/>
      <c r="QIG36" s="4"/>
      <c r="QIH36" s="4"/>
      <c r="QII36" s="4"/>
      <c r="QIJ36" s="4"/>
      <c r="QIK36" s="4"/>
      <c r="QIL36" s="4"/>
      <c r="QIM36" s="4"/>
      <c r="QIN36" s="4"/>
      <c r="QIO36" s="4"/>
      <c r="QIP36" s="4"/>
      <c r="QIQ36" s="4"/>
      <c r="QIR36" s="4"/>
      <c r="QIS36" s="4"/>
      <c r="QIT36" s="4"/>
      <c r="QIU36" s="4"/>
      <c r="QIV36" s="4"/>
      <c r="QIW36" s="4"/>
      <c r="QIX36" s="4"/>
      <c r="QIY36" s="4"/>
      <c r="QIZ36" s="4"/>
      <c r="QJA36" s="4"/>
      <c r="QJB36" s="4"/>
      <c r="QJC36" s="4"/>
      <c r="QJD36" s="4"/>
      <c r="QJE36" s="4"/>
      <c r="QJF36" s="4"/>
      <c r="QJG36" s="4"/>
      <c r="QJH36" s="4"/>
      <c r="QJI36" s="4"/>
      <c r="QJJ36" s="4"/>
      <c r="QJK36" s="4"/>
      <c r="QJL36" s="4"/>
      <c r="QJM36" s="4"/>
      <c r="QJN36" s="4"/>
      <c r="QJO36" s="4"/>
      <c r="QJP36" s="4"/>
      <c r="QJQ36" s="4"/>
      <c r="QJR36" s="4"/>
      <c r="QJS36" s="4"/>
      <c r="QJT36" s="4"/>
      <c r="QJU36" s="4"/>
      <c r="QJV36" s="4"/>
      <c r="QJW36" s="4"/>
      <c r="QJX36" s="4"/>
      <c r="QJY36" s="4"/>
      <c r="QJZ36" s="4"/>
      <c r="QKA36" s="4"/>
      <c r="QKB36" s="4"/>
      <c r="QKC36" s="4"/>
      <c r="QKD36" s="4"/>
      <c r="QKE36" s="4"/>
      <c r="QKF36" s="4"/>
      <c r="QKG36" s="4"/>
      <c r="QKH36" s="4"/>
      <c r="QKI36" s="4"/>
      <c r="QKJ36" s="4"/>
      <c r="QKK36" s="4"/>
      <c r="QKL36" s="4"/>
      <c r="QKM36" s="4"/>
      <c r="QKN36" s="4"/>
      <c r="QKO36" s="4"/>
      <c r="QKP36" s="4"/>
      <c r="QKQ36" s="4"/>
      <c r="QKR36" s="4"/>
      <c r="QKS36" s="4"/>
      <c r="QKT36" s="4"/>
      <c r="QKU36" s="4"/>
      <c r="QKV36" s="4"/>
      <c r="QKW36" s="4"/>
      <c r="QKX36" s="4"/>
      <c r="QKY36" s="4"/>
      <c r="QKZ36" s="4"/>
      <c r="QLA36" s="4"/>
      <c r="QLB36" s="4"/>
      <c r="QLC36" s="4"/>
      <c r="QLD36" s="4"/>
      <c r="QLE36" s="4"/>
      <c r="QLF36" s="4"/>
      <c r="QLG36" s="4"/>
      <c r="QLH36" s="4"/>
      <c r="QLI36" s="4"/>
      <c r="QLJ36" s="4"/>
      <c r="QLK36" s="4"/>
      <c r="QLL36" s="4"/>
      <c r="QLM36" s="4"/>
      <c r="QLN36" s="4"/>
      <c r="QLO36" s="4"/>
      <c r="QLP36" s="4"/>
      <c r="QLQ36" s="4"/>
      <c r="QLR36" s="4"/>
      <c r="QLS36" s="4"/>
      <c r="QLT36" s="4"/>
      <c r="QLU36" s="4"/>
      <c r="QLV36" s="4"/>
      <c r="QLW36" s="4"/>
      <c r="QLX36" s="4"/>
      <c r="QLY36" s="4"/>
      <c r="QLZ36" s="4"/>
      <c r="QMA36" s="4"/>
      <c r="QMB36" s="4"/>
      <c r="QMC36" s="4"/>
      <c r="QMD36" s="4"/>
      <c r="QME36" s="4"/>
      <c r="QMF36" s="4"/>
      <c r="QMG36" s="4"/>
      <c r="QMH36" s="4"/>
      <c r="QMI36" s="4"/>
      <c r="QMJ36" s="4"/>
      <c r="QMK36" s="4"/>
      <c r="QML36" s="4"/>
      <c r="QMM36" s="4"/>
      <c r="QMN36" s="4"/>
      <c r="QMO36" s="4"/>
      <c r="QMP36" s="4"/>
      <c r="QMQ36" s="4"/>
      <c r="QMR36" s="4"/>
      <c r="QMS36" s="4"/>
      <c r="QMT36" s="4"/>
      <c r="QMU36" s="4"/>
      <c r="QMV36" s="4"/>
      <c r="QMW36" s="4"/>
      <c r="QMX36" s="4"/>
      <c r="QMY36" s="4"/>
      <c r="QMZ36" s="4"/>
      <c r="QNA36" s="4"/>
      <c r="QNB36" s="4"/>
      <c r="QNC36" s="4"/>
      <c r="QND36" s="4"/>
      <c r="QNE36" s="4"/>
      <c r="QNF36" s="4"/>
      <c r="QNG36" s="4"/>
      <c r="QNH36" s="4"/>
      <c r="QNI36" s="4"/>
      <c r="QNJ36" s="4"/>
      <c r="QNK36" s="4"/>
      <c r="QNL36" s="4"/>
      <c r="QNM36" s="4"/>
      <c r="QNN36" s="4"/>
      <c r="QNO36" s="4"/>
      <c r="QNP36" s="4"/>
      <c r="QNQ36" s="4"/>
      <c r="QNR36" s="4"/>
      <c r="QNS36" s="4"/>
      <c r="QNT36" s="4"/>
      <c r="QNU36" s="4"/>
      <c r="QNV36" s="4"/>
      <c r="QNW36" s="4"/>
      <c r="QNX36" s="4"/>
      <c r="QNY36" s="4"/>
      <c r="QNZ36" s="4"/>
      <c r="QOA36" s="4"/>
      <c r="QOB36" s="4"/>
      <c r="QOC36" s="4"/>
      <c r="QOD36" s="4"/>
      <c r="QOE36" s="4"/>
      <c r="QOF36" s="4"/>
      <c r="QOG36" s="4"/>
      <c r="QOH36" s="4"/>
      <c r="QOI36" s="4"/>
      <c r="QOJ36" s="4"/>
      <c r="QOK36" s="4"/>
      <c r="QOL36" s="4"/>
      <c r="QOM36" s="4"/>
      <c r="QON36" s="4"/>
      <c r="QOO36" s="4"/>
      <c r="QOP36" s="4"/>
      <c r="QOQ36" s="4"/>
      <c r="QOR36" s="4"/>
      <c r="QOS36" s="4"/>
      <c r="QOT36" s="4"/>
      <c r="QOU36" s="4"/>
      <c r="QOV36" s="4"/>
      <c r="QOW36" s="4"/>
      <c r="QOX36" s="4"/>
      <c r="QOY36" s="4"/>
      <c r="QOZ36" s="4"/>
      <c r="QPA36" s="4"/>
      <c r="QPB36" s="4"/>
      <c r="QPC36" s="4"/>
      <c r="QPD36" s="4"/>
      <c r="QPE36" s="4"/>
      <c r="QPF36" s="4"/>
      <c r="QPG36" s="4"/>
      <c r="QPH36" s="4"/>
      <c r="QPI36" s="4"/>
      <c r="QPJ36" s="4"/>
      <c r="QPK36" s="4"/>
      <c r="QPL36" s="4"/>
      <c r="QPM36" s="4"/>
      <c r="QPN36" s="4"/>
      <c r="QPO36" s="4"/>
      <c r="QPP36" s="4"/>
      <c r="QPQ36" s="4"/>
      <c r="QPR36" s="4"/>
      <c r="QPS36" s="4"/>
      <c r="QPT36" s="4"/>
      <c r="QPU36" s="4"/>
      <c r="QPV36" s="4"/>
      <c r="QPW36" s="4"/>
      <c r="QPX36" s="4"/>
      <c r="QPY36" s="4"/>
      <c r="QPZ36" s="4"/>
      <c r="QQA36" s="4"/>
      <c r="QQB36" s="4"/>
      <c r="QQC36" s="4"/>
      <c r="QQD36" s="4"/>
      <c r="QQE36" s="4"/>
      <c r="QQF36" s="4"/>
      <c r="QQG36" s="4"/>
      <c r="QQH36" s="4"/>
      <c r="QQI36" s="4"/>
      <c r="QQJ36" s="4"/>
      <c r="QQK36" s="4"/>
      <c r="QQL36" s="4"/>
      <c r="QQM36" s="4"/>
      <c r="QQN36" s="4"/>
      <c r="QQO36" s="4"/>
      <c r="QQP36" s="4"/>
      <c r="QQQ36" s="4"/>
      <c r="QQR36" s="4"/>
      <c r="QQS36" s="4"/>
      <c r="QQT36" s="4"/>
      <c r="QQU36" s="4"/>
      <c r="QQV36" s="4"/>
      <c r="QQW36" s="4"/>
      <c r="QQX36" s="4"/>
      <c r="QQY36" s="4"/>
      <c r="QQZ36" s="4"/>
      <c r="QRA36" s="4"/>
      <c r="QRB36" s="4"/>
      <c r="QRC36" s="4"/>
      <c r="QRD36" s="4"/>
      <c r="QRE36" s="4"/>
      <c r="QRF36" s="4"/>
      <c r="QRG36" s="4"/>
      <c r="QRH36" s="4"/>
      <c r="QRI36" s="4"/>
      <c r="QRJ36" s="4"/>
      <c r="QRK36" s="4"/>
      <c r="QRL36" s="4"/>
      <c r="QRM36" s="4"/>
      <c r="QRN36" s="4"/>
      <c r="QRO36" s="4"/>
      <c r="QRP36" s="4"/>
      <c r="QRQ36" s="4"/>
      <c r="QRR36" s="4"/>
      <c r="QRS36" s="4"/>
      <c r="QRT36" s="4"/>
      <c r="QRU36" s="4"/>
      <c r="QRV36" s="4"/>
      <c r="QRW36" s="4"/>
      <c r="QRX36" s="4"/>
      <c r="QRY36" s="4"/>
      <c r="QRZ36" s="4"/>
      <c r="QSA36" s="4"/>
      <c r="QSB36" s="4"/>
      <c r="QSC36" s="4"/>
      <c r="QSD36" s="4"/>
      <c r="QSE36" s="4"/>
      <c r="QSF36" s="4"/>
      <c r="QSG36" s="4"/>
      <c r="QSH36" s="4"/>
      <c r="QSI36" s="4"/>
      <c r="QSJ36" s="4"/>
      <c r="QSK36" s="4"/>
      <c r="QSL36" s="4"/>
      <c r="QSM36" s="4"/>
      <c r="QSN36" s="4"/>
      <c r="QSO36" s="4"/>
      <c r="QSP36" s="4"/>
      <c r="QSQ36" s="4"/>
      <c r="QSR36" s="4"/>
      <c r="QSS36" s="4"/>
      <c r="QST36" s="4"/>
      <c r="QSU36" s="4"/>
      <c r="QSV36" s="4"/>
      <c r="QSW36" s="4"/>
      <c r="QSX36" s="4"/>
      <c r="QSY36" s="4"/>
      <c r="QSZ36" s="4"/>
      <c r="QTA36" s="4"/>
      <c r="QTB36" s="4"/>
      <c r="QTC36" s="4"/>
      <c r="QTD36" s="4"/>
      <c r="QTE36" s="4"/>
      <c r="QTF36" s="4"/>
      <c r="QTG36" s="4"/>
      <c r="QTH36" s="4"/>
      <c r="QTI36" s="4"/>
      <c r="QTJ36" s="4"/>
      <c r="QTK36" s="4"/>
      <c r="QTL36" s="4"/>
      <c r="QTM36" s="4"/>
      <c r="QTN36" s="4"/>
      <c r="QTO36" s="4"/>
      <c r="QTP36" s="4"/>
      <c r="QTQ36" s="4"/>
      <c r="QTR36" s="4"/>
      <c r="QTS36" s="4"/>
      <c r="QTT36" s="4"/>
      <c r="QTU36" s="4"/>
      <c r="QTV36" s="4"/>
      <c r="QTW36" s="4"/>
      <c r="QTX36" s="4"/>
      <c r="QTY36" s="4"/>
      <c r="QTZ36" s="4"/>
      <c r="QUA36" s="4"/>
      <c r="QUB36" s="4"/>
      <c r="QUC36" s="4"/>
      <c r="QUD36" s="4"/>
      <c r="QUE36" s="4"/>
      <c r="QUF36" s="4"/>
      <c r="QUG36" s="4"/>
      <c r="QUH36" s="4"/>
      <c r="QUI36" s="4"/>
      <c r="QUJ36" s="4"/>
      <c r="QUK36" s="4"/>
      <c r="QUL36" s="4"/>
      <c r="QUM36" s="4"/>
      <c r="QUN36" s="4"/>
      <c r="QUO36" s="4"/>
      <c r="QUP36" s="4"/>
      <c r="QUQ36" s="4"/>
      <c r="QUR36" s="4"/>
      <c r="QUS36" s="4"/>
      <c r="QUT36" s="4"/>
      <c r="QUU36" s="4"/>
      <c r="QUV36" s="4"/>
      <c r="QUW36" s="4"/>
      <c r="QUX36" s="4"/>
      <c r="QUY36" s="4"/>
      <c r="QUZ36" s="4"/>
      <c r="QVA36" s="4"/>
      <c r="QVB36" s="4"/>
      <c r="QVC36" s="4"/>
      <c r="QVD36" s="4"/>
      <c r="QVE36" s="4"/>
      <c r="QVF36" s="4"/>
      <c r="QVG36" s="4"/>
      <c r="QVH36" s="4"/>
      <c r="QVI36" s="4"/>
      <c r="QVJ36" s="4"/>
      <c r="QVK36" s="4"/>
      <c r="QVL36" s="4"/>
      <c r="QVM36" s="4"/>
      <c r="QVN36" s="4"/>
      <c r="QVO36" s="4"/>
      <c r="QVP36" s="4"/>
      <c r="QVQ36" s="4"/>
      <c r="QVR36" s="4"/>
      <c r="QVS36" s="4"/>
      <c r="QVT36" s="4"/>
      <c r="QVU36" s="4"/>
      <c r="QVV36" s="4"/>
      <c r="QVW36" s="4"/>
      <c r="QVX36" s="4"/>
      <c r="QVY36" s="4"/>
      <c r="QVZ36" s="4"/>
      <c r="QWA36" s="4"/>
      <c r="QWB36" s="4"/>
      <c r="QWC36" s="4"/>
      <c r="QWD36" s="4"/>
      <c r="QWE36" s="4"/>
      <c r="QWF36" s="4"/>
      <c r="QWG36" s="4"/>
      <c r="QWH36" s="4"/>
      <c r="QWI36" s="4"/>
      <c r="QWJ36" s="4"/>
      <c r="QWK36" s="4"/>
      <c r="QWL36" s="4"/>
      <c r="QWM36" s="4"/>
      <c r="QWN36" s="4"/>
      <c r="QWO36" s="4"/>
      <c r="QWP36" s="4"/>
      <c r="QWQ36" s="4"/>
      <c r="QWR36" s="4"/>
      <c r="QWS36" s="4"/>
      <c r="QWT36" s="4"/>
      <c r="QWU36" s="4"/>
      <c r="QWV36" s="4"/>
      <c r="QWW36" s="4"/>
      <c r="QWX36" s="4"/>
      <c r="QWY36" s="4"/>
      <c r="QWZ36" s="4"/>
      <c r="QXA36" s="4"/>
      <c r="QXB36" s="4"/>
      <c r="QXC36" s="4"/>
      <c r="QXD36" s="4"/>
      <c r="QXE36" s="4"/>
      <c r="QXF36" s="4"/>
      <c r="QXG36" s="4"/>
      <c r="QXH36" s="4"/>
      <c r="QXI36" s="4"/>
      <c r="QXJ36" s="4"/>
      <c r="QXK36" s="4"/>
      <c r="QXL36" s="4"/>
      <c r="QXM36" s="4"/>
      <c r="QXN36" s="4"/>
      <c r="QXO36" s="4"/>
      <c r="QXP36" s="4"/>
      <c r="QXQ36" s="4"/>
      <c r="QXR36" s="4"/>
      <c r="QXS36" s="4"/>
      <c r="QXT36" s="4"/>
      <c r="QXU36" s="4"/>
      <c r="QXV36" s="4"/>
      <c r="QXW36" s="4"/>
      <c r="QXX36" s="4"/>
      <c r="QXY36" s="4"/>
      <c r="QXZ36" s="4"/>
      <c r="QYA36" s="4"/>
      <c r="QYB36" s="4"/>
      <c r="QYC36" s="4"/>
      <c r="QYD36" s="4"/>
      <c r="QYE36" s="4"/>
      <c r="QYF36" s="4"/>
      <c r="QYG36" s="4"/>
      <c r="QYH36" s="4"/>
      <c r="QYI36" s="4"/>
      <c r="QYJ36" s="4"/>
      <c r="QYK36" s="4"/>
      <c r="QYL36" s="4"/>
      <c r="QYM36" s="4"/>
      <c r="QYN36" s="4"/>
      <c r="QYO36" s="4"/>
      <c r="QYP36" s="4"/>
      <c r="QYQ36" s="4"/>
      <c r="QYR36" s="4"/>
      <c r="QYS36" s="4"/>
      <c r="QYT36" s="4"/>
      <c r="QYU36" s="4"/>
      <c r="QYV36" s="4"/>
      <c r="QYW36" s="4"/>
      <c r="QYX36" s="4"/>
      <c r="QYY36" s="4"/>
      <c r="QYZ36" s="4"/>
      <c r="QZA36" s="4"/>
      <c r="QZB36" s="4"/>
      <c r="QZC36" s="4"/>
      <c r="QZD36" s="4"/>
      <c r="QZE36" s="4"/>
      <c r="QZF36" s="4"/>
      <c r="QZG36" s="4"/>
      <c r="QZH36" s="4"/>
      <c r="QZI36" s="4"/>
      <c r="QZJ36" s="4"/>
      <c r="QZK36" s="4"/>
      <c r="QZL36" s="4"/>
      <c r="QZM36" s="4"/>
      <c r="QZN36" s="4"/>
      <c r="QZO36" s="4"/>
      <c r="QZP36" s="4"/>
      <c r="QZQ36" s="4"/>
      <c r="QZR36" s="4"/>
      <c r="QZS36" s="4"/>
      <c r="QZT36" s="4"/>
      <c r="QZU36" s="4"/>
      <c r="QZV36" s="4"/>
      <c r="QZW36" s="4"/>
      <c r="QZX36" s="4"/>
      <c r="QZY36" s="4"/>
      <c r="QZZ36" s="4"/>
      <c r="RAA36" s="4"/>
      <c r="RAB36" s="4"/>
      <c r="RAC36" s="4"/>
      <c r="RAD36" s="4"/>
      <c r="RAE36" s="4"/>
      <c r="RAF36" s="4"/>
      <c r="RAG36" s="4"/>
      <c r="RAH36" s="4"/>
      <c r="RAI36" s="4"/>
      <c r="RAJ36" s="4"/>
      <c r="RAK36" s="4"/>
      <c r="RAL36" s="4"/>
      <c r="RAM36" s="4"/>
      <c r="RAN36" s="4"/>
      <c r="RAO36" s="4"/>
      <c r="RAP36" s="4"/>
      <c r="RAQ36" s="4"/>
      <c r="RAR36" s="4"/>
      <c r="RAS36" s="4"/>
      <c r="RAT36" s="4"/>
      <c r="RAU36" s="4"/>
      <c r="RAV36" s="4"/>
      <c r="RAW36" s="4"/>
      <c r="RAX36" s="4"/>
      <c r="RAY36" s="4"/>
      <c r="RAZ36" s="4"/>
      <c r="RBA36" s="4"/>
      <c r="RBB36" s="4"/>
      <c r="RBC36" s="4"/>
      <c r="RBD36" s="4"/>
      <c r="RBE36" s="4"/>
      <c r="RBF36" s="4"/>
      <c r="RBG36" s="4"/>
      <c r="RBH36" s="4"/>
      <c r="RBI36" s="4"/>
      <c r="RBJ36" s="4"/>
      <c r="RBK36" s="4"/>
      <c r="RBL36" s="4"/>
      <c r="RBM36" s="4"/>
      <c r="RBN36" s="4"/>
      <c r="RBO36" s="4"/>
      <c r="RBP36" s="4"/>
      <c r="RBQ36" s="4"/>
      <c r="RBR36" s="4"/>
      <c r="RBS36" s="4"/>
      <c r="RBT36" s="4"/>
      <c r="RBU36" s="4"/>
      <c r="RBV36" s="4"/>
      <c r="RBW36" s="4"/>
      <c r="RBX36" s="4"/>
      <c r="RBY36" s="4"/>
      <c r="RBZ36" s="4"/>
      <c r="RCA36" s="4"/>
      <c r="RCB36" s="4"/>
      <c r="RCC36" s="4"/>
      <c r="RCD36" s="4"/>
      <c r="RCE36" s="4"/>
      <c r="RCF36" s="4"/>
      <c r="RCG36" s="4"/>
      <c r="RCH36" s="4"/>
      <c r="RCI36" s="4"/>
      <c r="RCJ36" s="4"/>
      <c r="RCK36" s="4"/>
      <c r="RCL36" s="4"/>
      <c r="RCM36" s="4"/>
      <c r="RCN36" s="4"/>
      <c r="RCO36" s="4"/>
      <c r="RCP36" s="4"/>
      <c r="RCQ36" s="4"/>
      <c r="RCR36" s="4"/>
      <c r="RCS36" s="4"/>
      <c r="RCT36" s="4"/>
      <c r="RCU36" s="4"/>
      <c r="RCV36" s="4"/>
      <c r="RCW36" s="4"/>
      <c r="RCX36" s="4"/>
      <c r="RCY36" s="4"/>
      <c r="RCZ36" s="4"/>
      <c r="RDA36" s="4"/>
      <c r="RDB36" s="4"/>
      <c r="RDC36" s="4"/>
      <c r="RDD36" s="4"/>
      <c r="RDE36" s="4"/>
      <c r="RDF36" s="4"/>
      <c r="RDG36" s="4"/>
      <c r="RDH36" s="4"/>
      <c r="RDI36" s="4"/>
      <c r="RDJ36" s="4"/>
      <c r="RDK36" s="4"/>
      <c r="RDL36" s="4"/>
      <c r="RDM36" s="4"/>
      <c r="RDN36" s="4"/>
      <c r="RDO36" s="4"/>
      <c r="RDP36" s="4"/>
      <c r="RDQ36" s="4"/>
      <c r="RDR36" s="4"/>
      <c r="RDS36" s="4"/>
      <c r="RDT36" s="4"/>
      <c r="RDU36" s="4"/>
      <c r="RDV36" s="4"/>
      <c r="RDW36" s="4"/>
      <c r="RDX36" s="4"/>
      <c r="RDY36" s="4"/>
      <c r="RDZ36" s="4"/>
      <c r="REA36" s="4"/>
      <c r="REB36" s="4"/>
      <c r="REC36" s="4"/>
      <c r="RED36" s="4"/>
      <c r="REE36" s="4"/>
      <c r="REF36" s="4"/>
      <c r="REG36" s="4"/>
      <c r="REH36" s="4"/>
      <c r="REI36" s="4"/>
      <c r="REJ36" s="4"/>
      <c r="REK36" s="4"/>
      <c r="REL36" s="4"/>
      <c r="REM36" s="4"/>
      <c r="REN36" s="4"/>
      <c r="REO36" s="4"/>
      <c r="REP36" s="4"/>
      <c r="REQ36" s="4"/>
      <c r="RER36" s="4"/>
      <c r="RES36" s="4"/>
      <c r="RET36" s="4"/>
      <c r="REU36" s="4"/>
      <c r="REV36" s="4"/>
      <c r="REW36" s="4"/>
      <c r="REX36" s="4"/>
      <c r="REY36" s="4"/>
      <c r="REZ36" s="4"/>
      <c r="RFA36" s="4"/>
      <c r="RFB36" s="4"/>
      <c r="RFC36" s="4"/>
      <c r="RFD36" s="4"/>
      <c r="RFE36" s="4"/>
      <c r="RFF36" s="4"/>
      <c r="RFG36" s="4"/>
      <c r="RFH36" s="4"/>
      <c r="RFI36" s="4"/>
      <c r="RFJ36" s="4"/>
      <c r="RFK36" s="4"/>
      <c r="RFL36" s="4"/>
      <c r="RFM36" s="4"/>
      <c r="RFN36" s="4"/>
      <c r="RFO36" s="4"/>
      <c r="RFP36" s="4"/>
      <c r="RFQ36" s="4"/>
      <c r="RFR36" s="4"/>
      <c r="RFS36" s="4"/>
      <c r="RFT36" s="4"/>
      <c r="RFU36" s="4"/>
      <c r="RFV36" s="4"/>
      <c r="RFW36" s="4"/>
      <c r="RFX36" s="4"/>
      <c r="RFY36" s="4"/>
      <c r="RFZ36" s="4"/>
      <c r="RGA36" s="4"/>
      <c r="RGB36" s="4"/>
      <c r="RGC36" s="4"/>
      <c r="RGD36" s="4"/>
      <c r="RGE36" s="4"/>
      <c r="RGF36" s="4"/>
      <c r="RGG36" s="4"/>
      <c r="RGH36" s="4"/>
      <c r="RGI36" s="4"/>
      <c r="RGJ36" s="4"/>
      <c r="RGK36" s="4"/>
      <c r="RGL36" s="4"/>
      <c r="RGM36" s="4"/>
      <c r="RGN36" s="4"/>
      <c r="RGO36" s="4"/>
      <c r="RGP36" s="4"/>
      <c r="RGQ36" s="4"/>
      <c r="RGR36" s="4"/>
      <c r="RGS36" s="4"/>
      <c r="RGT36" s="4"/>
      <c r="RGU36" s="4"/>
      <c r="RGV36" s="4"/>
      <c r="RGW36" s="4"/>
      <c r="RGX36" s="4"/>
      <c r="RGY36" s="4"/>
      <c r="RGZ36" s="4"/>
      <c r="RHA36" s="4"/>
      <c r="RHB36" s="4"/>
      <c r="RHC36" s="4"/>
      <c r="RHD36" s="4"/>
      <c r="RHE36" s="4"/>
      <c r="RHF36" s="4"/>
      <c r="RHG36" s="4"/>
      <c r="RHH36" s="4"/>
      <c r="RHI36" s="4"/>
      <c r="RHJ36" s="4"/>
      <c r="RHK36" s="4"/>
      <c r="RHL36" s="4"/>
      <c r="RHM36" s="4"/>
      <c r="RHN36" s="4"/>
      <c r="RHO36" s="4"/>
      <c r="RHP36" s="4"/>
      <c r="RHQ36" s="4"/>
      <c r="RHR36" s="4"/>
      <c r="RHS36" s="4"/>
      <c r="RHT36" s="4"/>
      <c r="RHU36" s="4"/>
      <c r="RHV36" s="4"/>
      <c r="RHW36" s="4"/>
      <c r="RHX36" s="4"/>
      <c r="RHY36" s="4"/>
      <c r="RHZ36" s="4"/>
      <c r="RIA36" s="4"/>
      <c r="RIB36" s="4"/>
      <c r="RIC36" s="4"/>
      <c r="RID36" s="4"/>
      <c r="RIE36" s="4"/>
      <c r="RIF36" s="4"/>
      <c r="RIG36" s="4"/>
      <c r="RIH36" s="4"/>
      <c r="RII36" s="4"/>
      <c r="RIJ36" s="4"/>
      <c r="RIK36" s="4"/>
      <c r="RIL36" s="4"/>
      <c r="RIM36" s="4"/>
      <c r="RIN36" s="4"/>
      <c r="RIO36" s="4"/>
      <c r="RIP36" s="4"/>
      <c r="RIQ36" s="4"/>
      <c r="RIR36" s="4"/>
      <c r="RIS36" s="4"/>
      <c r="RIT36" s="4"/>
      <c r="RIU36" s="4"/>
      <c r="RIV36" s="4"/>
      <c r="RIW36" s="4"/>
      <c r="RIX36" s="4"/>
      <c r="RIY36" s="4"/>
      <c r="RIZ36" s="4"/>
      <c r="RJA36" s="4"/>
      <c r="RJB36" s="4"/>
      <c r="RJC36" s="4"/>
      <c r="RJD36" s="4"/>
      <c r="RJE36" s="4"/>
      <c r="RJF36" s="4"/>
      <c r="RJG36" s="4"/>
      <c r="RJH36" s="4"/>
      <c r="RJI36" s="4"/>
      <c r="RJJ36" s="4"/>
      <c r="RJK36" s="4"/>
      <c r="RJL36" s="4"/>
      <c r="RJM36" s="4"/>
      <c r="RJN36" s="4"/>
      <c r="RJO36" s="4"/>
      <c r="RJP36" s="4"/>
      <c r="RJQ36" s="4"/>
      <c r="RJR36" s="4"/>
      <c r="RJS36" s="4"/>
      <c r="RJT36" s="4"/>
      <c r="RJU36" s="4"/>
      <c r="RJV36" s="4"/>
      <c r="RJW36" s="4"/>
      <c r="RJX36" s="4"/>
      <c r="RJY36" s="4"/>
      <c r="RJZ36" s="4"/>
      <c r="RKA36" s="4"/>
      <c r="RKB36" s="4"/>
      <c r="RKC36" s="4"/>
      <c r="RKD36" s="4"/>
      <c r="RKE36" s="4"/>
      <c r="RKF36" s="4"/>
      <c r="RKG36" s="4"/>
      <c r="RKH36" s="4"/>
      <c r="RKI36" s="4"/>
      <c r="RKJ36" s="4"/>
      <c r="RKK36" s="4"/>
      <c r="RKL36" s="4"/>
      <c r="RKM36" s="4"/>
      <c r="RKN36" s="4"/>
      <c r="RKO36" s="4"/>
      <c r="RKP36" s="4"/>
      <c r="RKQ36" s="4"/>
      <c r="RKR36" s="4"/>
      <c r="RKS36" s="4"/>
      <c r="RKT36" s="4"/>
      <c r="RKU36" s="4"/>
      <c r="RKV36" s="4"/>
      <c r="RKW36" s="4"/>
      <c r="RKX36" s="4"/>
      <c r="RKY36" s="4"/>
      <c r="RKZ36" s="4"/>
      <c r="RLA36" s="4"/>
      <c r="RLB36" s="4"/>
      <c r="RLC36" s="4"/>
      <c r="RLD36" s="4"/>
      <c r="RLE36" s="4"/>
      <c r="RLF36" s="4"/>
      <c r="RLG36" s="4"/>
      <c r="RLH36" s="4"/>
      <c r="RLI36" s="4"/>
      <c r="RLJ36" s="4"/>
      <c r="RLK36" s="4"/>
      <c r="RLL36" s="4"/>
      <c r="RLM36" s="4"/>
      <c r="RLN36" s="4"/>
      <c r="RLO36" s="4"/>
      <c r="RLP36" s="4"/>
      <c r="RLQ36" s="4"/>
      <c r="RLR36" s="4"/>
      <c r="RLS36" s="4"/>
      <c r="RLT36" s="4"/>
      <c r="RLU36" s="4"/>
      <c r="RLV36" s="4"/>
      <c r="RLW36" s="4"/>
      <c r="RLX36" s="4"/>
      <c r="RLY36" s="4"/>
      <c r="RLZ36" s="4"/>
      <c r="RMA36" s="4"/>
      <c r="RMB36" s="4"/>
      <c r="RMC36" s="4"/>
      <c r="RMD36" s="4"/>
      <c r="RME36" s="4"/>
      <c r="RMF36" s="4"/>
      <c r="RMG36" s="4"/>
      <c r="RMH36" s="4"/>
      <c r="RMI36" s="4"/>
      <c r="RMJ36" s="4"/>
      <c r="RMK36" s="4"/>
      <c r="RML36" s="4"/>
      <c r="RMM36" s="4"/>
      <c r="RMN36" s="4"/>
      <c r="RMO36" s="4"/>
      <c r="RMP36" s="4"/>
      <c r="RMQ36" s="4"/>
      <c r="RMR36" s="4"/>
      <c r="RMS36" s="4"/>
      <c r="RMT36" s="4"/>
      <c r="RMU36" s="4"/>
      <c r="RMV36" s="4"/>
      <c r="RMW36" s="4"/>
      <c r="RMX36" s="4"/>
      <c r="RMY36" s="4"/>
      <c r="RMZ36" s="4"/>
      <c r="RNA36" s="4"/>
      <c r="RNB36" s="4"/>
      <c r="RNC36" s="4"/>
      <c r="RND36" s="4"/>
      <c r="RNE36" s="4"/>
      <c r="RNF36" s="4"/>
      <c r="RNG36" s="4"/>
      <c r="RNH36" s="4"/>
      <c r="RNI36" s="4"/>
      <c r="RNJ36" s="4"/>
      <c r="RNK36" s="4"/>
      <c r="RNL36" s="4"/>
      <c r="RNM36" s="4"/>
      <c r="RNN36" s="4"/>
      <c r="RNO36" s="4"/>
      <c r="RNP36" s="4"/>
      <c r="RNQ36" s="4"/>
      <c r="RNR36" s="4"/>
      <c r="RNS36" s="4"/>
      <c r="RNT36" s="4"/>
      <c r="RNU36" s="4"/>
      <c r="RNV36" s="4"/>
      <c r="RNW36" s="4"/>
      <c r="RNX36" s="4"/>
      <c r="RNY36" s="4"/>
      <c r="RNZ36" s="4"/>
      <c r="ROA36" s="4"/>
      <c r="ROB36" s="4"/>
      <c r="ROC36" s="4"/>
      <c r="ROD36" s="4"/>
      <c r="ROE36" s="4"/>
      <c r="ROF36" s="4"/>
      <c r="ROG36" s="4"/>
      <c r="ROH36" s="4"/>
      <c r="ROI36" s="4"/>
      <c r="ROJ36" s="4"/>
      <c r="ROK36" s="4"/>
      <c r="ROL36" s="4"/>
      <c r="ROM36" s="4"/>
      <c r="RON36" s="4"/>
      <c r="ROO36" s="4"/>
      <c r="ROP36" s="4"/>
      <c r="ROQ36" s="4"/>
      <c r="ROR36" s="4"/>
      <c r="ROS36" s="4"/>
      <c r="ROT36" s="4"/>
      <c r="ROU36" s="4"/>
      <c r="ROV36" s="4"/>
      <c r="ROW36" s="4"/>
      <c r="ROX36" s="4"/>
      <c r="ROY36" s="4"/>
      <c r="ROZ36" s="4"/>
      <c r="RPA36" s="4"/>
      <c r="RPB36" s="4"/>
      <c r="RPC36" s="4"/>
      <c r="RPD36" s="4"/>
      <c r="RPE36" s="4"/>
      <c r="RPF36" s="4"/>
      <c r="RPG36" s="4"/>
      <c r="RPH36" s="4"/>
      <c r="RPI36" s="4"/>
      <c r="RPJ36" s="4"/>
      <c r="RPK36" s="4"/>
      <c r="RPL36" s="4"/>
      <c r="RPM36" s="4"/>
      <c r="RPN36" s="4"/>
      <c r="RPO36" s="4"/>
      <c r="RPP36" s="4"/>
      <c r="RPQ36" s="4"/>
      <c r="RPR36" s="4"/>
      <c r="RPS36" s="4"/>
      <c r="RPT36" s="4"/>
      <c r="RPU36" s="4"/>
      <c r="RPV36" s="4"/>
      <c r="RPW36" s="4"/>
      <c r="RPX36" s="4"/>
      <c r="RPY36" s="4"/>
      <c r="RPZ36" s="4"/>
      <c r="RQA36" s="4"/>
      <c r="RQB36" s="4"/>
      <c r="RQC36" s="4"/>
      <c r="RQD36" s="4"/>
      <c r="RQE36" s="4"/>
      <c r="RQF36" s="4"/>
      <c r="RQG36" s="4"/>
      <c r="RQH36" s="4"/>
      <c r="RQI36" s="4"/>
      <c r="RQJ36" s="4"/>
      <c r="RQK36" s="4"/>
      <c r="RQL36" s="4"/>
      <c r="RQM36" s="4"/>
      <c r="RQN36" s="4"/>
      <c r="RQO36" s="4"/>
      <c r="RQP36" s="4"/>
      <c r="RQQ36" s="4"/>
      <c r="RQR36" s="4"/>
      <c r="RQS36" s="4"/>
      <c r="RQT36" s="4"/>
      <c r="RQU36" s="4"/>
      <c r="RQV36" s="4"/>
      <c r="RQW36" s="4"/>
      <c r="RQX36" s="4"/>
      <c r="RQY36" s="4"/>
      <c r="RQZ36" s="4"/>
      <c r="RRA36" s="4"/>
      <c r="RRB36" s="4"/>
      <c r="RRC36" s="4"/>
      <c r="RRD36" s="4"/>
      <c r="RRE36" s="4"/>
      <c r="RRF36" s="4"/>
      <c r="RRG36" s="4"/>
      <c r="RRH36" s="4"/>
      <c r="RRI36" s="4"/>
      <c r="RRJ36" s="4"/>
      <c r="RRK36" s="4"/>
      <c r="RRL36" s="4"/>
      <c r="RRM36" s="4"/>
      <c r="RRN36" s="4"/>
      <c r="RRO36" s="4"/>
      <c r="RRP36" s="4"/>
      <c r="RRQ36" s="4"/>
      <c r="RRR36" s="4"/>
      <c r="RRS36" s="4"/>
      <c r="RRT36" s="4"/>
      <c r="RRU36" s="4"/>
      <c r="RRV36" s="4"/>
      <c r="RRW36" s="4"/>
      <c r="RRX36" s="4"/>
      <c r="RRY36" s="4"/>
      <c r="RRZ36" s="4"/>
      <c r="RSA36" s="4"/>
      <c r="RSB36" s="4"/>
      <c r="RSC36" s="4"/>
      <c r="RSD36" s="4"/>
      <c r="RSE36" s="4"/>
      <c r="RSF36" s="4"/>
      <c r="RSG36" s="4"/>
      <c r="RSH36" s="4"/>
      <c r="RSI36" s="4"/>
      <c r="RSJ36" s="4"/>
      <c r="RSK36" s="4"/>
      <c r="RSL36" s="4"/>
      <c r="RSM36" s="4"/>
      <c r="RSN36" s="4"/>
      <c r="RSO36" s="4"/>
      <c r="RSP36" s="4"/>
      <c r="RSQ36" s="4"/>
      <c r="RSR36" s="4"/>
      <c r="RSS36" s="4"/>
      <c r="RST36" s="4"/>
      <c r="RSU36" s="4"/>
      <c r="RSV36" s="4"/>
      <c r="RSW36" s="4"/>
      <c r="RSX36" s="4"/>
      <c r="RSY36" s="4"/>
      <c r="RSZ36" s="4"/>
      <c r="RTA36" s="4"/>
      <c r="RTB36" s="4"/>
      <c r="RTC36" s="4"/>
      <c r="RTD36" s="4"/>
      <c r="RTE36" s="4"/>
      <c r="RTF36" s="4"/>
      <c r="RTG36" s="4"/>
      <c r="RTH36" s="4"/>
      <c r="RTI36" s="4"/>
      <c r="RTJ36" s="4"/>
      <c r="RTK36" s="4"/>
      <c r="RTL36" s="4"/>
      <c r="RTM36" s="4"/>
      <c r="RTN36" s="4"/>
      <c r="RTO36" s="4"/>
      <c r="RTP36" s="4"/>
      <c r="RTQ36" s="4"/>
      <c r="RTR36" s="4"/>
      <c r="RTS36" s="4"/>
      <c r="RTT36" s="4"/>
      <c r="RTU36" s="4"/>
      <c r="RTV36" s="4"/>
      <c r="RTW36" s="4"/>
      <c r="RTX36" s="4"/>
      <c r="RTY36" s="4"/>
      <c r="RTZ36" s="4"/>
      <c r="RUA36" s="4"/>
      <c r="RUB36" s="4"/>
      <c r="RUC36" s="4"/>
      <c r="RUD36" s="4"/>
      <c r="RUE36" s="4"/>
      <c r="RUF36" s="4"/>
      <c r="RUG36" s="4"/>
      <c r="RUH36" s="4"/>
      <c r="RUI36" s="4"/>
      <c r="RUJ36" s="4"/>
      <c r="RUK36" s="4"/>
      <c r="RUL36" s="4"/>
      <c r="RUM36" s="4"/>
      <c r="RUN36" s="4"/>
      <c r="RUO36" s="4"/>
      <c r="RUP36" s="4"/>
      <c r="RUQ36" s="4"/>
      <c r="RUR36" s="4"/>
      <c r="RUS36" s="4"/>
      <c r="RUT36" s="4"/>
      <c r="RUU36" s="4"/>
      <c r="RUV36" s="4"/>
      <c r="RUW36" s="4"/>
      <c r="RUX36" s="4"/>
      <c r="RUY36" s="4"/>
      <c r="RUZ36" s="4"/>
      <c r="RVA36" s="4"/>
      <c r="RVB36" s="4"/>
      <c r="RVC36" s="4"/>
      <c r="RVD36" s="4"/>
      <c r="RVE36" s="4"/>
      <c r="RVF36" s="4"/>
      <c r="RVG36" s="4"/>
      <c r="RVH36" s="4"/>
      <c r="RVI36" s="4"/>
      <c r="RVJ36" s="4"/>
      <c r="RVK36" s="4"/>
      <c r="RVL36" s="4"/>
      <c r="RVM36" s="4"/>
      <c r="RVN36" s="4"/>
      <c r="RVO36" s="4"/>
      <c r="RVP36" s="4"/>
      <c r="RVQ36" s="4"/>
      <c r="RVR36" s="4"/>
      <c r="RVS36" s="4"/>
      <c r="RVT36" s="4"/>
      <c r="RVU36" s="4"/>
      <c r="RVV36" s="4"/>
      <c r="RVW36" s="4"/>
      <c r="RVX36" s="4"/>
      <c r="RVY36" s="4"/>
      <c r="RVZ36" s="4"/>
      <c r="RWA36" s="4"/>
      <c r="RWB36" s="4"/>
      <c r="RWC36" s="4"/>
      <c r="RWD36" s="4"/>
      <c r="RWE36" s="4"/>
      <c r="RWF36" s="4"/>
      <c r="RWG36" s="4"/>
      <c r="RWH36" s="4"/>
      <c r="RWI36" s="4"/>
      <c r="RWJ36" s="4"/>
      <c r="RWK36" s="4"/>
      <c r="RWL36" s="4"/>
      <c r="RWM36" s="4"/>
      <c r="RWN36" s="4"/>
      <c r="RWO36" s="4"/>
      <c r="RWP36" s="4"/>
      <c r="RWQ36" s="4"/>
      <c r="RWR36" s="4"/>
      <c r="RWS36" s="4"/>
      <c r="RWT36" s="4"/>
      <c r="RWU36" s="4"/>
      <c r="RWV36" s="4"/>
      <c r="RWW36" s="4"/>
      <c r="RWX36" s="4"/>
      <c r="RWY36" s="4"/>
      <c r="RWZ36" s="4"/>
      <c r="RXA36" s="4"/>
      <c r="RXB36" s="4"/>
      <c r="RXC36" s="4"/>
      <c r="RXD36" s="4"/>
      <c r="RXE36" s="4"/>
      <c r="RXF36" s="4"/>
      <c r="RXG36" s="4"/>
      <c r="RXH36" s="4"/>
      <c r="RXI36" s="4"/>
      <c r="RXJ36" s="4"/>
      <c r="RXK36" s="4"/>
      <c r="RXL36" s="4"/>
      <c r="RXM36" s="4"/>
      <c r="RXN36" s="4"/>
      <c r="RXO36" s="4"/>
      <c r="RXP36" s="4"/>
      <c r="RXQ36" s="4"/>
      <c r="RXR36" s="4"/>
      <c r="RXS36" s="4"/>
      <c r="RXT36" s="4"/>
      <c r="RXU36" s="4"/>
      <c r="RXV36" s="4"/>
      <c r="RXW36" s="4"/>
      <c r="RXX36" s="4"/>
      <c r="RXY36" s="4"/>
      <c r="RXZ36" s="4"/>
      <c r="RYA36" s="4"/>
      <c r="RYB36" s="4"/>
      <c r="RYC36" s="4"/>
      <c r="RYD36" s="4"/>
      <c r="RYE36" s="4"/>
      <c r="RYF36" s="4"/>
      <c r="RYG36" s="4"/>
      <c r="RYH36" s="4"/>
      <c r="RYI36" s="4"/>
      <c r="RYJ36" s="4"/>
      <c r="RYK36" s="4"/>
      <c r="RYL36" s="4"/>
      <c r="RYM36" s="4"/>
      <c r="RYN36" s="4"/>
      <c r="RYO36" s="4"/>
      <c r="RYP36" s="4"/>
      <c r="RYQ36" s="4"/>
      <c r="RYR36" s="4"/>
      <c r="RYS36" s="4"/>
      <c r="RYT36" s="4"/>
      <c r="RYU36" s="4"/>
      <c r="RYV36" s="4"/>
      <c r="RYW36" s="4"/>
      <c r="RYX36" s="4"/>
      <c r="RYY36" s="4"/>
      <c r="RYZ36" s="4"/>
      <c r="RZA36" s="4"/>
      <c r="RZB36" s="4"/>
      <c r="RZC36" s="4"/>
      <c r="RZD36" s="4"/>
      <c r="RZE36" s="4"/>
      <c r="RZF36" s="4"/>
      <c r="RZG36" s="4"/>
      <c r="RZH36" s="4"/>
      <c r="RZI36" s="4"/>
      <c r="RZJ36" s="4"/>
      <c r="RZK36" s="4"/>
      <c r="RZL36" s="4"/>
      <c r="RZM36" s="4"/>
      <c r="RZN36" s="4"/>
      <c r="RZO36" s="4"/>
      <c r="RZP36" s="4"/>
      <c r="RZQ36" s="4"/>
      <c r="RZR36" s="4"/>
      <c r="RZS36" s="4"/>
      <c r="RZT36" s="4"/>
      <c r="RZU36" s="4"/>
      <c r="RZV36" s="4"/>
      <c r="RZW36" s="4"/>
      <c r="RZX36" s="4"/>
      <c r="RZY36" s="4"/>
      <c r="RZZ36" s="4"/>
      <c r="SAA36" s="4"/>
      <c r="SAB36" s="4"/>
      <c r="SAC36" s="4"/>
      <c r="SAD36" s="4"/>
      <c r="SAE36" s="4"/>
      <c r="SAF36" s="4"/>
      <c r="SAG36" s="4"/>
      <c r="SAH36" s="4"/>
      <c r="SAI36" s="4"/>
      <c r="SAJ36" s="4"/>
      <c r="SAK36" s="4"/>
      <c r="SAL36" s="4"/>
      <c r="SAM36" s="4"/>
      <c r="SAN36" s="4"/>
      <c r="SAO36" s="4"/>
      <c r="SAP36" s="4"/>
      <c r="SAQ36" s="4"/>
      <c r="SAR36" s="4"/>
      <c r="SAS36" s="4"/>
      <c r="SAT36" s="4"/>
      <c r="SAU36" s="4"/>
      <c r="SAV36" s="4"/>
      <c r="SAW36" s="4"/>
      <c r="SAX36" s="4"/>
      <c r="SAY36" s="4"/>
      <c r="SAZ36" s="4"/>
      <c r="SBA36" s="4"/>
      <c r="SBB36" s="4"/>
      <c r="SBC36" s="4"/>
      <c r="SBD36" s="4"/>
      <c r="SBE36" s="4"/>
      <c r="SBF36" s="4"/>
      <c r="SBG36" s="4"/>
      <c r="SBH36" s="4"/>
      <c r="SBI36" s="4"/>
      <c r="SBJ36" s="4"/>
      <c r="SBK36" s="4"/>
      <c r="SBL36" s="4"/>
      <c r="SBM36" s="4"/>
      <c r="SBN36" s="4"/>
      <c r="SBO36" s="4"/>
      <c r="SBP36" s="4"/>
      <c r="SBQ36" s="4"/>
      <c r="SBR36" s="4"/>
      <c r="SBS36" s="4"/>
      <c r="SBT36" s="4"/>
      <c r="SBU36" s="4"/>
      <c r="SBV36" s="4"/>
      <c r="SBW36" s="4"/>
      <c r="SBX36" s="4"/>
      <c r="SBY36" s="4"/>
      <c r="SBZ36" s="4"/>
      <c r="SCA36" s="4"/>
      <c r="SCB36" s="4"/>
      <c r="SCC36" s="4"/>
      <c r="SCD36" s="4"/>
      <c r="SCE36" s="4"/>
      <c r="SCF36" s="4"/>
      <c r="SCG36" s="4"/>
      <c r="SCH36" s="4"/>
      <c r="SCI36" s="4"/>
      <c r="SCJ36" s="4"/>
      <c r="SCK36" s="4"/>
      <c r="SCL36" s="4"/>
      <c r="SCM36" s="4"/>
      <c r="SCN36" s="4"/>
      <c r="SCO36" s="4"/>
      <c r="SCP36" s="4"/>
      <c r="SCQ36" s="4"/>
      <c r="SCR36" s="4"/>
      <c r="SCS36" s="4"/>
      <c r="SCT36" s="4"/>
      <c r="SCU36" s="4"/>
      <c r="SCV36" s="4"/>
      <c r="SCW36" s="4"/>
      <c r="SCX36" s="4"/>
      <c r="SCY36" s="4"/>
      <c r="SCZ36" s="4"/>
      <c r="SDA36" s="4"/>
      <c r="SDB36" s="4"/>
      <c r="SDC36" s="4"/>
      <c r="SDD36" s="4"/>
      <c r="SDE36" s="4"/>
      <c r="SDF36" s="4"/>
      <c r="SDG36" s="4"/>
      <c r="SDH36" s="4"/>
      <c r="SDI36" s="4"/>
      <c r="SDJ36" s="4"/>
      <c r="SDK36" s="4"/>
      <c r="SDL36" s="4"/>
      <c r="SDM36" s="4"/>
      <c r="SDN36" s="4"/>
      <c r="SDO36" s="4"/>
      <c r="SDP36" s="4"/>
      <c r="SDQ36" s="4"/>
      <c r="SDR36" s="4"/>
      <c r="SDS36" s="4"/>
      <c r="SDT36" s="4"/>
      <c r="SDU36" s="4"/>
      <c r="SDV36" s="4"/>
      <c r="SDW36" s="4"/>
      <c r="SDX36" s="4"/>
      <c r="SDY36" s="4"/>
      <c r="SDZ36" s="4"/>
      <c r="SEA36" s="4"/>
      <c r="SEB36" s="4"/>
      <c r="SEC36" s="4"/>
      <c r="SED36" s="4"/>
      <c r="SEE36" s="4"/>
      <c r="SEF36" s="4"/>
      <c r="SEG36" s="4"/>
      <c r="SEH36" s="4"/>
      <c r="SEI36" s="4"/>
      <c r="SEJ36" s="4"/>
      <c r="SEK36" s="4"/>
      <c r="SEL36" s="4"/>
      <c r="SEM36" s="4"/>
      <c r="SEN36" s="4"/>
      <c r="SEO36" s="4"/>
      <c r="SEP36" s="4"/>
      <c r="SEQ36" s="4"/>
      <c r="SER36" s="4"/>
      <c r="SES36" s="4"/>
      <c r="SET36" s="4"/>
      <c r="SEU36" s="4"/>
      <c r="SEV36" s="4"/>
      <c r="SEW36" s="4"/>
      <c r="SEX36" s="4"/>
      <c r="SEY36" s="4"/>
      <c r="SEZ36" s="4"/>
      <c r="SFA36" s="4"/>
      <c r="SFB36" s="4"/>
      <c r="SFC36" s="4"/>
      <c r="SFD36" s="4"/>
      <c r="SFE36" s="4"/>
      <c r="SFF36" s="4"/>
      <c r="SFG36" s="4"/>
      <c r="SFH36" s="4"/>
      <c r="SFI36" s="4"/>
      <c r="SFJ36" s="4"/>
      <c r="SFK36" s="4"/>
      <c r="SFL36" s="4"/>
      <c r="SFM36" s="4"/>
      <c r="SFN36" s="4"/>
      <c r="SFO36" s="4"/>
      <c r="SFP36" s="4"/>
      <c r="SFQ36" s="4"/>
      <c r="SFR36" s="4"/>
      <c r="SFS36" s="4"/>
      <c r="SFT36" s="4"/>
      <c r="SFU36" s="4"/>
      <c r="SFV36" s="4"/>
      <c r="SFW36" s="4"/>
      <c r="SFX36" s="4"/>
      <c r="SFY36" s="4"/>
      <c r="SFZ36" s="4"/>
      <c r="SGA36" s="4"/>
      <c r="SGB36" s="4"/>
      <c r="SGC36" s="4"/>
      <c r="SGD36" s="4"/>
      <c r="SGE36" s="4"/>
      <c r="SGF36" s="4"/>
      <c r="SGG36" s="4"/>
      <c r="SGH36" s="4"/>
      <c r="SGI36" s="4"/>
      <c r="SGJ36" s="4"/>
      <c r="SGK36" s="4"/>
      <c r="SGL36" s="4"/>
      <c r="SGM36" s="4"/>
      <c r="SGN36" s="4"/>
      <c r="SGO36" s="4"/>
      <c r="SGP36" s="4"/>
      <c r="SGQ36" s="4"/>
      <c r="SGR36" s="4"/>
      <c r="SGS36" s="4"/>
      <c r="SGT36" s="4"/>
      <c r="SGU36" s="4"/>
      <c r="SGV36" s="4"/>
      <c r="SGW36" s="4"/>
      <c r="SGX36" s="4"/>
      <c r="SGY36" s="4"/>
      <c r="SGZ36" s="4"/>
      <c r="SHA36" s="4"/>
      <c r="SHB36" s="4"/>
      <c r="SHC36" s="4"/>
      <c r="SHD36" s="4"/>
      <c r="SHE36" s="4"/>
      <c r="SHF36" s="4"/>
      <c r="SHG36" s="4"/>
      <c r="SHH36" s="4"/>
      <c r="SHI36" s="4"/>
      <c r="SHJ36" s="4"/>
      <c r="SHK36" s="4"/>
      <c r="SHL36" s="4"/>
      <c r="SHM36" s="4"/>
      <c r="SHN36" s="4"/>
      <c r="SHO36" s="4"/>
      <c r="SHP36" s="4"/>
      <c r="SHQ36" s="4"/>
      <c r="SHR36" s="4"/>
      <c r="SHS36" s="4"/>
      <c r="SHT36" s="4"/>
      <c r="SHU36" s="4"/>
      <c r="SHV36" s="4"/>
      <c r="SHW36" s="4"/>
      <c r="SHX36" s="4"/>
      <c r="SHY36" s="4"/>
      <c r="SHZ36" s="4"/>
      <c r="SIA36" s="4"/>
      <c r="SIB36" s="4"/>
      <c r="SIC36" s="4"/>
      <c r="SID36" s="4"/>
      <c r="SIE36" s="4"/>
      <c r="SIF36" s="4"/>
      <c r="SIG36" s="4"/>
      <c r="SIH36" s="4"/>
      <c r="SII36" s="4"/>
      <c r="SIJ36" s="4"/>
      <c r="SIK36" s="4"/>
      <c r="SIL36" s="4"/>
      <c r="SIM36" s="4"/>
      <c r="SIN36" s="4"/>
      <c r="SIO36" s="4"/>
      <c r="SIP36" s="4"/>
      <c r="SIQ36" s="4"/>
      <c r="SIR36" s="4"/>
      <c r="SIS36" s="4"/>
      <c r="SIT36" s="4"/>
      <c r="SIU36" s="4"/>
      <c r="SIV36" s="4"/>
      <c r="SIW36" s="4"/>
      <c r="SIX36" s="4"/>
      <c r="SIY36" s="4"/>
      <c r="SIZ36" s="4"/>
      <c r="SJA36" s="4"/>
      <c r="SJB36" s="4"/>
      <c r="SJC36" s="4"/>
      <c r="SJD36" s="4"/>
      <c r="SJE36" s="4"/>
      <c r="SJF36" s="4"/>
      <c r="SJG36" s="4"/>
      <c r="SJH36" s="4"/>
      <c r="SJI36" s="4"/>
      <c r="SJJ36" s="4"/>
      <c r="SJK36" s="4"/>
      <c r="SJL36" s="4"/>
      <c r="SJM36" s="4"/>
      <c r="SJN36" s="4"/>
      <c r="SJO36" s="4"/>
      <c r="SJP36" s="4"/>
      <c r="SJQ36" s="4"/>
      <c r="SJR36" s="4"/>
      <c r="SJS36" s="4"/>
      <c r="SJT36" s="4"/>
      <c r="SJU36" s="4"/>
      <c r="SJV36" s="4"/>
      <c r="SJW36" s="4"/>
      <c r="SJX36" s="4"/>
      <c r="SJY36" s="4"/>
      <c r="SJZ36" s="4"/>
      <c r="SKA36" s="4"/>
      <c r="SKB36" s="4"/>
      <c r="SKC36" s="4"/>
      <c r="SKD36" s="4"/>
      <c r="SKE36" s="4"/>
      <c r="SKF36" s="4"/>
      <c r="SKG36" s="4"/>
      <c r="SKH36" s="4"/>
      <c r="SKI36" s="4"/>
      <c r="SKJ36" s="4"/>
      <c r="SKK36" s="4"/>
      <c r="SKL36" s="4"/>
      <c r="SKM36" s="4"/>
      <c r="SKN36" s="4"/>
      <c r="SKO36" s="4"/>
      <c r="SKP36" s="4"/>
      <c r="SKQ36" s="4"/>
      <c r="SKR36" s="4"/>
      <c r="SKS36" s="4"/>
      <c r="SKT36" s="4"/>
      <c r="SKU36" s="4"/>
      <c r="SKV36" s="4"/>
      <c r="SKW36" s="4"/>
      <c r="SKX36" s="4"/>
      <c r="SKY36" s="4"/>
      <c r="SKZ36" s="4"/>
      <c r="SLA36" s="4"/>
      <c r="SLB36" s="4"/>
      <c r="SLC36" s="4"/>
      <c r="SLD36" s="4"/>
      <c r="SLE36" s="4"/>
      <c r="SLF36" s="4"/>
      <c r="SLG36" s="4"/>
      <c r="SLH36" s="4"/>
      <c r="SLI36" s="4"/>
      <c r="SLJ36" s="4"/>
      <c r="SLK36" s="4"/>
      <c r="SLL36" s="4"/>
      <c r="SLM36" s="4"/>
      <c r="SLN36" s="4"/>
      <c r="SLO36" s="4"/>
      <c r="SLP36" s="4"/>
      <c r="SLQ36" s="4"/>
      <c r="SLR36" s="4"/>
      <c r="SLS36" s="4"/>
      <c r="SLT36" s="4"/>
      <c r="SLU36" s="4"/>
      <c r="SLV36" s="4"/>
      <c r="SLW36" s="4"/>
      <c r="SLX36" s="4"/>
      <c r="SLY36" s="4"/>
      <c r="SLZ36" s="4"/>
      <c r="SMA36" s="4"/>
      <c r="SMB36" s="4"/>
      <c r="SMC36" s="4"/>
      <c r="SMD36" s="4"/>
      <c r="SME36" s="4"/>
      <c r="SMF36" s="4"/>
      <c r="SMG36" s="4"/>
      <c r="SMH36" s="4"/>
      <c r="SMI36" s="4"/>
      <c r="SMJ36" s="4"/>
      <c r="SMK36" s="4"/>
      <c r="SML36" s="4"/>
      <c r="SMM36" s="4"/>
      <c r="SMN36" s="4"/>
      <c r="SMO36" s="4"/>
      <c r="SMP36" s="4"/>
      <c r="SMQ36" s="4"/>
      <c r="SMR36" s="4"/>
      <c r="SMS36" s="4"/>
      <c r="SMT36" s="4"/>
      <c r="SMU36" s="4"/>
      <c r="SMV36" s="4"/>
      <c r="SMW36" s="4"/>
      <c r="SMX36" s="4"/>
      <c r="SMY36" s="4"/>
      <c r="SMZ36" s="4"/>
      <c r="SNA36" s="4"/>
      <c r="SNB36" s="4"/>
      <c r="SNC36" s="4"/>
      <c r="SND36" s="4"/>
      <c r="SNE36" s="4"/>
      <c r="SNF36" s="4"/>
      <c r="SNG36" s="4"/>
      <c r="SNH36" s="4"/>
      <c r="SNI36" s="4"/>
      <c r="SNJ36" s="4"/>
      <c r="SNK36" s="4"/>
      <c r="SNL36" s="4"/>
      <c r="SNM36" s="4"/>
      <c r="SNN36" s="4"/>
      <c r="SNO36" s="4"/>
      <c r="SNP36" s="4"/>
      <c r="SNQ36" s="4"/>
      <c r="SNR36" s="4"/>
      <c r="SNS36" s="4"/>
      <c r="SNT36" s="4"/>
      <c r="SNU36" s="4"/>
      <c r="SNV36" s="4"/>
      <c r="SNW36" s="4"/>
      <c r="SNX36" s="4"/>
      <c r="SNY36" s="4"/>
      <c r="SNZ36" s="4"/>
      <c r="SOA36" s="4"/>
      <c r="SOB36" s="4"/>
      <c r="SOC36" s="4"/>
      <c r="SOD36" s="4"/>
      <c r="SOE36" s="4"/>
      <c r="SOF36" s="4"/>
      <c r="SOG36" s="4"/>
      <c r="SOH36" s="4"/>
      <c r="SOI36" s="4"/>
      <c r="SOJ36" s="4"/>
      <c r="SOK36" s="4"/>
      <c r="SOL36" s="4"/>
      <c r="SOM36" s="4"/>
      <c r="SON36" s="4"/>
      <c r="SOO36" s="4"/>
      <c r="SOP36" s="4"/>
      <c r="SOQ36" s="4"/>
      <c r="SOR36" s="4"/>
      <c r="SOS36" s="4"/>
      <c r="SOT36" s="4"/>
      <c r="SOU36" s="4"/>
      <c r="SOV36" s="4"/>
      <c r="SOW36" s="4"/>
      <c r="SOX36" s="4"/>
      <c r="SOY36" s="4"/>
      <c r="SOZ36" s="4"/>
      <c r="SPA36" s="4"/>
      <c r="SPB36" s="4"/>
      <c r="SPC36" s="4"/>
      <c r="SPD36" s="4"/>
      <c r="SPE36" s="4"/>
      <c r="SPF36" s="4"/>
      <c r="SPG36" s="4"/>
      <c r="SPH36" s="4"/>
      <c r="SPI36" s="4"/>
      <c r="SPJ36" s="4"/>
      <c r="SPK36" s="4"/>
      <c r="SPL36" s="4"/>
      <c r="SPM36" s="4"/>
      <c r="SPN36" s="4"/>
      <c r="SPO36" s="4"/>
      <c r="SPP36" s="4"/>
      <c r="SPQ36" s="4"/>
      <c r="SPR36" s="4"/>
      <c r="SPS36" s="4"/>
      <c r="SPT36" s="4"/>
      <c r="SPU36" s="4"/>
      <c r="SPV36" s="4"/>
      <c r="SPW36" s="4"/>
      <c r="SPX36" s="4"/>
      <c r="SPY36" s="4"/>
      <c r="SPZ36" s="4"/>
      <c r="SQA36" s="4"/>
      <c r="SQB36" s="4"/>
      <c r="SQC36" s="4"/>
      <c r="SQD36" s="4"/>
      <c r="SQE36" s="4"/>
      <c r="SQF36" s="4"/>
      <c r="SQG36" s="4"/>
      <c r="SQH36" s="4"/>
      <c r="SQI36" s="4"/>
      <c r="SQJ36" s="4"/>
      <c r="SQK36" s="4"/>
      <c r="SQL36" s="4"/>
      <c r="SQM36" s="4"/>
      <c r="SQN36" s="4"/>
      <c r="SQO36" s="4"/>
      <c r="SQP36" s="4"/>
      <c r="SQQ36" s="4"/>
      <c r="SQR36" s="4"/>
      <c r="SQS36" s="4"/>
      <c r="SQT36" s="4"/>
      <c r="SQU36" s="4"/>
      <c r="SQV36" s="4"/>
      <c r="SQW36" s="4"/>
      <c r="SQX36" s="4"/>
      <c r="SQY36" s="4"/>
      <c r="SQZ36" s="4"/>
      <c r="SRA36" s="4"/>
      <c r="SRB36" s="4"/>
      <c r="SRC36" s="4"/>
      <c r="SRD36" s="4"/>
      <c r="SRE36" s="4"/>
      <c r="SRF36" s="4"/>
      <c r="SRG36" s="4"/>
      <c r="SRH36" s="4"/>
      <c r="SRI36" s="4"/>
      <c r="SRJ36" s="4"/>
      <c r="SRK36" s="4"/>
      <c r="SRL36" s="4"/>
      <c r="SRM36" s="4"/>
      <c r="SRN36" s="4"/>
      <c r="SRO36" s="4"/>
      <c r="SRP36" s="4"/>
      <c r="SRQ36" s="4"/>
      <c r="SRR36" s="4"/>
      <c r="SRS36" s="4"/>
      <c r="SRT36" s="4"/>
      <c r="SRU36" s="4"/>
      <c r="SRV36" s="4"/>
      <c r="SRW36" s="4"/>
      <c r="SRX36" s="4"/>
      <c r="SRY36" s="4"/>
      <c r="SRZ36" s="4"/>
      <c r="SSA36" s="4"/>
      <c r="SSB36" s="4"/>
      <c r="SSC36" s="4"/>
      <c r="SSD36" s="4"/>
      <c r="SSE36" s="4"/>
      <c r="SSF36" s="4"/>
      <c r="SSG36" s="4"/>
      <c r="SSH36" s="4"/>
      <c r="SSI36" s="4"/>
      <c r="SSJ36" s="4"/>
      <c r="SSK36" s="4"/>
      <c r="SSL36" s="4"/>
      <c r="SSM36" s="4"/>
      <c r="SSN36" s="4"/>
      <c r="SSO36" s="4"/>
      <c r="SSP36" s="4"/>
      <c r="SSQ36" s="4"/>
      <c r="SSR36" s="4"/>
      <c r="SSS36" s="4"/>
      <c r="SST36" s="4"/>
      <c r="SSU36" s="4"/>
      <c r="SSV36" s="4"/>
      <c r="SSW36" s="4"/>
      <c r="SSX36" s="4"/>
      <c r="SSY36" s="4"/>
      <c r="SSZ36" s="4"/>
      <c r="STA36" s="4"/>
      <c r="STB36" s="4"/>
      <c r="STC36" s="4"/>
      <c r="STD36" s="4"/>
      <c r="STE36" s="4"/>
      <c r="STF36" s="4"/>
      <c r="STG36" s="4"/>
      <c r="STH36" s="4"/>
      <c r="STI36" s="4"/>
      <c r="STJ36" s="4"/>
      <c r="STK36" s="4"/>
      <c r="STL36" s="4"/>
      <c r="STM36" s="4"/>
      <c r="STN36" s="4"/>
      <c r="STO36" s="4"/>
      <c r="STP36" s="4"/>
      <c r="STQ36" s="4"/>
      <c r="STR36" s="4"/>
      <c r="STS36" s="4"/>
      <c r="STT36" s="4"/>
      <c r="STU36" s="4"/>
      <c r="STV36" s="4"/>
      <c r="STW36" s="4"/>
      <c r="STX36" s="4"/>
      <c r="STY36" s="4"/>
      <c r="STZ36" s="4"/>
      <c r="SUA36" s="4"/>
      <c r="SUB36" s="4"/>
      <c r="SUC36" s="4"/>
      <c r="SUD36" s="4"/>
      <c r="SUE36" s="4"/>
      <c r="SUF36" s="4"/>
      <c r="SUG36" s="4"/>
      <c r="SUH36" s="4"/>
      <c r="SUI36" s="4"/>
      <c r="SUJ36" s="4"/>
      <c r="SUK36" s="4"/>
      <c r="SUL36" s="4"/>
      <c r="SUM36" s="4"/>
      <c r="SUN36" s="4"/>
      <c r="SUO36" s="4"/>
      <c r="SUP36" s="4"/>
      <c r="SUQ36" s="4"/>
      <c r="SUR36" s="4"/>
      <c r="SUS36" s="4"/>
      <c r="SUT36" s="4"/>
      <c r="SUU36" s="4"/>
      <c r="SUV36" s="4"/>
      <c r="SUW36" s="4"/>
      <c r="SUX36" s="4"/>
      <c r="SUY36" s="4"/>
      <c r="SUZ36" s="4"/>
      <c r="SVA36" s="4"/>
      <c r="SVB36" s="4"/>
      <c r="SVC36" s="4"/>
      <c r="SVD36" s="4"/>
      <c r="SVE36" s="4"/>
      <c r="SVF36" s="4"/>
      <c r="SVG36" s="4"/>
      <c r="SVH36" s="4"/>
      <c r="SVI36" s="4"/>
      <c r="SVJ36" s="4"/>
      <c r="SVK36" s="4"/>
      <c r="SVL36" s="4"/>
      <c r="SVM36" s="4"/>
      <c r="SVN36" s="4"/>
      <c r="SVO36" s="4"/>
      <c r="SVP36" s="4"/>
      <c r="SVQ36" s="4"/>
      <c r="SVR36" s="4"/>
      <c r="SVS36" s="4"/>
      <c r="SVT36" s="4"/>
      <c r="SVU36" s="4"/>
      <c r="SVV36" s="4"/>
      <c r="SVW36" s="4"/>
      <c r="SVX36" s="4"/>
      <c r="SVY36" s="4"/>
      <c r="SVZ36" s="4"/>
      <c r="SWA36" s="4"/>
      <c r="SWB36" s="4"/>
      <c r="SWC36" s="4"/>
      <c r="SWD36" s="4"/>
      <c r="SWE36" s="4"/>
      <c r="SWF36" s="4"/>
      <c r="SWG36" s="4"/>
      <c r="SWH36" s="4"/>
      <c r="SWI36" s="4"/>
      <c r="SWJ36" s="4"/>
      <c r="SWK36" s="4"/>
      <c r="SWL36" s="4"/>
      <c r="SWM36" s="4"/>
      <c r="SWN36" s="4"/>
      <c r="SWO36" s="4"/>
      <c r="SWP36" s="4"/>
      <c r="SWQ36" s="4"/>
      <c r="SWR36" s="4"/>
      <c r="SWS36" s="4"/>
      <c r="SWT36" s="4"/>
      <c r="SWU36" s="4"/>
      <c r="SWV36" s="4"/>
      <c r="SWW36" s="4"/>
      <c r="SWX36" s="4"/>
      <c r="SWY36" s="4"/>
      <c r="SWZ36" s="4"/>
      <c r="SXA36" s="4"/>
      <c r="SXB36" s="4"/>
      <c r="SXC36" s="4"/>
      <c r="SXD36" s="4"/>
      <c r="SXE36" s="4"/>
      <c r="SXF36" s="4"/>
      <c r="SXG36" s="4"/>
      <c r="SXH36" s="4"/>
      <c r="SXI36" s="4"/>
      <c r="SXJ36" s="4"/>
      <c r="SXK36" s="4"/>
      <c r="SXL36" s="4"/>
      <c r="SXM36" s="4"/>
      <c r="SXN36" s="4"/>
      <c r="SXO36" s="4"/>
      <c r="SXP36" s="4"/>
      <c r="SXQ36" s="4"/>
      <c r="SXR36" s="4"/>
      <c r="SXS36" s="4"/>
      <c r="SXT36" s="4"/>
      <c r="SXU36" s="4"/>
      <c r="SXV36" s="4"/>
      <c r="SXW36" s="4"/>
      <c r="SXX36" s="4"/>
      <c r="SXY36" s="4"/>
      <c r="SXZ36" s="4"/>
      <c r="SYA36" s="4"/>
      <c r="SYB36" s="4"/>
      <c r="SYC36" s="4"/>
      <c r="SYD36" s="4"/>
      <c r="SYE36" s="4"/>
      <c r="SYF36" s="4"/>
      <c r="SYG36" s="4"/>
      <c r="SYH36" s="4"/>
      <c r="SYI36" s="4"/>
      <c r="SYJ36" s="4"/>
      <c r="SYK36" s="4"/>
      <c r="SYL36" s="4"/>
      <c r="SYM36" s="4"/>
      <c r="SYN36" s="4"/>
      <c r="SYO36" s="4"/>
      <c r="SYP36" s="4"/>
      <c r="SYQ36" s="4"/>
      <c r="SYR36" s="4"/>
      <c r="SYS36" s="4"/>
      <c r="SYT36" s="4"/>
      <c r="SYU36" s="4"/>
      <c r="SYV36" s="4"/>
      <c r="SYW36" s="4"/>
      <c r="SYX36" s="4"/>
      <c r="SYY36" s="4"/>
      <c r="SYZ36" s="4"/>
      <c r="SZA36" s="4"/>
      <c r="SZB36" s="4"/>
      <c r="SZC36" s="4"/>
      <c r="SZD36" s="4"/>
      <c r="SZE36" s="4"/>
      <c r="SZF36" s="4"/>
      <c r="SZG36" s="4"/>
      <c r="SZH36" s="4"/>
      <c r="SZI36" s="4"/>
      <c r="SZJ36" s="4"/>
      <c r="SZK36" s="4"/>
      <c r="SZL36" s="4"/>
      <c r="SZM36" s="4"/>
      <c r="SZN36" s="4"/>
      <c r="SZO36" s="4"/>
      <c r="SZP36" s="4"/>
      <c r="SZQ36" s="4"/>
      <c r="SZR36" s="4"/>
      <c r="SZS36" s="4"/>
      <c r="SZT36" s="4"/>
      <c r="SZU36" s="4"/>
      <c r="SZV36" s="4"/>
      <c r="SZW36" s="4"/>
      <c r="SZX36" s="4"/>
      <c r="SZY36" s="4"/>
      <c r="SZZ36" s="4"/>
      <c r="TAA36" s="4"/>
      <c r="TAB36" s="4"/>
      <c r="TAC36" s="4"/>
      <c r="TAD36" s="4"/>
      <c r="TAE36" s="4"/>
      <c r="TAF36" s="4"/>
      <c r="TAG36" s="4"/>
      <c r="TAH36" s="4"/>
      <c r="TAI36" s="4"/>
      <c r="TAJ36" s="4"/>
      <c r="TAK36" s="4"/>
      <c r="TAL36" s="4"/>
      <c r="TAM36" s="4"/>
      <c r="TAN36" s="4"/>
      <c r="TAO36" s="4"/>
      <c r="TAP36" s="4"/>
      <c r="TAQ36" s="4"/>
      <c r="TAR36" s="4"/>
      <c r="TAS36" s="4"/>
      <c r="TAT36" s="4"/>
      <c r="TAU36" s="4"/>
      <c r="TAV36" s="4"/>
      <c r="TAW36" s="4"/>
      <c r="TAX36" s="4"/>
      <c r="TAY36" s="4"/>
      <c r="TAZ36" s="4"/>
      <c r="TBA36" s="4"/>
      <c r="TBB36" s="4"/>
      <c r="TBC36" s="4"/>
      <c r="TBD36" s="4"/>
      <c r="TBE36" s="4"/>
      <c r="TBF36" s="4"/>
      <c r="TBG36" s="4"/>
      <c r="TBH36" s="4"/>
      <c r="TBI36" s="4"/>
      <c r="TBJ36" s="4"/>
      <c r="TBK36" s="4"/>
      <c r="TBL36" s="4"/>
      <c r="TBM36" s="4"/>
      <c r="TBN36" s="4"/>
      <c r="TBO36" s="4"/>
      <c r="TBP36" s="4"/>
      <c r="TBQ36" s="4"/>
      <c r="TBR36" s="4"/>
      <c r="TBS36" s="4"/>
      <c r="TBT36" s="4"/>
      <c r="TBU36" s="4"/>
      <c r="TBV36" s="4"/>
      <c r="TBW36" s="4"/>
      <c r="TBX36" s="4"/>
      <c r="TBY36" s="4"/>
      <c r="TBZ36" s="4"/>
      <c r="TCA36" s="4"/>
      <c r="TCB36" s="4"/>
      <c r="TCC36" s="4"/>
      <c r="TCD36" s="4"/>
      <c r="TCE36" s="4"/>
      <c r="TCF36" s="4"/>
      <c r="TCG36" s="4"/>
      <c r="TCH36" s="4"/>
      <c r="TCI36" s="4"/>
      <c r="TCJ36" s="4"/>
      <c r="TCK36" s="4"/>
      <c r="TCL36" s="4"/>
      <c r="TCM36" s="4"/>
      <c r="TCN36" s="4"/>
      <c r="TCO36" s="4"/>
      <c r="TCP36" s="4"/>
      <c r="TCQ36" s="4"/>
      <c r="TCR36" s="4"/>
      <c r="TCS36" s="4"/>
      <c r="TCT36" s="4"/>
      <c r="TCU36" s="4"/>
      <c r="TCV36" s="4"/>
      <c r="TCW36" s="4"/>
      <c r="TCX36" s="4"/>
      <c r="TCY36" s="4"/>
      <c r="TCZ36" s="4"/>
      <c r="TDA36" s="4"/>
      <c r="TDB36" s="4"/>
      <c r="TDC36" s="4"/>
      <c r="TDD36" s="4"/>
      <c r="TDE36" s="4"/>
      <c r="TDF36" s="4"/>
      <c r="TDG36" s="4"/>
      <c r="TDH36" s="4"/>
      <c r="TDI36" s="4"/>
      <c r="TDJ36" s="4"/>
      <c r="TDK36" s="4"/>
      <c r="TDL36" s="4"/>
      <c r="TDM36" s="4"/>
      <c r="TDN36" s="4"/>
      <c r="TDO36" s="4"/>
      <c r="TDP36" s="4"/>
      <c r="TDQ36" s="4"/>
      <c r="TDR36" s="4"/>
      <c r="TDS36" s="4"/>
      <c r="TDT36" s="4"/>
      <c r="TDU36" s="4"/>
      <c r="TDV36" s="4"/>
      <c r="TDW36" s="4"/>
      <c r="TDX36" s="4"/>
      <c r="TDY36" s="4"/>
      <c r="TDZ36" s="4"/>
      <c r="TEA36" s="4"/>
      <c r="TEB36" s="4"/>
      <c r="TEC36" s="4"/>
      <c r="TED36" s="4"/>
      <c r="TEE36" s="4"/>
      <c r="TEF36" s="4"/>
      <c r="TEG36" s="4"/>
      <c r="TEH36" s="4"/>
      <c r="TEI36" s="4"/>
      <c r="TEJ36" s="4"/>
      <c r="TEK36" s="4"/>
      <c r="TEL36" s="4"/>
      <c r="TEM36" s="4"/>
      <c r="TEN36" s="4"/>
      <c r="TEO36" s="4"/>
      <c r="TEP36" s="4"/>
      <c r="TEQ36" s="4"/>
      <c r="TER36" s="4"/>
      <c r="TES36" s="4"/>
      <c r="TET36" s="4"/>
      <c r="TEU36" s="4"/>
      <c r="TEV36" s="4"/>
      <c r="TEW36" s="4"/>
      <c r="TEX36" s="4"/>
      <c r="TEY36" s="4"/>
      <c r="TEZ36" s="4"/>
      <c r="TFA36" s="4"/>
      <c r="TFB36" s="4"/>
      <c r="TFC36" s="4"/>
      <c r="TFD36" s="4"/>
      <c r="TFE36" s="4"/>
      <c r="TFF36" s="4"/>
      <c r="TFG36" s="4"/>
      <c r="TFH36" s="4"/>
      <c r="TFI36" s="4"/>
      <c r="TFJ36" s="4"/>
      <c r="TFK36" s="4"/>
      <c r="TFL36" s="4"/>
      <c r="TFM36" s="4"/>
      <c r="TFN36" s="4"/>
      <c r="TFO36" s="4"/>
      <c r="TFP36" s="4"/>
      <c r="TFQ36" s="4"/>
      <c r="TFR36" s="4"/>
      <c r="TFS36" s="4"/>
      <c r="TFT36" s="4"/>
      <c r="TFU36" s="4"/>
      <c r="TFV36" s="4"/>
      <c r="TFW36" s="4"/>
      <c r="TFX36" s="4"/>
      <c r="TFY36" s="4"/>
      <c r="TFZ36" s="4"/>
      <c r="TGA36" s="4"/>
      <c r="TGB36" s="4"/>
      <c r="TGC36" s="4"/>
      <c r="TGD36" s="4"/>
      <c r="TGE36" s="4"/>
      <c r="TGF36" s="4"/>
      <c r="TGG36" s="4"/>
      <c r="TGH36" s="4"/>
      <c r="TGI36" s="4"/>
      <c r="TGJ36" s="4"/>
      <c r="TGK36" s="4"/>
      <c r="TGL36" s="4"/>
      <c r="TGM36" s="4"/>
      <c r="TGN36" s="4"/>
      <c r="TGO36" s="4"/>
      <c r="TGP36" s="4"/>
      <c r="TGQ36" s="4"/>
      <c r="TGR36" s="4"/>
      <c r="TGS36" s="4"/>
      <c r="TGT36" s="4"/>
      <c r="TGU36" s="4"/>
      <c r="TGV36" s="4"/>
      <c r="TGW36" s="4"/>
      <c r="TGX36" s="4"/>
      <c r="TGY36" s="4"/>
      <c r="TGZ36" s="4"/>
      <c r="THA36" s="4"/>
      <c r="THB36" s="4"/>
      <c r="THC36" s="4"/>
      <c r="THD36" s="4"/>
      <c r="THE36" s="4"/>
      <c r="THF36" s="4"/>
      <c r="THG36" s="4"/>
      <c r="THH36" s="4"/>
      <c r="THI36" s="4"/>
      <c r="THJ36" s="4"/>
      <c r="THK36" s="4"/>
      <c r="THL36" s="4"/>
      <c r="THM36" s="4"/>
      <c r="THN36" s="4"/>
      <c r="THO36" s="4"/>
      <c r="THP36" s="4"/>
      <c r="THQ36" s="4"/>
      <c r="THR36" s="4"/>
      <c r="THS36" s="4"/>
      <c r="THT36" s="4"/>
      <c r="THU36" s="4"/>
      <c r="THV36" s="4"/>
      <c r="THW36" s="4"/>
      <c r="THX36" s="4"/>
      <c r="THY36" s="4"/>
      <c r="THZ36" s="4"/>
      <c r="TIA36" s="4"/>
      <c r="TIB36" s="4"/>
      <c r="TIC36" s="4"/>
      <c r="TID36" s="4"/>
      <c r="TIE36" s="4"/>
      <c r="TIF36" s="4"/>
      <c r="TIG36" s="4"/>
      <c r="TIH36" s="4"/>
      <c r="TII36" s="4"/>
      <c r="TIJ36" s="4"/>
      <c r="TIK36" s="4"/>
      <c r="TIL36" s="4"/>
      <c r="TIM36" s="4"/>
      <c r="TIN36" s="4"/>
      <c r="TIO36" s="4"/>
      <c r="TIP36" s="4"/>
      <c r="TIQ36" s="4"/>
      <c r="TIR36" s="4"/>
      <c r="TIS36" s="4"/>
      <c r="TIT36" s="4"/>
      <c r="TIU36" s="4"/>
      <c r="TIV36" s="4"/>
      <c r="TIW36" s="4"/>
      <c r="TIX36" s="4"/>
      <c r="TIY36" s="4"/>
      <c r="TIZ36" s="4"/>
      <c r="TJA36" s="4"/>
      <c r="TJB36" s="4"/>
      <c r="TJC36" s="4"/>
      <c r="TJD36" s="4"/>
      <c r="TJE36" s="4"/>
      <c r="TJF36" s="4"/>
      <c r="TJG36" s="4"/>
      <c r="TJH36" s="4"/>
      <c r="TJI36" s="4"/>
      <c r="TJJ36" s="4"/>
      <c r="TJK36" s="4"/>
      <c r="TJL36" s="4"/>
      <c r="TJM36" s="4"/>
      <c r="TJN36" s="4"/>
      <c r="TJO36" s="4"/>
      <c r="TJP36" s="4"/>
      <c r="TJQ36" s="4"/>
      <c r="TJR36" s="4"/>
      <c r="TJS36" s="4"/>
      <c r="TJT36" s="4"/>
      <c r="TJU36" s="4"/>
      <c r="TJV36" s="4"/>
      <c r="TJW36" s="4"/>
      <c r="TJX36" s="4"/>
      <c r="TJY36" s="4"/>
      <c r="TJZ36" s="4"/>
      <c r="TKA36" s="4"/>
      <c r="TKB36" s="4"/>
      <c r="TKC36" s="4"/>
      <c r="TKD36" s="4"/>
      <c r="TKE36" s="4"/>
      <c r="TKF36" s="4"/>
      <c r="TKG36" s="4"/>
      <c r="TKH36" s="4"/>
      <c r="TKI36" s="4"/>
      <c r="TKJ36" s="4"/>
      <c r="TKK36" s="4"/>
      <c r="TKL36" s="4"/>
      <c r="TKM36" s="4"/>
      <c r="TKN36" s="4"/>
      <c r="TKO36" s="4"/>
      <c r="TKP36" s="4"/>
      <c r="TKQ36" s="4"/>
      <c r="TKR36" s="4"/>
      <c r="TKS36" s="4"/>
      <c r="TKT36" s="4"/>
      <c r="TKU36" s="4"/>
      <c r="TKV36" s="4"/>
      <c r="TKW36" s="4"/>
      <c r="TKX36" s="4"/>
      <c r="TKY36" s="4"/>
      <c r="TKZ36" s="4"/>
      <c r="TLA36" s="4"/>
      <c r="TLB36" s="4"/>
      <c r="TLC36" s="4"/>
      <c r="TLD36" s="4"/>
      <c r="TLE36" s="4"/>
      <c r="TLF36" s="4"/>
      <c r="TLG36" s="4"/>
      <c r="TLH36" s="4"/>
      <c r="TLI36" s="4"/>
      <c r="TLJ36" s="4"/>
      <c r="TLK36" s="4"/>
      <c r="TLL36" s="4"/>
      <c r="TLM36" s="4"/>
      <c r="TLN36" s="4"/>
      <c r="TLO36" s="4"/>
      <c r="TLP36" s="4"/>
      <c r="TLQ36" s="4"/>
      <c r="TLR36" s="4"/>
      <c r="TLS36" s="4"/>
      <c r="TLT36" s="4"/>
      <c r="TLU36" s="4"/>
      <c r="TLV36" s="4"/>
      <c r="TLW36" s="4"/>
      <c r="TLX36" s="4"/>
      <c r="TLY36" s="4"/>
      <c r="TLZ36" s="4"/>
      <c r="TMA36" s="4"/>
      <c r="TMB36" s="4"/>
      <c r="TMC36" s="4"/>
      <c r="TMD36" s="4"/>
      <c r="TME36" s="4"/>
      <c r="TMF36" s="4"/>
      <c r="TMG36" s="4"/>
      <c r="TMH36" s="4"/>
      <c r="TMI36" s="4"/>
      <c r="TMJ36" s="4"/>
      <c r="TMK36" s="4"/>
      <c r="TML36" s="4"/>
      <c r="TMM36" s="4"/>
      <c r="TMN36" s="4"/>
      <c r="TMO36" s="4"/>
      <c r="TMP36" s="4"/>
      <c r="TMQ36" s="4"/>
      <c r="TMR36" s="4"/>
      <c r="TMS36" s="4"/>
      <c r="TMT36" s="4"/>
      <c r="TMU36" s="4"/>
      <c r="TMV36" s="4"/>
      <c r="TMW36" s="4"/>
      <c r="TMX36" s="4"/>
      <c r="TMY36" s="4"/>
      <c r="TMZ36" s="4"/>
      <c r="TNA36" s="4"/>
      <c r="TNB36" s="4"/>
      <c r="TNC36" s="4"/>
      <c r="TND36" s="4"/>
      <c r="TNE36" s="4"/>
      <c r="TNF36" s="4"/>
      <c r="TNG36" s="4"/>
      <c r="TNH36" s="4"/>
      <c r="TNI36" s="4"/>
      <c r="TNJ36" s="4"/>
      <c r="TNK36" s="4"/>
      <c r="TNL36" s="4"/>
      <c r="TNM36" s="4"/>
      <c r="TNN36" s="4"/>
      <c r="TNO36" s="4"/>
      <c r="TNP36" s="4"/>
      <c r="TNQ36" s="4"/>
      <c r="TNR36" s="4"/>
      <c r="TNS36" s="4"/>
      <c r="TNT36" s="4"/>
      <c r="TNU36" s="4"/>
      <c r="TNV36" s="4"/>
      <c r="TNW36" s="4"/>
      <c r="TNX36" s="4"/>
      <c r="TNY36" s="4"/>
      <c r="TNZ36" s="4"/>
      <c r="TOA36" s="4"/>
      <c r="TOB36" s="4"/>
      <c r="TOC36" s="4"/>
      <c r="TOD36" s="4"/>
      <c r="TOE36" s="4"/>
      <c r="TOF36" s="4"/>
      <c r="TOG36" s="4"/>
      <c r="TOH36" s="4"/>
      <c r="TOI36" s="4"/>
      <c r="TOJ36" s="4"/>
      <c r="TOK36" s="4"/>
      <c r="TOL36" s="4"/>
      <c r="TOM36" s="4"/>
      <c r="TON36" s="4"/>
      <c r="TOO36" s="4"/>
      <c r="TOP36" s="4"/>
      <c r="TOQ36" s="4"/>
      <c r="TOR36" s="4"/>
      <c r="TOS36" s="4"/>
      <c r="TOT36" s="4"/>
      <c r="TOU36" s="4"/>
      <c r="TOV36" s="4"/>
      <c r="TOW36" s="4"/>
      <c r="TOX36" s="4"/>
      <c r="TOY36" s="4"/>
      <c r="TOZ36" s="4"/>
      <c r="TPA36" s="4"/>
      <c r="TPB36" s="4"/>
      <c r="TPC36" s="4"/>
      <c r="TPD36" s="4"/>
      <c r="TPE36" s="4"/>
      <c r="TPF36" s="4"/>
      <c r="TPG36" s="4"/>
      <c r="TPH36" s="4"/>
      <c r="TPI36" s="4"/>
      <c r="TPJ36" s="4"/>
      <c r="TPK36" s="4"/>
      <c r="TPL36" s="4"/>
      <c r="TPM36" s="4"/>
      <c r="TPN36" s="4"/>
      <c r="TPO36" s="4"/>
      <c r="TPP36" s="4"/>
      <c r="TPQ36" s="4"/>
      <c r="TPR36" s="4"/>
      <c r="TPS36" s="4"/>
      <c r="TPT36" s="4"/>
      <c r="TPU36" s="4"/>
      <c r="TPV36" s="4"/>
      <c r="TPW36" s="4"/>
      <c r="TPX36" s="4"/>
      <c r="TPY36" s="4"/>
      <c r="TPZ36" s="4"/>
      <c r="TQA36" s="4"/>
      <c r="TQB36" s="4"/>
      <c r="TQC36" s="4"/>
      <c r="TQD36" s="4"/>
      <c r="TQE36" s="4"/>
      <c r="TQF36" s="4"/>
      <c r="TQG36" s="4"/>
      <c r="TQH36" s="4"/>
      <c r="TQI36" s="4"/>
      <c r="TQJ36" s="4"/>
      <c r="TQK36" s="4"/>
      <c r="TQL36" s="4"/>
      <c r="TQM36" s="4"/>
      <c r="TQN36" s="4"/>
      <c r="TQO36" s="4"/>
      <c r="TQP36" s="4"/>
      <c r="TQQ36" s="4"/>
      <c r="TQR36" s="4"/>
      <c r="TQS36" s="4"/>
      <c r="TQT36" s="4"/>
      <c r="TQU36" s="4"/>
      <c r="TQV36" s="4"/>
      <c r="TQW36" s="4"/>
      <c r="TQX36" s="4"/>
      <c r="TQY36" s="4"/>
      <c r="TQZ36" s="4"/>
      <c r="TRA36" s="4"/>
      <c r="TRB36" s="4"/>
      <c r="TRC36" s="4"/>
      <c r="TRD36" s="4"/>
      <c r="TRE36" s="4"/>
      <c r="TRF36" s="4"/>
      <c r="TRG36" s="4"/>
      <c r="TRH36" s="4"/>
      <c r="TRI36" s="4"/>
      <c r="TRJ36" s="4"/>
      <c r="TRK36" s="4"/>
      <c r="TRL36" s="4"/>
      <c r="TRM36" s="4"/>
      <c r="TRN36" s="4"/>
      <c r="TRO36" s="4"/>
      <c r="TRP36" s="4"/>
      <c r="TRQ36" s="4"/>
      <c r="TRR36" s="4"/>
      <c r="TRS36" s="4"/>
      <c r="TRT36" s="4"/>
      <c r="TRU36" s="4"/>
      <c r="TRV36" s="4"/>
      <c r="TRW36" s="4"/>
      <c r="TRX36" s="4"/>
      <c r="TRY36" s="4"/>
      <c r="TRZ36" s="4"/>
      <c r="TSA36" s="4"/>
      <c r="TSB36" s="4"/>
      <c r="TSC36" s="4"/>
      <c r="TSD36" s="4"/>
      <c r="TSE36" s="4"/>
      <c r="TSF36" s="4"/>
      <c r="TSG36" s="4"/>
      <c r="TSH36" s="4"/>
      <c r="TSI36" s="4"/>
      <c r="TSJ36" s="4"/>
      <c r="TSK36" s="4"/>
      <c r="TSL36" s="4"/>
      <c r="TSM36" s="4"/>
      <c r="TSN36" s="4"/>
      <c r="TSO36" s="4"/>
      <c r="TSP36" s="4"/>
      <c r="TSQ36" s="4"/>
      <c r="TSR36" s="4"/>
      <c r="TSS36" s="4"/>
      <c r="TST36" s="4"/>
      <c r="TSU36" s="4"/>
      <c r="TSV36" s="4"/>
      <c r="TSW36" s="4"/>
      <c r="TSX36" s="4"/>
      <c r="TSY36" s="4"/>
      <c r="TSZ36" s="4"/>
      <c r="TTA36" s="4"/>
      <c r="TTB36" s="4"/>
      <c r="TTC36" s="4"/>
      <c r="TTD36" s="4"/>
      <c r="TTE36" s="4"/>
      <c r="TTF36" s="4"/>
      <c r="TTG36" s="4"/>
      <c r="TTH36" s="4"/>
      <c r="TTI36" s="4"/>
      <c r="TTJ36" s="4"/>
      <c r="TTK36" s="4"/>
      <c r="TTL36" s="4"/>
      <c r="TTM36" s="4"/>
      <c r="TTN36" s="4"/>
      <c r="TTO36" s="4"/>
      <c r="TTP36" s="4"/>
      <c r="TTQ36" s="4"/>
      <c r="TTR36" s="4"/>
      <c r="TTS36" s="4"/>
      <c r="TTT36" s="4"/>
      <c r="TTU36" s="4"/>
      <c r="TTV36" s="4"/>
      <c r="TTW36" s="4"/>
      <c r="TTX36" s="4"/>
      <c r="TTY36" s="4"/>
      <c r="TTZ36" s="4"/>
      <c r="TUA36" s="4"/>
      <c r="TUB36" s="4"/>
      <c r="TUC36" s="4"/>
      <c r="TUD36" s="4"/>
      <c r="TUE36" s="4"/>
      <c r="TUF36" s="4"/>
      <c r="TUG36" s="4"/>
      <c r="TUH36" s="4"/>
      <c r="TUI36" s="4"/>
      <c r="TUJ36" s="4"/>
      <c r="TUK36" s="4"/>
      <c r="TUL36" s="4"/>
      <c r="TUM36" s="4"/>
      <c r="TUN36" s="4"/>
      <c r="TUO36" s="4"/>
      <c r="TUP36" s="4"/>
      <c r="TUQ36" s="4"/>
      <c r="TUR36" s="4"/>
      <c r="TUS36" s="4"/>
      <c r="TUT36" s="4"/>
      <c r="TUU36" s="4"/>
      <c r="TUV36" s="4"/>
      <c r="TUW36" s="4"/>
      <c r="TUX36" s="4"/>
      <c r="TUY36" s="4"/>
      <c r="TUZ36" s="4"/>
      <c r="TVA36" s="4"/>
      <c r="TVB36" s="4"/>
      <c r="TVC36" s="4"/>
      <c r="TVD36" s="4"/>
      <c r="TVE36" s="4"/>
      <c r="TVF36" s="4"/>
      <c r="TVG36" s="4"/>
      <c r="TVH36" s="4"/>
      <c r="TVI36" s="4"/>
      <c r="TVJ36" s="4"/>
      <c r="TVK36" s="4"/>
      <c r="TVL36" s="4"/>
      <c r="TVM36" s="4"/>
      <c r="TVN36" s="4"/>
      <c r="TVO36" s="4"/>
      <c r="TVP36" s="4"/>
      <c r="TVQ36" s="4"/>
      <c r="TVR36" s="4"/>
      <c r="TVS36" s="4"/>
      <c r="TVT36" s="4"/>
      <c r="TVU36" s="4"/>
      <c r="TVV36" s="4"/>
      <c r="TVW36" s="4"/>
      <c r="TVX36" s="4"/>
      <c r="TVY36" s="4"/>
      <c r="TVZ36" s="4"/>
      <c r="TWA36" s="4"/>
      <c r="TWB36" s="4"/>
      <c r="TWC36" s="4"/>
      <c r="TWD36" s="4"/>
      <c r="TWE36" s="4"/>
      <c r="TWF36" s="4"/>
      <c r="TWG36" s="4"/>
      <c r="TWH36" s="4"/>
      <c r="TWI36" s="4"/>
      <c r="TWJ36" s="4"/>
      <c r="TWK36" s="4"/>
      <c r="TWL36" s="4"/>
      <c r="TWM36" s="4"/>
      <c r="TWN36" s="4"/>
      <c r="TWO36" s="4"/>
      <c r="TWP36" s="4"/>
      <c r="TWQ36" s="4"/>
      <c r="TWR36" s="4"/>
      <c r="TWS36" s="4"/>
      <c r="TWT36" s="4"/>
      <c r="TWU36" s="4"/>
      <c r="TWV36" s="4"/>
      <c r="TWW36" s="4"/>
      <c r="TWX36" s="4"/>
      <c r="TWY36" s="4"/>
      <c r="TWZ36" s="4"/>
      <c r="TXA36" s="4"/>
      <c r="TXB36" s="4"/>
      <c r="TXC36" s="4"/>
      <c r="TXD36" s="4"/>
      <c r="TXE36" s="4"/>
      <c r="TXF36" s="4"/>
      <c r="TXG36" s="4"/>
      <c r="TXH36" s="4"/>
      <c r="TXI36" s="4"/>
      <c r="TXJ36" s="4"/>
      <c r="TXK36" s="4"/>
      <c r="TXL36" s="4"/>
      <c r="TXM36" s="4"/>
      <c r="TXN36" s="4"/>
      <c r="TXO36" s="4"/>
      <c r="TXP36" s="4"/>
      <c r="TXQ36" s="4"/>
      <c r="TXR36" s="4"/>
      <c r="TXS36" s="4"/>
      <c r="TXT36" s="4"/>
      <c r="TXU36" s="4"/>
      <c r="TXV36" s="4"/>
      <c r="TXW36" s="4"/>
      <c r="TXX36" s="4"/>
      <c r="TXY36" s="4"/>
      <c r="TXZ36" s="4"/>
      <c r="TYA36" s="4"/>
      <c r="TYB36" s="4"/>
      <c r="TYC36" s="4"/>
      <c r="TYD36" s="4"/>
      <c r="TYE36" s="4"/>
      <c r="TYF36" s="4"/>
      <c r="TYG36" s="4"/>
      <c r="TYH36" s="4"/>
      <c r="TYI36" s="4"/>
      <c r="TYJ36" s="4"/>
      <c r="TYK36" s="4"/>
      <c r="TYL36" s="4"/>
      <c r="TYM36" s="4"/>
      <c r="TYN36" s="4"/>
      <c r="TYO36" s="4"/>
      <c r="TYP36" s="4"/>
      <c r="TYQ36" s="4"/>
      <c r="TYR36" s="4"/>
      <c r="TYS36" s="4"/>
      <c r="TYT36" s="4"/>
      <c r="TYU36" s="4"/>
      <c r="TYV36" s="4"/>
      <c r="TYW36" s="4"/>
      <c r="TYX36" s="4"/>
      <c r="TYY36" s="4"/>
      <c r="TYZ36" s="4"/>
      <c r="TZA36" s="4"/>
      <c r="TZB36" s="4"/>
      <c r="TZC36" s="4"/>
      <c r="TZD36" s="4"/>
      <c r="TZE36" s="4"/>
      <c r="TZF36" s="4"/>
      <c r="TZG36" s="4"/>
      <c r="TZH36" s="4"/>
      <c r="TZI36" s="4"/>
      <c r="TZJ36" s="4"/>
      <c r="TZK36" s="4"/>
      <c r="TZL36" s="4"/>
      <c r="TZM36" s="4"/>
      <c r="TZN36" s="4"/>
      <c r="TZO36" s="4"/>
      <c r="TZP36" s="4"/>
      <c r="TZQ36" s="4"/>
      <c r="TZR36" s="4"/>
      <c r="TZS36" s="4"/>
      <c r="TZT36" s="4"/>
      <c r="TZU36" s="4"/>
      <c r="TZV36" s="4"/>
      <c r="TZW36" s="4"/>
      <c r="TZX36" s="4"/>
      <c r="TZY36" s="4"/>
      <c r="TZZ36" s="4"/>
      <c r="UAA36" s="4"/>
      <c r="UAB36" s="4"/>
      <c r="UAC36" s="4"/>
      <c r="UAD36" s="4"/>
      <c r="UAE36" s="4"/>
      <c r="UAF36" s="4"/>
      <c r="UAG36" s="4"/>
      <c r="UAH36" s="4"/>
      <c r="UAI36" s="4"/>
      <c r="UAJ36" s="4"/>
      <c r="UAK36" s="4"/>
      <c r="UAL36" s="4"/>
      <c r="UAM36" s="4"/>
      <c r="UAN36" s="4"/>
      <c r="UAO36" s="4"/>
      <c r="UAP36" s="4"/>
      <c r="UAQ36" s="4"/>
      <c r="UAR36" s="4"/>
      <c r="UAS36" s="4"/>
      <c r="UAT36" s="4"/>
      <c r="UAU36" s="4"/>
      <c r="UAV36" s="4"/>
      <c r="UAW36" s="4"/>
      <c r="UAX36" s="4"/>
      <c r="UAY36" s="4"/>
      <c r="UAZ36" s="4"/>
      <c r="UBA36" s="4"/>
      <c r="UBB36" s="4"/>
      <c r="UBC36" s="4"/>
      <c r="UBD36" s="4"/>
      <c r="UBE36" s="4"/>
      <c r="UBF36" s="4"/>
      <c r="UBG36" s="4"/>
      <c r="UBH36" s="4"/>
      <c r="UBI36" s="4"/>
      <c r="UBJ36" s="4"/>
      <c r="UBK36" s="4"/>
      <c r="UBL36" s="4"/>
      <c r="UBM36" s="4"/>
      <c r="UBN36" s="4"/>
      <c r="UBO36" s="4"/>
      <c r="UBP36" s="4"/>
      <c r="UBQ36" s="4"/>
      <c r="UBR36" s="4"/>
      <c r="UBS36" s="4"/>
      <c r="UBT36" s="4"/>
      <c r="UBU36" s="4"/>
      <c r="UBV36" s="4"/>
      <c r="UBW36" s="4"/>
      <c r="UBX36" s="4"/>
      <c r="UBY36" s="4"/>
      <c r="UBZ36" s="4"/>
      <c r="UCA36" s="4"/>
      <c r="UCB36" s="4"/>
      <c r="UCC36" s="4"/>
      <c r="UCD36" s="4"/>
      <c r="UCE36" s="4"/>
      <c r="UCF36" s="4"/>
      <c r="UCG36" s="4"/>
      <c r="UCH36" s="4"/>
      <c r="UCI36" s="4"/>
      <c r="UCJ36" s="4"/>
      <c r="UCK36" s="4"/>
      <c r="UCL36" s="4"/>
      <c r="UCM36" s="4"/>
      <c r="UCN36" s="4"/>
      <c r="UCO36" s="4"/>
      <c r="UCP36" s="4"/>
      <c r="UCQ36" s="4"/>
      <c r="UCR36" s="4"/>
      <c r="UCS36" s="4"/>
      <c r="UCT36" s="4"/>
      <c r="UCU36" s="4"/>
      <c r="UCV36" s="4"/>
      <c r="UCW36" s="4"/>
      <c r="UCX36" s="4"/>
      <c r="UCY36" s="4"/>
      <c r="UCZ36" s="4"/>
      <c r="UDA36" s="4"/>
      <c r="UDB36" s="4"/>
      <c r="UDC36" s="4"/>
      <c r="UDD36" s="4"/>
      <c r="UDE36" s="4"/>
      <c r="UDF36" s="4"/>
      <c r="UDG36" s="4"/>
      <c r="UDH36" s="4"/>
      <c r="UDI36" s="4"/>
      <c r="UDJ36" s="4"/>
      <c r="UDK36" s="4"/>
      <c r="UDL36" s="4"/>
      <c r="UDM36" s="4"/>
      <c r="UDN36" s="4"/>
      <c r="UDO36" s="4"/>
      <c r="UDP36" s="4"/>
      <c r="UDQ36" s="4"/>
      <c r="UDR36" s="4"/>
      <c r="UDS36" s="4"/>
      <c r="UDT36" s="4"/>
      <c r="UDU36" s="4"/>
      <c r="UDV36" s="4"/>
      <c r="UDW36" s="4"/>
      <c r="UDX36" s="4"/>
      <c r="UDY36" s="4"/>
      <c r="UDZ36" s="4"/>
      <c r="UEA36" s="4"/>
      <c r="UEB36" s="4"/>
      <c r="UEC36" s="4"/>
      <c r="UED36" s="4"/>
      <c r="UEE36" s="4"/>
      <c r="UEF36" s="4"/>
      <c r="UEG36" s="4"/>
      <c r="UEH36" s="4"/>
      <c r="UEI36" s="4"/>
      <c r="UEJ36" s="4"/>
      <c r="UEK36" s="4"/>
      <c r="UEL36" s="4"/>
      <c r="UEM36" s="4"/>
      <c r="UEN36" s="4"/>
      <c r="UEO36" s="4"/>
      <c r="UEP36" s="4"/>
      <c r="UEQ36" s="4"/>
      <c r="UER36" s="4"/>
      <c r="UES36" s="4"/>
      <c r="UET36" s="4"/>
      <c r="UEU36" s="4"/>
      <c r="UEV36" s="4"/>
      <c r="UEW36" s="4"/>
      <c r="UEX36" s="4"/>
      <c r="UEY36" s="4"/>
      <c r="UEZ36" s="4"/>
      <c r="UFA36" s="4"/>
      <c r="UFB36" s="4"/>
      <c r="UFC36" s="4"/>
      <c r="UFD36" s="4"/>
      <c r="UFE36" s="4"/>
      <c r="UFF36" s="4"/>
      <c r="UFG36" s="4"/>
      <c r="UFH36" s="4"/>
      <c r="UFI36" s="4"/>
      <c r="UFJ36" s="4"/>
      <c r="UFK36" s="4"/>
      <c r="UFL36" s="4"/>
      <c r="UFM36" s="4"/>
      <c r="UFN36" s="4"/>
      <c r="UFO36" s="4"/>
      <c r="UFP36" s="4"/>
      <c r="UFQ36" s="4"/>
      <c r="UFR36" s="4"/>
      <c r="UFS36" s="4"/>
      <c r="UFT36" s="4"/>
      <c r="UFU36" s="4"/>
      <c r="UFV36" s="4"/>
      <c r="UFW36" s="4"/>
      <c r="UFX36" s="4"/>
      <c r="UFY36" s="4"/>
      <c r="UFZ36" s="4"/>
      <c r="UGA36" s="4"/>
      <c r="UGB36" s="4"/>
      <c r="UGC36" s="4"/>
      <c r="UGD36" s="4"/>
      <c r="UGE36" s="4"/>
      <c r="UGF36" s="4"/>
      <c r="UGG36" s="4"/>
      <c r="UGH36" s="4"/>
      <c r="UGI36" s="4"/>
      <c r="UGJ36" s="4"/>
      <c r="UGK36" s="4"/>
      <c r="UGL36" s="4"/>
      <c r="UGM36" s="4"/>
      <c r="UGN36" s="4"/>
      <c r="UGO36" s="4"/>
      <c r="UGP36" s="4"/>
      <c r="UGQ36" s="4"/>
      <c r="UGR36" s="4"/>
      <c r="UGS36" s="4"/>
      <c r="UGT36" s="4"/>
      <c r="UGU36" s="4"/>
      <c r="UGV36" s="4"/>
      <c r="UGW36" s="4"/>
      <c r="UGX36" s="4"/>
      <c r="UGY36" s="4"/>
      <c r="UGZ36" s="4"/>
      <c r="UHA36" s="4"/>
      <c r="UHB36" s="4"/>
      <c r="UHC36" s="4"/>
      <c r="UHD36" s="4"/>
      <c r="UHE36" s="4"/>
      <c r="UHF36" s="4"/>
      <c r="UHG36" s="4"/>
      <c r="UHH36" s="4"/>
      <c r="UHI36" s="4"/>
      <c r="UHJ36" s="4"/>
      <c r="UHK36" s="4"/>
      <c r="UHL36" s="4"/>
      <c r="UHM36" s="4"/>
      <c r="UHN36" s="4"/>
      <c r="UHO36" s="4"/>
      <c r="UHP36" s="4"/>
      <c r="UHQ36" s="4"/>
      <c r="UHR36" s="4"/>
      <c r="UHS36" s="4"/>
      <c r="UHT36" s="4"/>
      <c r="UHU36" s="4"/>
      <c r="UHV36" s="4"/>
      <c r="UHW36" s="4"/>
      <c r="UHX36" s="4"/>
      <c r="UHY36" s="4"/>
      <c r="UHZ36" s="4"/>
      <c r="UIA36" s="4"/>
      <c r="UIB36" s="4"/>
      <c r="UIC36" s="4"/>
      <c r="UID36" s="4"/>
      <c r="UIE36" s="4"/>
      <c r="UIF36" s="4"/>
      <c r="UIG36" s="4"/>
      <c r="UIH36" s="4"/>
      <c r="UII36" s="4"/>
      <c r="UIJ36" s="4"/>
      <c r="UIK36" s="4"/>
      <c r="UIL36" s="4"/>
      <c r="UIM36" s="4"/>
      <c r="UIN36" s="4"/>
      <c r="UIO36" s="4"/>
      <c r="UIP36" s="4"/>
      <c r="UIQ36" s="4"/>
      <c r="UIR36" s="4"/>
      <c r="UIS36" s="4"/>
      <c r="UIT36" s="4"/>
      <c r="UIU36" s="4"/>
      <c r="UIV36" s="4"/>
      <c r="UIW36" s="4"/>
      <c r="UIX36" s="4"/>
      <c r="UIY36" s="4"/>
      <c r="UIZ36" s="4"/>
      <c r="UJA36" s="4"/>
      <c r="UJB36" s="4"/>
      <c r="UJC36" s="4"/>
      <c r="UJD36" s="4"/>
      <c r="UJE36" s="4"/>
      <c r="UJF36" s="4"/>
      <c r="UJG36" s="4"/>
      <c r="UJH36" s="4"/>
      <c r="UJI36" s="4"/>
      <c r="UJJ36" s="4"/>
      <c r="UJK36" s="4"/>
      <c r="UJL36" s="4"/>
      <c r="UJM36" s="4"/>
      <c r="UJN36" s="4"/>
      <c r="UJO36" s="4"/>
      <c r="UJP36" s="4"/>
      <c r="UJQ36" s="4"/>
      <c r="UJR36" s="4"/>
      <c r="UJS36" s="4"/>
      <c r="UJT36" s="4"/>
      <c r="UJU36" s="4"/>
      <c r="UJV36" s="4"/>
      <c r="UJW36" s="4"/>
      <c r="UJX36" s="4"/>
      <c r="UJY36" s="4"/>
      <c r="UJZ36" s="4"/>
      <c r="UKA36" s="4"/>
      <c r="UKB36" s="4"/>
      <c r="UKC36" s="4"/>
      <c r="UKD36" s="4"/>
      <c r="UKE36" s="4"/>
      <c r="UKF36" s="4"/>
      <c r="UKG36" s="4"/>
      <c r="UKH36" s="4"/>
      <c r="UKI36" s="4"/>
      <c r="UKJ36" s="4"/>
      <c r="UKK36" s="4"/>
      <c r="UKL36" s="4"/>
      <c r="UKM36" s="4"/>
      <c r="UKN36" s="4"/>
      <c r="UKO36" s="4"/>
      <c r="UKP36" s="4"/>
      <c r="UKQ36" s="4"/>
      <c r="UKR36" s="4"/>
      <c r="UKS36" s="4"/>
      <c r="UKT36" s="4"/>
      <c r="UKU36" s="4"/>
      <c r="UKV36" s="4"/>
      <c r="UKW36" s="4"/>
      <c r="UKX36" s="4"/>
      <c r="UKY36" s="4"/>
      <c r="UKZ36" s="4"/>
      <c r="ULA36" s="4"/>
      <c r="ULB36" s="4"/>
      <c r="ULC36" s="4"/>
      <c r="ULD36" s="4"/>
      <c r="ULE36" s="4"/>
      <c r="ULF36" s="4"/>
      <c r="ULG36" s="4"/>
      <c r="ULH36" s="4"/>
      <c r="ULI36" s="4"/>
      <c r="ULJ36" s="4"/>
      <c r="ULK36" s="4"/>
      <c r="ULL36" s="4"/>
      <c r="ULM36" s="4"/>
      <c r="ULN36" s="4"/>
      <c r="ULO36" s="4"/>
      <c r="ULP36" s="4"/>
      <c r="ULQ36" s="4"/>
      <c r="ULR36" s="4"/>
      <c r="ULS36" s="4"/>
      <c r="ULT36" s="4"/>
      <c r="ULU36" s="4"/>
      <c r="ULV36" s="4"/>
      <c r="ULW36" s="4"/>
      <c r="ULX36" s="4"/>
      <c r="ULY36" s="4"/>
      <c r="ULZ36" s="4"/>
      <c r="UMA36" s="4"/>
      <c r="UMB36" s="4"/>
      <c r="UMC36" s="4"/>
      <c r="UMD36" s="4"/>
      <c r="UME36" s="4"/>
      <c r="UMF36" s="4"/>
      <c r="UMG36" s="4"/>
      <c r="UMH36" s="4"/>
      <c r="UMI36" s="4"/>
      <c r="UMJ36" s="4"/>
      <c r="UMK36" s="4"/>
      <c r="UML36" s="4"/>
      <c r="UMM36" s="4"/>
      <c r="UMN36" s="4"/>
      <c r="UMO36" s="4"/>
      <c r="UMP36" s="4"/>
      <c r="UMQ36" s="4"/>
      <c r="UMR36" s="4"/>
      <c r="UMS36" s="4"/>
      <c r="UMT36" s="4"/>
      <c r="UMU36" s="4"/>
      <c r="UMV36" s="4"/>
      <c r="UMW36" s="4"/>
      <c r="UMX36" s="4"/>
      <c r="UMY36" s="4"/>
      <c r="UMZ36" s="4"/>
      <c r="UNA36" s="4"/>
      <c r="UNB36" s="4"/>
      <c r="UNC36" s="4"/>
      <c r="UND36" s="4"/>
      <c r="UNE36" s="4"/>
      <c r="UNF36" s="4"/>
      <c r="UNG36" s="4"/>
      <c r="UNH36" s="4"/>
      <c r="UNI36" s="4"/>
      <c r="UNJ36" s="4"/>
      <c r="UNK36" s="4"/>
      <c r="UNL36" s="4"/>
      <c r="UNM36" s="4"/>
      <c r="UNN36" s="4"/>
      <c r="UNO36" s="4"/>
      <c r="UNP36" s="4"/>
      <c r="UNQ36" s="4"/>
      <c r="UNR36" s="4"/>
      <c r="UNS36" s="4"/>
      <c r="UNT36" s="4"/>
      <c r="UNU36" s="4"/>
      <c r="UNV36" s="4"/>
      <c r="UNW36" s="4"/>
      <c r="UNX36" s="4"/>
      <c r="UNY36" s="4"/>
      <c r="UNZ36" s="4"/>
      <c r="UOA36" s="4"/>
      <c r="UOB36" s="4"/>
      <c r="UOC36" s="4"/>
      <c r="UOD36" s="4"/>
      <c r="UOE36" s="4"/>
      <c r="UOF36" s="4"/>
      <c r="UOG36" s="4"/>
      <c r="UOH36" s="4"/>
      <c r="UOI36" s="4"/>
      <c r="UOJ36" s="4"/>
      <c r="UOK36" s="4"/>
      <c r="UOL36" s="4"/>
      <c r="UOM36" s="4"/>
      <c r="UON36" s="4"/>
      <c r="UOO36" s="4"/>
      <c r="UOP36" s="4"/>
      <c r="UOQ36" s="4"/>
      <c r="UOR36" s="4"/>
      <c r="UOS36" s="4"/>
      <c r="UOT36" s="4"/>
      <c r="UOU36" s="4"/>
      <c r="UOV36" s="4"/>
      <c r="UOW36" s="4"/>
      <c r="UOX36" s="4"/>
      <c r="UOY36" s="4"/>
      <c r="UOZ36" s="4"/>
      <c r="UPA36" s="4"/>
      <c r="UPB36" s="4"/>
      <c r="UPC36" s="4"/>
      <c r="UPD36" s="4"/>
      <c r="UPE36" s="4"/>
      <c r="UPF36" s="4"/>
      <c r="UPG36" s="4"/>
      <c r="UPH36" s="4"/>
      <c r="UPI36" s="4"/>
      <c r="UPJ36" s="4"/>
      <c r="UPK36" s="4"/>
      <c r="UPL36" s="4"/>
      <c r="UPM36" s="4"/>
      <c r="UPN36" s="4"/>
      <c r="UPO36" s="4"/>
      <c r="UPP36" s="4"/>
      <c r="UPQ36" s="4"/>
      <c r="UPR36" s="4"/>
      <c r="UPS36" s="4"/>
      <c r="UPT36" s="4"/>
      <c r="UPU36" s="4"/>
      <c r="UPV36" s="4"/>
      <c r="UPW36" s="4"/>
      <c r="UPX36" s="4"/>
      <c r="UPY36" s="4"/>
      <c r="UPZ36" s="4"/>
      <c r="UQA36" s="4"/>
      <c r="UQB36" s="4"/>
      <c r="UQC36" s="4"/>
      <c r="UQD36" s="4"/>
      <c r="UQE36" s="4"/>
      <c r="UQF36" s="4"/>
      <c r="UQG36" s="4"/>
      <c r="UQH36" s="4"/>
      <c r="UQI36" s="4"/>
      <c r="UQJ36" s="4"/>
      <c r="UQK36" s="4"/>
      <c r="UQL36" s="4"/>
      <c r="UQM36" s="4"/>
      <c r="UQN36" s="4"/>
      <c r="UQO36" s="4"/>
      <c r="UQP36" s="4"/>
      <c r="UQQ36" s="4"/>
      <c r="UQR36" s="4"/>
      <c r="UQS36" s="4"/>
      <c r="UQT36" s="4"/>
      <c r="UQU36" s="4"/>
      <c r="UQV36" s="4"/>
      <c r="UQW36" s="4"/>
      <c r="UQX36" s="4"/>
      <c r="UQY36" s="4"/>
      <c r="UQZ36" s="4"/>
      <c r="URA36" s="4"/>
      <c r="URB36" s="4"/>
      <c r="URC36" s="4"/>
      <c r="URD36" s="4"/>
      <c r="URE36" s="4"/>
      <c r="URF36" s="4"/>
      <c r="URG36" s="4"/>
      <c r="URH36" s="4"/>
      <c r="URI36" s="4"/>
      <c r="URJ36" s="4"/>
      <c r="URK36" s="4"/>
      <c r="URL36" s="4"/>
      <c r="URM36" s="4"/>
      <c r="URN36" s="4"/>
      <c r="URO36" s="4"/>
      <c r="URP36" s="4"/>
      <c r="URQ36" s="4"/>
      <c r="URR36" s="4"/>
      <c r="URS36" s="4"/>
      <c r="URT36" s="4"/>
      <c r="URU36" s="4"/>
      <c r="URV36" s="4"/>
      <c r="URW36" s="4"/>
      <c r="URX36" s="4"/>
      <c r="URY36" s="4"/>
      <c r="URZ36" s="4"/>
      <c r="USA36" s="4"/>
      <c r="USB36" s="4"/>
      <c r="USC36" s="4"/>
      <c r="USD36" s="4"/>
      <c r="USE36" s="4"/>
      <c r="USF36" s="4"/>
      <c r="USG36" s="4"/>
      <c r="USH36" s="4"/>
      <c r="USI36" s="4"/>
      <c r="USJ36" s="4"/>
      <c r="USK36" s="4"/>
      <c r="USL36" s="4"/>
      <c r="USM36" s="4"/>
      <c r="USN36" s="4"/>
      <c r="USO36" s="4"/>
      <c r="USP36" s="4"/>
      <c r="USQ36" s="4"/>
      <c r="USR36" s="4"/>
      <c r="USS36" s="4"/>
      <c r="UST36" s="4"/>
      <c r="USU36" s="4"/>
      <c r="USV36" s="4"/>
      <c r="USW36" s="4"/>
      <c r="USX36" s="4"/>
      <c r="USY36" s="4"/>
      <c r="USZ36" s="4"/>
      <c r="UTA36" s="4"/>
      <c r="UTB36" s="4"/>
      <c r="UTC36" s="4"/>
      <c r="UTD36" s="4"/>
      <c r="UTE36" s="4"/>
      <c r="UTF36" s="4"/>
      <c r="UTG36" s="4"/>
      <c r="UTH36" s="4"/>
      <c r="UTI36" s="4"/>
      <c r="UTJ36" s="4"/>
      <c r="UTK36" s="4"/>
      <c r="UTL36" s="4"/>
      <c r="UTM36" s="4"/>
      <c r="UTN36" s="4"/>
      <c r="UTO36" s="4"/>
      <c r="UTP36" s="4"/>
      <c r="UTQ36" s="4"/>
      <c r="UTR36" s="4"/>
      <c r="UTS36" s="4"/>
      <c r="UTT36" s="4"/>
      <c r="UTU36" s="4"/>
      <c r="UTV36" s="4"/>
      <c r="UTW36" s="4"/>
      <c r="UTX36" s="4"/>
      <c r="UTY36" s="4"/>
      <c r="UTZ36" s="4"/>
      <c r="UUA36" s="4"/>
      <c r="UUB36" s="4"/>
      <c r="UUC36" s="4"/>
      <c r="UUD36" s="4"/>
      <c r="UUE36" s="4"/>
      <c r="UUF36" s="4"/>
      <c r="UUG36" s="4"/>
      <c r="UUH36" s="4"/>
      <c r="UUI36" s="4"/>
      <c r="UUJ36" s="4"/>
      <c r="UUK36" s="4"/>
      <c r="UUL36" s="4"/>
      <c r="UUM36" s="4"/>
      <c r="UUN36" s="4"/>
      <c r="UUO36" s="4"/>
      <c r="UUP36" s="4"/>
      <c r="UUQ36" s="4"/>
      <c r="UUR36" s="4"/>
      <c r="UUS36" s="4"/>
      <c r="UUT36" s="4"/>
      <c r="UUU36" s="4"/>
      <c r="UUV36" s="4"/>
      <c r="UUW36" s="4"/>
      <c r="UUX36" s="4"/>
      <c r="UUY36" s="4"/>
      <c r="UUZ36" s="4"/>
      <c r="UVA36" s="4"/>
      <c r="UVB36" s="4"/>
      <c r="UVC36" s="4"/>
      <c r="UVD36" s="4"/>
      <c r="UVE36" s="4"/>
      <c r="UVF36" s="4"/>
      <c r="UVG36" s="4"/>
      <c r="UVH36" s="4"/>
      <c r="UVI36" s="4"/>
      <c r="UVJ36" s="4"/>
      <c r="UVK36" s="4"/>
      <c r="UVL36" s="4"/>
      <c r="UVM36" s="4"/>
      <c r="UVN36" s="4"/>
      <c r="UVO36" s="4"/>
      <c r="UVP36" s="4"/>
      <c r="UVQ36" s="4"/>
      <c r="UVR36" s="4"/>
      <c r="UVS36" s="4"/>
      <c r="UVT36" s="4"/>
      <c r="UVU36" s="4"/>
      <c r="UVV36" s="4"/>
      <c r="UVW36" s="4"/>
      <c r="UVX36" s="4"/>
      <c r="UVY36" s="4"/>
      <c r="UVZ36" s="4"/>
      <c r="UWA36" s="4"/>
      <c r="UWB36" s="4"/>
      <c r="UWC36" s="4"/>
      <c r="UWD36" s="4"/>
      <c r="UWE36" s="4"/>
      <c r="UWF36" s="4"/>
      <c r="UWG36" s="4"/>
      <c r="UWH36" s="4"/>
      <c r="UWI36" s="4"/>
      <c r="UWJ36" s="4"/>
      <c r="UWK36" s="4"/>
      <c r="UWL36" s="4"/>
      <c r="UWM36" s="4"/>
      <c r="UWN36" s="4"/>
      <c r="UWO36" s="4"/>
      <c r="UWP36" s="4"/>
      <c r="UWQ36" s="4"/>
      <c r="UWR36" s="4"/>
      <c r="UWS36" s="4"/>
      <c r="UWT36" s="4"/>
      <c r="UWU36" s="4"/>
      <c r="UWV36" s="4"/>
      <c r="UWW36" s="4"/>
      <c r="UWX36" s="4"/>
      <c r="UWY36" s="4"/>
      <c r="UWZ36" s="4"/>
      <c r="UXA36" s="4"/>
      <c r="UXB36" s="4"/>
      <c r="UXC36" s="4"/>
      <c r="UXD36" s="4"/>
      <c r="UXE36" s="4"/>
      <c r="UXF36" s="4"/>
      <c r="UXG36" s="4"/>
      <c r="UXH36" s="4"/>
      <c r="UXI36" s="4"/>
      <c r="UXJ36" s="4"/>
      <c r="UXK36" s="4"/>
      <c r="UXL36" s="4"/>
      <c r="UXM36" s="4"/>
      <c r="UXN36" s="4"/>
      <c r="UXO36" s="4"/>
      <c r="UXP36" s="4"/>
      <c r="UXQ36" s="4"/>
      <c r="UXR36" s="4"/>
      <c r="UXS36" s="4"/>
      <c r="UXT36" s="4"/>
      <c r="UXU36" s="4"/>
      <c r="UXV36" s="4"/>
      <c r="UXW36" s="4"/>
      <c r="UXX36" s="4"/>
      <c r="UXY36" s="4"/>
      <c r="UXZ36" s="4"/>
      <c r="UYA36" s="4"/>
      <c r="UYB36" s="4"/>
      <c r="UYC36" s="4"/>
      <c r="UYD36" s="4"/>
      <c r="UYE36" s="4"/>
      <c r="UYF36" s="4"/>
      <c r="UYG36" s="4"/>
      <c r="UYH36" s="4"/>
      <c r="UYI36" s="4"/>
      <c r="UYJ36" s="4"/>
      <c r="UYK36" s="4"/>
      <c r="UYL36" s="4"/>
      <c r="UYM36" s="4"/>
      <c r="UYN36" s="4"/>
      <c r="UYO36" s="4"/>
      <c r="UYP36" s="4"/>
      <c r="UYQ36" s="4"/>
      <c r="UYR36" s="4"/>
      <c r="UYS36" s="4"/>
      <c r="UYT36" s="4"/>
      <c r="UYU36" s="4"/>
      <c r="UYV36" s="4"/>
      <c r="UYW36" s="4"/>
      <c r="UYX36" s="4"/>
      <c r="UYY36" s="4"/>
      <c r="UYZ36" s="4"/>
      <c r="UZA36" s="4"/>
      <c r="UZB36" s="4"/>
      <c r="UZC36" s="4"/>
      <c r="UZD36" s="4"/>
      <c r="UZE36" s="4"/>
      <c r="UZF36" s="4"/>
      <c r="UZG36" s="4"/>
      <c r="UZH36" s="4"/>
      <c r="UZI36" s="4"/>
      <c r="UZJ36" s="4"/>
      <c r="UZK36" s="4"/>
      <c r="UZL36" s="4"/>
      <c r="UZM36" s="4"/>
      <c r="UZN36" s="4"/>
      <c r="UZO36" s="4"/>
      <c r="UZP36" s="4"/>
      <c r="UZQ36" s="4"/>
      <c r="UZR36" s="4"/>
      <c r="UZS36" s="4"/>
      <c r="UZT36" s="4"/>
      <c r="UZU36" s="4"/>
      <c r="UZV36" s="4"/>
      <c r="UZW36" s="4"/>
      <c r="UZX36" s="4"/>
      <c r="UZY36" s="4"/>
      <c r="UZZ36" s="4"/>
      <c r="VAA36" s="4"/>
      <c r="VAB36" s="4"/>
      <c r="VAC36" s="4"/>
      <c r="VAD36" s="4"/>
      <c r="VAE36" s="4"/>
      <c r="VAF36" s="4"/>
      <c r="VAG36" s="4"/>
      <c r="VAH36" s="4"/>
      <c r="VAI36" s="4"/>
      <c r="VAJ36" s="4"/>
      <c r="VAK36" s="4"/>
      <c r="VAL36" s="4"/>
      <c r="VAM36" s="4"/>
      <c r="VAN36" s="4"/>
      <c r="VAO36" s="4"/>
      <c r="VAP36" s="4"/>
      <c r="VAQ36" s="4"/>
      <c r="VAR36" s="4"/>
      <c r="VAS36" s="4"/>
      <c r="VAT36" s="4"/>
      <c r="VAU36" s="4"/>
      <c r="VAV36" s="4"/>
      <c r="VAW36" s="4"/>
      <c r="VAX36" s="4"/>
      <c r="VAY36" s="4"/>
      <c r="VAZ36" s="4"/>
      <c r="VBA36" s="4"/>
      <c r="VBB36" s="4"/>
      <c r="VBC36" s="4"/>
      <c r="VBD36" s="4"/>
      <c r="VBE36" s="4"/>
      <c r="VBF36" s="4"/>
      <c r="VBG36" s="4"/>
      <c r="VBH36" s="4"/>
      <c r="VBI36" s="4"/>
      <c r="VBJ36" s="4"/>
      <c r="VBK36" s="4"/>
      <c r="VBL36" s="4"/>
      <c r="VBM36" s="4"/>
      <c r="VBN36" s="4"/>
      <c r="VBO36" s="4"/>
      <c r="VBP36" s="4"/>
      <c r="VBQ36" s="4"/>
      <c r="VBR36" s="4"/>
      <c r="VBS36" s="4"/>
      <c r="VBT36" s="4"/>
      <c r="VBU36" s="4"/>
      <c r="VBV36" s="4"/>
      <c r="VBW36" s="4"/>
      <c r="VBX36" s="4"/>
      <c r="VBY36" s="4"/>
      <c r="VBZ36" s="4"/>
      <c r="VCA36" s="4"/>
      <c r="VCB36" s="4"/>
      <c r="VCC36" s="4"/>
      <c r="VCD36" s="4"/>
      <c r="VCE36" s="4"/>
      <c r="VCF36" s="4"/>
      <c r="VCG36" s="4"/>
      <c r="VCH36" s="4"/>
      <c r="VCI36" s="4"/>
      <c r="VCJ36" s="4"/>
      <c r="VCK36" s="4"/>
      <c r="VCL36" s="4"/>
      <c r="VCM36" s="4"/>
      <c r="VCN36" s="4"/>
      <c r="VCO36" s="4"/>
      <c r="VCP36" s="4"/>
      <c r="VCQ36" s="4"/>
      <c r="VCR36" s="4"/>
      <c r="VCS36" s="4"/>
      <c r="VCT36" s="4"/>
      <c r="VCU36" s="4"/>
      <c r="VCV36" s="4"/>
      <c r="VCW36" s="4"/>
      <c r="VCX36" s="4"/>
      <c r="VCY36" s="4"/>
      <c r="VCZ36" s="4"/>
      <c r="VDA36" s="4"/>
      <c r="VDB36" s="4"/>
      <c r="VDC36" s="4"/>
      <c r="VDD36" s="4"/>
      <c r="VDE36" s="4"/>
      <c r="VDF36" s="4"/>
      <c r="VDG36" s="4"/>
      <c r="VDH36" s="4"/>
      <c r="VDI36" s="4"/>
      <c r="VDJ36" s="4"/>
      <c r="VDK36" s="4"/>
      <c r="VDL36" s="4"/>
      <c r="VDM36" s="4"/>
      <c r="VDN36" s="4"/>
      <c r="VDO36" s="4"/>
      <c r="VDP36" s="4"/>
      <c r="VDQ36" s="4"/>
      <c r="VDR36" s="4"/>
      <c r="VDS36" s="4"/>
      <c r="VDT36" s="4"/>
      <c r="VDU36" s="4"/>
      <c r="VDV36" s="4"/>
      <c r="VDW36" s="4"/>
      <c r="VDX36" s="4"/>
      <c r="VDY36" s="4"/>
      <c r="VDZ36" s="4"/>
      <c r="VEA36" s="4"/>
      <c r="VEB36" s="4"/>
      <c r="VEC36" s="4"/>
      <c r="VED36" s="4"/>
      <c r="VEE36" s="4"/>
      <c r="VEF36" s="4"/>
      <c r="VEG36" s="4"/>
      <c r="VEH36" s="4"/>
      <c r="VEI36" s="4"/>
      <c r="VEJ36" s="4"/>
      <c r="VEK36" s="4"/>
      <c r="VEL36" s="4"/>
      <c r="VEM36" s="4"/>
      <c r="VEN36" s="4"/>
      <c r="VEO36" s="4"/>
      <c r="VEP36" s="4"/>
      <c r="VEQ36" s="4"/>
      <c r="VER36" s="4"/>
      <c r="VES36" s="4"/>
      <c r="VET36" s="4"/>
      <c r="VEU36" s="4"/>
      <c r="VEV36" s="4"/>
      <c r="VEW36" s="4"/>
      <c r="VEX36" s="4"/>
      <c r="VEY36" s="4"/>
      <c r="VEZ36" s="4"/>
      <c r="VFA36" s="4"/>
      <c r="VFB36" s="4"/>
      <c r="VFC36" s="4"/>
      <c r="VFD36" s="4"/>
      <c r="VFE36" s="4"/>
      <c r="VFF36" s="4"/>
      <c r="VFG36" s="4"/>
      <c r="VFH36" s="4"/>
      <c r="VFI36" s="4"/>
      <c r="VFJ36" s="4"/>
      <c r="VFK36" s="4"/>
      <c r="VFL36" s="4"/>
      <c r="VFM36" s="4"/>
      <c r="VFN36" s="4"/>
      <c r="VFO36" s="4"/>
      <c r="VFP36" s="4"/>
      <c r="VFQ36" s="4"/>
      <c r="VFR36" s="4"/>
      <c r="VFS36" s="4"/>
      <c r="VFT36" s="4"/>
      <c r="VFU36" s="4"/>
      <c r="VFV36" s="4"/>
      <c r="VFW36" s="4"/>
      <c r="VFX36" s="4"/>
      <c r="VFY36" s="4"/>
      <c r="VFZ36" s="4"/>
      <c r="VGA36" s="4"/>
      <c r="VGB36" s="4"/>
      <c r="VGC36" s="4"/>
      <c r="VGD36" s="4"/>
      <c r="VGE36" s="4"/>
      <c r="VGF36" s="4"/>
      <c r="VGG36" s="4"/>
      <c r="VGH36" s="4"/>
      <c r="VGI36" s="4"/>
      <c r="VGJ36" s="4"/>
      <c r="VGK36" s="4"/>
      <c r="VGL36" s="4"/>
      <c r="VGM36" s="4"/>
      <c r="VGN36" s="4"/>
      <c r="VGO36" s="4"/>
      <c r="VGP36" s="4"/>
      <c r="VGQ36" s="4"/>
      <c r="VGR36" s="4"/>
      <c r="VGS36" s="4"/>
      <c r="VGT36" s="4"/>
      <c r="VGU36" s="4"/>
      <c r="VGV36" s="4"/>
      <c r="VGW36" s="4"/>
      <c r="VGX36" s="4"/>
      <c r="VGY36" s="4"/>
      <c r="VGZ36" s="4"/>
      <c r="VHA36" s="4"/>
      <c r="VHB36" s="4"/>
      <c r="VHC36" s="4"/>
      <c r="VHD36" s="4"/>
      <c r="VHE36" s="4"/>
      <c r="VHF36" s="4"/>
      <c r="VHG36" s="4"/>
      <c r="VHH36" s="4"/>
      <c r="VHI36" s="4"/>
      <c r="VHJ36" s="4"/>
      <c r="VHK36" s="4"/>
      <c r="VHL36" s="4"/>
      <c r="VHM36" s="4"/>
      <c r="VHN36" s="4"/>
      <c r="VHO36" s="4"/>
      <c r="VHP36" s="4"/>
      <c r="VHQ36" s="4"/>
      <c r="VHR36" s="4"/>
      <c r="VHS36" s="4"/>
      <c r="VHT36" s="4"/>
      <c r="VHU36" s="4"/>
      <c r="VHV36" s="4"/>
      <c r="VHW36" s="4"/>
      <c r="VHX36" s="4"/>
      <c r="VHY36" s="4"/>
      <c r="VHZ36" s="4"/>
      <c r="VIA36" s="4"/>
      <c r="VIB36" s="4"/>
      <c r="VIC36" s="4"/>
      <c r="VID36" s="4"/>
      <c r="VIE36" s="4"/>
      <c r="VIF36" s="4"/>
      <c r="VIG36" s="4"/>
      <c r="VIH36" s="4"/>
      <c r="VII36" s="4"/>
      <c r="VIJ36" s="4"/>
      <c r="VIK36" s="4"/>
      <c r="VIL36" s="4"/>
      <c r="VIM36" s="4"/>
      <c r="VIN36" s="4"/>
      <c r="VIO36" s="4"/>
      <c r="VIP36" s="4"/>
      <c r="VIQ36" s="4"/>
      <c r="VIR36" s="4"/>
      <c r="VIS36" s="4"/>
      <c r="VIT36" s="4"/>
      <c r="VIU36" s="4"/>
      <c r="VIV36" s="4"/>
      <c r="VIW36" s="4"/>
      <c r="VIX36" s="4"/>
      <c r="VIY36" s="4"/>
      <c r="VIZ36" s="4"/>
      <c r="VJA36" s="4"/>
      <c r="VJB36" s="4"/>
      <c r="VJC36" s="4"/>
      <c r="VJD36" s="4"/>
      <c r="VJE36" s="4"/>
      <c r="VJF36" s="4"/>
      <c r="VJG36" s="4"/>
      <c r="VJH36" s="4"/>
      <c r="VJI36" s="4"/>
      <c r="VJJ36" s="4"/>
      <c r="VJK36" s="4"/>
      <c r="VJL36" s="4"/>
      <c r="VJM36" s="4"/>
      <c r="VJN36" s="4"/>
      <c r="VJO36" s="4"/>
      <c r="VJP36" s="4"/>
      <c r="VJQ36" s="4"/>
      <c r="VJR36" s="4"/>
      <c r="VJS36" s="4"/>
      <c r="VJT36" s="4"/>
      <c r="VJU36" s="4"/>
      <c r="VJV36" s="4"/>
      <c r="VJW36" s="4"/>
      <c r="VJX36" s="4"/>
      <c r="VJY36" s="4"/>
      <c r="VJZ36" s="4"/>
      <c r="VKA36" s="4"/>
      <c r="VKB36" s="4"/>
      <c r="VKC36" s="4"/>
      <c r="VKD36" s="4"/>
      <c r="VKE36" s="4"/>
      <c r="VKF36" s="4"/>
      <c r="VKG36" s="4"/>
      <c r="VKH36" s="4"/>
      <c r="VKI36" s="4"/>
      <c r="VKJ36" s="4"/>
      <c r="VKK36" s="4"/>
      <c r="VKL36" s="4"/>
      <c r="VKM36" s="4"/>
      <c r="VKN36" s="4"/>
      <c r="VKO36" s="4"/>
      <c r="VKP36" s="4"/>
      <c r="VKQ36" s="4"/>
      <c r="VKR36" s="4"/>
      <c r="VKS36" s="4"/>
      <c r="VKT36" s="4"/>
      <c r="VKU36" s="4"/>
      <c r="VKV36" s="4"/>
      <c r="VKW36" s="4"/>
      <c r="VKX36" s="4"/>
      <c r="VKY36" s="4"/>
      <c r="VKZ36" s="4"/>
      <c r="VLA36" s="4"/>
      <c r="VLB36" s="4"/>
      <c r="VLC36" s="4"/>
      <c r="VLD36" s="4"/>
      <c r="VLE36" s="4"/>
      <c r="VLF36" s="4"/>
      <c r="VLG36" s="4"/>
      <c r="VLH36" s="4"/>
      <c r="VLI36" s="4"/>
      <c r="VLJ36" s="4"/>
      <c r="VLK36" s="4"/>
      <c r="VLL36" s="4"/>
      <c r="VLM36" s="4"/>
      <c r="VLN36" s="4"/>
      <c r="VLO36" s="4"/>
      <c r="VLP36" s="4"/>
      <c r="VLQ36" s="4"/>
      <c r="VLR36" s="4"/>
      <c r="VLS36" s="4"/>
      <c r="VLT36" s="4"/>
      <c r="VLU36" s="4"/>
      <c r="VLV36" s="4"/>
      <c r="VLW36" s="4"/>
      <c r="VLX36" s="4"/>
      <c r="VLY36" s="4"/>
      <c r="VLZ36" s="4"/>
      <c r="VMA36" s="4"/>
      <c r="VMB36" s="4"/>
      <c r="VMC36" s="4"/>
      <c r="VMD36" s="4"/>
      <c r="VME36" s="4"/>
      <c r="VMF36" s="4"/>
      <c r="VMG36" s="4"/>
      <c r="VMH36" s="4"/>
      <c r="VMI36" s="4"/>
      <c r="VMJ36" s="4"/>
      <c r="VMK36" s="4"/>
      <c r="VML36" s="4"/>
      <c r="VMM36" s="4"/>
      <c r="VMN36" s="4"/>
      <c r="VMO36" s="4"/>
      <c r="VMP36" s="4"/>
      <c r="VMQ36" s="4"/>
      <c r="VMR36" s="4"/>
      <c r="VMS36" s="4"/>
      <c r="VMT36" s="4"/>
      <c r="VMU36" s="4"/>
      <c r="VMV36" s="4"/>
      <c r="VMW36" s="4"/>
      <c r="VMX36" s="4"/>
      <c r="VMY36" s="4"/>
      <c r="VMZ36" s="4"/>
      <c r="VNA36" s="4"/>
      <c r="VNB36" s="4"/>
      <c r="VNC36" s="4"/>
      <c r="VND36" s="4"/>
      <c r="VNE36" s="4"/>
      <c r="VNF36" s="4"/>
      <c r="VNG36" s="4"/>
      <c r="VNH36" s="4"/>
      <c r="VNI36" s="4"/>
      <c r="VNJ36" s="4"/>
      <c r="VNK36" s="4"/>
      <c r="VNL36" s="4"/>
      <c r="VNM36" s="4"/>
      <c r="VNN36" s="4"/>
      <c r="VNO36" s="4"/>
      <c r="VNP36" s="4"/>
      <c r="VNQ36" s="4"/>
      <c r="VNR36" s="4"/>
      <c r="VNS36" s="4"/>
      <c r="VNT36" s="4"/>
      <c r="VNU36" s="4"/>
      <c r="VNV36" s="4"/>
      <c r="VNW36" s="4"/>
      <c r="VNX36" s="4"/>
      <c r="VNY36" s="4"/>
      <c r="VNZ36" s="4"/>
      <c r="VOA36" s="4"/>
      <c r="VOB36" s="4"/>
      <c r="VOC36" s="4"/>
      <c r="VOD36" s="4"/>
      <c r="VOE36" s="4"/>
      <c r="VOF36" s="4"/>
      <c r="VOG36" s="4"/>
      <c r="VOH36" s="4"/>
      <c r="VOI36" s="4"/>
      <c r="VOJ36" s="4"/>
      <c r="VOK36" s="4"/>
      <c r="VOL36" s="4"/>
      <c r="VOM36" s="4"/>
      <c r="VON36" s="4"/>
      <c r="VOO36" s="4"/>
      <c r="VOP36" s="4"/>
      <c r="VOQ36" s="4"/>
      <c r="VOR36" s="4"/>
      <c r="VOS36" s="4"/>
      <c r="VOT36" s="4"/>
      <c r="VOU36" s="4"/>
      <c r="VOV36" s="4"/>
      <c r="VOW36" s="4"/>
      <c r="VOX36" s="4"/>
      <c r="VOY36" s="4"/>
      <c r="VOZ36" s="4"/>
      <c r="VPA36" s="4"/>
      <c r="VPB36" s="4"/>
      <c r="VPC36" s="4"/>
      <c r="VPD36" s="4"/>
      <c r="VPE36" s="4"/>
      <c r="VPF36" s="4"/>
      <c r="VPG36" s="4"/>
      <c r="VPH36" s="4"/>
      <c r="VPI36" s="4"/>
      <c r="VPJ36" s="4"/>
      <c r="VPK36" s="4"/>
      <c r="VPL36" s="4"/>
      <c r="VPM36" s="4"/>
      <c r="VPN36" s="4"/>
      <c r="VPO36" s="4"/>
      <c r="VPP36" s="4"/>
      <c r="VPQ36" s="4"/>
      <c r="VPR36" s="4"/>
      <c r="VPS36" s="4"/>
      <c r="VPT36" s="4"/>
      <c r="VPU36" s="4"/>
      <c r="VPV36" s="4"/>
      <c r="VPW36" s="4"/>
      <c r="VPX36" s="4"/>
      <c r="VPY36" s="4"/>
      <c r="VPZ36" s="4"/>
      <c r="VQA36" s="4"/>
      <c r="VQB36" s="4"/>
      <c r="VQC36" s="4"/>
      <c r="VQD36" s="4"/>
      <c r="VQE36" s="4"/>
      <c r="VQF36" s="4"/>
      <c r="VQG36" s="4"/>
      <c r="VQH36" s="4"/>
      <c r="VQI36" s="4"/>
      <c r="VQJ36" s="4"/>
      <c r="VQK36" s="4"/>
      <c r="VQL36" s="4"/>
      <c r="VQM36" s="4"/>
      <c r="VQN36" s="4"/>
      <c r="VQO36" s="4"/>
      <c r="VQP36" s="4"/>
      <c r="VQQ36" s="4"/>
      <c r="VQR36" s="4"/>
      <c r="VQS36" s="4"/>
      <c r="VQT36" s="4"/>
      <c r="VQU36" s="4"/>
      <c r="VQV36" s="4"/>
      <c r="VQW36" s="4"/>
      <c r="VQX36" s="4"/>
      <c r="VQY36" s="4"/>
      <c r="VQZ36" s="4"/>
      <c r="VRA36" s="4"/>
      <c r="VRB36" s="4"/>
      <c r="VRC36" s="4"/>
      <c r="VRD36" s="4"/>
      <c r="VRE36" s="4"/>
      <c r="VRF36" s="4"/>
      <c r="VRG36" s="4"/>
      <c r="VRH36" s="4"/>
      <c r="VRI36" s="4"/>
      <c r="VRJ36" s="4"/>
      <c r="VRK36" s="4"/>
      <c r="VRL36" s="4"/>
      <c r="VRM36" s="4"/>
      <c r="VRN36" s="4"/>
      <c r="VRO36" s="4"/>
      <c r="VRP36" s="4"/>
      <c r="VRQ36" s="4"/>
      <c r="VRR36" s="4"/>
      <c r="VRS36" s="4"/>
      <c r="VRT36" s="4"/>
      <c r="VRU36" s="4"/>
      <c r="VRV36" s="4"/>
      <c r="VRW36" s="4"/>
      <c r="VRX36" s="4"/>
      <c r="VRY36" s="4"/>
      <c r="VRZ36" s="4"/>
      <c r="VSA36" s="4"/>
      <c r="VSB36" s="4"/>
      <c r="VSC36" s="4"/>
      <c r="VSD36" s="4"/>
      <c r="VSE36" s="4"/>
      <c r="VSF36" s="4"/>
      <c r="VSG36" s="4"/>
      <c r="VSH36" s="4"/>
      <c r="VSI36" s="4"/>
      <c r="VSJ36" s="4"/>
      <c r="VSK36" s="4"/>
      <c r="VSL36" s="4"/>
      <c r="VSM36" s="4"/>
      <c r="VSN36" s="4"/>
      <c r="VSO36" s="4"/>
      <c r="VSP36" s="4"/>
      <c r="VSQ36" s="4"/>
      <c r="VSR36" s="4"/>
      <c r="VSS36" s="4"/>
      <c r="VST36" s="4"/>
      <c r="VSU36" s="4"/>
      <c r="VSV36" s="4"/>
      <c r="VSW36" s="4"/>
      <c r="VSX36" s="4"/>
      <c r="VSY36" s="4"/>
      <c r="VSZ36" s="4"/>
      <c r="VTA36" s="4"/>
      <c r="VTB36" s="4"/>
      <c r="VTC36" s="4"/>
      <c r="VTD36" s="4"/>
      <c r="VTE36" s="4"/>
      <c r="VTF36" s="4"/>
      <c r="VTG36" s="4"/>
      <c r="VTH36" s="4"/>
      <c r="VTI36" s="4"/>
      <c r="VTJ36" s="4"/>
      <c r="VTK36" s="4"/>
      <c r="VTL36" s="4"/>
      <c r="VTM36" s="4"/>
      <c r="VTN36" s="4"/>
      <c r="VTO36" s="4"/>
      <c r="VTP36" s="4"/>
      <c r="VTQ36" s="4"/>
      <c r="VTR36" s="4"/>
      <c r="VTS36" s="4"/>
      <c r="VTT36" s="4"/>
      <c r="VTU36" s="4"/>
      <c r="VTV36" s="4"/>
      <c r="VTW36" s="4"/>
      <c r="VTX36" s="4"/>
      <c r="VTY36" s="4"/>
      <c r="VTZ36" s="4"/>
      <c r="VUA36" s="4"/>
      <c r="VUB36" s="4"/>
      <c r="VUC36" s="4"/>
      <c r="VUD36" s="4"/>
      <c r="VUE36" s="4"/>
      <c r="VUF36" s="4"/>
      <c r="VUG36" s="4"/>
      <c r="VUH36" s="4"/>
      <c r="VUI36" s="4"/>
      <c r="VUJ36" s="4"/>
      <c r="VUK36" s="4"/>
      <c r="VUL36" s="4"/>
      <c r="VUM36" s="4"/>
      <c r="VUN36" s="4"/>
      <c r="VUO36" s="4"/>
      <c r="VUP36" s="4"/>
      <c r="VUQ36" s="4"/>
      <c r="VUR36" s="4"/>
      <c r="VUS36" s="4"/>
      <c r="VUT36" s="4"/>
      <c r="VUU36" s="4"/>
      <c r="VUV36" s="4"/>
      <c r="VUW36" s="4"/>
      <c r="VUX36" s="4"/>
      <c r="VUY36" s="4"/>
      <c r="VUZ36" s="4"/>
      <c r="VVA36" s="4"/>
      <c r="VVB36" s="4"/>
      <c r="VVC36" s="4"/>
      <c r="VVD36" s="4"/>
      <c r="VVE36" s="4"/>
      <c r="VVF36" s="4"/>
      <c r="VVG36" s="4"/>
      <c r="VVH36" s="4"/>
      <c r="VVI36" s="4"/>
      <c r="VVJ36" s="4"/>
      <c r="VVK36" s="4"/>
      <c r="VVL36" s="4"/>
      <c r="VVM36" s="4"/>
      <c r="VVN36" s="4"/>
      <c r="VVO36" s="4"/>
      <c r="VVP36" s="4"/>
      <c r="VVQ36" s="4"/>
      <c r="VVR36" s="4"/>
      <c r="VVS36" s="4"/>
      <c r="VVT36" s="4"/>
      <c r="VVU36" s="4"/>
      <c r="VVV36" s="4"/>
      <c r="VVW36" s="4"/>
      <c r="VVX36" s="4"/>
      <c r="VVY36" s="4"/>
      <c r="VVZ36" s="4"/>
      <c r="VWA36" s="4"/>
      <c r="VWB36" s="4"/>
      <c r="VWC36" s="4"/>
      <c r="VWD36" s="4"/>
      <c r="VWE36" s="4"/>
      <c r="VWF36" s="4"/>
      <c r="VWG36" s="4"/>
      <c r="VWH36" s="4"/>
      <c r="VWI36" s="4"/>
      <c r="VWJ36" s="4"/>
      <c r="VWK36" s="4"/>
      <c r="VWL36" s="4"/>
      <c r="VWM36" s="4"/>
      <c r="VWN36" s="4"/>
      <c r="VWO36" s="4"/>
      <c r="VWP36" s="4"/>
      <c r="VWQ36" s="4"/>
      <c r="VWR36" s="4"/>
      <c r="VWS36" s="4"/>
      <c r="VWT36" s="4"/>
      <c r="VWU36" s="4"/>
      <c r="VWV36" s="4"/>
      <c r="VWW36" s="4"/>
      <c r="VWX36" s="4"/>
      <c r="VWY36" s="4"/>
      <c r="VWZ36" s="4"/>
      <c r="VXA36" s="4"/>
      <c r="VXB36" s="4"/>
      <c r="VXC36" s="4"/>
      <c r="VXD36" s="4"/>
      <c r="VXE36" s="4"/>
      <c r="VXF36" s="4"/>
      <c r="VXG36" s="4"/>
      <c r="VXH36" s="4"/>
      <c r="VXI36" s="4"/>
      <c r="VXJ36" s="4"/>
      <c r="VXK36" s="4"/>
      <c r="VXL36" s="4"/>
      <c r="VXM36" s="4"/>
      <c r="VXN36" s="4"/>
      <c r="VXO36" s="4"/>
      <c r="VXP36" s="4"/>
      <c r="VXQ36" s="4"/>
      <c r="VXR36" s="4"/>
      <c r="VXS36" s="4"/>
      <c r="VXT36" s="4"/>
      <c r="VXU36" s="4"/>
      <c r="VXV36" s="4"/>
      <c r="VXW36" s="4"/>
      <c r="VXX36" s="4"/>
      <c r="VXY36" s="4"/>
      <c r="VXZ36" s="4"/>
      <c r="VYA36" s="4"/>
      <c r="VYB36" s="4"/>
      <c r="VYC36" s="4"/>
      <c r="VYD36" s="4"/>
      <c r="VYE36" s="4"/>
      <c r="VYF36" s="4"/>
      <c r="VYG36" s="4"/>
      <c r="VYH36" s="4"/>
      <c r="VYI36" s="4"/>
      <c r="VYJ36" s="4"/>
      <c r="VYK36" s="4"/>
      <c r="VYL36" s="4"/>
      <c r="VYM36" s="4"/>
      <c r="VYN36" s="4"/>
      <c r="VYO36" s="4"/>
      <c r="VYP36" s="4"/>
      <c r="VYQ36" s="4"/>
      <c r="VYR36" s="4"/>
      <c r="VYS36" s="4"/>
      <c r="VYT36" s="4"/>
      <c r="VYU36" s="4"/>
      <c r="VYV36" s="4"/>
      <c r="VYW36" s="4"/>
      <c r="VYX36" s="4"/>
      <c r="VYY36" s="4"/>
      <c r="VYZ36" s="4"/>
      <c r="VZA36" s="4"/>
      <c r="VZB36" s="4"/>
      <c r="VZC36" s="4"/>
      <c r="VZD36" s="4"/>
      <c r="VZE36" s="4"/>
      <c r="VZF36" s="4"/>
      <c r="VZG36" s="4"/>
      <c r="VZH36" s="4"/>
      <c r="VZI36" s="4"/>
      <c r="VZJ36" s="4"/>
      <c r="VZK36" s="4"/>
      <c r="VZL36" s="4"/>
      <c r="VZM36" s="4"/>
      <c r="VZN36" s="4"/>
      <c r="VZO36" s="4"/>
      <c r="VZP36" s="4"/>
      <c r="VZQ36" s="4"/>
      <c r="VZR36" s="4"/>
      <c r="VZS36" s="4"/>
      <c r="VZT36" s="4"/>
      <c r="VZU36" s="4"/>
      <c r="VZV36" s="4"/>
      <c r="VZW36" s="4"/>
      <c r="VZX36" s="4"/>
      <c r="VZY36" s="4"/>
      <c r="VZZ36" s="4"/>
      <c r="WAA36" s="4"/>
      <c r="WAB36" s="4"/>
      <c r="WAC36" s="4"/>
      <c r="WAD36" s="4"/>
      <c r="WAE36" s="4"/>
      <c r="WAF36" s="4"/>
      <c r="WAG36" s="4"/>
      <c r="WAH36" s="4"/>
      <c r="WAI36" s="4"/>
      <c r="WAJ36" s="4"/>
      <c r="WAK36" s="4"/>
      <c r="WAL36" s="4"/>
      <c r="WAM36" s="4"/>
      <c r="WAN36" s="4"/>
      <c r="WAO36" s="4"/>
      <c r="WAP36" s="4"/>
      <c r="WAQ36" s="4"/>
      <c r="WAR36" s="4"/>
      <c r="WAS36" s="4"/>
      <c r="WAT36" s="4"/>
      <c r="WAU36" s="4"/>
      <c r="WAV36" s="4"/>
      <c r="WAW36" s="4"/>
      <c r="WAX36" s="4"/>
      <c r="WAY36" s="4"/>
      <c r="WAZ36" s="4"/>
      <c r="WBA36" s="4"/>
      <c r="WBB36" s="4"/>
      <c r="WBC36" s="4"/>
      <c r="WBD36" s="4"/>
      <c r="WBE36" s="4"/>
      <c r="WBF36" s="4"/>
      <c r="WBG36" s="4"/>
      <c r="WBH36" s="4"/>
      <c r="WBI36" s="4"/>
      <c r="WBJ36" s="4"/>
      <c r="WBK36" s="4"/>
      <c r="WBL36" s="4"/>
      <c r="WBM36" s="4"/>
      <c r="WBN36" s="4"/>
      <c r="WBO36" s="4"/>
      <c r="WBP36" s="4"/>
      <c r="WBQ36" s="4"/>
      <c r="WBR36" s="4"/>
      <c r="WBS36" s="4"/>
      <c r="WBT36" s="4"/>
      <c r="WBU36" s="4"/>
      <c r="WBV36" s="4"/>
      <c r="WBW36" s="4"/>
      <c r="WBX36" s="4"/>
      <c r="WBY36" s="4"/>
      <c r="WBZ36" s="4"/>
      <c r="WCA36" s="4"/>
      <c r="WCB36" s="4"/>
      <c r="WCC36" s="4"/>
      <c r="WCD36" s="4"/>
      <c r="WCE36" s="4"/>
      <c r="WCF36" s="4"/>
      <c r="WCG36" s="4"/>
      <c r="WCH36" s="4"/>
      <c r="WCI36" s="4"/>
      <c r="WCJ36" s="4"/>
      <c r="WCK36" s="4"/>
      <c r="WCL36" s="4"/>
      <c r="WCM36" s="4"/>
      <c r="WCN36" s="4"/>
      <c r="WCO36" s="4"/>
      <c r="WCP36" s="4"/>
      <c r="WCQ36" s="4"/>
      <c r="WCR36" s="4"/>
      <c r="WCS36" s="4"/>
      <c r="WCT36" s="4"/>
      <c r="WCU36" s="4"/>
      <c r="WCV36" s="4"/>
      <c r="WCW36" s="4"/>
      <c r="WCX36" s="4"/>
      <c r="WCY36" s="4"/>
      <c r="WCZ36" s="4"/>
      <c r="WDA36" s="4"/>
      <c r="WDB36" s="4"/>
      <c r="WDC36" s="4"/>
      <c r="WDD36" s="4"/>
      <c r="WDE36" s="4"/>
      <c r="WDF36" s="4"/>
      <c r="WDG36" s="4"/>
      <c r="WDH36" s="4"/>
      <c r="WDI36" s="4"/>
      <c r="WDJ36" s="4"/>
      <c r="WDK36" s="4"/>
      <c r="WDL36" s="4"/>
      <c r="WDM36" s="4"/>
      <c r="WDN36" s="4"/>
      <c r="WDO36" s="4"/>
      <c r="WDP36" s="4"/>
      <c r="WDQ36" s="4"/>
      <c r="WDR36" s="4"/>
      <c r="WDS36" s="4"/>
      <c r="WDT36" s="4"/>
      <c r="WDU36" s="4"/>
      <c r="WDV36" s="4"/>
      <c r="WDW36" s="4"/>
      <c r="WDX36" s="4"/>
      <c r="WDY36" s="4"/>
      <c r="WDZ36" s="4"/>
      <c r="WEA36" s="4"/>
      <c r="WEB36" s="4"/>
      <c r="WEC36" s="4"/>
      <c r="WED36" s="4"/>
      <c r="WEE36" s="4"/>
      <c r="WEF36" s="4"/>
      <c r="WEG36" s="4"/>
      <c r="WEH36" s="4"/>
      <c r="WEI36" s="4"/>
      <c r="WEJ36" s="4"/>
      <c r="WEK36" s="4"/>
      <c r="WEL36" s="4"/>
      <c r="WEM36" s="4"/>
      <c r="WEN36" s="4"/>
      <c r="WEO36" s="4"/>
      <c r="WEP36" s="4"/>
      <c r="WEQ36" s="4"/>
      <c r="WER36" s="4"/>
      <c r="WES36" s="4"/>
      <c r="WET36" s="4"/>
      <c r="WEU36" s="4"/>
      <c r="WEV36" s="4"/>
      <c r="WEW36" s="4"/>
      <c r="WEX36" s="4"/>
      <c r="WEY36" s="4"/>
      <c r="WEZ36" s="4"/>
      <c r="WFA36" s="4"/>
      <c r="WFB36" s="4"/>
      <c r="WFC36" s="4"/>
      <c r="WFD36" s="4"/>
      <c r="WFE36" s="4"/>
      <c r="WFF36" s="4"/>
      <c r="WFG36" s="4"/>
      <c r="WFH36" s="4"/>
      <c r="WFI36" s="4"/>
      <c r="WFJ36" s="4"/>
      <c r="WFK36" s="4"/>
      <c r="WFL36" s="4"/>
      <c r="WFM36" s="4"/>
      <c r="WFN36" s="4"/>
      <c r="WFO36" s="4"/>
      <c r="WFP36" s="4"/>
      <c r="WFQ36" s="4"/>
      <c r="WFR36" s="4"/>
      <c r="WFS36" s="4"/>
      <c r="WFT36" s="4"/>
      <c r="WFU36" s="4"/>
      <c r="WFV36" s="4"/>
      <c r="WFW36" s="4"/>
      <c r="WFX36" s="4"/>
      <c r="WFY36" s="4"/>
      <c r="WFZ36" s="4"/>
      <c r="WGA36" s="4"/>
      <c r="WGB36" s="4"/>
      <c r="WGC36" s="4"/>
      <c r="WGD36" s="4"/>
      <c r="WGE36" s="4"/>
      <c r="WGF36" s="4"/>
      <c r="WGG36" s="4"/>
      <c r="WGH36" s="4"/>
      <c r="WGI36" s="4"/>
      <c r="WGJ36" s="4"/>
      <c r="WGK36" s="4"/>
      <c r="WGL36" s="4"/>
      <c r="WGM36" s="4"/>
      <c r="WGN36" s="4"/>
      <c r="WGO36" s="4"/>
      <c r="WGP36" s="4"/>
      <c r="WGQ36" s="4"/>
      <c r="WGR36" s="4"/>
      <c r="WGS36" s="4"/>
      <c r="WGT36" s="4"/>
      <c r="WGU36" s="4"/>
      <c r="WGV36" s="4"/>
      <c r="WGW36" s="4"/>
      <c r="WGX36" s="4"/>
      <c r="WGY36" s="4"/>
      <c r="WGZ36" s="4"/>
      <c r="WHA36" s="4"/>
      <c r="WHB36" s="4"/>
      <c r="WHC36" s="4"/>
      <c r="WHD36" s="4"/>
      <c r="WHE36" s="4"/>
      <c r="WHF36" s="4"/>
      <c r="WHG36" s="4"/>
      <c r="WHH36" s="4"/>
      <c r="WHI36" s="4"/>
      <c r="WHJ36" s="4"/>
      <c r="WHK36" s="4"/>
      <c r="WHL36" s="4"/>
      <c r="WHM36" s="4"/>
      <c r="WHN36" s="4"/>
      <c r="WHO36" s="4"/>
      <c r="WHP36" s="4"/>
      <c r="WHQ36" s="4"/>
      <c r="WHR36" s="4"/>
      <c r="WHS36" s="4"/>
      <c r="WHT36" s="4"/>
      <c r="WHU36" s="4"/>
      <c r="WHV36" s="4"/>
      <c r="WHW36" s="4"/>
      <c r="WHX36" s="4"/>
      <c r="WHY36" s="4"/>
      <c r="WHZ36" s="4"/>
      <c r="WIA36" s="4"/>
      <c r="WIB36" s="4"/>
      <c r="WIC36" s="4"/>
      <c r="WID36" s="4"/>
      <c r="WIE36" s="4"/>
      <c r="WIF36" s="4"/>
      <c r="WIG36" s="4"/>
      <c r="WIH36" s="4"/>
      <c r="WII36" s="4"/>
      <c r="WIJ36" s="4"/>
      <c r="WIK36" s="4"/>
      <c r="WIL36" s="4"/>
      <c r="WIM36" s="4"/>
      <c r="WIN36" s="4"/>
      <c r="WIO36" s="4"/>
      <c r="WIP36" s="4"/>
      <c r="WIQ36" s="4"/>
      <c r="WIR36" s="4"/>
      <c r="WIS36" s="4"/>
      <c r="WIT36" s="4"/>
      <c r="WIU36" s="4"/>
      <c r="WIV36" s="4"/>
      <c r="WIW36" s="4"/>
      <c r="WIX36" s="4"/>
      <c r="WIY36" s="4"/>
      <c r="WIZ36" s="4"/>
      <c r="WJA36" s="4"/>
      <c r="WJB36" s="4"/>
      <c r="WJC36" s="4"/>
      <c r="WJD36" s="4"/>
      <c r="WJE36" s="4"/>
      <c r="WJF36" s="4"/>
      <c r="WJG36" s="4"/>
      <c r="WJH36" s="4"/>
      <c r="WJI36" s="4"/>
      <c r="WJJ36" s="4"/>
      <c r="WJK36" s="4"/>
      <c r="WJL36" s="4"/>
      <c r="WJM36" s="4"/>
      <c r="WJN36" s="4"/>
      <c r="WJO36" s="4"/>
      <c r="WJP36" s="4"/>
      <c r="WJQ36" s="4"/>
      <c r="WJR36" s="4"/>
      <c r="WJS36" s="4"/>
      <c r="WJT36" s="4"/>
      <c r="WJU36" s="4"/>
      <c r="WJV36" s="4"/>
      <c r="WJW36" s="4"/>
      <c r="WJX36" s="4"/>
      <c r="WJY36" s="4"/>
      <c r="WJZ36" s="4"/>
      <c r="WKA36" s="4"/>
      <c r="WKB36" s="4"/>
      <c r="WKC36" s="4"/>
      <c r="WKD36" s="4"/>
      <c r="WKE36" s="4"/>
      <c r="WKF36" s="4"/>
      <c r="WKG36" s="4"/>
      <c r="WKH36" s="4"/>
      <c r="WKI36" s="4"/>
      <c r="WKJ36" s="4"/>
      <c r="WKK36" s="4"/>
      <c r="WKL36" s="4"/>
      <c r="WKM36" s="4"/>
      <c r="WKN36" s="4"/>
      <c r="WKO36" s="4"/>
      <c r="WKP36" s="4"/>
      <c r="WKQ36" s="4"/>
      <c r="WKR36" s="4"/>
      <c r="WKS36" s="4"/>
      <c r="WKT36" s="4"/>
      <c r="WKU36" s="4"/>
      <c r="WKV36" s="4"/>
      <c r="WKW36" s="4"/>
      <c r="WKX36" s="4"/>
      <c r="WKY36" s="4"/>
      <c r="WKZ36" s="4"/>
      <c r="WLA36" s="4"/>
      <c r="WLB36" s="4"/>
      <c r="WLC36" s="4"/>
      <c r="WLD36" s="4"/>
      <c r="WLE36" s="4"/>
      <c r="WLF36" s="4"/>
      <c r="WLG36" s="4"/>
      <c r="WLH36" s="4"/>
      <c r="WLI36" s="4"/>
      <c r="WLJ36" s="4"/>
      <c r="WLK36" s="4"/>
      <c r="WLL36" s="4"/>
      <c r="WLM36" s="4"/>
      <c r="WLN36" s="4"/>
      <c r="WLO36" s="4"/>
      <c r="WLP36" s="4"/>
      <c r="WLQ36" s="4"/>
      <c r="WLR36" s="4"/>
      <c r="WLS36" s="4"/>
      <c r="WLT36" s="4"/>
      <c r="WLU36" s="4"/>
      <c r="WLV36" s="4"/>
      <c r="WLW36" s="4"/>
      <c r="WLX36" s="4"/>
      <c r="WLY36" s="4"/>
      <c r="WLZ36" s="4"/>
      <c r="WMA36" s="4"/>
      <c r="WMB36" s="4"/>
      <c r="WMC36" s="4"/>
      <c r="WMD36" s="4"/>
      <c r="WME36" s="4"/>
      <c r="WMF36" s="4"/>
      <c r="WMG36" s="4"/>
      <c r="WMH36" s="4"/>
      <c r="WMI36" s="4"/>
      <c r="WMJ36" s="4"/>
      <c r="WMK36" s="4"/>
      <c r="WML36" s="4"/>
      <c r="WMM36" s="4"/>
      <c r="WMN36" s="4"/>
      <c r="WMO36" s="4"/>
      <c r="WMP36" s="4"/>
      <c r="WMQ36" s="4"/>
      <c r="WMR36" s="4"/>
      <c r="WMS36" s="4"/>
      <c r="WMT36" s="4"/>
      <c r="WMU36" s="4"/>
      <c r="WMV36" s="4"/>
      <c r="WMW36" s="4"/>
      <c r="WMX36" s="4"/>
      <c r="WMY36" s="4"/>
      <c r="WMZ36" s="4"/>
      <c r="WNA36" s="4"/>
      <c r="WNB36" s="4"/>
      <c r="WNC36" s="4"/>
      <c r="WND36" s="4"/>
      <c r="WNE36" s="4"/>
      <c r="WNF36" s="4"/>
      <c r="WNG36" s="4"/>
      <c r="WNH36" s="4"/>
      <c r="WNI36" s="4"/>
      <c r="WNJ36" s="4"/>
      <c r="WNK36" s="4"/>
      <c r="WNL36" s="4"/>
      <c r="WNM36" s="4"/>
      <c r="WNN36" s="4"/>
      <c r="WNO36" s="4"/>
      <c r="WNP36" s="4"/>
      <c r="WNQ36" s="4"/>
      <c r="WNR36" s="4"/>
      <c r="WNS36" s="4"/>
      <c r="WNT36" s="4"/>
      <c r="WNU36" s="4"/>
      <c r="WNV36" s="4"/>
      <c r="WNW36" s="4"/>
      <c r="WNX36" s="4"/>
      <c r="WNY36" s="4"/>
      <c r="WNZ36" s="4"/>
      <c r="WOA36" s="4"/>
      <c r="WOB36" s="4"/>
      <c r="WOC36" s="4"/>
      <c r="WOD36" s="4"/>
      <c r="WOE36" s="4"/>
      <c r="WOF36" s="4"/>
      <c r="WOG36" s="4"/>
      <c r="WOH36" s="4"/>
      <c r="WOI36" s="4"/>
      <c r="WOJ36" s="4"/>
      <c r="WOK36" s="4"/>
      <c r="WOL36" s="4"/>
      <c r="WOM36" s="4"/>
      <c r="WON36" s="4"/>
      <c r="WOO36" s="4"/>
      <c r="WOP36" s="4"/>
      <c r="WOQ36" s="4"/>
      <c r="WOR36" s="4"/>
      <c r="WOS36" s="4"/>
      <c r="WOT36" s="4"/>
      <c r="WOU36" s="4"/>
      <c r="WOV36" s="4"/>
      <c r="WOW36" s="4"/>
      <c r="WOX36" s="4"/>
      <c r="WOY36" s="4"/>
      <c r="WOZ36" s="4"/>
      <c r="WPA36" s="4"/>
      <c r="WPB36" s="4"/>
      <c r="WPC36" s="4"/>
      <c r="WPD36" s="4"/>
      <c r="WPE36" s="4"/>
      <c r="WPF36" s="4"/>
      <c r="WPG36" s="4"/>
      <c r="WPH36" s="4"/>
      <c r="WPI36" s="4"/>
      <c r="WPJ36" s="4"/>
      <c r="WPK36" s="4"/>
      <c r="WPL36" s="4"/>
      <c r="WPM36" s="4"/>
      <c r="WPN36" s="4"/>
      <c r="WPO36" s="4"/>
      <c r="WPP36" s="4"/>
      <c r="WPQ36" s="4"/>
      <c r="WPR36" s="4"/>
      <c r="WPS36" s="4"/>
      <c r="WPT36" s="4"/>
      <c r="WPU36" s="4"/>
      <c r="WPV36" s="4"/>
      <c r="WPW36" s="4"/>
      <c r="WPX36" s="4"/>
      <c r="WPY36" s="4"/>
      <c r="WPZ36" s="4"/>
      <c r="WQA36" s="4"/>
      <c r="WQB36" s="4"/>
      <c r="WQC36" s="4"/>
      <c r="WQD36" s="4"/>
      <c r="WQE36" s="4"/>
      <c r="WQF36" s="4"/>
      <c r="WQG36" s="4"/>
      <c r="WQH36" s="4"/>
      <c r="WQI36" s="4"/>
      <c r="WQJ36" s="4"/>
      <c r="WQK36" s="4"/>
      <c r="WQL36" s="4"/>
      <c r="WQM36" s="4"/>
      <c r="WQN36" s="4"/>
      <c r="WQO36" s="4"/>
      <c r="WQP36" s="4"/>
      <c r="WQQ36" s="4"/>
      <c r="WQR36" s="4"/>
      <c r="WQS36" s="4"/>
      <c r="WQT36" s="4"/>
      <c r="WQU36" s="4"/>
      <c r="WQV36" s="4"/>
      <c r="WQW36" s="4"/>
      <c r="WQX36" s="4"/>
      <c r="WQY36" s="4"/>
      <c r="WQZ36" s="4"/>
      <c r="WRA36" s="4"/>
      <c r="WRB36" s="4"/>
      <c r="WRC36" s="4"/>
      <c r="WRD36" s="4"/>
      <c r="WRE36" s="4"/>
      <c r="WRF36" s="4"/>
      <c r="WRG36" s="4"/>
      <c r="WRH36" s="4"/>
      <c r="WRI36" s="4"/>
      <c r="WRJ36" s="4"/>
      <c r="WRK36" s="4"/>
      <c r="WRL36" s="4"/>
      <c r="WRM36" s="4"/>
      <c r="WRN36" s="4"/>
      <c r="WRO36" s="4"/>
      <c r="WRP36" s="4"/>
      <c r="WRQ36" s="4"/>
      <c r="WRR36" s="4"/>
      <c r="WRS36" s="4"/>
      <c r="WRT36" s="4"/>
      <c r="WRU36" s="4"/>
      <c r="WRV36" s="4"/>
      <c r="WRW36" s="4"/>
      <c r="WRX36" s="4"/>
      <c r="WRY36" s="4"/>
      <c r="WRZ36" s="4"/>
      <c r="WSA36" s="4"/>
      <c r="WSB36" s="4"/>
      <c r="WSC36" s="4"/>
      <c r="WSD36" s="4"/>
      <c r="WSE36" s="4"/>
      <c r="WSF36" s="4"/>
      <c r="WSG36" s="4"/>
      <c r="WSH36" s="4"/>
      <c r="WSI36" s="4"/>
      <c r="WSJ36" s="4"/>
      <c r="WSK36" s="4"/>
      <c r="WSL36" s="4"/>
      <c r="WSM36" s="4"/>
      <c r="WSN36" s="4"/>
      <c r="WSO36" s="4"/>
      <c r="WSP36" s="4"/>
      <c r="WSQ36" s="4"/>
      <c r="WSR36" s="4"/>
      <c r="WSS36" s="4"/>
      <c r="WST36" s="4"/>
      <c r="WSU36" s="4"/>
      <c r="WSV36" s="4"/>
      <c r="WSW36" s="4"/>
      <c r="WSX36" s="4"/>
      <c r="WSY36" s="4"/>
      <c r="WSZ36" s="4"/>
      <c r="WTA36" s="4"/>
      <c r="WTB36" s="4"/>
      <c r="WTC36" s="4"/>
      <c r="WTD36" s="4"/>
      <c r="WTE36" s="4"/>
      <c r="WTF36" s="4"/>
      <c r="WTG36" s="4"/>
      <c r="WTH36" s="4"/>
      <c r="WTI36" s="4"/>
      <c r="WTJ36" s="4"/>
      <c r="WTK36" s="4"/>
      <c r="WTL36" s="4"/>
      <c r="WTM36" s="4"/>
      <c r="WTN36" s="4"/>
      <c r="WTO36" s="4"/>
      <c r="WTP36" s="4"/>
      <c r="WTQ36" s="4"/>
      <c r="WTR36" s="4"/>
      <c r="WTS36" s="4"/>
      <c r="WTT36" s="4"/>
      <c r="WTU36" s="4"/>
      <c r="WTV36" s="4"/>
      <c r="WTW36" s="4"/>
      <c r="WTX36" s="4"/>
      <c r="WTY36" s="4"/>
      <c r="WTZ36" s="4"/>
      <c r="WUA36" s="4"/>
      <c r="WUB36" s="4"/>
      <c r="WUC36" s="4"/>
      <c r="WUD36" s="4"/>
      <c r="WUE36" s="4"/>
      <c r="WUF36" s="4"/>
      <c r="WUG36" s="4"/>
      <c r="WUH36" s="4"/>
      <c r="WUI36" s="4"/>
      <c r="WUJ36" s="4"/>
      <c r="WUK36" s="4"/>
      <c r="WUL36" s="4"/>
      <c r="WUM36" s="4"/>
      <c r="WUN36" s="4"/>
      <c r="WUO36" s="4"/>
      <c r="WUP36" s="4"/>
      <c r="WUQ36" s="4"/>
      <c r="WUR36" s="4"/>
      <c r="WUS36" s="4"/>
      <c r="WUT36" s="4"/>
      <c r="WUU36" s="4"/>
      <c r="WUV36" s="4"/>
      <c r="WUW36" s="4"/>
      <c r="WUX36" s="4"/>
      <c r="WUY36" s="4"/>
      <c r="WUZ36" s="4"/>
      <c r="WVA36" s="4"/>
      <c r="WVB36" s="4"/>
      <c r="WVC36" s="4"/>
      <c r="WVD36" s="4"/>
      <c r="WVE36" s="4"/>
      <c r="WVF36" s="4"/>
      <c r="WVG36" s="4"/>
      <c r="WVH36" s="4"/>
      <c r="WVI36" s="4"/>
      <c r="WVJ36" s="4"/>
      <c r="WVK36" s="4"/>
      <c r="WVL36" s="4"/>
      <c r="WVM36" s="4"/>
      <c r="WVN36" s="4"/>
      <c r="WVO36" s="4"/>
      <c r="WVP36" s="4"/>
      <c r="WVQ36" s="4"/>
      <c r="WVR36" s="4"/>
      <c r="WVS36" s="4"/>
      <c r="WVT36" s="4"/>
      <c r="WVU36" s="4"/>
      <c r="WVV36" s="4"/>
      <c r="WVW36" s="4"/>
      <c r="WVX36" s="4"/>
      <c r="WVY36" s="4"/>
      <c r="WVZ36" s="4"/>
      <c r="WWA36" s="4"/>
      <c r="WWB36" s="4"/>
      <c r="WWC36" s="4"/>
      <c r="WWD36" s="4"/>
      <c r="WWE36" s="4"/>
      <c r="WWF36" s="4"/>
      <c r="WWG36" s="4"/>
      <c r="WWH36" s="4"/>
      <c r="WWI36" s="4"/>
      <c r="WWJ36" s="4"/>
      <c r="WWK36" s="4"/>
      <c r="WWL36" s="4"/>
      <c r="WWM36" s="4"/>
      <c r="WWN36" s="4"/>
      <c r="WWO36" s="4"/>
      <c r="WWP36" s="4"/>
      <c r="WWQ36" s="4"/>
      <c r="WWR36" s="4"/>
      <c r="WWS36" s="4"/>
      <c r="WWT36" s="4"/>
      <c r="WWU36" s="4"/>
      <c r="WWV36" s="4"/>
      <c r="WWW36" s="4"/>
      <c r="WWX36" s="4"/>
      <c r="WWY36" s="4"/>
      <c r="WWZ36" s="4"/>
      <c r="WXA36" s="4"/>
      <c r="WXB36" s="4"/>
      <c r="WXC36" s="4"/>
      <c r="WXD36" s="4"/>
      <c r="WXE36" s="4"/>
      <c r="WXF36" s="4"/>
      <c r="WXG36" s="4"/>
      <c r="WXH36" s="4"/>
      <c r="WXI36" s="4"/>
      <c r="WXJ36" s="4"/>
      <c r="WXK36" s="4"/>
      <c r="WXL36" s="4"/>
      <c r="WXM36" s="4"/>
      <c r="WXN36" s="4"/>
      <c r="WXO36" s="4"/>
      <c r="WXP36" s="4"/>
      <c r="WXQ36" s="4"/>
      <c r="WXR36" s="4"/>
      <c r="WXS36" s="4"/>
      <c r="WXT36" s="4"/>
      <c r="WXU36" s="4"/>
      <c r="WXV36" s="4"/>
      <c r="WXW36" s="4"/>
      <c r="WXX36" s="4"/>
      <c r="WXY36" s="4"/>
      <c r="WXZ36" s="4"/>
      <c r="WYA36" s="4"/>
      <c r="WYB36" s="4"/>
      <c r="WYC36" s="4"/>
      <c r="WYD36" s="4"/>
      <c r="WYE36" s="4"/>
      <c r="WYF36" s="4"/>
      <c r="WYG36" s="4"/>
      <c r="WYH36" s="4"/>
      <c r="WYI36" s="4"/>
      <c r="WYJ36" s="4"/>
      <c r="WYK36" s="4"/>
      <c r="WYL36" s="4"/>
      <c r="WYM36" s="4"/>
      <c r="WYN36" s="4"/>
      <c r="WYO36" s="4"/>
      <c r="WYP36" s="4"/>
      <c r="WYQ36" s="4"/>
      <c r="WYR36" s="4"/>
      <c r="WYS36" s="4"/>
      <c r="WYT36" s="4"/>
      <c r="WYU36" s="4"/>
      <c r="WYV36" s="4"/>
      <c r="WYW36" s="4"/>
      <c r="WYX36" s="4"/>
      <c r="WYY36" s="4"/>
      <c r="WYZ36" s="4"/>
      <c r="WZA36" s="4"/>
      <c r="WZB36" s="4"/>
      <c r="WZC36" s="4"/>
      <c r="WZD36" s="4"/>
      <c r="WZE36" s="4"/>
      <c r="WZF36" s="4"/>
      <c r="WZG36" s="4"/>
      <c r="WZH36" s="4"/>
      <c r="WZI36" s="4"/>
      <c r="WZJ36" s="4"/>
      <c r="WZK36" s="4"/>
      <c r="WZL36" s="4"/>
      <c r="WZM36" s="4"/>
      <c r="WZN36" s="4"/>
      <c r="WZO36" s="4"/>
      <c r="WZP36" s="4"/>
      <c r="WZQ36" s="4"/>
      <c r="WZR36" s="4"/>
      <c r="WZS36" s="4"/>
      <c r="WZT36" s="4"/>
      <c r="WZU36" s="4"/>
      <c r="WZV36" s="4"/>
      <c r="WZW36" s="4"/>
      <c r="WZX36" s="4"/>
      <c r="WZY36" s="4"/>
      <c r="WZZ36" s="4"/>
      <c r="XAA36" s="4"/>
      <c r="XAB36" s="4"/>
      <c r="XAC36" s="4"/>
      <c r="XAD36" s="4"/>
      <c r="XAE36" s="4"/>
      <c r="XAF36" s="4"/>
      <c r="XAG36" s="4"/>
      <c r="XAH36" s="4"/>
      <c r="XAI36" s="4"/>
      <c r="XAJ36" s="4"/>
      <c r="XAK36" s="4"/>
      <c r="XAL36" s="4"/>
      <c r="XAM36" s="4"/>
      <c r="XAN36" s="4"/>
      <c r="XAO36" s="4"/>
      <c r="XAP36" s="4"/>
      <c r="XAQ36" s="4"/>
      <c r="XAR36" s="4"/>
      <c r="XAS36" s="4"/>
      <c r="XAT36" s="4"/>
      <c r="XAU36" s="4"/>
      <c r="XAV36" s="4"/>
      <c r="XAW36" s="4"/>
      <c r="XAX36" s="4"/>
      <c r="XAY36" s="4"/>
      <c r="XAZ36" s="4"/>
      <c r="XBA36" s="4"/>
      <c r="XBB36" s="4"/>
      <c r="XBC36" s="4"/>
      <c r="XBD36" s="4"/>
      <c r="XBE36" s="4"/>
      <c r="XBF36" s="4"/>
      <c r="XBG36" s="4"/>
      <c r="XBH36" s="4"/>
      <c r="XBI36" s="4"/>
      <c r="XBJ36" s="4"/>
      <c r="XBK36" s="4"/>
      <c r="XBL36" s="4"/>
      <c r="XBM36" s="4"/>
      <c r="XBN36" s="4"/>
      <c r="XBO36" s="4"/>
      <c r="XBP36" s="4"/>
      <c r="XBQ36" s="4"/>
      <c r="XBR36" s="4"/>
      <c r="XBS36" s="4"/>
      <c r="XBT36" s="4"/>
      <c r="XBU36" s="4"/>
      <c r="XBV36" s="4"/>
      <c r="XBW36" s="4"/>
      <c r="XBX36" s="4"/>
      <c r="XBY36" s="4"/>
      <c r="XBZ36" s="4"/>
      <c r="XCA36" s="4"/>
      <c r="XCB36" s="4"/>
      <c r="XCC36" s="4"/>
      <c r="XCD36" s="4"/>
      <c r="XCE36" s="4"/>
      <c r="XCF36" s="4"/>
      <c r="XCG36" s="4"/>
      <c r="XCH36" s="4"/>
      <c r="XCI36" s="4"/>
      <c r="XCJ36" s="4"/>
      <c r="XCK36" s="4"/>
      <c r="XCL36" s="4"/>
      <c r="XCM36" s="4"/>
      <c r="XCN36" s="4"/>
      <c r="XCO36" s="4"/>
      <c r="XCP36" s="4"/>
      <c r="XCQ36" s="4"/>
      <c r="XCR36" s="4"/>
      <c r="XCS36" s="4"/>
      <c r="XCT36" s="4"/>
      <c r="XCU36" s="4"/>
      <c r="XCV36" s="4"/>
      <c r="XCW36" s="4"/>
      <c r="XCX36" s="4"/>
      <c r="XCY36" s="4"/>
      <c r="XCZ36" s="4"/>
      <c r="XDA36" s="4"/>
      <c r="XDB36" s="4"/>
      <c r="XDC36" s="4"/>
      <c r="XDD36" s="4"/>
      <c r="XDE36" s="4"/>
      <c r="XDF36" s="4"/>
      <c r="XDG36" s="4"/>
      <c r="XDH36" s="4"/>
      <c r="XDI36" s="4"/>
      <c r="XDJ36" s="4"/>
      <c r="XDK36" s="4"/>
      <c r="XDL36" s="4"/>
      <c r="XDM36" s="4"/>
      <c r="XDN36" s="4"/>
      <c r="XDO36" s="4"/>
      <c r="XDP36" s="4"/>
      <c r="XDQ36" s="4"/>
      <c r="XDR36" s="4"/>
      <c r="XDS36" s="4"/>
      <c r="XDT36" s="4"/>
      <c r="XDU36" s="4"/>
      <c r="XDV36" s="4"/>
      <c r="XDW36" s="4"/>
      <c r="XDX36" s="4"/>
      <c r="XDY36" s="4"/>
      <c r="XDZ36" s="4"/>
      <c r="XEA36" s="4"/>
      <c r="XEB36" s="4"/>
      <c r="XEC36" s="4"/>
      <c r="XED36" s="4"/>
      <c r="XEE36" s="4"/>
      <c r="XEF36" s="4"/>
      <c r="XEG36" s="4"/>
      <c r="XEH36" s="4"/>
      <c r="XEI36" s="4"/>
      <c r="XEJ36" s="4"/>
      <c r="XEK36" s="4"/>
      <c r="XEL36" s="4"/>
      <c r="XEM36" s="4"/>
      <c r="XEN36" s="4"/>
      <c r="XEO36" s="4"/>
      <c r="XEP36" s="4"/>
      <c r="XEQ36" s="4"/>
      <c r="XER36" s="4"/>
      <c r="XES36" s="4"/>
      <c r="XET36" s="4"/>
      <c r="XEU36" s="4"/>
      <c r="XEV36" s="4"/>
      <c r="XEW36" s="4"/>
      <c r="XEX36" s="4"/>
      <c r="XEY36" s="4"/>
      <c r="XEZ36" s="4"/>
      <c r="XFA36" s="4"/>
      <c r="XFB36" s="4"/>
      <c r="XFC36" s="4"/>
      <c r="XFD36" s="20"/>
    </row>
    <row r="37" spans="1:16384" ht="39">
      <c r="A37" s="14" t="s">
        <v>181</v>
      </c>
      <c r="B37" s="14" t="s">
        <v>31</v>
      </c>
      <c r="C37" s="15">
        <v>43748</v>
      </c>
      <c r="D37" s="16" t="s">
        <v>185</v>
      </c>
      <c r="E37" s="16" t="s">
        <v>186</v>
      </c>
      <c r="F37" s="17" t="s">
        <v>187</v>
      </c>
      <c r="G37" s="17" t="s">
        <v>31</v>
      </c>
      <c r="H37" s="17" t="s">
        <v>31</v>
      </c>
      <c r="I37" s="15" t="s">
        <v>179</v>
      </c>
      <c r="J37" s="17" t="s">
        <v>32</v>
      </c>
      <c r="K37" s="15" t="s">
        <v>31</v>
      </c>
      <c r="L37" s="17" t="s">
        <v>31</v>
      </c>
      <c r="M37" s="18" t="s">
        <v>34</v>
      </c>
      <c r="N37" s="18" t="s">
        <v>34</v>
      </c>
      <c r="O37" s="15" t="s">
        <v>31</v>
      </c>
      <c r="P37" s="19" t="s">
        <v>31</v>
      </c>
      <c r="Q37" s="15" t="s">
        <v>31</v>
      </c>
      <c r="R37" s="15" t="s">
        <v>31</v>
      </c>
      <c r="S37" s="15" t="s">
        <v>31</v>
      </c>
      <c r="T37" s="15" t="s">
        <v>31</v>
      </c>
      <c r="U37" s="17" t="s">
        <v>31</v>
      </c>
      <c r="V37" s="15" t="s">
        <v>31</v>
      </c>
      <c r="W37" s="20"/>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c r="CF37" s="4"/>
      <c r="CG37" s="4"/>
      <c r="CH37" s="4"/>
      <c r="CI37" s="4"/>
      <c r="CJ37" s="4"/>
      <c r="CK37" s="4"/>
      <c r="CL37" s="4"/>
      <c r="CM37" s="4"/>
      <c r="CN37" s="4"/>
      <c r="CO37" s="4"/>
      <c r="CP37" s="4"/>
      <c r="CQ37" s="4"/>
      <c r="CR37" s="4"/>
      <c r="CS37" s="4"/>
      <c r="CT37" s="4"/>
      <c r="CU37" s="4"/>
      <c r="CV37" s="4"/>
      <c r="CW37" s="4"/>
      <c r="CX37" s="4"/>
      <c r="CY37" s="4"/>
      <c r="CZ37" s="4"/>
      <c r="DA37" s="4"/>
      <c r="DB37" s="4"/>
      <c r="DC37" s="4"/>
      <c r="DD37" s="4"/>
      <c r="DE37" s="4"/>
      <c r="DF37" s="4"/>
      <c r="DG37" s="4"/>
      <c r="DH37" s="4"/>
      <c r="DI37" s="4"/>
      <c r="DJ37" s="4"/>
      <c r="DK37" s="4"/>
      <c r="DL37" s="4"/>
      <c r="DM37" s="4"/>
      <c r="DN37" s="4"/>
      <c r="DO37" s="4"/>
      <c r="DP37" s="4"/>
      <c r="DQ37" s="4"/>
      <c r="DR37" s="4"/>
      <c r="DS37" s="4"/>
      <c r="DT37" s="4"/>
      <c r="DU37" s="4"/>
      <c r="DV37" s="4"/>
      <c r="DW37" s="4"/>
      <c r="DX37" s="4"/>
      <c r="DY37" s="4"/>
      <c r="DZ37" s="4"/>
      <c r="EA37" s="4"/>
      <c r="EB37" s="4"/>
      <c r="EC37" s="4"/>
      <c r="ED37" s="4"/>
      <c r="EE37" s="4"/>
      <c r="EF37" s="4"/>
      <c r="EG37" s="4"/>
      <c r="EH37" s="4"/>
      <c r="EI37" s="4"/>
      <c r="EJ37" s="4"/>
      <c r="EK37" s="4"/>
      <c r="EL37" s="4"/>
      <c r="EM37" s="4"/>
      <c r="EN37" s="4"/>
      <c r="EO37" s="4"/>
      <c r="EP37" s="4"/>
      <c r="EQ37" s="4"/>
      <c r="ER37" s="4"/>
      <c r="ES37" s="4"/>
      <c r="ET37" s="4"/>
      <c r="EU37" s="4"/>
      <c r="EV37" s="4"/>
      <c r="EW37" s="4"/>
      <c r="EX37" s="4"/>
      <c r="EY37" s="4"/>
      <c r="EZ37" s="4"/>
      <c r="FA37" s="4"/>
      <c r="FB37" s="4"/>
      <c r="FC37" s="4"/>
      <c r="FD37" s="4"/>
      <c r="FE37" s="4"/>
      <c r="FF37" s="4"/>
      <c r="FG37" s="4"/>
      <c r="FH37" s="4"/>
      <c r="FI37" s="4"/>
      <c r="FJ37" s="4"/>
      <c r="FK37" s="4"/>
      <c r="FL37" s="4"/>
      <c r="FM37" s="4"/>
      <c r="FN37" s="4"/>
      <c r="FO37" s="4"/>
      <c r="FP37" s="4"/>
      <c r="FQ37" s="4"/>
      <c r="FR37" s="4"/>
      <c r="FS37" s="4"/>
      <c r="FT37" s="4"/>
      <c r="FU37" s="4"/>
      <c r="FV37" s="4"/>
      <c r="FW37" s="4"/>
      <c r="FX37" s="4"/>
      <c r="FY37" s="4"/>
      <c r="FZ37" s="4"/>
      <c r="GA37" s="4"/>
      <c r="GB37" s="4"/>
      <c r="GC37" s="4"/>
      <c r="GD37" s="4"/>
      <c r="GE37" s="4"/>
      <c r="GF37" s="4"/>
      <c r="GG37" s="4"/>
      <c r="GH37" s="4"/>
      <c r="GI37" s="4"/>
      <c r="GJ37" s="4"/>
      <c r="GK37" s="4"/>
      <c r="GL37" s="4"/>
      <c r="GM37" s="4"/>
      <c r="GN37" s="4"/>
      <c r="GO37" s="4"/>
      <c r="GP37" s="4"/>
      <c r="GQ37" s="4"/>
      <c r="GR37" s="4"/>
      <c r="GS37" s="4"/>
      <c r="GT37" s="4"/>
      <c r="GU37" s="4"/>
      <c r="GV37" s="4"/>
      <c r="GW37" s="4"/>
      <c r="GX37" s="4"/>
      <c r="GY37" s="4"/>
      <c r="GZ37" s="4"/>
      <c r="HA37" s="4"/>
      <c r="HB37" s="4"/>
      <c r="HC37" s="4"/>
      <c r="HD37" s="4"/>
      <c r="HE37" s="4"/>
      <c r="HF37" s="4"/>
      <c r="HG37" s="4"/>
      <c r="HH37" s="4"/>
      <c r="HI37" s="4"/>
      <c r="HJ37" s="4"/>
      <c r="HK37" s="4"/>
      <c r="HL37" s="4"/>
      <c r="HM37" s="4"/>
      <c r="HN37" s="4"/>
      <c r="HO37" s="4"/>
      <c r="HP37" s="4"/>
      <c r="HQ37" s="4"/>
      <c r="HR37" s="4"/>
      <c r="HS37" s="4"/>
      <c r="HT37" s="4"/>
      <c r="HU37" s="4"/>
      <c r="HV37" s="4"/>
      <c r="HW37" s="4"/>
      <c r="HX37" s="4"/>
      <c r="HY37" s="4"/>
      <c r="HZ37" s="4"/>
      <c r="IA37" s="4"/>
      <c r="IB37" s="4"/>
      <c r="IC37" s="4"/>
      <c r="ID37" s="4"/>
      <c r="IE37" s="4"/>
      <c r="IF37" s="4"/>
      <c r="IG37" s="4"/>
      <c r="IH37" s="4"/>
      <c r="II37" s="4"/>
      <c r="IJ37" s="4"/>
      <c r="IK37" s="4"/>
      <c r="IL37" s="4"/>
      <c r="IM37" s="4"/>
      <c r="IN37" s="4"/>
      <c r="IO37" s="4"/>
      <c r="IP37" s="4"/>
      <c r="IQ37" s="4"/>
      <c r="IR37" s="4"/>
      <c r="IS37" s="4"/>
      <c r="IT37" s="4"/>
      <c r="IU37" s="4"/>
      <c r="IV37" s="4"/>
      <c r="IW37" s="4"/>
      <c r="IX37" s="4"/>
      <c r="IY37" s="4"/>
      <c r="IZ37" s="4"/>
      <c r="JA37" s="4"/>
      <c r="JB37" s="4"/>
      <c r="JC37" s="4"/>
      <c r="JD37" s="4"/>
      <c r="JE37" s="4"/>
      <c r="JF37" s="4"/>
      <c r="JG37" s="4"/>
      <c r="JH37" s="4"/>
      <c r="JI37" s="4"/>
      <c r="JJ37" s="4"/>
      <c r="JK37" s="4"/>
      <c r="JL37" s="4"/>
      <c r="JM37" s="4"/>
      <c r="JN37" s="4"/>
      <c r="JO37" s="4"/>
      <c r="JP37" s="4"/>
      <c r="JQ37" s="4"/>
      <c r="JR37" s="4"/>
      <c r="JS37" s="4"/>
      <c r="JT37" s="4"/>
      <c r="JU37" s="4"/>
      <c r="JV37" s="4"/>
      <c r="JW37" s="4"/>
      <c r="JX37" s="4"/>
      <c r="JY37" s="4"/>
      <c r="JZ37" s="4"/>
      <c r="KA37" s="4"/>
      <c r="KB37" s="4"/>
      <c r="KC37" s="4"/>
      <c r="KD37" s="4"/>
      <c r="KE37" s="4"/>
      <c r="KF37" s="4"/>
      <c r="KG37" s="4"/>
      <c r="KH37" s="4"/>
      <c r="KI37" s="4"/>
      <c r="KJ37" s="4"/>
      <c r="KK37" s="4"/>
      <c r="KL37" s="4"/>
      <c r="KM37" s="4"/>
      <c r="KN37" s="4"/>
      <c r="KO37" s="4"/>
      <c r="KP37" s="4"/>
      <c r="KQ37" s="4"/>
      <c r="KR37" s="4"/>
      <c r="KS37" s="4"/>
      <c r="KT37" s="4"/>
      <c r="KU37" s="4"/>
      <c r="KV37" s="4"/>
      <c r="KW37" s="4"/>
      <c r="KX37" s="4"/>
      <c r="KY37" s="4"/>
      <c r="KZ37" s="4"/>
      <c r="LA37" s="4"/>
      <c r="LB37" s="4"/>
      <c r="LC37" s="4"/>
      <c r="LD37" s="4"/>
      <c r="LE37" s="4"/>
      <c r="LF37" s="4"/>
      <c r="LG37" s="4"/>
      <c r="LH37" s="4"/>
      <c r="LI37" s="4"/>
      <c r="LJ37" s="4"/>
      <c r="LK37" s="4"/>
      <c r="LL37" s="4"/>
      <c r="LM37" s="4"/>
      <c r="LN37" s="4"/>
      <c r="LO37" s="4"/>
      <c r="LP37" s="4"/>
      <c r="LQ37" s="4"/>
      <c r="LR37" s="4"/>
      <c r="LS37" s="4"/>
      <c r="LT37" s="4"/>
      <c r="LU37" s="4"/>
      <c r="LV37" s="4"/>
      <c r="LW37" s="4"/>
      <c r="LX37" s="4"/>
      <c r="LY37" s="4"/>
      <c r="LZ37" s="4"/>
      <c r="MA37" s="4"/>
      <c r="MB37" s="4"/>
      <c r="MC37" s="4"/>
      <c r="MD37" s="4"/>
      <c r="ME37" s="4"/>
      <c r="MF37" s="4"/>
      <c r="MG37" s="4"/>
      <c r="MH37" s="4"/>
      <c r="MI37" s="4"/>
      <c r="MJ37" s="4"/>
      <c r="MK37" s="4"/>
      <c r="ML37" s="4"/>
      <c r="MM37" s="4"/>
      <c r="MN37" s="4"/>
      <c r="MO37" s="4"/>
      <c r="MP37" s="4"/>
      <c r="MQ37" s="4"/>
      <c r="MR37" s="4"/>
      <c r="MS37" s="4"/>
      <c r="MT37" s="4"/>
      <c r="MU37" s="4"/>
      <c r="MV37" s="4"/>
      <c r="MW37" s="4"/>
      <c r="MX37" s="4"/>
      <c r="MY37" s="4"/>
      <c r="MZ37" s="4"/>
      <c r="NA37" s="4"/>
      <c r="NB37" s="4"/>
      <c r="NC37" s="4"/>
      <c r="ND37" s="4"/>
      <c r="NE37" s="4"/>
      <c r="NF37" s="4"/>
      <c r="NG37" s="4"/>
      <c r="NH37" s="4"/>
      <c r="NI37" s="4"/>
      <c r="NJ37" s="4"/>
      <c r="NK37" s="4"/>
      <c r="NL37" s="4"/>
      <c r="NM37" s="4"/>
      <c r="NN37" s="4"/>
      <c r="NO37" s="4"/>
      <c r="NP37" s="4"/>
      <c r="NQ37" s="4"/>
      <c r="NR37" s="4"/>
      <c r="NS37" s="4"/>
      <c r="NT37" s="4"/>
      <c r="NU37" s="4"/>
      <c r="NV37" s="4"/>
      <c r="NW37" s="4"/>
      <c r="NX37" s="4"/>
      <c r="NY37" s="4"/>
      <c r="NZ37" s="4"/>
      <c r="OA37" s="4"/>
      <c r="OB37" s="4"/>
      <c r="OC37" s="4"/>
      <c r="OD37" s="4"/>
      <c r="OE37" s="4"/>
      <c r="OF37" s="4"/>
      <c r="OG37" s="4"/>
      <c r="OH37" s="4"/>
      <c r="OI37" s="4"/>
      <c r="OJ37" s="4"/>
      <c r="OK37" s="4"/>
      <c r="OL37" s="4"/>
      <c r="OM37" s="4"/>
      <c r="ON37" s="4"/>
      <c r="OO37" s="4"/>
      <c r="OP37" s="4"/>
      <c r="OQ37" s="4"/>
      <c r="OR37" s="4"/>
      <c r="OS37" s="4"/>
      <c r="OT37" s="4"/>
      <c r="OU37" s="4"/>
      <c r="OV37" s="4"/>
      <c r="OW37" s="4"/>
      <c r="OX37" s="4"/>
      <c r="OY37" s="4"/>
      <c r="OZ37" s="4"/>
      <c r="PA37" s="4"/>
      <c r="PB37" s="4"/>
      <c r="PC37" s="4"/>
      <c r="PD37" s="4"/>
      <c r="PE37" s="4"/>
      <c r="PF37" s="4"/>
      <c r="PG37" s="4"/>
      <c r="PH37" s="4"/>
      <c r="PI37" s="4"/>
      <c r="PJ37" s="4"/>
      <c r="PK37" s="4"/>
      <c r="PL37" s="4"/>
      <c r="PM37" s="4"/>
      <c r="PN37" s="4"/>
      <c r="PO37" s="4"/>
      <c r="PP37" s="4"/>
      <c r="PQ37" s="4"/>
      <c r="PR37" s="4"/>
      <c r="PS37" s="4"/>
      <c r="PT37" s="4"/>
      <c r="PU37" s="4"/>
      <c r="PV37" s="4"/>
      <c r="PW37" s="4"/>
      <c r="PX37" s="4"/>
      <c r="PY37" s="4"/>
      <c r="PZ37" s="4"/>
      <c r="QA37" s="4"/>
      <c r="QB37" s="4"/>
      <c r="QC37" s="4"/>
      <c r="QD37" s="4"/>
      <c r="QE37" s="4"/>
      <c r="QF37" s="4"/>
      <c r="QG37" s="4"/>
      <c r="QH37" s="4"/>
      <c r="QI37" s="4"/>
      <c r="QJ37" s="4"/>
      <c r="QK37" s="4"/>
      <c r="QL37" s="4"/>
      <c r="QM37" s="4"/>
      <c r="QN37" s="4"/>
      <c r="QO37" s="4"/>
      <c r="QP37" s="4"/>
      <c r="QQ37" s="4"/>
      <c r="QR37" s="4"/>
      <c r="QS37" s="4"/>
      <c r="QT37" s="4"/>
      <c r="QU37" s="4"/>
      <c r="QV37" s="4"/>
      <c r="QW37" s="4"/>
      <c r="QX37" s="4"/>
      <c r="QY37" s="4"/>
      <c r="QZ37" s="4"/>
      <c r="RA37" s="4"/>
      <c r="RB37" s="4"/>
      <c r="RC37" s="4"/>
      <c r="RD37" s="4"/>
      <c r="RE37" s="4"/>
      <c r="RF37" s="4"/>
      <c r="RG37" s="4"/>
      <c r="RH37" s="4"/>
      <c r="RI37" s="4"/>
      <c r="RJ37" s="4"/>
      <c r="RK37" s="4"/>
      <c r="RL37" s="4"/>
      <c r="RM37" s="4"/>
      <c r="RN37" s="4"/>
      <c r="RO37" s="4"/>
      <c r="RP37" s="4"/>
      <c r="RQ37" s="4"/>
      <c r="RR37" s="4"/>
      <c r="RS37" s="4"/>
      <c r="RT37" s="4"/>
      <c r="RU37" s="4"/>
      <c r="RV37" s="4"/>
      <c r="RW37" s="4"/>
      <c r="RX37" s="4"/>
      <c r="RY37" s="4"/>
      <c r="RZ37" s="4"/>
      <c r="SA37" s="4"/>
      <c r="SB37" s="4"/>
      <c r="SC37" s="4"/>
      <c r="SD37" s="4"/>
      <c r="SE37" s="4"/>
      <c r="SF37" s="4"/>
      <c r="SG37" s="4"/>
      <c r="SH37" s="4"/>
      <c r="SI37" s="4"/>
      <c r="SJ37" s="4"/>
      <c r="SK37" s="4"/>
      <c r="SL37" s="4"/>
      <c r="SM37" s="4"/>
      <c r="SN37" s="4"/>
      <c r="SO37" s="4"/>
      <c r="SP37" s="4"/>
      <c r="SQ37" s="4"/>
      <c r="SR37" s="4"/>
      <c r="SS37" s="4"/>
      <c r="ST37" s="4"/>
      <c r="SU37" s="4"/>
      <c r="SV37" s="4"/>
      <c r="SW37" s="4"/>
      <c r="SX37" s="4"/>
      <c r="SY37" s="4"/>
      <c r="SZ37" s="4"/>
      <c r="TA37" s="4"/>
      <c r="TB37" s="4"/>
      <c r="TC37" s="4"/>
      <c r="TD37" s="4"/>
      <c r="TE37" s="4"/>
      <c r="TF37" s="4"/>
      <c r="TG37" s="4"/>
      <c r="TH37" s="4"/>
      <c r="TI37" s="4"/>
      <c r="TJ37" s="4"/>
      <c r="TK37" s="4"/>
      <c r="TL37" s="4"/>
      <c r="TM37" s="4"/>
      <c r="TN37" s="4"/>
      <c r="TO37" s="4"/>
      <c r="TP37" s="4"/>
      <c r="TQ37" s="4"/>
      <c r="TR37" s="4"/>
      <c r="TS37" s="4"/>
      <c r="TT37" s="4"/>
      <c r="TU37" s="4"/>
      <c r="TV37" s="4"/>
      <c r="TW37" s="4"/>
      <c r="TX37" s="4"/>
      <c r="TY37" s="4"/>
      <c r="TZ37" s="4"/>
      <c r="UA37" s="4"/>
      <c r="UB37" s="4"/>
      <c r="UC37" s="4"/>
      <c r="UD37" s="4"/>
      <c r="UE37" s="4"/>
      <c r="UF37" s="4"/>
      <c r="UG37" s="4"/>
      <c r="UH37" s="4"/>
      <c r="UI37" s="4"/>
      <c r="UJ37" s="4"/>
      <c r="UK37" s="4"/>
      <c r="UL37" s="4"/>
      <c r="UM37" s="4"/>
      <c r="UN37" s="4"/>
      <c r="UO37" s="4"/>
      <c r="UP37" s="4"/>
      <c r="UQ37" s="4"/>
      <c r="UR37" s="4"/>
      <c r="US37" s="4"/>
      <c r="UT37" s="4"/>
      <c r="UU37" s="4"/>
      <c r="UV37" s="4"/>
      <c r="UW37" s="4"/>
      <c r="UX37" s="4"/>
      <c r="UY37" s="4"/>
      <c r="UZ37" s="4"/>
      <c r="VA37" s="4"/>
      <c r="VB37" s="4"/>
      <c r="VC37" s="4"/>
      <c r="VD37" s="4"/>
      <c r="VE37" s="4"/>
      <c r="VF37" s="4"/>
      <c r="VG37" s="4"/>
      <c r="VH37" s="4"/>
      <c r="VI37" s="4"/>
      <c r="VJ37" s="4"/>
      <c r="VK37" s="4"/>
      <c r="VL37" s="4"/>
      <c r="VM37" s="4"/>
      <c r="VN37" s="4"/>
      <c r="VO37" s="4"/>
      <c r="VP37" s="4"/>
      <c r="VQ37" s="4"/>
      <c r="VR37" s="4"/>
      <c r="VS37" s="4"/>
      <c r="VT37" s="4"/>
      <c r="VU37" s="4"/>
      <c r="VV37" s="4"/>
      <c r="VW37" s="4"/>
      <c r="VX37" s="4"/>
      <c r="VY37" s="4"/>
      <c r="VZ37" s="4"/>
      <c r="WA37" s="4"/>
      <c r="WB37" s="4"/>
      <c r="WC37" s="4"/>
      <c r="WD37" s="4"/>
      <c r="WE37" s="4"/>
      <c r="WF37" s="4"/>
      <c r="WG37" s="4"/>
      <c r="WH37" s="4"/>
      <c r="WI37" s="4"/>
      <c r="WJ37" s="4"/>
      <c r="WK37" s="4"/>
      <c r="WL37" s="4"/>
      <c r="WM37" s="4"/>
      <c r="WN37" s="4"/>
      <c r="WO37" s="4"/>
      <c r="WP37" s="4"/>
      <c r="WQ37" s="4"/>
      <c r="WR37" s="4"/>
      <c r="WS37" s="4"/>
      <c r="WT37" s="4"/>
      <c r="WU37" s="4"/>
      <c r="WV37" s="4"/>
      <c r="WW37" s="4"/>
      <c r="WX37" s="4"/>
      <c r="WY37" s="4"/>
      <c r="WZ37" s="4"/>
      <c r="XA37" s="4"/>
      <c r="XB37" s="4"/>
      <c r="XC37" s="4"/>
      <c r="XD37" s="4"/>
      <c r="XE37" s="4"/>
      <c r="XF37" s="4"/>
      <c r="XG37" s="4"/>
      <c r="XH37" s="4"/>
      <c r="XI37" s="4"/>
      <c r="XJ37" s="4"/>
      <c r="XK37" s="4"/>
      <c r="XL37" s="4"/>
      <c r="XM37" s="4"/>
      <c r="XN37" s="4"/>
      <c r="XO37" s="4"/>
      <c r="XP37" s="4"/>
      <c r="XQ37" s="4"/>
      <c r="XR37" s="4"/>
      <c r="XS37" s="4"/>
      <c r="XT37" s="4"/>
      <c r="XU37" s="4"/>
      <c r="XV37" s="4"/>
      <c r="XW37" s="4"/>
      <c r="XX37" s="4"/>
      <c r="XY37" s="4"/>
      <c r="XZ37" s="4"/>
      <c r="YA37" s="4"/>
      <c r="YB37" s="4"/>
      <c r="YC37" s="4"/>
      <c r="YD37" s="4"/>
      <c r="YE37" s="4"/>
      <c r="YF37" s="4"/>
      <c r="YG37" s="4"/>
      <c r="YH37" s="4"/>
      <c r="YI37" s="4"/>
      <c r="YJ37" s="4"/>
      <c r="YK37" s="4"/>
      <c r="YL37" s="4"/>
      <c r="YM37" s="4"/>
      <c r="YN37" s="4"/>
      <c r="YO37" s="4"/>
      <c r="YP37" s="4"/>
      <c r="YQ37" s="4"/>
      <c r="YR37" s="4"/>
      <c r="YS37" s="4"/>
      <c r="YT37" s="4"/>
      <c r="YU37" s="4"/>
      <c r="YV37" s="4"/>
      <c r="YW37" s="4"/>
      <c r="YX37" s="4"/>
      <c r="YY37" s="4"/>
      <c r="YZ37" s="4"/>
      <c r="ZA37" s="4"/>
      <c r="ZB37" s="4"/>
      <c r="ZC37" s="4"/>
      <c r="ZD37" s="4"/>
      <c r="ZE37" s="4"/>
      <c r="ZF37" s="4"/>
      <c r="ZG37" s="4"/>
      <c r="ZH37" s="4"/>
      <c r="ZI37" s="4"/>
      <c r="ZJ37" s="4"/>
      <c r="ZK37" s="4"/>
      <c r="ZL37" s="4"/>
      <c r="ZM37" s="4"/>
      <c r="ZN37" s="4"/>
      <c r="ZO37" s="4"/>
      <c r="ZP37" s="4"/>
      <c r="ZQ37" s="4"/>
      <c r="ZR37" s="4"/>
      <c r="ZS37" s="4"/>
      <c r="ZT37" s="4"/>
      <c r="ZU37" s="4"/>
      <c r="ZV37" s="4"/>
      <c r="ZW37" s="4"/>
      <c r="ZX37" s="4"/>
      <c r="ZY37" s="4"/>
      <c r="ZZ37" s="4"/>
      <c r="AAA37" s="4"/>
      <c r="AAB37" s="4"/>
      <c r="AAC37" s="4"/>
      <c r="AAD37" s="4"/>
      <c r="AAE37" s="4"/>
      <c r="AAF37" s="4"/>
      <c r="AAG37" s="4"/>
      <c r="AAH37" s="4"/>
      <c r="AAI37" s="4"/>
      <c r="AAJ37" s="4"/>
      <c r="AAK37" s="4"/>
      <c r="AAL37" s="4"/>
      <c r="AAM37" s="4"/>
      <c r="AAN37" s="4"/>
      <c r="AAO37" s="4"/>
      <c r="AAP37" s="4"/>
      <c r="AAQ37" s="4"/>
      <c r="AAR37" s="4"/>
      <c r="AAS37" s="4"/>
      <c r="AAT37" s="4"/>
      <c r="AAU37" s="4"/>
      <c r="AAV37" s="4"/>
      <c r="AAW37" s="4"/>
      <c r="AAX37" s="4"/>
      <c r="AAY37" s="4"/>
      <c r="AAZ37" s="4"/>
      <c r="ABA37" s="4"/>
      <c r="ABB37" s="4"/>
      <c r="ABC37" s="4"/>
      <c r="ABD37" s="4"/>
      <c r="ABE37" s="4"/>
      <c r="ABF37" s="4"/>
      <c r="ABG37" s="4"/>
      <c r="ABH37" s="4"/>
      <c r="ABI37" s="4"/>
      <c r="ABJ37" s="4"/>
      <c r="ABK37" s="4"/>
      <c r="ABL37" s="4"/>
      <c r="ABM37" s="4"/>
      <c r="ABN37" s="4"/>
      <c r="ABO37" s="4"/>
      <c r="ABP37" s="4"/>
      <c r="ABQ37" s="4"/>
      <c r="ABR37" s="4"/>
      <c r="ABS37" s="4"/>
      <c r="ABT37" s="4"/>
      <c r="ABU37" s="4"/>
      <c r="ABV37" s="4"/>
      <c r="ABW37" s="4"/>
      <c r="ABX37" s="4"/>
      <c r="ABY37" s="4"/>
      <c r="ABZ37" s="4"/>
      <c r="ACA37" s="4"/>
      <c r="ACB37" s="4"/>
      <c r="ACC37" s="4"/>
      <c r="ACD37" s="4"/>
      <c r="ACE37" s="4"/>
      <c r="ACF37" s="4"/>
      <c r="ACG37" s="4"/>
      <c r="ACH37" s="4"/>
      <c r="ACI37" s="4"/>
      <c r="ACJ37" s="4"/>
      <c r="ACK37" s="4"/>
      <c r="ACL37" s="4"/>
      <c r="ACM37" s="4"/>
      <c r="ACN37" s="4"/>
      <c r="ACO37" s="4"/>
      <c r="ACP37" s="4"/>
      <c r="ACQ37" s="4"/>
      <c r="ACR37" s="4"/>
      <c r="ACS37" s="4"/>
      <c r="ACT37" s="4"/>
      <c r="ACU37" s="4"/>
      <c r="ACV37" s="4"/>
      <c r="ACW37" s="4"/>
      <c r="ACX37" s="4"/>
      <c r="ACY37" s="4"/>
      <c r="ACZ37" s="4"/>
      <c r="ADA37" s="4"/>
      <c r="ADB37" s="4"/>
      <c r="ADC37" s="4"/>
      <c r="ADD37" s="4"/>
      <c r="ADE37" s="4"/>
      <c r="ADF37" s="4"/>
      <c r="ADG37" s="4"/>
      <c r="ADH37" s="4"/>
      <c r="ADI37" s="4"/>
      <c r="ADJ37" s="4"/>
      <c r="ADK37" s="4"/>
      <c r="ADL37" s="4"/>
      <c r="ADM37" s="4"/>
      <c r="ADN37" s="4"/>
      <c r="ADO37" s="4"/>
      <c r="ADP37" s="4"/>
      <c r="ADQ37" s="4"/>
      <c r="ADR37" s="4"/>
      <c r="ADS37" s="4"/>
      <c r="ADT37" s="4"/>
      <c r="ADU37" s="4"/>
      <c r="ADV37" s="4"/>
      <c r="ADW37" s="4"/>
      <c r="ADX37" s="4"/>
      <c r="ADY37" s="4"/>
      <c r="ADZ37" s="4"/>
      <c r="AEA37" s="4"/>
      <c r="AEB37" s="4"/>
      <c r="AEC37" s="4"/>
      <c r="AED37" s="4"/>
      <c r="AEE37" s="4"/>
      <c r="AEF37" s="4"/>
      <c r="AEG37" s="4"/>
      <c r="AEH37" s="4"/>
      <c r="AEI37" s="4"/>
      <c r="AEJ37" s="4"/>
      <c r="AEK37" s="4"/>
      <c r="AEL37" s="4"/>
      <c r="AEM37" s="4"/>
      <c r="AEN37" s="4"/>
      <c r="AEO37" s="4"/>
      <c r="AEP37" s="4"/>
      <c r="AEQ37" s="4"/>
      <c r="AER37" s="4"/>
      <c r="AES37" s="4"/>
      <c r="AET37" s="4"/>
      <c r="AEU37" s="4"/>
      <c r="AEV37" s="4"/>
      <c r="AEW37" s="4"/>
      <c r="AEX37" s="4"/>
      <c r="AEY37" s="4"/>
      <c r="AEZ37" s="4"/>
      <c r="AFA37" s="4"/>
      <c r="AFB37" s="4"/>
      <c r="AFC37" s="4"/>
      <c r="AFD37" s="4"/>
      <c r="AFE37" s="4"/>
      <c r="AFF37" s="4"/>
      <c r="AFG37" s="4"/>
      <c r="AFH37" s="4"/>
      <c r="AFI37" s="4"/>
      <c r="AFJ37" s="4"/>
      <c r="AFK37" s="4"/>
      <c r="AFL37" s="4"/>
      <c r="AFM37" s="4"/>
      <c r="AFN37" s="4"/>
      <c r="AFO37" s="4"/>
      <c r="AFP37" s="4"/>
      <c r="AFQ37" s="4"/>
      <c r="AFR37" s="4"/>
      <c r="AFS37" s="4"/>
      <c r="AFT37" s="4"/>
      <c r="AFU37" s="4"/>
      <c r="AFV37" s="4"/>
      <c r="AFW37" s="4"/>
      <c r="AFX37" s="4"/>
      <c r="AFY37" s="4"/>
      <c r="AFZ37" s="4"/>
      <c r="AGA37" s="4"/>
      <c r="AGB37" s="4"/>
      <c r="AGC37" s="4"/>
      <c r="AGD37" s="4"/>
      <c r="AGE37" s="4"/>
      <c r="AGF37" s="4"/>
      <c r="AGG37" s="4"/>
      <c r="AGH37" s="4"/>
      <c r="AGI37" s="4"/>
      <c r="AGJ37" s="4"/>
      <c r="AGK37" s="4"/>
      <c r="AGL37" s="4"/>
      <c r="AGM37" s="4"/>
      <c r="AGN37" s="4"/>
      <c r="AGO37" s="4"/>
      <c r="AGP37" s="4"/>
      <c r="AGQ37" s="4"/>
      <c r="AGR37" s="4"/>
      <c r="AGS37" s="4"/>
      <c r="AGT37" s="4"/>
      <c r="AGU37" s="4"/>
      <c r="AGV37" s="4"/>
      <c r="AGW37" s="4"/>
      <c r="AGX37" s="4"/>
      <c r="AGY37" s="4"/>
      <c r="AGZ37" s="4"/>
      <c r="AHA37" s="4"/>
      <c r="AHB37" s="4"/>
      <c r="AHC37" s="4"/>
      <c r="AHD37" s="4"/>
      <c r="AHE37" s="4"/>
      <c r="AHF37" s="4"/>
      <c r="AHG37" s="4"/>
      <c r="AHH37" s="4"/>
      <c r="AHI37" s="4"/>
      <c r="AHJ37" s="4"/>
      <c r="AHK37" s="4"/>
      <c r="AHL37" s="4"/>
      <c r="AHM37" s="4"/>
      <c r="AHN37" s="4"/>
      <c r="AHO37" s="4"/>
      <c r="AHP37" s="4"/>
      <c r="AHQ37" s="4"/>
      <c r="AHR37" s="4"/>
      <c r="AHS37" s="4"/>
      <c r="AHT37" s="4"/>
      <c r="AHU37" s="4"/>
      <c r="AHV37" s="4"/>
      <c r="AHW37" s="4"/>
      <c r="AHX37" s="4"/>
      <c r="AHY37" s="4"/>
      <c r="AHZ37" s="4"/>
      <c r="AIA37" s="4"/>
      <c r="AIB37" s="4"/>
      <c r="AIC37" s="4"/>
      <c r="AID37" s="4"/>
      <c r="AIE37" s="4"/>
      <c r="AIF37" s="4"/>
      <c r="AIG37" s="4"/>
      <c r="AIH37" s="4"/>
      <c r="AII37" s="4"/>
      <c r="AIJ37" s="4"/>
      <c r="AIK37" s="4"/>
      <c r="AIL37" s="4"/>
      <c r="AIM37" s="4"/>
      <c r="AIN37" s="4"/>
      <c r="AIO37" s="4"/>
      <c r="AIP37" s="4"/>
      <c r="AIQ37" s="4"/>
      <c r="AIR37" s="4"/>
      <c r="AIS37" s="4"/>
      <c r="AIT37" s="4"/>
      <c r="AIU37" s="4"/>
      <c r="AIV37" s="4"/>
      <c r="AIW37" s="4"/>
      <c r="AIX37" s="4"/>
      <c r="AIY37" s="4"/>
      <c r="AIZ37" s="4"/>
      <c r="AJA37" s="4"/>
      <c r="AJB37" s="4"/>
      <c r="AJC37" s="4"/>
      <c r="AJD37" s="4"/>
      <c r="AJE37" s="4"/>
      <c r="AJF37" s="4"/>
      <c r="AJG37" s="4"/>
      <c r="AJH37" s="4"/>
      <c r="AJI37" s="4"/>
      <c r="AJJ37" s="4"/>
      <c r="AJK37" s="4"/>
      <c r="AJL37" s="4"/>
      <c r="AJM37" s="4"/>
      <c r="AJN37" s="4"/>
      <c r="AJO37" s="4"/>
      <c r="AJP37" s="4"/>
      <c r="AJQ37" s="4"/>
      <c r="AJR37" s="4"/>
      <c r="AJS37" s="4"/>
      <c r="AJT37" s="4"/>
      <c r="AJU37" s="4"/>
      <c r="AJV37" s="4"/>
      <c r="AJW37" s="4"/>
      <c r="AJX37" s="4"/>
      <c r="AJY37" s="4"/>
      <c r="AJZ37" s="4"/>
      <c r="AKA37" s="4"/>
      <c r="AKB37" s="4"/>
      <c r="AKC37" s="4"/>
      <c r="AKD37" s="4"/>
      <c r="AKE37" s="4"/>
      <c r="AKF37" s="4"/>
      <c r="AKG37" s="4"/>
      <c r="AKH37" s="4"/>
      <c r="AKI37" s="4"/>
      <c r="AKJ37" s="4"/>
      <c r="AKK37" s="4"/>
      <c r="AKL37" s="4"/>
      <c r="AKM37" s="4"/>
      <c r="AKN37" s="4"/>
      <c r="AKO37" s="4"/>
      <c r="AKP37" s="4"/>
      <c r="AKQ37" s="4"/>
      <c r="AKR37" s="4"/>
      <c r="AKS37" s="4"/>
      <c r="AKT37" s="4"/>
      <c r="AKU37" s="4"/>
      <c r="AKV37" s="4"/>
      <c r="AKW37" s="4"/>
      <c r="AKX37" s="4"/>
      <c r="AKY37" s="4"/>
      <c r="AKZ37" s="4"/>
      <c r="ALA37" s="4"/>
      <c r="ALB37" s="4"/>
      <c r="ALC37" s="4"/>
      <c r="ALD37" s="4"/>
      <c r="ALE37" s="4"/>
      <c r="ALF37" s="4"/>
      <c r="ALG37" s="4"/>
      <c r="ALH37" s="4"/>
      <c r="ALI37" s="4"/>
      <c r="ALJ37" s="4"/>
      <c r="ALK37" s="4"/>
      <c r="ALL37" s="4"/>
      <c r="ALM37" s="4"/>
      <c r="ALN37" s="4"/>
      <c r="ALO37" s="4"/>
      <c r="ALP37" s="4"/>
      <c r="ALQ37" s="4"/>
      <c r="ALR37" s="4"/>
      <c r="ALS37" s="4"/>
      <c r="ALT37" s="4"/>
      <c r="ALU37" s="4"/>
      <c r="ALV37" s="4"/>
      <c r="ALW37" s="4"/>
      <c r="ALX37" s="4"/>
      <c r="ALY37" s="4"/>
      <c r="ALZ37" s="4"/>
      <c r="AMA37" s="4"/>
      <c r="AMB37" s="4"/>
      <c r="AMC37" s="4"/>
      <c r="AMD37" s="4"/>
      <c r="AME37" s="4"/>
      <c r="AMF37" s="4"/>
      <c r="AMG37" s="4"/>
      <c r="AMH37" s="4"/>
      <c r="AMI37" s="4"/>
      <c r="AMJ37" s="4"/>
      <c r="AMK37" s="4"/>
      <c r="AML37" s="4"/>
      <c r="AMM37" s="4"/>
      <c r="AMN37" s="4"/>
      <c r="AMO37" s="4"/>
      <c r="AMP37" s="4"/>
      <c r="AMQ37" s="4"/>
      <c r="AMR37" s="4"/>
      <c r="AMS37" s="4"/>
      <c r="AMT37" s="4"/>
      <c r="AMU37" s="4"/>
      <c r="AMV37" s="4"/>
      <c r="AMW37" s="4"/>
      <c r="AMX37" s="4"/>
      <c r="AMY37" s="4"/>
      <c r="AMZ37" s="4"/>
      <c r="ANA37" s="4"/>
      <c r="ANB37" s="4"/>
      <c r="ANC37" s="4"/>
      <c r="AND37" s="4"/>
      <c r="ANE37" s="4"/>
      <c r="ANF37" s="4"/>
      <c r="ANG37" s="4"/>
      <c r="ANH37" s="4"/>
      <c r="ANI37" s="4"/>
      <c r="ANJ37" s="4"/>
      <c r="ANK37" s="4"/>
      <c r="ANL37" s="4"/>
      <c r="ANM37" s="4"/>
      <c r="ANN37" s="4"/>
      <c r="ANO37" s="4"/>
      <c r="ANP37" s="4"/>
      <c r="ANQ37" s="4"/>
      <c r="ANR37" s="4"/>
      <c r="ANS37" s="4"/>
      <c r="ANT37" s="4"/>
      <c r="ANU37" s="4"/>
      <c r="ANV37" s="4"/>
      <c r="ANW37" s="4"/>
      <c r="ANX37" s="4"/>
      <c r="ANY37" s="4"/>
      <c r="ANZ37" s="4"/>
      <c r="AOA37" s="4"/>
      <c r="AOB37" s="4"/>
      <c r="AOC37" s="4"/>
      <c r="AOD37" s="4"/>
      <c r="AOE37" s="4"/>
      <c r="AOF37" s="4"/>
      <c r="AOG37" s="4"/>
      <c r="AOH37" s="4"/>
      <c r="AOI37" s="4"/>
      <c r="AOJ37" s="4"/>
      <c r="AOK37" s="4"/>
      <c r="AOL37" s="4"/>
      <c r="AOM37" s="4"/>
      <c r="AON37" s="4"/>
      <c r="AOO37" s="4"/>
      <c r="AOP37" s="4"/>
      <c r="AOQ37" s="4"/>
      <c r="AOR37" s="4"/>
      <c r="AOS37" s="4"/>
      <c r="AOT37" s="4"/>
      <c r="AOU37" s="4"/>
      <c r="AOV37" s="4"/>
      <c r="AOW37" s="4"/>
      <c r="AOX37" s="4"/>
      <c r="AOY37" s="4"/>
      <c r="AOZ37" s="4"/>
      <c r="APA37" s="4"/>
      <c r="APB37" s="4"/>
      <c r="APC37" s="4"/>
      <c r="APD37" s="4"/>
      <c r="APE37" s="4"/>
      <c r="APF37" s="4"/>
      <c r="APG37" s="4"/>
      <c r="APH37" s="4"/>
      <c r="API37" s="4"/>
      <c r="APJ37" s="4"/>
      <c r="APK37" s="4"/>
      <c r="APL37" s="4"/>
      <c r="APM37" s="4"/>
      <c r="APN37" s="4"/>
      <c r="APO37" s="4"/>
      <c r="APP37" s="4"/>
      <c r="APQ37" s="4"/>
      <c r="APR37" s="4"/>
      <c r="APS37" s="4"/>
      <c r="APT37" s="4"/>
      <c r="APU37" s="4"/>
      <c r="APV37" s="4"/>
      <c r="APW37" s="4"/>
      <c r="APX37" s="4"/>
      <c r="APY37" s="4"/>
      <c r="APZ37" s="4"/>
      <c r="AQA37" s="4"/>
      <c r="AQB37" s="4"/>
      <c r="AQC37" s="4"/>
      <c r="AQD37" s="4"/>
      <c r="AQE37" s="4"/>
      <c r="AQF37" s="4"/>
      <c r="AQG37" s="4"/>
      <c r="AQH37" s="4"/>
      <c r="AQI37" s="4"/>
      <c r="AQJ37" s="4"/>
      <c r="AQK37" s="4"/>
      <c r="AQL37" s="4"/>
      <c r="AQM37" s="4"/>
      <c r="AQN37" s="4"/>
      <c r="AQO37" s="4"/>
      <c r="AQP37" s="4"/>
      <c r="AQQ37" s="4"/>
      <c r="AQR37" s="4"/>
      <c r="AQS37" s="4"/>
      <c r="AQT37" s="4"/>
      <c r="AQU37" s="4"/>
      <c r="AQV37" s="4"/>
      <c r="AQW37" s="4"/>
      <c r="AQX37" s="4"/>
      <c r="AQY37" s="4"/>
      <c r="AQZ37" s="4"/>
      <c r="ARA37" s="4"/>
      <c r="ARB37" s="4"/>
      <c r="ARC37" s="4"/>
      <c r="ARD37" s="4"/>
      <c r="ARE37" s="4"/>
      <c r="ARF37" s="4"/>
      <c r="ARG37" s="4"/>
      <c r="ARH37" s="4"/>
      <c r="ARI37" s="4"/>
      <c r="ARJ37" s="4"/>
      <c r="ARK37" s="4"/>
      <c r="ARL37" s="4"/>
      <c r="ARM37" s="4"/>
      <c r="ARN37" s="4"/>
      <c r="ARO37" s="4"/>
      <c r="ARP37" s="4"/>
      <c r="ARQ37" s="4"/>
      <c r="ARR37" s="4"/>
      <c r="ARS37" s="4"/>
      <c r="ART37" s="4"/>
      <c r="ARU37" s="4"/>
      <c r="ARV37" s="4"/>
      <c r="ARW37" s="4"/>
      <c r="ARX37" s="4"/>
      <c r="ARY37" s="4"/>
      <c r="ARZ37" s="4"/>
      <c r="ASA37" s="4"/>
      <c r="ASB37" s="4"/>
      <c r="ASC37" s="4"/>
      <c r="ASD37" s="4"/>
      <c r="ASE37" s="4"/>
      <c r="ASF37" s="4"/>
      <c r="ASG37" s="4"/>
      <c r="ASH37" s="4"/>
      <c r="ASI37" s="4"/>
      <c r="ASJ37" s="4"/>
      <c r="ASK37" s="4"/>
      <c r="ASL37" s="4"/>
      <c r="ASM37" s="4"/>
      <c r="ASN37" s="4"/>
      <c r="ASO37" s="4"/>
      <c r="ASP37" s="4"/>
      <c r="ASQ37" s="4"/>
      <c r="ASR37" s="4"/>
      <c r="ASS37" s="4"/>
      <c r="AST37" s="4"/>
      <c r="ASU37" s="4"/>
      <c r="ASV37" s="4"/>
      <c r="ASW37" s="4"/>
      <c r="ASX37" s="4"/>
      <c r="ASY37" s="4"/>
      <c r="ASZ37" s="4"/>
      <c r="ATA37" s="4"/>
      <c r="ATB37" s="4"/>
      <c r="ATC37" s="4"/>
      <c r="ATD37" s="4"/>
      <c r="ATE37" s="4"/>
      <c r="ATF37" s="4"/>
      <c r="ATG37" s="4"/>
      <c r="ATH37" s="4"/>
      <c r="ATI37" s="4"/>
      <c r="ATJ37" s="4"/>
      <c r="ATK37" s="4"/>
      <c r="ATL37" s="4"/>
      <c r="ATM37" s="4"/>
      <c r="ATN37" s="4"/>
      <c r="ATO37" s="4"/>
      <c r="ATP37" s="4"/>
      <c r="ATQ37" s="4"/>
      <c r="ATR37" s="4"/>
      <c r="ATS37" s="4"/>
      <c r="ATT37" s="4"/>
      <c r="ATU37" s="4"/>
      <c r="ATV37" s="4"/>
      <c r="ATW37" s="4"/>
      <c r="ATX37" s="4"/>
      <c r="ATY37" s="4"/>
      <c r="ATZ37" s="4"/>
      <c r="AUA37" s="4"/>
      <c r="AUB37" s="4"/>
      <c r="AUC37" s="4"/>
      <c r="AUD37" s="4"/>
      <c r="AUE37" s="4"/>
      <c r="AUF37" s="4"/>
      <c r="AUG37" s="4"/>
      <c r="AUH37" s="4"/>
      <c r="AUI37" s="4"/>
      <c r="AUJ37" s="4"/>
      <c r="AUK37" s="4"/>
      <c r="AUL37" s="4"/>
      <c r="AUM37" s="4"/>
      <c r="AUN37" s="4"/>
      <c r="AUO37" s="4"/>
      <c r="AUP37" s="4"/>
      <c r="AUQ37" s="4"/>
      <c r="AUR37" s="4"/>
      <c r="AUS37" s="4"/>
      <c r="AUT37" s="4"/>
      <c r="AUU37" s="4"/>
      <c r="AUV37" s="4"/>
      <c r="AUW37" s="4"/>
      <c r="AUX37" s="4"/>
      <c r="AUY37" s="4"/>
      <c r="AUZ37" s="4"/>
      <c r="AVA37" s="4"/>
      <c r="AVB37" s="4"/>
      <c r="AVC37" s="4"/>
      <c r="AVD37" s="4"/>
      <c r="AVE37" s="4"/>
      <c r="AVF37" s="4"/>
      <c r="AVG37" s="4"/>
      <c r="AVH37" s="4"/>
      <c r="AVI37" s="4"/>
      <c r="AVJ37" s="4"/>
      <c r="AVK37" s="4"/>
      <c r="AVL37" s="4"/>
      <c r="AVM37" s="4"/>
      <c r="AVN37" s="4"/>
      <c r="AVO37" s="4"/>
      <c r="AVP37" s="4"/>
      <c r="AVQ37" s="4"/>
      <c r="AVR37" s="4"/>
      <c r="AVS37" s="4"/>
      <c r="AVT37" s="4"/>
      <c r="AVU37" s="4"/>
      <c r="AVV37" s="4"/>
      <c r="AVW37" s="4"/>
      <c r="AVX37" s="4"/>
      <c r="AVY37" s="4"/>
      <c r="AVZ37" s="4"/>
      <c r="AWA37" s="4"/>
      <c r="AWB37" s="4"/>
      <c r="AWC37" s="4"/>
      <c r="AWD37" s="4"/>
      <c r="AWE37" s="4"/>
      <c r="AWF37" s="4"/>
      <c r="AWG37" s="4"/>
      <c r="AWH37" s="4"/>
      <c r="AWI37" s="4"/>
      <c r="AWJ37" s="4"/>
      <c r="AWK37" s="4"/>
      <c r="AWL37" s="4"/>
      <c r="AWM37" s="4"/>
      <c r="AWN37" s="4"/>
      <c r="AWO37" s="4"/>
      <c r="AWP37" s="4"/>
      <c r="AWQ37" s="4"/>
      <c r="AWR37" s="4"/>
      <c r="AWS37" s="4"/>
      <c r="AWT37" s="4"/>
      <c r="AWU37" s="4"/>
      <c r="AWV37" s="4"/>
      <c r="AWW37" s="4"/>
      <c r="AWX37" s="4"/>
      <c r="AWY37" s="4"/>
      <c r="AWZ37" s="4"/>
      <c r="AXA37" s="4"/>
      <c r="AXB37" s="4"/>
      <c r="AXC37" s="4"/>
      <c r="AXD37" s="4"/>
      <c r="AXE37" s="4"/>
      <c r="AXF37" s="4"/>
      <c r="AXG37" s="4"/>
      <c r="AXH37" s="4"/>
      <c r="AXI37" s="4"/>
      <c r="AXJ37" s="4"/>
      <c r="AXK37" s="4"/>
      <c r="AXL37" s="4"/>
      <c r="AXM37" s="4"/>
      <c r="AXN37" s="4"/>
      <c r="AXO37" s="4"/>
      <c r="AXP37" s="4"/>
      <c r="AXQ37" s="4"/>
      <c r="AXR37" s="4"/>
      <c r="AXS37" s="4"/>
      <c r="AXT37" s="4"/>
      <c r="AXU37" s="4"/>
      <c r="AXV37" s="4"/>
      <c r="AXW37" s="4"/>
      <c r="AXX37" s="4"/>
      <c r="AXY37" s="4"/>
      <c r="AXZ37" s="4"/>
      <c r="AYA37" s="4"/>
      <c r="AYB37" s="4"/>
      <c r="AYC37" s="4"/>
      <c r="AYD37" s="4"/>
      <c r="AYE37" s="4"/>
      <c r="AYF37" s="4"/>
      <c r="AYG37" s="4"/>
      <c r="AYH37" s="4"/>
      <c r="AYI37" s="4"/>
      <c r="AYJ37" s="4"/>
      <c r="AYK37" s="4"/>
      <c r="AYL37" s="4"/>
      <c r="AYM37" s="4"/>
      <c r="AYN37" s="4"/>
      <c r="AYO37" s="4"/>
      <c r="AYP37" s="4"/>
      <c r="AYQ37" s="4"/>
      <c r="AYR37" s="4"/>
      <c r="AYS37" s="4"/>
      <c r="AYT37" s="4"/>
      <c r="AYU37" s="4"/>
      <c r="AYV37" s="4"/>
      <c r="AYW37" s="4"/>
      <c r="AYX37" s="4"/>
      <c r="AYY37" s="4"/>
      <c r="AYZ37" s="4"/>
      <c r="AZA37" s="4"/>
      <c r="AZB37" s="4"/>
      <c r="AZC37" s="4"/>
      <c r="AZD37" s="4"/>
      <c r="AZE37" s="4"/>
      <c r="AZF37" s="4"/>
      <c r="AZG37" s="4"/>
      <c r="AZH37" s="4"/>
      <c r="AZI37" s="4"/>
      <c r="AZJ37" s="4"/>
      <c r="AZK37" s="4"/>
      <c r="AZL37" s="4"/>
      <c r="AZM37" s="4"/>
      <c r="AZN37" s="4"/>
      <c r="AZO37" s="4"/>
      <c r="AZP37" s="4"/>
      <c r="AZQ37" s="4"/>
      <c r="AZR37" s="4"/>
      <c r="AZS37" s="4"/>
      <c r="AZT37" s="4"/>
      <c r="AZU37" s="4"/>
      <c r="AZV37" s="4"/>
      <c r="AZW37" s="4"/>
      <c r="AZX37" s="4"/>
      <c r="AZY37" s="4"/>
      <c r="AZZ37" s="4"/>
      <c r="BAA37" s="4"/>
      <c r="BAB37" s="4"/>
      <c r="BAC37" s="4"/>
      <c r="BAD37" s="4"/>
      <c r="BAE37" s="4"/>
      <c r="BAF37" s="4"/>
      <c r="BAG37" s="4"/>
      <c r="BAH37" s="4"/>
      <c r="BAI37" s="4"/>
      <c r="BAJ37" s="4"/>
      <c r="BAK37" s="4"/>
      <c r="BAL37" s="4"/>
      <c r="BAM37" s="4"/>
      <c r="BAN37" s="4"/>
      <c r="BAO37" s="4"/>
      <c r="BAP37" s="4"/>
      <c r="BAQ37" s="4"/>
      <c r="BAR37" s="4"/>
      <c r="BAS37" s="4"/>
      <c r="BAT37" s="4"/>
      <c r="BAU37" s="4"/>
      <c r="BAV37" s="4"/>
      <c r="BAW37" s="4"/>
      <c r="BAX37" s="4"/>
      <c r="BAY37" s="4"/>
      <c r="BAZ37" s="4"/>
      <c r="BBA37" s="4"/>
      <c r="BBB37" s="4"/>
      <c r="BBC37" s="4"/>
      <c r="BBD37" s="4"/>
      <c r="BBE37" s="4"/>
      <c r="BBF37" s="4"/>
      <c r="BBG37" s="4"/>
      <c r="BBH37" s="4"/>
      <c r="BBI37" s="4"/>
      <c r="BBJ37" s="4"/>
      <c r="BBK37" s="4"/>
      <c r="BBL37" s="4"/>
      <c r="BBM37" s="4"/>
      <c r="BBN37" s="4"/>
      <c r="BBO37" s="4"/>
      <c r="BBP37" s="4"/>
      <c r="BBQ37" s="4"/>
      <c r="BBR37" s="4"/>
      <c r="BBS37" s="4"/>
      <c r="BBT37" s="4"/>
      <c r="BBU37" s="4"/>
      <c r="BBV37" s="4"/>
      <c r="BBW37" s="4"/>
      <c r="BBX37" s="4"/>
      <c r="BBY37" s="4"/>
      <c r="BBZ37" s="4"/>
      <c r="BCA37" s="4"/>
      <c r="BCB37" s="4"/>
      <c r="BCC37" s="4"/>
      <c r="BCD37" s="4"/>
      <c r="BCE37" s="4"/>
      <c r="BCF37" s="4"/>
      <c r="BCG37" s="4"/>
      <c r="BCH37" s="4"/>
      <c r="BCI37" s="4"/>
      <c r="BCJ37" s="4"/>
      <c r="BCK37" s="4"/>
      <c r="BCL37" s="4"/>
      <c r="BCM37" s="4"/>
      <c r="BCN37" s="4"/>
      <c r="BCO37" s="4"/>
      <c r="BCP37" s="4"/>
      <c r="BCQ37" s="4"/>
      <c r="BCR37" s="4"/>
      <c r="BCS37" s="4"/>
      <c r="BCT37" s="4"/>
      <c r="BCU37" s="4"/>
      <c r="BCV37" s="4"/>
      <c r="BCW37" s="4"/>
      <c r="BCX37" s="4"/>
      <c r="BCY37" s="4"/>
      <c r="BCZ37" s="4"/>
      <c r="BDA37" s="4"/>
      <c r="BDB37" s="4"/>
      <c r="BDC37" s="4"/>
      <c r="BDD37" s="4"/>
      <c r="BDE37" s="4"/>
      <c r="BDF37" s="4"/>
      <c r="BDG37" s="4"/>
      <c r="BDH37" s="4"/>
      <c r="BDI37" s="4"/>
      <c r="BDJ37" s="4"/>
      <c r="BDK37" s="4"/>
      <c r="BDL37" s="4"/>
      <c r="BDM37" s="4"/>
      <c r="BDN37" s="4"/>
      <c r="BDO37" s="4"/>
      <c r="BDP37" s="4"/>
      <c r="BDQ37" s="4"/>
      <c r="BDR37" s="4"/>
      <c r="BDS37" s="4"/>
      <c r="BDT37" s="4"/>
      <c r="BDU37" s="4"/>
      <c r="BDV37" s="4"/>
      <c r="BDW37" s="4"/>
      <c r="BDX37" s="4"/>
      <c r="BDY37" s="4"/>
      <c r="BDZ37" s="4"/>
      <c r="BEA37" s="4"/>
      <c r="BEB37" s="4"/>
      <c r="BEC37" s="4"/>
      <c r="BED37" s="4"/>
      <c r="BEE37" s="4"/>
      <c r="BEF37" s="4"/>
      <c r="BEG37" s="4"/>
      <c r="BEH37" s="4"/>
      <c r="BEI37" s="4"/>
      <c r="BEJ37" s="4"/>
      <c r="BEK37" s="4"/>
      <c r="BEL37" s="4"/>
      <c r="BEM37" s="4"/>
      <c r="BEN37" s="4"/>
      <c r="BEO37" s="4"/>
      <c r="BEP37" s="4"/>
      <c r="BEQ37" s="4"/>
      <c r="BER37" s="4"/>
      <c r="BES37" s="4"/>
      <c r="BET37" s="4"/>
      <c r="BEU37" s="4"/>
      <c r="BEV37" s="4"/>
      <c r="BEW37" s="4"/>
      <c r="BEX37" s="4"/>
      <c r="BEY37" s="4"/>
      <c r="BEZ37" s="4"/>
      <c r="BFA37" s="4"/>
      <c r="BFB37" s="4"/>
      <c r="BFC37" s="4"/>
      <c r="BFD37" s="4"/>
      <c r="BFE37" s="4"/>
      <c r="BFF37" s="4"/>
      <c r="BFG37" s="4"/>
      <c r="BFH37" s="4"/>
      <c r="BFI37" s="4"/>
      <c r="BFJ37" s="4"/>
      <c r="BFK37" s="4"/>
      <c r="BFL37" s="4"/>
      <c r="BFM37" s="4"/>
      <c r="BFN37" s="4"/>
      <c r="BFO37" s="4"/>
      <c r="BFP37" s="4"/>
      <c r="BFQ37" s="4"/>
      <c r="BFR37" s="4"/>
      <c r="BFS37" s="4"/>
      <c r="BFT37" s="4"/>
      <c r="BFU37" s="4"/>
      <c r="BFV37" s="4"/>
      <c r="BFW37" s="4"/>
      <c r="BFX37" s="4"/>
      <c r="BFY37" s="4"/>
      <c r="BFZ37" s="4"/>
      <c r="BGA37" s="4"/>
      <c r="BGB37" s="4"/>
      <c r="BGC37" s="4"/>
      <c r="BGD37" s="4"/>
      <c r="BGE37" s="4"/>
      <c r="BGF37" s="4"/>
      <c r="BGG37" s="4"/>
      <c r="BGH37" s="4"/>
      <c r="BGI37" s="4"/>
      <c r="BGJ37" s="4"/>
      <c r="BGK37" s="4"/>
      <c r="BGL37" s="4"/>
      <c r="BGM37" s="4"/>
      <c r="BGN37" s="4"/>
      <c r="BGO37" s="4"/>
      <c r="BGP37" s="4"/>
      <c r="BGQ37" s="4"/>
      <c r="BGR37" s="4"/>
      <c r="BGS37" s="4"/>
      <c r="BGT37" s="4"/>
      <c r="BGU37" s="4"/>
      <c r="BGV37" s="4"/>
      <c r="BGW37" s="4"/>
      <c r="BGX37" s="4"/>
      <c r="BGY37" s="4"/>
      <c r="BGZ37" s="4"/>
      <c r="BHA37" s="4"/>
      <c r="BHB37" s="4"/>
      <c r="BHC37" s="4"/>
      <c r="BHD37" s="4"/>
      <c r="BHE37" s="4"/>
      <c r="BHF37" s="4"/>
      <c r="BHG37" s="4"/>
      <c r="BHH37" s="4"/>
      <c r="BHI37" s="4"/>
      <c r="BHJ37" s="4"/>
      <c r="BHK37" s="4"/>
      <c r="BHL37" s="4"/>
      <c r="BHM37" s="4"/>
      <c r="BHN37" s="4"/>
      <c r="BHO37" s="4"/>
      <c r="BHP37" s="4"/>
      <c r="BHQ37" s="4"/>
      <c r="BHR37" s="4"/>
      <c r="BHS37" s="4"/>
      <c r="BHT37" s="4"/>
      <c r="BHU37" s="4"/>
      <c r="BHV37" s="4"/>
      <c r="BHW37" s="4"/>
      <c r="BHX37" s="4"/>
      <c r="BHY37" s="4"/>
      <c r="BHZ37" s="4"/>
      <c r="BIA37" s="4"/>
      <c r="BIB37" s="4"/>
      <c r="BIC37" s="4"/>
      <c r="BID37" s="4"/>
      <c r="BIE37" s="4"/>
      <c r="BIF37" s="4"/>
      <c r="BIG37" s="4"/>
      <c r="BIH37" s="4"/>
      <c r="BII37" s="4"/>
      <c r="BIJ37" s="4"/>
      <c r="BIK37" s="4"/>
      <c r="BIL37" s="4"/>
      <c r="BIM37" s="4"/>
      <c r="BIN37" s="4"/>
      <c r="BIO37" s="4"/>
      <c r="BIP37" s="4"/>
      <c r="BIQ37" s="4"/>
      <c r="BIR37" s="4"/>
      <c r="BIS37" s="4"/>
      <c r="BIT37" s="4"/>
      <c r="BIU37" s="4"/>
      <c r="BIV37" s="4"/>
      <c r="BIW37" s="4"/>
      <c r="BIX37" s="4"/>
      <c r="BIY37" s="4"/>
      <c r="BIZ37" s="4"/>
      <c r="BJA37" s="4"/>
      <c r="BJB37" s="4"/>
      <c r="BJC37" s="4"/>
      <c r="BJD37" s="4"/>
      <c r="BJE37" s="4"/>
      <c r="BJF37" s="4"/>
      <c r="BJG37" s="4"/>
      <c r="BJH37" s="4"/>
      <c r="BJI37" s="4"/>
      <c r="BJJ37" s="4"/>
      <c r="BJK37" s="4"/>
      <c r="BJL37" s="4"/>
      <c r="BJM37" s="4"/>
      <c r="BJN37" s="4"/>
      <c r="BJO37" s="4"/>
      <c r="BJP37" s="4"/>
      <c r="BJQ37" s="4"/>
      <c r="BJR37" s="4"/>
      <c r="BJS37" s="4"/>
      <c r="BJT37" s="4"/>
      <c r="BJU37" s="4"/>
      <c r="BJV37" s="4"/>
      <c r="BJW37" s="4"/>
      <c r="BJX37" s="4"/>
      <c r="BJY37" s="4"/>
      <c r="BJZ37" s="4"/>
      <c r="BKA37" s="4"/>
      <c r="BKB37" s="4"/>
      <c r="BKC37" s="4"/>
      <c r="BKD37" s="4"/>
      <c r="BKE37" s="4"/>
      <c r="BKF37" s="4"/>
      <c r="BKG37" s="4"/>
      <c r="BKH37" s="4"/>
      <c r="BKI37" s="4"/>
      <c r="BKJ37" s="4"/>
      <c r="BKK37" s="4"/>
      <c r="BKL37" s="4"/>
      <c r="BKM37" s="4"/>
      <c r="BKN37" s="4"/>
      <c r="BKO37" s="4"/>
      <c r="BKP37" s="4"/>
      <c r="BKQ37" s="4"/>
      <c r="BKR37" s="4"/>
      <c r="BKS37" s="4"/>
      <c r="BKT37" s="4"/>
      <c r="BKU37" s="4"/>
      <c r="BKV37" s="4"/>
      <c r="BKW37" s="4"/>
      <c r="BKX37" s="4"/>
      <c r="BKY37" s="4"/>
      <c r="BKZ37" s="4"/>
      <c r="BLA37" s="4"/>
      <c r="BLB37" s="4"/>
      <c r="BLC37" s="4"/>
      <c r="BLD37" s="4"/>
      <c r="BLE37" s="4"/>
      <c r="BLF37" s="4"/>
      <c r="BLG37" s="4"/>
      <c r="BLH37" s="4"/>
      <c r="BLI37" s="4"/>
      <c r="BLJ37" s="4"/>
      <c r="BLK37" s="4"/>
      <c r="BLL37" s="4"/>
      <c r="BLM37" s="4"/>
      <c r="BLN37" s="4"/>
      <c r="BLO37" s="4"/>
      <c r="BLP37" s="4"/>
      <c r="BLQ37" s="4"/>
      <c r="BLR37" s="4"/>
      <c r="BLS37" s="4"/>
      <c r="BLT37" s="4"/>
      <c r="BLU37" s="4"/>
      <c r="BLV37" s="4"/>
      <c r="BLW37" s="4"/>
      <c r="BLX37" s="4"/>
      <c r="BLY37" s="4"/>
      <c r="BLZ37" s="4"/>
      <c r="BMA37" s="4"/>
      <c r="BMB37" s="4"/>
      <c r="BMC37" s="4"/>
      <c r="BMD37" s="4"/>
      <c r="BME37" s="4"/>
      <c r="BMF37" s="4"/>
      <c r="BMG37" s="4"/>
      <c r="BMH37" s="4"/>
      <c r="BMI37" s="4"/>
      <c r="BMJ37" s="4"/>
      <c r="BMK37" s="4"/>
      <c r="BML37" s="4"/>
      <c r="BMM37" s="4"/>
      <c r="BMN37" s="4"/>
      <c r="BMO37" s="4"/>
      <c r="BMP37" s="4"/>
      <c r="BMQ37" s="4"/>
      <c r="BMR37" s="4"/>
      <c r="BMS37" s="4"/>
      <c r="BMT37" s="4"/>
      <c r="BMU37" s="4"/>
      <c r="BMV37" s="4"/>
      <c r="BMW37" s="4"/>
      <c r="BMX37" s="4"/>
      <c r="BMY37" s="4"/>
      <c r="BMZ37" s="4"/>
      <c r="BNA37" s="4"/>
      <c r="BNB37" s="4"/>
      <c r="BNC37" s="4"/>
      <c r="BND37" s="4"/>
      <c r="BNE37" s="4"/>
      <c r="BNF37" s="4"/>
      <c r="BNG37" s="4"/>
      <c r="BNH37" s="4"/>
      <c r="BNI37" s="4"/>
      <c r="BNJ37" s="4"/>
      <c r="BNK37" s="4"/>
      <c r="BNL37" s="4"/>
      <c r="BNM37" s="4"/>
      <c r="BNN37" s="4"/>
      <c r="BNO37" s="4"/>
      <c r="BNP37" s="4"/>
      <c r="BNQ37" s="4"/>
      <c r="BNR37" s="4"/>
      <c r="BNS37" s="4"/>
      <c r="BNT37" s="4"/>
      <c r="BNU37" s="4"/>
      <c r="BNV37" s="4"/>
      <c r="BNW37" s="4"/>
      <c r="BNX37" s="4"/>
      <c r="BNY37" s="4"/>
      <c r="BNZ37" s="4"/>
      <c r="BOA37" s="4"/>
      <c r="BOB37" s="4"/>
      <c r="BOC37" s="4"/>
      <c r="BOD37" s="4"/>
      <c r="BOE37" s="4"/>
      <c r="BOF37" s="4"/>
      <c r="BOG37" s="4"/>
      <c r="BOH37" s="4"/>
      <c r="BOI37" s="4"/>
      <c r="BOJ37" s="4"/>
      <c r="BOK37" s="4"/>
      <c r="BOL37" s="4"/>
      <c r="BOM37" s="4"/>
      <c r="BON37" s="4"/>
      <c r="BOO37" s="4"/>
      <c r="BOP37" s="4"/>
      <c r="BOQ37" s="4"/>
      <c r="BOR37" s="4"/>
      <c r="BOS37" s="4"/>
      <c r="BOT37" s="4"/>
      <c r="BOU37" s="4"/>
      <c r="BOV37" s="4"/>
      <c r="BOW37" s="4"/>
      <c r="BOX37" s="4"/>
      <c r="BOY37" s="4"/>
      <c r="BOZ37" s="4"/>
      <c r="BPA37" s="4"/>
      <c r="BPB37" s="4"/>
      <c r="BPC37" s="4"/>
      <c r="BPD37" s="4"/>
      <c r="BPE37" s="4"/>
      <c r="BPF37" s="4"/>
      <c r="BPG37" s="4"/>
      <c r="BPH37" s="4"/>
      <c r="BPI37" s="4"/>
      <c r="BPJ37" s="4"/>
      <c r="BPK37" s="4"/>
      <c r="BPL37" s="4"/>
      <c r="BPM37" s="4"/>
      <c r="BPN37" s="4"/>
      <c r="BPO37" s="4"/>
      <c r="BPP37" s="4"/>
      <c r="BPQ37" s="4"/>
      <c r="BPR37" s="4"/>
      <c r="BPS37" s="4"/>
      <c r="BPT37" s="4"/>
      <c r="BPU37" s="4"/>
      <c r="BPV37" s="4"/>
      <c r="BPW37" s="4"/>
      <c r="BPX37" s="4"/>
      <c r="BPY37" s="4"/>
      <c r="BPZ37" s="4"/>
      <c r="BQA37" s="4"/>
      <c r="BQB37" s="4"/>
      <c r="BQC37" s="4"/>
      <c r="BQD37" s="4"/>
      <c r="BQE37" s="4"/>
      <c r="BQF37" s="4"/>
      <c r="BQG37" s="4"/>
      <c r="BQH37" s="4"/>
      <c r="BQI37" s="4"/>
      <c r="BQJ37" s="4"/>
      <c r="BQK37" s="4"/>
      <c r="BQL37" s="4"/>
      <c r="BQM37" s="4"/>
      <c r="BQN37" s="4"/>
      <c r="BQO37" s="4"/>
      <c r="BQP37" s="4"/>
      <c r="BQQ37" s="4"/>
      <c r="BQR37" s="4"/>
      <c r="BQS37" s="4"/>
      <c r="BQT37" s="4"/>
      <c r="BQU37" s="4"/>
      <c r="BQV37" s="4"/>
      <c r="BQW37" s="4"/>
      <c r="BQX37" s="4"/>
      <c r="BQY37" s="4"/>
      <c r="BQZ37" s="4"/>
      <c r="BRA37" s="4"/>
      <c r="BRB37" s="4"/>
      <c r="BRC37" s="4"/>
      <c r="BRD37" s="4"/>
      <c r="BRE37" s="4"/>
      <c r="BRF37" s="4"/>
      <c r="BRG37" s="4"/>
      <c r="BRH37" s="4"/>
      <c r="BRI37" s="4"/>
      <c r="BRJ37" s="4"/>
      <c r="BRK37" s="4"/>
      <c r="BRL37" s="4"/>
      <c r="BRM37" s="4"/>
      <c r="BRN37" s="4"/>
      <c r="BRO37" s="4"/>
      <c r="BRP37" s="4"/>
      <c r="BRQ37" s="4"/>
      <c r="BRR37" s="4"/>
      <c r="BRS37" s="4"/>
      <c r="BRT37" s="4"/>
      <c r="BRU37" s="4"/>
      <c r="BRV37" s="4"/>
      <c r="BRW37" s="4"/>
      <c r="BRX37" s="4"/>
      <c r="BRY37" s="4"/>
      <c r="BRZ37" s="4"/>
      <c r="BSA37" s="4"/>
      <c r="BSB37" s="4"/>
      <c r="BSC37" s="4"/>
      <c r="BSD37" s="4"/>
      <c r="BSE37" s="4"/>
      <c r="BSF37" s="4"/>
      <c r="BSG37" s="4"/>
      <c r="BSH37" s="4"/>
      <c r="BSI37" s="4"/>
      <c r="BSJ37" s="4"/>
      <c r="BSK37" s="4"/>
      <c r="BSL37" s="4"/>
      <c r="BSM37" s="4"/>
      <c r="BSN37" s="4"/>
      <c r="BSO37" s="4"/>
      <c r="BSP37" s="4"/>
      <c r="BSQ37" s="4"/>
      <c r="BSR37" s="4"/>
      <c r="BSS37" s="4"/>
      <c r="BST37" s="4"/>
      <c r="BSU37" s="4"/>
      <c r="BSV37" s="4"/>
      <c r="BSW37" s="4"/>
      <c r="BSX37" s="4"/>
      <c r="BSY37" s="4"/>
      <c r="BSZ37" s="4"/>
      <c r="BTA37" s="4"/>
      <c r="BTB37" s="4"/>
      <c r="BTC37" s="4"/>
      <c r="BTD37" s="4"/>
      <c r="BTE37" s="4"/>
      <c r="BTF37" s="4"/>
      <c r="BTG37" s="4"/>
      <c r="BTH37" s="4"/>
      <c r="BTI37" s="4"/>
      <c r="BTJ37" s="4"/>
      <c r="BTK37" s="4"/>
      <c r="BTL37" s="4"/>
      <c r="BTM37" s="4"/>
      <c r="BTN37" s="4"/>
      <c r="BTO37" s="4"/>
      <c r="BTP37" s="4"/>
      <c r="BTQ37" s="4"/>
      <c r="BTR37" s="4"/>
      <c r="BTS37" s="4"/>
      <c r="BTT37" s="4"/>
      <c r="BTU37" s="4"/>
      <c r="BTV37" s="4"/>
      <c r="BTW37" s="4"/>
      <c r="BTX37" s="4"/>
      <c r="BTY37" s="4"/>
      <c r="BTZ37" s="4"/>
      <c r="BUA37" s="4"/>
      <c r="BUB37" s="4"/>
      <c r="BUC37" s="4"/>
      <c r="BUD37" s="4"/>
      <c r="BUE37" s="4"/>
      <c r="BUF37" s="4"/>
      <c r="BUG37" s="4"/>
      <c r="BUH37" s="4"/>
      <c r="BUI37" s="4"/>
      <c r="BUJ37" s="4"/>
      <c r="BUK37" s="4"/>
      <c r="BUL37" s="4"/>
      <c r="BUM37" s="4"/>
      <c r="BUN37" s="4"/>
      <c r="BUO37" s="4"/>
      <c r="BUP37" s="4"/>
      <c r="BUQ37" s="4"/>
      <c r="BUR37" s="4"/>
      <c r="BUS37" s="4"/>
      <c r="BUT37" s="4"/>
      <c r="BUU37" s="4"/>
      <c r="BUV37" s="4"/>
      <c r="BUW37" s="4"/>
      <c r="BUX37" s="4"/>
      <c r="BUY37" s="4"/>
      <c r="BUZ37" s="4"/>
      <c r="BVA37" s="4"/>
      <c r="BVB37" s="4"/>
      <c r="BVC37" s="4"/>
      <c r="BVD37" s="4"/>
      <c r="BVE37" s="4"/>
      <c r="BVF37" s="4"/>
      <c r="BVG37" s="4"/>
      <c r="BVH37" s="4"/>
      <c r="BVI37" s="4"/>
      <c r="BVJ37" s="4"/>
      <c r="BVK37" s="4"/>
      <c r="BVL37" s="4"/>
      <c r="BVM37" s="4"/>
      <c r="BVN37" s="4"/>
      <c r="BVO37" s="4"/>
      <c r="BVP37" s="4"/>
      <c r="BVQ37" s="4"/>
      <c r="BVR37" s="4"/>
      <c r="BVS37" s="4"/>
      <c r="BVT37" s="4"/>
      <c r="BVU37" s="4"/>
      <c r="BVV37" s="4"/>
      <c r="BVW37" s="4"/>
      <c r="BVX37" s="4"/>
      <c r="BVY37" s="4"/>
      <c r="BVZ37" s="4"/>
      <c r="BWA37" s="4"/>
      <c r="BWB37" s="4"/>
      <c r="BWC37" s="4"/>
      <c r="BWD37" s="4"/>
      <c r="BWE37" s="4"/>
      <c r="BWF37" s="4"/>
      <c r="BWG37" s="4"/>
      <c r="BWH37" s="4"/>
      <c r="BWI37" s="4"/>
      <c r="BWJ37" s="4"/>
      <c r="BWK37" s="4"/>
      <c r="BWL37" s="4"/>
      <c r="BWM37" s="4"/>
      <c r="BWN37" s="4"/>
      <c r="BWO37" s="4"/>
      <c r="BWP37" s="4"/>
      <c r="BWQ37" s="4"/>
      <c r="BWR37" s="4"/>
      <c r="BWS37" s="4"/>
      <c r="BWT37" s="4"/>
      <c r="BWU37" s="4"/>
      <c r="BWV37" s="4"/>
      <c r="BWW37" s="4"/>
      <c r="BWX37" s="4"/>
      <c r="BWY37" s="4"/>
      <c r="BWZ37" s="4"/>
      <c r="BXA37" s="4"/>
      <c r="BXB37" s="4"/>
      <c r="BXC37" s="4"/>
      <c r="BXD37" s="4"/>
      <c r="BXE37" s="4"/>
      <c r="BXF37" s="4"/>
      <c r="BXG37" s="4"/>
      <c r="BXH37" s="4"/>
      <c r="BXI37" s="4"/>
      <c r="BXJ37" s="4"/>
      <c r="BXK37" s="4"/>
      <c r="BXL37" s="4"/>
      <c r="BXM37" s="4"/>
      <c r="BXN37" s="4"/>
      <c r="BXO37" s="4"/>
      <c r="BXP37" s="4"/>
      <c r="BXQ37" s="4"/>
      <c r="BXR37" s="4"/>
      <c r="BXS37" s="4"/>
      <c r="BXT37" s="4"/>
      <c r="BXU37" s="4"/>
      <c r="BXV37" s="4"/>
      <c r="BXW37" s="4"/>
      <c r="BXX37" s="4"/>
      <c r="BXY37" s="4"/>
      <c r="BXZ37" s="4"/>
      <c r="BYA37" s="4"/>
      <c r="BYB37" s="4"/>
      <c r="BYC37" s="4"/>
      <c r="BYD37" s="4"/>
      <c r="BYE37" s="4"/>
      <c r="BYF37" s="4"/>
      <c r="BYG37" s="4"/>
      <c r="BYH37" s="4"/>
      <c r="BYI37" s="4"/>
      <c r="BYJ37" s="4"/>
      <c r="BYK37" s="4"/>
      <c r="BYL37" s="4"/>
      <c r="BYM37" s="4"/>
      <c r="BYN37" s="4"/>
      <c r="BYO37" s="4"/>
      <c r="BYP37" s="4"/>
      <c r="BYQ37" s="4"/>
      <c r="BYR37" s="4"/>
      <c r="BYS37" s="4"/>
      <c r="BYT37" s="4"/>
      <c r="BYU37" s="4"/>
      <c r="BYV37" s="4"/>
      <c r="BYW37" s="4"/>
      <c r="BYX37" s="4"/>
      <c r="BYY37" s="4"/>
      <c r="BYZ37" s="4"/>
      <c r="BZA37" s="4"/>
      <c r="BZB37" s="4"/>
      <c r="BZC37" s="4"/>
      <c r="BZD37" s="4"/>
      <c r="BZE37" s="4"/>
      <c r="BZF37" s="4"/>
      <c r="BZG37" s="4"/>
      <c r="BZH37" s="4"/>
      <c r="BZI37" s="4"/>
      <c r="BZJ37" s="4"/>
      <c r="BZK37" s="4"/>
      <c r="BZL37" s="4"/>
      <c r="BZM37" s="4"/>
      <c r="BZN37" s="4"/>
      <c r="BZO37" s="4"/>
      <c r="BZP37" s="4"/>
      <c r="BZQ37" s="4"/>
      <c r="BZR37" s="4"/>
      <c r="BZS37" s="4"/>
      <c r="BZT37" s="4"/>
      <c r="BZU37" s="4"/>
      <c r="BZV37" s="4"/>
      <c r="BZW37" s="4"/>
      <c r="BZX37" s="4"/>
      <c r="BZY37" s="4"/>
      <c r="BZZ37" s="4"/>
      <c r="CAA37" s="4"/>
      <c r="CAB37" s="4"/>
      <c r="CAC37" s="4"/>
      <c r="CAD37" s="4"/>
      <c r="CAE37" s="4"/>
      <c r="CAF37" s="4"/>
      <c r="CAG37" s="4"/>
      <c r="CAH37" s="4"/>
      <c r="CAI37" s="4"/>
      <c r="CAJ37" s="4"/>
      <c r="CAK37" s="4"/>
      <c r="CAL37" s="4"/>
      <c r="CAM37" s="4"/>
      <c r="CAN37" s="4"/>
      <c r="CAO37" s="4"/>
      <c r="CAP37" s="4"/>
      <c r="CAQ37" s="4"/>
      <c r="CAR37" s="4"/>
      <c r="CAS37" s="4"/>
      <c r="CAT37" s="4"/>
      <c r="CAU37" s="4"/>
      <c r="CAV37" s="4"/>
      <c r="CAW37" s="4"/>
      <c r="CAX37" s="4"/>
      <c r="CAY37" s="4"/>
      <c r="CAZ37" s="4"/>
      <c r="CBA37" s="4"/>
      <c r="CBB37" s="4"/>
      <c r="CBC37" s="4"/>
      <c r="CBD37" s="4"/>
      <c r="CBE37" s="4"/>
      <c r="CBF37" s="4"/>
      <c r="CBG37" s="4"/>
      <c r="CBH37" s="4"/>
      <c r="CBI37" s="4"/>
      <c r="CBJ37" s="4"/>
      <c r="CBK37" s="4"/>
      <c r="CBL37" s="4"/>
      <c r="CBM37" s="4"/>
      <c r="CBN37" s="4"/>
      <c r="CBO37" s="4"/>
      <c r="CBP37" s="4"/>
      <c r="CBQ37" s="4"/>
      <c r="CBR37" s="4"/>
      <c r="CBS37" s="4"/>
      <c r="CBT37" s="4"/>
      <c r="CBU37" s="4"/>
      <c r="CBV37" s="4"/>
      <c r="CBW37" s="4"/>
      <c r="CBX37" s="4"/>
      <c r="CBY37" s="4"/>
      <c r="CBZ37" s="4"/>
      <c r="CCA37" s="4"/>
      <c r="CCB37" s="4"/>
      <c r="CCC37" s="4"/>
      <c r="CCD37" s="4"/>
      <c r="CCE37" s="4"/>
      <c r="CCF37" s="4"/>
      <c r="CCG37" s="4"/>
      <c r="CCH37" s="4"/>
      <c r="CCI37" s="4"/>
      <c r="CCJ37" s="4"/>
      <c r="CCK37" s="4"/>
      <c r="CCL37" s="4"/>
      <c r="CCM37" s="4"/>
      <c r="CCN37" s="4"/>
      <c r="CCO37" s="4"/>
      <c r="CCP37" s="4"/>
      <c r="CCQ37" s="4"/>
      <c r="CCR37" s="4"/>
      <c r="CCS37" s="4"/>
      <c r="CCT37" s="4"/>
      <c r="CCU37" s="4"/>
      <c r="CCV37" s="4"/>
      <c r="CCW37" s="4"/>
      <c r="CCX37" s="4"/>
      <c r="CCY37" s="4"/>
      <c r="CCZ37" s="4"/>
      <c r="CDA37" s="4"/>
      <c r="CDB37" s="4"/>
      <c r="CDC37" s="4"/>
      <c r="CDD37" s="4"/>
      <c r="CDE37" s="4"/>
      <c r="CDF37" s="4"/>
      <c r="CDG37" s="4"/>
      <c r="CDH37" s="4"/>
      <c r="CDI37" s="4"/>
      <c r="CDJ37" s="4"/>
      <c r="CDK37" s="4"/>
      <c r="CDL37" s="4"/>
      <c r="CDM37" s="4"/>
      <c r="CDN37" s="4"/>
      <c r="CDO37" s="4"/>
      <c r="CDP37" s="4"/>
      <c r="CDQ37" s="4"/>
      <c r="CDR37" s="4"/>
      <c r="CDS37" s="4"/>
      <c r="CDT37" s="4"/>
      <c r="CDU37" s="4"/>
      <c r="CDV37" s="4"/>
      <c r="CDW37" s="4"/>
      <c r="CDX37" s="4"/>
      <c r="CDY37" s="4"/>
      <c r="CDZ37" s="4"/>
      <c r="CEA37" s="4"/>
      <c r="CEB37" s="4"/>
      <c r="CEC37" s="4"/>
      <c r="CED37" s="4"/>
      <c r="CEE37" s="4"/>
      <c r="CEF37" s="4"/>
      <c r="CEG37" s="4"/>
      <c r="CEH37" s="4"/>
      <c r="CEI37" s="4"/>
      <c r="CEJ37" s="4"/>
      <c r="CEK37" s="4"/>
      <c r="CEL37" s="4"/>
      <c r="CEM37" s="4"/>
      <c r="CEN37" s="4"/>
      <c r="CEO37" s="4"/>
      <c r="CEP37" s="4"/>
      <c r="CEQ37" s="4"/>
      <c r="CER37" s="4"/>
      <c r="CES37" s="4"/>
      <c r="CET37" s="4"/>
      <c r="CEU37" s="4"/>
      <c r="CEV37" s="4"/>
      <c r="CEW37" s="4"/>
      <c r="CEX37" s="4"/>
      <c r="CEY37" s="4"/>
      <c r="CEZ37" s="4"/>
      <c r="CFA37" s="4"/>
      <c r="CFB37" s="4"/>
      <c r="CFC37" s="4"/>
      <c r="CFD37" s="4"/>
      <c r="CFE37" s="4"/>
      <c r="CFF37" s="4"/>
      <c r="CFG37" s="4"/>
      <c r="CFH37" s="4"/>
      <c r="CFI37" s="4"/>
      <c r="CFJ37" s="4"/>
      <c r="CFK37" s="4"/>
      <c r="CFL37" s="4"/>
      <c r="CFM37" s="4"/>
      <c r="CFN37" s="4"/>
      <c r="CFO37" s="4"/>
      <c r="CFP37" s="4"/>
      <c r="CFQ37" s="4"/>
      <c r="CFR37" s="4"/>
      <c r="CFS37" s="4"/>
      <c r="CFT37" s="4"/>
      <c r="CFU37" s="4"/>
      <c r="CFV37" s="4"/>
      <c r="CFW37" s="4"/>
      <c r="CFX37" s="4"/>
      <c r="CFY37" s="4"/>
      <c r="CFZ37" s="4"/>
      <c r="CGA37" s="4"/>
      <c r="CGB37" s="4"/>
      <c r="CGC37" s="4"/>
      <c r="CGD37" s="4"/>
      <c r="CGE37" s="4"/>
      <c r="CGF37" s="4"/>
      <c r="CGG37" s="4"/>
      <c r="CGH37" s="4"/>
      <c r="CGI37" s="4"/>
      <c r="CGJ37" s="4"/>
      <c r="CGK37" s="4"/>
      <c r="CGL37" s="4"/>
      <c r="CGM37" s="4"/>
      <c r="CGN37" s="4"/>
      <c r="CGO37" s="4"/>
      <c r="CGP37" s="4"/>
      <c r="CGQ37" s="4"/>
      <c r="CGR37" s="4"/>
      <c r="CGS37" s="4"/>
      <c r="CGT37" s="4"/>
      <c r="CGU37" s="4"/>
      <c r="CGV37" s="4"/>
      <c r="CGW37" s="4"/>
      <c r="CGX37" s="4"/>
      <c r="CGY37" s="4"/>
      <c r="CGZ37" s="4"/>
      <c r="CHA37" s="4"/>
      <c r="CHB37" s="4"/>
      <c r="CHC37" s="4"/>
      <c r="CHD37" s="4"/>
      <c r="CHE37" s="4"/>
      <c r="CHF37" s="4"/>
      <c r="CHG37" s="4"/>
      <c r="CHH37" s="4"/>
      <c r="CHI37" s="4"/>
      <c r="CHJ37" s="4"/>
      <c r="CHK37" s="4"/>
      <c r="CHL37" s="4"/>
      <c r="CHM37" s="4"/>
      <c r="CHN37" s="4"/>
      <c r="CHO37" s="4"/>
      <c r="CHP37" s="4"/>
      <c r="CHQ37" s="4"/>
      <c r="CHR37" s="4"/>
      <c r="CHS37" s="4"/>
      <c r="CHT37" s="4"/>
      <c r="CHU37" s="4"/>
      <c r="CHV37" s="4"/>
      <c r="CHW37" s="4"/>
      <c r="CHX37" s="4"/>
      <c r="CHY37" s="4"/>
      <c r="CHZ37" s="4"/>
      <c r="CIA37" s="4"/>
      <c r="CIB37" s="4"/>
      <c r="CIC37" s="4"/>
      <c r="CID37" s="4"/>
      <c r="CIE37" s="4"/>
      <c r="CIF37" s="4"/>
      <c r="CIG37" s="4"/>
      <c r="CIH37" s="4"/>
      <c r="CII37" s="4"/>
      <c r="CIJ37" s="4"/>
      <c r="CIK37" s="4"/>
      <c r="CIL37" s="4"/>
      <c r="CIM37" s="4"/>
      <c r="CIN37" s="4"/>
      <c r="CIO37" s="4"/>
      <c r="CIP37" s="4"/>
      <c r="CIQ37" s="4"/>
      <c r="CIR37" s="4"/>
      <c r="CIS37" s="4"/>
      <c r="CIT37" s="4"/>
      <c r="CIU37" s="4"/>
      <c r="CIV37" s="4"/>
      <c r="CIW37" s="4"/>
      <c r="CIX37" s="4"/>
      <c r="CIY37" s="4"/>
      <c r="CIZ37" s="4"/>
      <c r="CJA37" s="4"/>
      <c r="CJB37" s="4"/>
      <c r="CJC37" s="4"/>
      <c r="CJD37" s="4"/>
      <c r="CJE37" s="4"/>
      <c r="CJF37" s="4"/>
      <c r="CJG37" s="4"/>
      <c r="CJH37" s="4"/>
      <c r="CJI37" s="4"/>
      <c r="CJJ37" s="4"/>
      <c r="CJK37" s="4"/>
      <c r="CJL37" s="4"/>
      <c r="CJM37" s="4"/>
      <c r="CJN37" s="4"/>
      <c r="CJO37" s="4"/>
      <c r="CJP37" s="4"/>
      <c r="CJQ37" s="4"/>
      <c r="CJR37" s="4"/>
      <c r="CJS37" s="4"/>
      <c r="CJT37" s="4"/>
      <c r="CJU37" s="4"/>
      <c r="CJV37" s="4"/>
      <c r="CJW37" s="4"/>
      <c r="CJX37" s="4"/>
      <c r="CJY37" s="4"/>
      <c r="CJZ37" s="4"/>
      <c r="CKA37" s="4"/>
      <c r="CKB37" s="4"/>
      <c r="CKC37" s="4"/>
      <c r="CKD37" s="4"/>
      <c r="CKE37" s="4"/>
      <c r="CKF37" s="4"/>
      <c r="CKG37" s="4"/>
      <c r="CKH37" s="4"/>
      <c r="CKI37" s="4"/>
      <c r="CKJ37" s="4"/>
      <c r="CKK37" s="4"/>
      <c r="CKL37" s="4"/>
      <c r="CKM37" s="4"/>
      <c r="CKN37" s="4"/>
      <c r="CKO37" s="4"/>
      <c r="CKP37" s="4"/>
      <c r="CKQ37" s="4"/>
      <c r="CKR37" s="4"/>
      <c r="CKS37" s="4"/>
      <c r="CKT37" s="4"/>
      <c r="CKU37" s="4"/>
      <c r="CKV37" s="4"/>
      <c r="CKW37" s="4"/>
      <c r="CKX37" s="4"/>
      <c r="CKY37" s="4"/>
      <c r="CKZ37" s="4"/>
      <c r="CLA37" s="4"/>
      <c r="CLB37" s="4"/>
      <c r="CLC37" s="4"/>
      <c r="CLD37" s="4"/>
      <c r="CLE37" s="4"/>
      <c r="CLF37" s="4"/>
      <c r="CLG37" s="4"/>
      <c r="CLH37" s="4"/>
      <c r="CLI37" s="4"/>
      <c r="CLJ37" s="4"/>
      <c r="CLK37" s="4"/>
      <c r="CLL37" s="4"/>
      <c r="CLM37" s="4"/>
      <c r="CLN37" s="4"/>
      <c r="CLO37" s="4"/>
      <c r="CLP37" s="4"/>
      <c r="CLQ37" s="4"/>
      <c r="CLR37" s="4"/>
      <c r="CLS37" s="4"/>
      <c r="CLT37" s="4"/>
      <c r="CLU37" s="4"/>
      <c r="CLV37" s="4"/>
      <c r="CLW37" s="4"/>
      <c r="CLX37" s="4"/>
      <c r="CLY37" s="4"/>
      <c r="CLZ37" s="4"/>
      <c r="CMA37" s="4"/>
      <c r="CMB37" s="4"/>
      <c r="CMC37" s="4"/>
      <c r="CMD37" s="4"/>
      <c r="CME37" s="4"/>
      <c r="CMF37" s="4"/>
      <c r="CMG37" s="4"/>
      <c r="CMH37" s="4"/>
      <c r="CMI37" s="4"/>
      <c r="CMJ37" s="4"/>
      <c r="CMK37" s="4"/>
      <c r="CML37" s="4"/>
      <c r="CMM37" s="4"/>
      <c r="CMN37" s="4"/>
      <c r="CMO37" s="4"/>
      <c r="CMP37" s="4"/>
      <c r="CMQ37" s="4"/>
      <c r="CMR37" s="4"/>
      <c r="CMS37" s="4"/>
      <c r="CMT37" s="4"/>
      <c r="CMU37" s="4"/>
      <c r="CMV37" s="4"/>
      <c r="CMW37" s="4"/>
      <c r="CMX37" s="4"/>
      <c r="CMY37" s="4"/>
      <c r="CMZ37" s="4"/>
      <c r="CNA37" s="4"/>
      <c r="CNB37" s="4"/>
      <c r="CNC37" s="4"/>
      <c r="CND37" s="4"/>
      <c r="CNE37" s="4"/>
      <c r="CNF37" s="4"/>
      <c r="CNG37" s="4"/>
      <c r="CNH37" s="4"/>
      <c r="CNI37" s="4"/>
      <c r="CNJ37" s="4"/>
      <c r="CNK37" s="4"/>
      <c r="CNL37" s="4"/>
      <c r="CNM37" s="4"/>
      <c r="CNN37" s="4"/>
      <c r="CNO37" s="4"/>
      <c r="CNP37" s="4"/>
      <c r="CNQ37" s="4"/>
      <c r="CNR37" s="4"/>
      <c r="CNS37" s="4"/>
      <c r="CNT37" s="4"/>
      <c r="CNU37" s="4"/>
      <c r="CNV37" s="4"/>
      <c r="CNW37" s="4"/>
      <c r="CNX37" s="4"/>
      <c r="CNY37" s="4"/>
      <c r="CNZ37" s="4"/>
      <c r="COA37" s="4"/>
      <c r="COB37" s="4"/>
      <c r="COC37" s="4"/>
      <c r="COD37" s="4"/>
      <c r="COE37" s="4"/>
      <c r="COF37" s="4"/>
      <c r="COG37" s="4"/>
      <c r="COH37" s="4"/>
      <c r="COI37" s="4"/>
      <c r="COJ37" s="4"/>
      <c r="COK37" s="4"/>
      <c r="COL37" s="4"/>
      <c r="COM37" s="4"/>
      <c r="CON37" s="4"/>
      <c r="COO37" s="4"/>
      <c r="COP37" s="4"/>
      <c r="COQ37" s="4"/>
      <c r="COR37" s="4"/>
      <c r="COS37" s="4"/>
      <c r="COT37" s="4"/>
      <c r="COU37" s="4"/>
      <c r="COV37" s="4"/>
      <c r="COW37" s="4"/>
      <c r="COX37" s="4"/>
      <c r="COY37" s="4"/>
      <c r="COZ37" s="4"/>
      <c r="CPA37" s="4"/>
      <c r="CPB37" s="4"/>
      <c r="CPC37" s="4"/>
      <c r="CPD37" s="4"/>
      <c r="CPE37" s="4"/>
      <c r="CPF37" s="4"/>
      <c r="CPG37" s="4"/>
      <c r="CPH37" s="4"/>
      <c r="CPI37" s="4"/>
      <c r="CPJ37" s="4"/>
      <c r="CPK37" s="4"/>
      <c r="CPL37" s="4"/>
      <c r="CPM37" s="4"/>
      <c r="CPN37" s="4"/>
      <c r="CPO37" s="4"/>
      <c r="CPP37" s="4"/>
      <c r="CPQ37" s="4"/>
      <c r="CPR37" s="4"/>
      <c r="CPS37" s="4"/>
      <c r="CPT37" s="4"/>
      <c r="CPU37" s="4"/>
      <c r="CPV37" s="4"/>
      <c r="CPW37" s="4"/>
      <c r="CPX37" s="4"/>
      <c r="CPY37" s="4"/>
      <c r="CPZ37" s="4"/>
      <c r="CQA37" s="4"/>
      <c r="CQB37" s="4"/>
      <c r="CQC37" s="4"/>
      <c r="CQD37" s="4"/>
      <c r="CQE37" s="4"/>
      <c r="CQF37" s="4"/>
      <c r="CQG37" s="4"/>
      <c r="CQH37" s="4"/>
      <c r="CQI37" s="4"/>
      <c r="CQJ37" s="4"/>
      <c r="CQK37" s="4"/>
      <c r="CQL37" s="4"/>
      <c r="CQM37" s="4"/>
      <c r="CQN37" s="4"/>
      <c r="CQO37" s="4"/>
      <c r="CQP37" s="4"/>
      <c r="CQQ37" s="4"/>
      <c r="CQR37" s="4"/>
      <c r="CQS37" s="4"/>
      <c r="CQT37" s="4"/>
      <c r="CQU37" s="4"/>
      <c r="CQV37" s="4"/>
      <c r="CQW37" s="4"/>
      <c r="CQX37" s="4"/>
      <c r="CQY37" s="4"/>
      <c r="CQZ37" s="4"/>
      <c r="CRA37" s="4"/>
      <c r="CRB37" s="4"/>
      <c r="CRC37" s="4"/>
      <c r="CRD37" s="4"/>
      <c r="CRE37" s="4"/>
      <c r="CRF37" s="4"/>
      <c r="CRG37" s="4"/>
      <c r="CRH37" s="4"/>
      <c r="CRI37" s="4"/>
      <c r="CRJ37" s="4"/>
      <c r="CRK37" s="4"/>
      <c r="CRL37" s="4"/>
      <c r="CRM37" s="4"/>
      <c r="CRN37" s="4"/>
      <c r="CRO37" s="4"/>
      <c r="CRP37" s="4"/>
      <c r="CRQ37" s="4"/>
      <c r="CRR37" s="4"/>
      <c r="CRS37" s="4"/>
      <c r="CRT37" s="4"/>
      <c r="CRU37" s="4"/>
      <c r="CRV37" s="4"/>
      <c r="CRW37" s="4"/>
      <c r="CRX37" s="4"/>
      <c r="CRY37" s="4"/>
      <c r="CRZ37" s="4"/>
      <c r="CSA37" s="4"/>
      <c r="CSB37" s="4"/>
      <c r="CSC37" s="4"/>
      <c r="CSD37" s="4"/>
      <c r="CSE37" s="4"/>
      <c r="CSF37" s="4"/>
      <c r="CSG37" s="4"/>
      <c r="CSH37" s="4"/>
      <c r="CSI37" s="4"/>
      <c r="CSJ37" s="4"/>
      <c r="CSK37" s="4"/>
      <c r="CSL37" s="4"/>
      <c r="CSM37" s="4"/>
      <c r="CSN37" s="4"/>
      <c r="CSO37" s="4"/>
      <c r="CSP37" s="4"/>
      <c r="CSQ37" s="4"/>
      <c r="CSR37" s="4"/>
      <c r="CSS37" s="4"/>
      <c r="CST37" s="4"/>
      <c r="CSU37" s="4"/>
      <c r="CSV37" s="4"/>
      <c r="CSW37" s="4"/>
      <c r="CSX37" s="4"/>
      <c r="CSY37" s="4"/>
      <c r="CSZ37" s="4"/>
      <c r="CTA37" s="4"/>
      <c r="CTB37" s="4"/>
      <c r="CTC37" s="4"/>
      <c r="CTD37" s="4"/>
      <c r="CTE37" s="4"/>
      <c r="CTF37" s="4"/>
      <c r="CTG37" s="4"/>
      <c r="CTH37" s="4"/>
      <c r="CTI37" s="4"/>
      <c r="CTJ37" s="4"/>
      <c r="CTK37" s="4"/>
      <c r="CTL37" s="4"/>
      <c r="CTM37" s="4"/>
      <c r="CTN37" s="4"/>
      <c r="CTO37" s="4"/>
      <c r="CTP37" s="4"/>
      <c r="CTQ37" s="4"/>
      <c r="CTR37" s="4"/>
      <c r="CTS37" s="4"/>
      <c r="CTT37" s="4"/>
      <c r="CTU37" s="4"/>
      <c r="CTV37" s="4"/>
      <c r="CTW37" s="4"/>
      <c r="CTX37" s="4"/>
      <c r="CTY37" s="4"/>
      <c r="CTZ37" s="4"/>
      <c r="CUA37" s="4"/>
      <c r="CUB37" s="4"/>
      <c r="CUC37" s="4"/>
      <c r="CUD37" s="4"/>
      <c r="CUE37" s="4"/>
      <c r="CUF37" s="4"/>
      <c r="CUG37" s="4"/>
      <c r="CUH37" s="4"/>
      <c r="CUI37" s="4"/>
      <c r="CUJ37" s="4"/>
      <c r="CUK37" s="4"/>
      <c r="CUL37" s="4"/>
      <c r="CUM37" s="4"/>
      <c r="CUN37" s="4"/>
      <c r="CUO37" s="4"/>
      <c r="CUP37" s="4"/>
      <c r="CUQ37" s="4"/>
      <c r="CUR37" s="4"/>
      <c r="CUS37" s="4"/>
      <c r="CUT37" s="4"/>
      <c r="CUU37" s="4"/>
      <c r="CUV37" s="4"/>
      <c r="CUW37" s="4"/>
      <c r="CUX37" s="4"/>
      <c r="CUY37" s="4"/>
      <c r="CUZ37" s="4"/>
      <c r="CVA37" s="4"/>
      <c r="CVB37" s="4"/>
      <c r="CVC37" s="4"/>
      <c r="CVD37" s="4"/>
      <c r="CVE37" s="4"/>
      <c r="CVF37" s="4"/>
      <c r="CVG37" s="4"/>
      <c r="CVH37" s="4"/>
      <c r="CVI37" s="4"/>
      <c r="CVJ37" s="4"/>
      <c r="CVK37" s="4"/>
      <c r="CVL37" s="4"/>
      <c r="CVM37" s="4"/>
      <c r="CVN37" s="4"/>
      <c r="CVO37" s="4"/>
      <c r="CVP37" s="4"/>
      <c r="CVQ37" s="4"/>
      <c r="CVR37" s="4"/>
      <c r="CVS37" s="4"/>
      <c r="CVT37" s="4"/>
      <c r="CVU37" s="4"/>
      <c r="CVV37" s="4"/>
      <c r="CVW37" s="4"/>
      <c r="CVX37" s="4"/>
      <c r="CVY37" s="4"/>
      <c r="CVZ37" s="4"/>
      <c r="CWA37" s="4"/>
      <c r="CWB37" s="4"/>
      <c r="CWC37" s="4"/>
      <c r="CWD37" s="4"/>
      <c r="CWE37" s="4"/>
      <c r="CWF37" s="4"/>
      <c r="CWG37" s="4"/>
      <c r="CWH37" s="4"/>
      <c r="CWI37" s="4"/>
      <c r="CWJ37" s="4"/>
      <c r="CWK37" s="4"/>
      <c r="CWL37" s="4"/>
      <c r="CWM37" s="4"/>
      <c r="CWN37" s="4"/>
      <c r="CWO37" s="4"/>
      <c r="CWP37" s="4"/>
      <c r="CWQ37" s="4"/>
      <c r="CWR37" s="4"/>
      <c r="CWS37" s="4"/>
      <c r="CWT37" s="4"/>
      <c r="CWU37" s="4"/>
      <c r="CWV37" s="4"/>
      <c r="CWW37" s="4"/>
      <c r="CWX37" s="4"/>
      <c r="CWY37" s="4"/>
      <c r="CWZ37" s="4"/>
      <c r="CXA37" s="4"/>
      <c r="CXB37" s="4"/>
      <c r="CXC37" s="4"/>
      <c r="CXD37" s="4"/>
      <c r="CXE37" s="4"/>
      <c r="CXF37" s="4"/>
      <c r="CXG37" s="4"/>
      <c r="CXH37" s="4"/>
      <c r="CXI37" s="4"/>
      <c r="CXJ37" s="4"/>
      <c r="CXK37" s="4"/>
      <c r="CXL37" s="4"/>
      <c r="CXM37" s="4"/>
      <c r="CXN37" s="4"/>
      <c r="CXO37" s="4"/>
      <c r="CXP37" s="4"/>
      <c r="CXQ37" s="4"/>
      <c r="CXR37" s="4"/>
      <c r="CXS37" s="4"/>
      <c r="CXT37" s="4"/>
      <c r="CXU37" s="4"/>
      <c r="CXV37" s="4"/>
      <c r="CXW37" s="4"/>
      <c r="CXX37" s="4"/>
      <c r="CXY37" s="4"/>
      <c r="CXZ37" s="4"/>
      <c r="CYA37" s="4"/>
      <c r="CYB37" s="4"/>
      <c r="CYC37" s="4"/>
      <c r="CYD37" s="4"/>
      <c r="CYE37" s="4"/>
      <c r="CYF37" s="4"/>
      <c r="CYG37" s="4"/>
      <c r="CYH37" s="4"/>
      <c r="CYI37" s="4"/>
      <c r="CYJ37" s="4"/>
      <c r="CYK37" s="4"/>
      <c r="CYL37" s="4"/>
      <c r="CYM37" s="4"/>
      <c r="CYN37" s="4"/>
      <c r="CYO37" s="4"/>
      <c r="CYP37" s="4"/>
      <c r="CYQ37" s="4"/>
      <c r="CYR37" s="4"/>
      <c r="CYS37" s="4"/>
      <c r="CYT37" s="4"/>
      <c r="CYU37" s="4"/>
      <c r="CYV37" s="4"/>
      <c r="CYW37" s="4"/>
      <c r="CYX37" s="4"/>
      <c r="CYY37" s="4"/>
      <c r="CYZ37" s="4"/>
      <c r="CZA37" s="4"/>
      <c r="CZB37" s="4"/>
      <c r="CZC37" s="4"/>
      <c r="CZD37" s="4"/>
      <c r="CZE37" s="4"/>
      <c r="CZF37" s="4"/>
      <c r="CZG37" s="4"/>
      <c r="CZH37" s="4"/>
      <c r="CZI37" s="4"/>
      <c r="CZJ37" s="4"/>
      <c r="CZK37" s="4"/>
      <c r="CZL37" s="4"/>
      <c r="CZM37" s="4"/>
      <c r="CZN37" s="4"/>
      <c r="CZO37" s="4"/>
      <c r="CZP37" s="4"/>
      <c r="CZQ37" s="4"/>
      <c r="CZR37" s="4"/>
      <c r="CZS37" s="4"/>
      <c r="CZT37" s="4"/>
      <c r="CZU37" s="4"/>
      <c r="CZV37" s="4"/>
      <c r="CZW37" s="4"/>
      <c r="CZX37" s="4"/>
      <c r="CZY37" s="4"/>
      <c r="CZZ37" s="4"/>
      <c r="DAA37" s="4"/>
      <c r="DAB37" s="4"/>
      <c r="DAC37" s="4"/>
      <c r="DAD37" s="4"/>
      <c r="DAE37" s="4"/>
      <c r="DAF37" s="4"/>
      <c r="DAG37" s="4"/>
      <c r="DAH37" s="4"/>
      <c r="DAI37" s="4"/>
      <c r="DAJ37" s="4"/>
      <c r="DAK37" s="4"/>
      <c r="DAL37" s="4"/>
      <c r="DAM37" s="4"/>
      <c r="DAN37" s="4"/>
      <c r="DAO37" s="4"/>
      <c r="DAP37" s="4"/>
      <c r="DAQ37" s="4"/>
      <c r="DAR37" s="4"/>
      <c r="DAS37" s="4"/>
      <c r="DAT37" s="4"/>
      <c r="DAU37" s="4"/>
      <c r="DAV37" s="4"/>
      <c r="DAW37" s="4"/>
      <c r="DAX37" s="4"/>
      <c r="DAY37" s="4"/>
      <c r="DAZ37" s="4"/>
      <c r="DBA37" s="4"/>
      <c r="DBB37" s="4"/>
      <c r="DBC37" s="4"/>
      <c r="DBD37" s="4"/>
      <c r="DBE37" s="4"/>
      <c r="DBF37" s="4"/>
      <c r="DBG37" s="4"/>
      <c r="DBH37" s="4"/>
      <c r="DBI37" s="4"/>
      <c r="DBJ37" s="4"/>
      <c r="DBK37" s="4"/>
      <c r="DBL37" s="4"/>
      <c r="DBM37" s="4"/>
      <c r="DBN37" s="4"/>
      <c r="DBO37" s="4"/>
      <c r="DBP37" s="4"/>
      <c r="DBQ37" s="4"/>
      <c r="DBR37" s="4"/>
      <c r="DBS37" s="4"/>
      <c r="DBT37" s="4"/>
      <c r="DBU37" s="4"/>
      <c r="DBV37" s="4"/>
      <c r="DBW37" s="4"/>
      <c r="DBX37" s="4"/>
      <c r="DBY37" s="4"/>
      <c r="DBZ37" s="4"/>
      <c r="DCA37" s="4"/>
      <c r="DCB37" s="4"/>
      <c r="DCC37" s="4"/>
      <c r="DCD37" s="4"/>
      <c r="DCE37" s="4"/>
      <c r="DCF37" s="4"/>
      <c r="DCG37" s="4"/>
      <c r="DCH37" s="4"/>
      <c r="DCI37" s="4"/>
      <c r="DCJ37" s="4"/>
      <c r="DCK37" s="4"/>
      <c r="DCL37" s="4"/>
      <c r="DCM37" s="4"/>
      <c r="DCN37" s="4"/>
      <c r="DCO37" s="4"/>
      <c r="DCP37" s="4"/>
      <c r="DCQ37" s="4"/>
      <c r="DCR37" s="4"/>
      <c r="DCS37" s="4"/>
      <c r="DCT37" s="4"/>
      <c r="DCU37" s="4"/>
      <c r="DCV37" s="4"/>
      <c r="DCW37" s="4"/>
      <c r="DCX37" s="4"/>
      <c r="DCY37" s="4"/>
      <c r="DCZ37" s="4"/>
      <c r="DDA37" s="4"/>
      <c r="DDB37" s="4"/>
      <c r="DDC37" s="4"/>
      <c r="DDD37" s="4"/>
      <c r="DDE37" s="4"/>
      <c r="DDF37" s="4"/>
      <c r="DDG37" s="4"/>
      <c r="DDH37" s="4"/>
      <c r="DDI37" s="4"/>
      <c r="DDJ37" s="4"/>
      <c r="DDK37" s="4"/>
      <c r="DDL37" s="4"/>
      <c r="DDM37" s="4"/>
      <c r="DDN37" s="4"/>
      <c r="DDO37" s="4"/>
      <c r="DDP37" s="4"/>
      <c r="DDQ37" s="4"/>
      <c r="DDR37" s="4"/>
      <c r="DDS37" s="4"/>
      <c r="DDT37" s="4"/>
      <c r="DDU37" s="4"/>
      <c r="DDV37" s="4"/>
      <c r="DDW37" s="4"/>
      <c r="DDX37" s="4"/>
      <c r="DDY37" s="4"/>
      <c r="DDZ37" s="4"/>
      <c r="DEA37" s="4"/>
      <c r="DEB37" s="4"/>
      <c r="DEC37" s="4"/>
      <c r="DED37" s="4"/>
      <c r="DEE37" s="4"/>
      <c r="DEF37" s="4"/>
      <c r="DEG37" s="4"/>
      <c r="DEH37" s="4"/>
      <c r="DEI37" s="4"/>
      <c r="DEJ37" s="4"/>
      <c r="DEK37" s="4"/>
      <c r="DEL37" s="4"/>
      <c r="DEM37" s="4"/>
      <c r="DEN37" s="4"/>
      <c r="DEO37" s="4"/>
      <c r="DEP37" s="4"/>
      <c r="DEQ37" s="4"/>
      <c r="DER37" s="4"/>
      <c r="DES37" s="4"/>
      <c r="DET37" s="4"/>
      <c r="DEU37" s="4"/>
      <c r="DEV37" s="4"/>
      <c r="DEW37" s="4"/>
      <c r="DEX37" s="4"/>
      <c r="DEY37" s="4"/>
      <c r="DEZ37" s="4"/>
      <c r="DFA37" s="4"/>
      <c r="DFB37" s="4"/>
      <c r="DFC37" s="4"/>
      <c r="DFD37" s="4"/>
      <c r="DFE37" s="4"/>
      <c r="DFF37" s="4"/>
      <c r="DFG37" s="4"/>
      <c r="DFH37" s="4"/>
      <c r="DFI37" s="4"/>
      <c r="DFJ37" s="4"/>
      <c r="DFK37" s="4"/>
      <c r="DFL37" s="4"/>
      <c r="DFM37" s="4"/>
      <c r="DFN37" s="4"/>
      <c r="DFO37" s="4"/>
      <c r="DFP37" s="4"/>
      <c r="DFQ37" s="4"/>
      <c r="DFR37" s="4"/>
      <c r="DFS37" s="4"/>
      <c r="DFT37" s="4"/>
      <c r="DFU37" s="4"/>
      <c r="DFV37" s="4"/>
      <c r="DFW37" s="4"/>
      <c r="DFX37" s="4"/>
      <c r="DFY37" s="4"/>
      <c r="DFZ37" s="4"/>
      <c r="DGA37" s="4"/>
      <c r="DGB37" s="4"/>
      <c r="DGC37" s="4"/>
      <c r="DGD37" s="4"/>
      <c r="DGE37" s="4"/>
      <c r="DGF37" s="4"/>
      <c r="DGG37" s="4"/>
      <c r="DGH37" s="4"/>
      <c r="DGI37" s="4"/>
      <c r="DGJ37" s="4"/>
      <c r="DGK37" s="4"/>
      <c r="DGL37" s="4"/>
      <c r="DGM37" s="4"/>
      <c r="DGN37" s="4"/>
      <c r="DGO37" s="4"/>
      <c r="DGP37" s="4"/>
      <c r="DGQ37" s="4"/>
      <c r="DGR37" s="4"/>
      <c r="DGS37" s="4"/>
      <c r="DGT37" s="4"/>
      <c r="DGU37" s="4"/>
      <c r="DGV37" s="4"/>
      <c r="DGW37" s="4"/>
      <c r="DGX37" s="4"/>
      <c r="DGY37" s="4"/>
      <c r="DGZ37" s="4"/>
      <c r="DHA37" s="4"/>
      <c r="DHB37" s="4"/>
      <c r="DHC37" s="4"/>
      <c r="DHD37" s="4"/>
      <c r="DHE37" s="4"/>
      <c r="DHF37" s="4"/>
      <c r="DHG37" s="4"/>
      <c r="DHH37" s="4"/>
      <c r="DHI37" s="4"/>
      <c r="DHJ37" s="4"/>
      <c r="DHK37" s="4"/>
      <c r="DHL37" s="4"/>
      <c r="DHM37" s="4"/>
      <c r="DHN37" s="4"/>
      <c r="DHO37" s="4"/>
      <c r="DHP37" s="4"/>
      <c r="DHQ37" s="4"/>
      <c r="DHR37" s="4"/>
      <c r="DHS37" s="4"/>
      <c r="DHT37" s="4"/>
      <c r="DHU37" s="4"/>
      <c r="DHV37" s="4"/>
      <c r="DHW37" s="4"/>
      <c r="DHX37" s="4"/>
      <c r="DHY37" s="4"/>
      <c r="DHZ37" s="4"/>
      <c r="DIA37" s="4"/>
      <c r="DIB37" s="4"/>
      <c r="DIC37" s="4"/>
      <c r="DID37" s="4"/>
      <c r="DIE37" s="4"/>
      <c r="DIF37" s="4"/>
      <c r="DIG37" s="4"/>
      <c r="DIH37" s="4"/>
      <c r="DII37" s="4"/>
      <c r="DIJ37" s="4"/>
      <c r="DIK37" s="4"/>
      <c r="DIL37" s="4"/>
      <c r="DIM37" s="4"/>
      <c r="DIN37" s="4"/>
      <c r="DIO37" s="4"/>
      <c r="DIP37" s="4"/>
      <c r="DIQ37" s="4"/>
      <c r="DIR37" s="4"/>
      <c r="DIS37" s="4"/>
      <c r="DIT37" s="4"/>
      <c r="DIU37" s="4"/>
      <c r="DIV37" s="4"/>
      <c r="DIW37" s="4"/>
      <c r="DIX37" s="4"/>
      <c r="DIY37" s="4"/>
      <c r="DIZ37" s="4"/>
      <c r="DJA37" s="4"/>
      <c r="DJB37" s="4"/>
      <c r="DJC37" s="4"/>
      <c r="DJD37" s="4"/>
      <c r="DJE37" s="4"/>
      <c r="DJF37" s="4"/>
      <c r="DJG37" s="4"/>
      <c r="DJH37" s="4"/>
      <c r="DJI37" s="4"/>
      <c r="DJJ37" s="4"/>
      <c r="DJK37" s="4"/>
      <c r="DJL37" s="4"/>
      <c r="DJM37" s="4"/>
      <c r="DJN37" s="4"/>
      <c r="DJO37" s="4"/>
      <c r="DJP37" s="4"/>
      <c r="DJQ37" s="4"/>
      <c r="DJR37" s="4"/>
      <c r="DJS37" s="4"/>
      <c r="DJT37" s="4"/>
      <c r="DJU37" s="4"/>
      <c r="DJV37" s="4"/>
      <c r="DJW37" s="4"/>
      <c r="DJX37" s="4"/>
      <c r="DJY37" s="4"/>
      <c r="DJZ37" s="4"/>
      <c r="DKA37" s="4"/>
      <c r="DKB37" s="4"/>
      <c r="DKC37" s="4"/>
      <c r="DKD37" s="4"/>
      <c r="DKE37" s="4"/>
      <c r="DKF37" s="4"/>
      <c r="DKG37" s="4"/>
      <c r="DKH37" s="4"/>
      <c r="DKI37" s="4"/>
      <c r="DKJ37" s="4"/>
      <c r="DKK37" s="4"/>
      <c r="DKL37" s="4"/>
      <c r="DKM37" s="4"/>
      <c r="DKN37" s="4"/>
      <c r="DKO37" s="4"/>
      <c r="DKP37" s="4"/>
      <c r="DKQ37" s="4"/>
      <c r="DKR37" s="4"/>
      <c r="DKS37" s="4"/>
      <c r="DKT37" s="4"/>
      <c r="DKU37" s="4"/>
      <c r="DKV37" s="4"/>
      <c r="DKW37" s="4"/>
      <c r="DKX37" s="4"/>
      <c r="DKY37" s="4"/>
      <c r="DKZ37" s="4"/>
      <c r="DLA37" s="4"/>
      <c r="DLB37" s="4"/>
      <c r="DLC37" s="4"/>
      <c r="DLD37" s="4"/>
      <c r="DLE37" s="4"/>
      <c r="DLF37" s="4"/>
      <c r="DLG37" s="4"/>
      <c r="DLH37" s="4"/>
      <c r="DLI37" s="4"/>
      <c r="DLJ37" s="4"/>
      <c r="DLK37" s="4"/>
      <c r="DLL37" s="4"/>
      <c r="DLM37" s="4"/>
      <c r="DLN37" s="4"/>
      <c r="DLO37" s="4"/>
      <c r="DLP37" s="4"/>
      <c r="DLQ37" s="4"/>
      <c r="DLR37" s="4"/>
      <c r="DLS37" s="4"/>
      <c r="DLT37" s="4"/>
      <c r="DLU37" s="4"/>
      <c r="DLV37" s="4"/>
      <c r="DLW37" s="4"/>
      <c r="DLX37" s="4"/>
      <c r="DLY37" s="4"/>
      <c r="DLZ37" s="4"/>
      <c r="DMA37" s="4"/>
      <c r="DMB37" s="4"/>
      <c r="DMC37" s="4"/>
      <c r="DMD37" s="4"/>
      <c r="DME37" s="4"/>
      <c r="DMF37" s="4"/>
      <c r="DMG37" s="4"/>
      <c r="DMH37" s="4"/>
      <c r="DMI37" s="4"/>
      <c r="DMJ37" s="4"/>
      <c r="DMK37" s="4"/>
      <c r="DML37" s="4"/>
      <c r="DMM37" s="4"/>
      <c r="DMN37" s="4"/>
      <c r="DMO37" s="4"/>
      <c r="DMP37" s="4"/>
      <c r="DMQ37" s="4"/>
      <c r="DMR37" s="4"/>
      <c r="DMS37" s="4"/>
      <c r="DMT37" s="4"/>
      <c r="DMU37" s="4"/>
      <c r="DMV37" s="4"/>
      <c r="DMW37" s="4"/>
      <c r="DMX37" s="4"/>
      <c r="DMY37" s="4"/>
      <c r="DMZ37" s="4"/>
      <c r="DNA37" s="4"/>
      <c r="DNB37" s="4"/>
      <c r="DNC37" s="4"/>
      <c r="DND37" s="4"/>
      <c r="DNE37" s="4"/>
      <c r="DNF37" s="4"/>
      <c r="DNG37" s="4"/>
      <c r="DNH37" s="4"/>
      <c r="DNI37" s="4"/>
      <c r="DNJ37" s="4"/>
      <c r="DNK37" s="4"/>
      <c r="DNL37" s="4"/>
      <c r="DNM37" s="4"/>
      <c r="DNN37" s="4"/>
      <c r="DNO37" s="4"/>
      <c r="DNP37" s="4"/>
      <c r="DNQ37" s="4"/>
      <c r="DNR37" s="4"/>
      <c r="DNS37" s="4"/>
      <c r="DNT37" s="4"/>
      <c r="DNU37" s="4"/>
      <c r="DNV37" s="4"/>
      <c r="DNW37" s="4"/>
      <c r="DNX37" s="4"/>
      <c r="DNY37" s="4"/>
      <c r="DNZ37" s="4"/>
      <c r="DOA37" s="4"/>
      <c r="DOB37" s="4"/>
      <c r="DOC37" s="4"/>
      <c r="DOD37" s="4"/>
      <c r="DOE37" s="4"/>
      <c r="DOF37" s="4"/>
      <c r="DOG37" s="4"/>
      <c r="DOH37" s="4"/>
      <c r="DOI37" s="4"/>
      <c r="DOJ37" s="4"/>
      <c r="DOK37" s="4"/>
      <c r="DOL37" s="4"/>
      <c r="DOM37" s="4"/>
      <c r="DON37" s="4"/>
      <c r="DOO37" s="4"/>
      <c r="DOP37" s="4"/>
      <c r="DOQ37" s="4"/>
      <c r="DOR37" s="4"/>
      <c r="DOS37" s="4"/>
      <c r="DOT37" s="4"/>
      <c r="DOU37" s="4"/>
      <c r="DOV37" s="4"/>
      <c r="DOW37" s="4"/>
      <c r="DOX37" s="4"/>
      <c r="DOY37" s="4"/>
      <c r="DOZ37" s="4"/>
      <c r="DPA37" s="4"/>
      <c r="DPB37" s="4"/>
      <c r="DPC37" s="4"/>
      <c r="DPD37" s="4"/>
      <c r="DPE37" s="4"/>
      <c r="DPF37" s="4"/>
      <c r="DPG37" s="4"/>
      <c r="DPH37" s="4"/>
      <c r="DPI37" s="4"/>
      <c r="DPJ37" s="4"/>
      <c r="DPK37" s="4"/>
      <c r="DPL37" s="4"/>
      <c r="DPM37" s="4"/>
      <c r="DPN37" s="4"/>
      <c r="DPO37" s="4"/>
      <c r="DPP37" s="4"/>
      <c r="DPQ37" s="4"/>
      <c r="DPR37" s="4"/>
      <c r="DPS37" s="4"/>
      <c r="DPT37" s="4"/>
      <c r="DPU37" s="4"/>
      <c r="DPV37" s="4"/>
      <c r="DPW37" s="4"/>
      <c r="DPX37" s="4"/>
      <c r="DPY37" s="4"/>
      <c r="DPZ37" s="4"/>
      <c r="DQA37" s="4"/>
      <c r="DQB37" s="4"/>
      <c r="DQC37" s="4"/>
      <c r="DQD37" s="4"/>
      <c r="DQE37" s="4"/>
      <c r="DQF37" s="4"/>
      <c r="DQG37" s="4"/>
      <c r="DQH37" s="4"/>
      <c r="DQI37" s="4"/>
      <c r="DQJ37" s="4"/>
      <c r="DQK37" s="4"/>
      <c r="DQL37" s="4"/>
      <c r="DQM37" s="4"/>
      <c r="DQN37" s="4"/>
      <c r="DQO37" s="4"/>
      <c r="DQP37" s="4"/>
      <c r="DQQ37" s="4"/>
      <c r="DQR37" s="4"/>
      <c r="DQS37" s="4"/>
      <c r="DQT37" s="4"/>
      <c r="DQU37" s="4"/>
      <c r="DQV37" s="4"/>
      <c r="DQW37" s="4"/>
      <c r="DQX37" s="4"/>
      <c r="DQY37" s="4"/>
      <c r="DQZ37" s="4"/>
      <c r="DRA37" s="4"/>
      <c r="DRB37" s="4"/>
      <c r="DRC37" s="4"/>
      <c r="DRD37" s="4"/>
      <c r="DRE37" s="4"/>
      <c r="DRF37" s="4"/>
      <c r="DRG37" s="4"/>
      <c r="DRH37" s="4"/>
      <c r="DRI37" s="4"/>
      <c r="DRJ37" s="4"/>
      <c r="DRK37" s="4"/>
      <c r="DRL37" s="4"/>
      <c r="DRM37" s="4"/>
      <c r="DRN37" s="4"/>
      <c r="DRO37" s="4"/>
      <c r="DRP37" s="4"/>
      <c r="DRQ37" s="4"/>
      <c r="DRR37" s="4"/>
      <c r="DRS37" s="4"/>
      <c r="DRT37" s="4"/>
      <c r="DRU37" s="4"/>
      <c r="DRV37" s="4"/>
      <c r="DRW37" s="4"/>
      <c r="DRX37" s="4"/>
      <c r="DRY37" s="4"/>
      <c r="DRZ37" s="4"/>
      <c r="DSA37" s="4"/>
      <c r="DSB37" s="4"/>
      <c r="DSC37" s="4"/>
      <c r="DSD37" s="4"/>
      <c r="DSE37" s="4"/>
      <c r="DSF37" s="4"/>
      <c r="DSG37" s="4"/>
      <c r="DSH37" s="4"/>
      <c r="DSI37" s="4"/>
      <c r="DSJ37" s="4"/>
      <c r="DSK37" s="4"/>
      <c r="DSL37" s="4"/>
      <c r="DSM37" s="4"/>
      <c r="DSN37" s="4"/>
      <c r="DSO37" s="4"/>
      <c r="DSP37" s="4"/>
      <c r="DSQ37" s="4"/>
      <c r="DSR37" s="4"/>
      <c r="DSS37" s="4"/>
      <c r="DST37" s="4"/>
      <c r="DSU37" s="4"/>
      <c r="DSV37" s="4"/>
      <c r="DSW37" s="4"/>
      <c r="DSX37" s="4"/>
      <c r="DSY37" s="4"/>
      <c r="DSZ37" s="4"/>
      <c r="DTA37" s="4"/>
      <c r="DTB37" s="4"/>
      <c r="DTC37" s="4"/>
      <c r="DTD37" s="4"/>
      <c r="DTE37" s="4"/>
      <c r="DTF37" s="4"/>
      <c r="DTG37" s="4"/>
      <c r="DTH37" s="4"/>
      <c r="DTI37" s="4"/>
      <c r="DTJ37" s="4"/>
      <c r="DTK37" s="4"/>
      <c r="DTL37" s="4"/>
      <c r="DTM37" s="4"/>
      <c r="DTN37" s="4"/>
      <c r="DTO37" s="4"/>
      <c r="DTP37" s="4"/>
      <c r="DTQ37" s="4"/>
      <c r="DTR37" s="4"/>
      <c r="DTS37" s="4"/>
      <c r="DTT37" s="4"/>
      <c r="DTU37" s="4"/>
      <c r="DTV37" s="4"/>
      <c r="DTW37" s="4"/>
      <c r="DTX37" s="4"/>
      <c r="DTY37" s="4"/>
      <c r="DTZ37" s="4"/>
      <c r="DUA37" s="4"/>
      <c r="DUB37" s="4"/>
      <c r="DUC37" s="4"/>
      <c r="DUD37" s="4"/>
      <c r="DUE37" s="4"/>
      <c r="DUF37" s="4"/>
      <c r="DUG37" s="4"/>
      <c r="DUH37" s="4"/>
      <c r="DUI37" s="4"/>
      <c r="DUJ37" s="4"/>
      <c r="DUK37" s="4"/>
      <c r="DUL37" s="4"/>
      <c r="DUM37" s="4"/>
      <c r="DUN37" s="4"/>
      <c r="DUO37" s="4"/>
      <c r="DUP37" s="4"/>
      <c r="DUQ37" s="4"/>
      <c r="DUR37" s="4"/>
      <c r="DUS37" s="4"/>
      <c r="DUT37" s="4"/>
      <c r="DUU37" s="4"/>
      <c r="DUV37" s="4"/>
      <c r="DUW37" s="4"/>
      <c r="DUX37" s="4"/>
      <c r="DUY37" s="4"/>
      <c r="DUZ37" s="4"/>
      <c r="DVA37" s="4"/>
      <c r="DVB37" s="4"/>
      <c r="DVC37" s="4"/>
      <c r="DVD37" s="4"/>
      <c r="DVE37" s="4"/>
      <c r="DVF37" s="4"/>
      <c r="DVG37" s="4"/>
      <c r="DVH37" s="4"/>
      <c r="DVI37" s="4"/>
      <c r="DVJ37" s="4"/>
      <c r="DVK37" s="4"/>
      <c r="DVL37" s="4"/>
      <c r="DVM37" s="4"/>
      <c r="DVN37" s="4"/>
      <c r="DVO37" s="4"/>
      <c r="DVP37" s="4"/>
      <c r="DVQ37" s="4"/>
      <c r="DVR37" s="4"/>
      <c r="DVS37" s="4"/>
      <c r="DVT37" s="4"/>
      <c r="DVU37" s="4"/>
      <c r="DVV37" s="4"/>
      <c r="DVW37" s="4"/>
      <c r="DVX37" s="4"/>
      <c r="DVY37" s="4"/>
      <c r="DVZ37" s="4"/>
      <c r="DWA37" s="4"/>
      <c r="DWB37" s="4"/>
      <c r="DWC37" s="4"/>
      <c r="DWD37" s="4"/>
      <c r="DWE37" s="4"/>
      <c r="DWF37" s="4"/>
      <c r="DWG37" s="4"/>
      <c r="DWH37" s="4"/>
      <c r="DWI37" s="4"/>
      <c r="DWJ37" s="4"/>
      <c r="DWK37" s="4"/>
      <c r="DWL37" s="4"/>
      <c r="DWM37" s="4"/>
      <c r="DWN37" s="4"/>
      <c r="DWO37" s="4"/>
      <c r="DWP37" s="4"/>
      <c r="DWQ37" s="4"/>
      <c r="DWR37" s="4"/>
      <c r="DWS37" s="4"/>
      <c r="DWT37" s="4"/>
      <c r="DWU37" s="4"/>
      <c r="DWV37" s="4"/>
      <c r="DWW37" s="4"/>
      <c r="DWX37" s="4"/>
      <c r="DWY37" s="4"/>
      <c r="DWZ37" s="4"/>
      <c r="DXA37" s="4"/>
      <c r="DXB37" s="4"/>
      <c r="DXC37" s="4"/>
      <c r="DXD37" s="4"/>
      <c r="DXE37" s="4"/>
      <c r="DXF37" s="4"/>
      <c r="DXG37" s="4"/>
      <c r="DXH37" s="4"/>
      <c r="DXI37" s="4"/>
      <c r="DXJ37" s="4"/>
      <c r="DXK37" s="4"/>
      <c r="DXL37" s="4"/>
      <c r="DXM37" s="4"/>
      <c r="DXN37" s="4"/>
      <c r="DXO37" s="4"/>
      <c r="DXP37" s="4"/>
      <c r="DXQ37" s="4"/>
      <c r="DXR37" s="4"/>
      <c r="DXS37" s="4"/>
      <c r="DXT37" s="4"/>
      <c r="DXU37" s="4"/>
      <c r="DXV37" s="4"/>
      <c r="DXW37" s="4"/>
      <c r="DXX37" s="4"/>
      <c r="DXY37" s="4"/>
      <c r="DXZ37" s="4"/>
      <c r="DYA37" s="4"/>
      <c r="DYB37" s="4"/>
      <c r="DYC37" s="4"/>
      <c r="DYD37" s="4"/>
      <c r="DYE37" s="4"/>
      <c r="DYF37" s="4"/>
      <c r="DYG37" s="4"/>
      <c r="DYH37" s="4"/>
      <c r="DYI37" s="4"/>
      <c r="DYJ37" s="4"/>
      <c r="DYK37" s="4"/>
      <c r="DYL37" s="4"/>
      <c r="DYM37" s="4"/>
      <c r="DYN37" s="4"/>
      <c r="DYO37" s="4"/>
      <c r="DYP37" s="4"/>
      <c r="DYQ37" s="4"/>
      <c r="DYR37" s="4"/>
      <c r="DYS37" s="4"/>
      <c r="DYT37" s="4"/>
      <c r="DYU37" s="4"/>
      <c r="DYV37" s="4"/>
      <c r="DYW37" s="4"/>
      <c r="DYX37" s="4"/>
      <c r="DYY37" s="4"/>
      <c r="DYZ37" s="4"/>
      <c r="DZA37" s="4"/>
      <c r="DZB37" s="4"/>
      <c r="DZC37" s="4"/>
      <c r="DZD37" s="4"/>
      <c r="DZE37" s="4"/>
      <c r="DZF37" s="4"/>
      <c r="DZG37" s="4"/>
      <c r="DZH37" s="4"/>
      <c r="DZI37" s="4"/>
      <c r="DZJ37" s="4"/>
      <c r="DZK37" s="4"/>
      <c r="DZL37" s="4"/>
      <c r="DZM37" s="4"/>
      <c r="DZN37" s="4"/>
      <c r="DZO37" s="4"/>
      <c r="DZP37" s="4"/>
      <c r="DZQ37" s="4"/>
      <c r="DZR37" s="4"/>
      <c r="DZS37" s="4"/>
      <c r="DZT37" s="4"/>
      <c r="DZU37" s="4"/>
      <c r="DZV37" s="4"/>
      <c r="DZW37" s="4"/>
      <c r="DZX37" s="4"/>
      <c r="DZY37" s="4"/>
      <c r="DZZ37" s="4"/>
      <c r="EAA37" s="4"/>
      <c r="EAB37" s="4"/>
      <c r="EAC37" s="4"/>
      <c r="EAD37" s="4"/>
      <c r="EAE37" s="4"/>
      <c r="EAF37" s="4"/>
      <c r="EAG37" s="4"/>
      <c r="EAH37" s="4"/>
      <c r="EAI37" s="4"/>
      <c r="EAJ37" s="4"/>
      <c r="EAK37" s="4"/>
      <c r="EAL37" s="4"/>
      <c r="EAM37" s="4"/>
      <c r="EAN37" s="4"/>
      <c r="EAO37" s="4"/>
      <c r="EAP37" s="4"/>
      <c r="EAQ37" s="4"/>
      <c r="EAR37" s="4"/>
      <c r="EAS37" s="4"/>
      <c r="EAT37" s="4"/>
      <c r="EAU37" s="4"/>
      <c r="EAV37" s="4"/>
      <c r="EAW37" s="4"/>
      <c r="EAX37" s="4"/>
      <c r="EAY37" s="4"/>
      <c r="EAZ37" s="4"/>
      <c r="EBA37" s="4"/>
      <c r="EBB37" s="4"/>
      <c r="EBC37" s="4"/>
      <c r="EBD37" s="4"/>
      <c r="EBE37" s="4"/>
      <c r="EBF37" s="4"/>
      <c r="EBG37" s="4"/>
      <c r="EBH37" s="4"/>
      <c r="EBI37" s="4"/>
      <c r="EBJ37" s="4"/>
      <c r="EBK37" s="4"/>
      <c r="EBL37" s="4"/>
      <c r="EBM37" s="4"/>
      <c r="EBN37" s="4"/>
      <c r="EBO37" s="4"/>
      <c r="EBP37" s="4"/>
      <c r="EBQ37" s="4"/>
      <c r="EBR37" s="4"/>
      <c r="EBS37" s="4"/>
      <c r="EBT37" s="4"/>
      <c r="EBU37" s="4"/>
      <c r="EBV37" s="4"/>
      <c r="EBW37" s="4"/>
      <c r="EBX37" s="4"/>
      <c r="EBY37" s="4"/>
      <c r="EBZ37" s="4"/>
      <c r="ECA37" s="4"/>
      <c r="ECB37" s="4"/>
      <c r="ECC37" s="4"/>
      <c r="ECD37" s="4"/>
      <c r="ECE37" s="4"/>
      <c r="ECF37" s="4"/>
      <c r="ECG37" s="4"/>
      <c r="ECH37" s="4"/>
      <c r="ECI37" s="4"/>
      <c r="ECJ37" s="4"/>
      <c r="ECK37" s="4"/>
      <c r="ECL37" s="4"/>
      <c r="ECM37" s="4"/>
      <c r="ECN37" s="4"/>
      <c r="ECO37" s="4"/>
      <c r="ECP37" s="4"/>
      <c r="ECQ37" s="4"/>
      <c r="ECR37" s="4"/>
      <c r="ECS37" s="4"/>
      <c r="ECT37" s="4"/>
      <c r="ECU37" s="4"/>
      <c r="ECV37" s="4"/>
      <c r="ECW37" s="4"/>
      <c r="ECX37" s="4"/>
      <c r="ECY37" s="4"/>
      <c r="ECZ37" s="4"/>
      <c r="EDA37" s="4"/>
      <c r="EDB37" s="4"/>
      <c r="EDC37" s="4"/>
      <c r="EDD37" s="4"/>
      <c r="EDE37" s="4"/>
      <c r="EDF37" s="4"/>
      <c r="EDG37" s="4"/>
      <c r="EDH37" s="4"/>
      <c r="EDI37" s="4"/>
      <c r="EDJ37" s="4"/>
      <c r="EDK37" s="4"/>
      <c r="EDL37" s="4"/>
      <c r="EDM37" s="4"/>
      <c r="EDN37" s="4"/>
      <c r="EDO37" s="4"/>
      <c r="EDP37" s="4"/>
      <c r="EDQ37" s="4"/>
      <c r="EDR37" s="4"/>
      <c r="EDS37" s="4"/>
      <c r="EDT37" s="4"/>
      <c r="EDU37" s="4"/>
      <c r="EDV37" s="4"/>
      <c r="EDW37" s="4"/>
      <c r="EDX37" s="4"/>
      <c r="EDY37" s="4"/>
      <c r="EDZ37" s="4"/>
      <c r="EEA37" s="4"/>
      <c r="EEB37" s="4"/>
      <c r="EEC37" s="4"/>
      <c r="EED37" s="4"/>
      <c r="EEE37" s="4"/>
      <c r="EEF37" s="4"/>
      <c r="EEG37" s="4"/>
      <c r="EEH37" s="4"/>
      <c r="EEI37" s="4"/>
      <c r="EEJ37" s="4"/>
      <c r="EEK37" s="4"/>
      <c r="EEL37" s="4"/>
      <c r="EEM37" s="4"/>
      <c r="EEN37" s="4"/>
      <c r="EEO37" s="4"/>
      <c r="EEP37" s="4"/>
      <c r="EEQ37" s="4"/>
      <c r="EER37" s="4"/>
      <c r="EES37" s="4"/>
      <c r="EET37" s="4"/>
      <c r="EEU37" s="4"/>
      <c r="EEV37" s="4"/>
      <c r="EEW37" s="4"/>
      <c r="EEX37" s="4"/>
      <c r="EEY37" s="4"/>
      <c r="EEZ37" s="4"/>
      <c r="EFA37" s="4"/>
      <c r="EFB37" s="4"/>
      <c r="EFC37" s="4"/>
      <c r="EFD37" s="4"/>
      <c r="EFE37" s="4"/>
      <c r="EFF37" s="4"/>
      <c r="EFG37" s="4"/>
      <c r="EFH37" s="4"/>
      <c r="EFI37" s="4"/>
      <c r="EFJ37" s="4"/>
      <c r="EFK37" s="4"/>
      <c r="EFL37" s="4"/>
      <c r="EFM37" s="4"/>
      <c r="EFN37" s="4"/>
      <c r="EFO37" s="4"/>
      <c r="EFP37" s="4"/>
      <c r="EFQ37" s="4"/>
      <c r="EFR37" s="4"/>
      <c r="EFS37" s="4"/>
      <c r="EFT37" s="4"/>
      <c r="EFU37" s="4"/>
      <c r="EFV37" s="4"/>
      <c r="EFW37" s="4"/>
      <c r="EFX37" s="4"/>
      <c r="EFY37" s="4"/>
      <c r="EFZ37" s="4"/>
      <c r="EGA37" s="4"/>
      <c r="EGB37" s="4"/>
      <c r="EGC37" s="4"/>
      <c r="EGD37" s="4"/>
      <c r="EGE37" s="4"/>
      <c r="EGF37" s="4"/>
      <c r="EGG37" s="4"/>
      <c r="EGH37" s="4"/>
      <c r="EGI37" s="4"/>
      <c r="EGJ37" s="4"/>
      <c r="EGK37" s="4"/>
      <c r="EGL37" s="4"/>
      <c r="EGM37" s="4"/>
      <c r="EGN37" s="4"/>
      <c r="EGO37" s="4"/>
      <c r="EGP37" s="4"/>
      <c r="EGQ37" s="4"/>
      <c r="EGR37" s="4"/>
      <c r="EGS37" s="4"/>
      <c r="EGT37" s="4"/>
      <c r="EGU37" s="4"/>
      <c r="EGV37" s="4"/>
      <c r="EGW37" s="4"/>
      <c r="EGX37" s="4"/>
      <c r="EGY37" s="4"/>
      <c r="EGZ37" s="4"/>
      <c r="EHA37" s="4"/>
      <c r="EHB37" s="4"/>
      <c r="EHC37" s="4"/>
      <c r="EHD37" s="4"/>
      <c r="EHE37" s="4"/>
      <c r="EHF37" s="4"/>
      <c r="EHG37" s="4"/>
      <c r="EHH37" s="4"/>
      <c r="EHI37" s="4"/>
      <c r="EHJ37" s="4"/>
      <c r="EHK37" s="4"/>
      <c r="EHL37" s="4"/>
      <c r="EHM37" s="4"/>
      <c r="EHN37" s="4"/>
      <c r="EHO37" s="4"/>
      <c r="EHP37" s="4"/>
      <c r="EHQ37" s="4"/>
      <c r="EHR37" s="4"/>
      <c r="EHS37" s="4"/>
      <c r="EHT37" s="4"/>
      <c r="EHU37" s="4"/>
      <c r="EHV37" s="4"/>
      <c r="EHW37" s="4"/>
      <c r="EHX37" s="4"/>
      <c r="EHY37" s="4"/>
      <c r="EHZ37" s="4"/>
      <c r="EIA37" s="4"/>
      <c r="EIB37" s="4"/>
      <c r="EIC37" s="4"/>
      <c r="EID37" s="4"/>
      <c r="EIE37" s="4"/>
      <c r="EIF37" s="4"/>
      <c r="EIG37" s="4"/>
      <c r="EIH37" s="4"/>
      <c r="EII37" s="4"/>
      <c r="EIJ37" s="4"/>
      <c r="EIK37" s="4"/>
      <c r="EIL37" s="4"/>
      <c r="EIM37" s="4"/>
      <c r="EIN37" s="4"/>
      <c r="EIO37" s="4"/>
      <c r="EIP37" s="4"/>
      <c r="EIQ37" s="4"/>
      <c r="EIR37" s="4"/>
      <c r="EIS37" s="4"/>
      <c r="EIT37" s="4"/>
      <c r="EIU37" s="4"/>
      <c r="EIV37" s="4"/>
      <c r="EIW37" s="4"/>
      <c r="EIX37" s="4"/>
      <c r="EIY37" s="4"/>
      <c r="EIZ37" s="4"/>
      <c r="EJA37" s="4"/>
      <c r="EJB37" s="4"/>
      <c r="EJC37" s="4"/>
      <c r="EJD37" s="4"/>
      <c r="EJE37" s="4"/>
      <c r="EJF37" s="4"/>
      <c r="EJG37" s="4"/>
      <c r="EJH37" s="4"/>
      <c r="EJI37" s="4"/>
      <c r="EJJ37" s="4"/>
      <c r="EJK37" s="4"/>
      <c r="EJL37" s="4"/>
      <c r="EJM37" s="4"/>
      <c r="EJN37" s="4"/>
      <c r="EJO37" s="4"/>
      <c r="EJP37" s="4"/>
      <c r="EJQ37" s="4"/>
      <c r="EJR37" s="4"/>
      <c r="EJS37" s="4"/>
      <c r="EJT37" s="4"/>
      <c r="EJU37" s="4"/>
      <c r="EJV37" s="4"/>
      <c r="EJW37" s="4"/>
      <c r="EJX37" s="4"/>
      <c r="EJY37" s="4"/>
      <c r="EJZ37" s="4"/>
      <c r="EKA37" s="4"/>
      <c r="EKB37" s="4"/>
      <c r="EKC37" s="4"/>
      <c r="EKD37" s="4"/>
      <c r="EKE37" s="4"/>
      <c r="EKF37" s="4"/>
      <c r="EKG37" s="4"/>
      <c r="EKH37" s="4"/>
      <c r="EKI37" s="4"/>
      <c r="EKJ37" s="4"/>
      <c r="EKK37" s="4"/>
      <c r="EKL37" s="4"/>
      <c r="EKM37" s="4"/>
      <c r="EKN37" s="4"/>
      <c r="EKO37" s="4"/>
      <c r="EKP37" s="4"/>
      <c r="EKQ37" s="4"/>
      <c r="EKR37" s="4"/>
      <c r="EKS37" s="4"/>
      <c r="EKT37" s="4"/>
      <c r="EKU37" s="4"/>
      <c r="EKV37" s="4"/>
      <c r="EKW37" s="4"/>
      <c r="EKX37" s="4"/>
      <c r="EKY37" s="4"/>
      <c r="EKZ37" s="4"/>
      <c r="ELA37" s="4"/>
      <c r="ELB37" s="4"/>
      <c r="ELC37" s="4"/>
      <c r="ELD37" s="4"/>
      <c r="ELE37" s="4"/>
      <c r="ELF37" s="4"/>
      <c r="ELG37" s="4"/>
      <c r="ELH37" s="4"/>
      <c r="ELI37" s="4"/>
      <c r="ELJ37" s="4"/>
      <c r="ELK37" s="4"/>
      <c r="ELL37" s="4"/>
      <c r="ELM37" s="4"/>
      <c r="ELN37" s="4"/>
      <c r="ELO37" s="4"/>
      <c r="ELP37" s="4"/>
      <c r="ELQ37" s="4"/>
      <c r="ELR37" s="4"/>
      <c r="ELS37" s="4"/>
      <c r="ELT37" s="4"/>
      <c r="ELU37" s="4"/>
      <c r="ELV37" s="4"/>
      <c r="ELW37" s="4"/>
      <c r="ELX37" s="4"/>
      <c r="ELY37" s="4"/>
      <c r="ELZ37" s="4"/>
      <c r="EMA37" s="4"/>
      <c r="EMB37" s="4"/>
      <c r="EMC37" s="4"/>
      <c r="EMD37" s="4"/>
      <c r="EME37" s="4"/>
      <c r="EMF37" s="4"/>
      <c r="EMG37" s="4"/>
      <c r="EMH37" s="4"/>
      <c r="EMI37" s="4"/>
      <c r="EMJ37" s="4"/>
      <c r="EMK37" s="4"/>
      <c r="EML37" s="4"/>
      <c r="EMM37" s="4"/>
      <c r="EMN37" s="4"/>
      <c r="EMO37" s="4"/>
      <c r="EMP37" s="4"/>
      <c r="EMQ37" s="4"/>
      <c r="EMR37" s="4"/>
      <c r="EMS37" s="4"/>
      <c r="EMT37" s="4"/>
      <c r="EMU37" s="4"/>
      <c r="EMV37" s="4"/>
      <c r="EMW37" s="4"/>
      <c r="EMX37" s="4"/>
      <c r="EMY37" s="4"/>
      <c r="EMZ37" s="4"/>
      <c r="ENA37" s="4"/>
      <c r="ENB37" s="4"/>
      <c r="ENC37" s="4"/>
      <c r="END37" s="4"/>
      <c r="ENE37" s="4"/>
      <c r="ENF37" s="4"/>
      <c r="ENG37" s="4"/>
      <c r="ENH37" s="4"/>
      <c r="ENI37" s="4"/>
      <c r="ENJ37" s="4"/>
      <c r="ENK37" s="4"/>
      <c r="ENL37" s="4"/>
      <c r="ENM37" s="4"/>
      <c r="ENN37" s="4"/>
      <c r="ENO37" s="4"/>
      <c r="ENP37" s="4"/>
      <c r="ENQ37" s="4"/>
      <c r="ENR37" s="4"/>
      <c r="ENS37" s="4"/>
      <c r="ENT37" s="4"/>
      <c r="ENU37" s="4"/>
      <c r="ENV37" s="4"/>
      <c r="ENW37" s="4"/>
      <c r="ENX37" s="4"/>
      <c r="ENY37" s="4"/>
      <c r="ENZ37" s="4"/>
      <c r="EOA37" s="4"/>
      <c r="EOB37" s="4"/>
      <c r="EOC37" s="4"/>
      <c r="EOD37" s="4"/>
      <c r="EOE37" s="4"/>
      <c r="EOF37" s="4"/>
      <c r="EOG37" s="4"/>
      <c r="EOH37" s="4"/>
      <c r="EOI37" s="4"/>
      <c r="EOJ37" s="4"/>
      <c r="EOK37" s="4"/>
      <c r="EOL37" s="4"/>
      <c r="EOM37" s="4"/>
      <c r="EON37" s="4"/>
      <c r="EOO37" s="4"/>
      <c r="EOP37" s="4"/>
      <c r="EOQ37" s="4"/>
      <c r="EOR37" s="4"/>
      <c r="EOS37" s="4"/>
      <c r="EOT37" s="4"/>
      <c r="EOU37" s="4"/>
      <c r="EOV37" s="4"/>
      <c r="EOW37" s="4"/>
      <c r="EOX37" s="4"/>
      <c r="EOY37" s="4"/>
      <c r="EOZ37" s="4"/>
      <c r="EPA37" s="4"/>
      <c r="EPB37" s="4"/>
      <c r="EPC37" s="4"/>
      <c r="EPD37" s="4"/>
      <c r="EPE37" s="4"/>
      <c r="EPF37" s="4"/>
      <c r="EPG37" s="4"/>
      <c r="EPH37" s="4"/>
      <c r="EPI37" s="4"/>
      <c r="EPJ37" s="4"/>
      <c r="EPK37" s="4"/>
      <c r="EPL37" s="4"/>
      <c r="EPM37" s="4"/>
      <c r="EPN37" s="4"/>
      <c r="EPO37" s="4"/>
      <c r="EPP37" s="4"/>
      <c r="EPQ37" s="4"/>
      <c r="EPR37" s="4"/>
      <c r="EPS37" s="4"/>
      <c r="EPT37" s="4"/>
      <c r="EPU37" s="4"/>
      <c r="EPV37" s="4"/>
      <c r="EPW37" s="4"/>
      <c r="EPX37" s="4"/>
      <c r="EPY37" s="4"/>
      <c r="EPZ37" s="4"/>
      <c r="EQA37" s="4"/>
      <c r="EQB37" s="4"/>
      <c r="EQC37" s="4"/>
      <c r="EQD37" s="4"/>
      <c r="EQE37" s="4"/>
      <c r="EQF37" s="4"/>
      <c r="EQG37" s="4"/>
      <c r="EQH37" s="4"/>
      <c r="EQI37" s="4"/>
      <c r="EQJ37" s="4"/>
      <c r="EQK37" s="4"/>
      <c r="EQL37" s="4"/>
      <c r="EQM37" s="4"/>
      <c r="EQN37" s="4"/>
      <c r="EQO37" s="4"/>
      <c r="EQP37" s="4"/>
      <c r="EQQ37" s="4"/>
      <c r="EQR37" s="4"/>
      <c r="EQS37" s="4"/>
      <c r="EQT37" s="4"/>
      <c r="EQU37" s="4"/>
      <c r="EQV37" s="4"/>
      <c r="EQW37" s="4"/>
      <c r="EQX37" s="4"/>
      <c r="EQY37" s="4"/>
      <c r="EQZ37" s="4"/>
      <c r="ERA37" s="4"/>
      <c r="ERB37" s="4"/>
      <c r="ERC37" s="4"/>
      <c r="ERD37" s="4"/>
      <c r="ERE37" s="4"/>
      <c r="ERF37" s="4"/>
      <c r="ERG37" s="4"/>
      <c r="ERH37" s="4"/>
      <c r="ERI37" s="4"/>
      <c r="ERJ37" s="4"/>
      <c r="ERK37" s="4"/>
      <c r="ERL37" s="4"/>
      <c r="ERM37" s="4"/>
      <c r="ERN37" s="4"/>
      <c r="ERO37" s="4"/>
      <c r="ERP37" s="4"/>
      <c r="ERQ37" s="4"/>
      <c r="ERR37" s="4"/>
      <c r="ERS37" s="4"/>
      <c r="ERT37" s="4"/>
      <c r="ERU37" s="4"/>
      <c r="ERV37" s="4"/>
      <c r="ERW37" s="4"/>
      <c r="ERX37" s="4"/>
      <c r="ERY37" s="4"/>
      <c r="ERZ37" s="4"/>
      <c r="ESA37" s="4"/>
      <c r="ESB37" s="4"/>
      <c r="ESC37" s="4"/>
      <c r="ESD37" s="4"/>
      <c r="ESE37" s="4"/>
      <c r="ESF37" s="4"/>
      <c r="ESG37" s="4"/>
      <c r="ESH37" s="4"/>
      <c r="ESI37" s="4"/>
      <c r="ESJ37" s="4"/>
      <c r="ESK37" s="4"/>
      <c r="ESL37" s="4"/>
      <c r="ESM37" s="4"/>
      <c r="ESN37" s="4"/>
      <c r="ESO37" s="4"/>
      <c r="ESP37" s="4"/>
      <c r="ESQ37" s="4"/>
      <c r="ESR37" s="4"/>
      <c r="ESS37" s="4"/>
      <c r="EST37" s="4"/>
      <c r="ESU37" s="4"/>
      <c r="ESV37" s="4"/>
      <c r="ESW37" s="4"/>
      <c r="ESX37" s="4"/>
      <c r="ESY37" s="4"/>
      <c r="ESZ37" s="4"/>
      <c r="ETA37" s="4"/>
      <c r="ETB37" s="4"/>
      <c r="ETC37" s="4"/>
      <c r="ETD37" s="4"/>
      <c r="ETE37" s="4"/>
      <c r="ETF37" s="4"/>
      <c r="ETG37" s="4"/>
      <c r="ETH37" s="4"/>
      <c r="ETI37" s="4"/>
      <c r="ETJ37" s="4"/>
      <c r="ETK37" s="4"/>
      <c r="ETL37" s="4"/>
      <c r="ETM37" s="4"/>
      <c r="ETN37" s="4"/>
      <c r="ETO37" s="4"/>
      <c r="ETP37" s="4"/>
      <c r="ETQ37" s="4"/>
      <c r="ETR37" s="4"/>
      <c r="ETS37" s="4"/>
      <c r="ETT37" s="4"/>
      <c r="ETU37" s="4"/>
      <c r="ETV37" s="4"/>
      <c r="ETW37" s="4"/>
      <c r="ETX37" s="4"/>
      <c r="ETY37" s="4"/>
      <c r="ETZ37" s="4"/>
      <c r="EUA37" s="4"/>
      <c r="EUB37" s="4"/>
      <c r="EUC37" s="4"/>
      <c r="EUD37" s="4"/>
      <c r="EUE37" s="4"/>
      <c r="EUF37" s="4"/>
      <c r="EUG37" s="4"/>
      <c r="EUH37" s="4"/>
      <c r="EUI37" s="4"/>
      <c r="EUJ37" s="4"/>
      <c r="EUK37" s="4"/>
      <c r="EUL37" s="4"/>
      <c r="EUM37" s="4"/>
      <c r="EUN37" s="4"/>
      <c r="EUO37" s="4"/>
      <c r="EUP37" s="4"/>
      <c r="EUQ37" s="4"/>
      <c r="EUR37" s="4"/>
      <c r="EUS37" s="4"/>
      <c r="EUT37" s="4"/>
      <c r="EUU37" s="4"/>
      <c r="EUV37" s="4"/>
      <c r="EUW37" s="4"/>
      <c r="EUX37" s="4"/>
      <c r="EUY37" s="4"/>
      <c r="EUZ37" s="4"/>
      <c r="EVA37" s="4"/>
      <c r="EVB37" s="4"/>
      <c r="EVC37" s="4"/>
      <c r="EVD37" s="4"/>
      <c r="EVE37" s="4"/>
      <c r="EVF37" s="4"/>
      <c r="EVG37" s="4"/>
      <c r="EVH37" s="4"/>
      <c r="EVI37" s="4"/>
      <c r="EVJ37" s="4"/>
      <c r="EVK37" s="4"/>
      <c r="EVL37" s="4"/>
      <c r="EVM37" s="4"/>
      <c r="EVN37" s="4"/>
      <c r="EVO37" s="4"/>
      <c r="EVP37" s="4"/>
      <c r="EVQ37" s="4"/>
      <c r="EVR37" s="4"/>
      <c r="EVS37" s="4"/>
      <c r="EVT37" s="4"/>
      <c r="EVU37" s="4"/>
      <c r="EVV37" s="4"/>
      <c r="EVW37" s="4"/>
      <c r="EVX37" s="4"/>
      <c r="EVY37" s="4"/>
      <c r="EVZ37" s="4"/>
      <c r="EWA37" s="4"/>
      <c r="EWB37" s="4"/>
      <c r="EWC37" s="4"/>
      <c r="EWD37" s="4"/>
      <c r="EWE37" s="4"/>
      <c r="EWF37" s="4"/>
      <c r="EWG37" s="4"/>
      <c r="EWH37" s="4"/>
      <c r="EWI37" s="4"/>
      <c r="EWJ37" s="4"/>
      <c r="EWK37" s="4"/>
      <c r="EWL37" s="4"/>
      <c r="EWM37" s="4"/>
      <c r="EWN37" s="4"/>
      <c r="EWO37" s="4"/>
      <c r="EWP37" s="4"/>
      <c r="EWQ37" s="4"/>
      <c r="EWR37" s="4"/>
      <c r="EWS37" s="4"/>
      <c r="EWT37" s="4"/>
      <c r="EWU37" s="4"/>
      <c r="EWV37" s="4"/>
      <c r="EWW37" s="4"/>
      <c r="EWX37" s="4"/>
      <c r="EWY37" s="4"/>
      <c r="EWZ37" s="4"/>
      <c r="EXA37" s="4"/>
      <c r="EXB37" s="4"/>
      <c r="EXC37" s="4"/>
      <c r="EXD37" s="4"/>
      <c r="EXE37" s="4"/>
      <c r="EXF37" s="4"/>
      <c r="EXG37" s="4"/>
      <c r="EXH37" s="4"/>
      <c r="EXI37" s="4"/>
      <c r="EXJ37" s="4"/>
      <c r="EXK37" s="4"/>
      <c r="EXL37" s="4"/>
      <c r="EXM37" s="4"/>
      <c r="EXN37" s="4"/>
      <c r="EXO37" s="4"/>
      <c r="EXP37" s="4"/>
      <c r="EXQ37" s="4"/>
      <c r="EXR37" s="4"/>
      <c r="EXS37" s="4"/>
      <c r="EXT37" s="4"/>
      <c r="EXU37" s="4"/>
      <c r="EXV37" s="4"/>
      <c r="EXW37" s="4"/>
      <c r="EXX37" s="4"/>
      <c r="EXY37" s="4"/>
      <c r="EXZ37" s="4"/>
      <c r="EYA37" s="4"/>
      <c r="EYB37" s="4"/>
      <c r="EYC37" s="4"/>
      <c r="EYD37" s="4"/>
      <c r="EYE37" s="4"/>
      <c r="EYF37" s="4"/>
      <c r="EYG37" s="4"/>
      <c r="EYH37" s="4"/>
      <c r="EYI37" s="4"/>
      <c r="EYJ37" s="4"/>
      <c r="EYK37" s="4"/>
      <c r="EYL37" s="4"/>
      <c r="EYM37" s="4"/>
      <c r="EYN37" s="4"/>
      <c r="EYO37" s="4"/>
      <c r="EYP37" s="4"/>
      <c r="EYQ37" s="4"/>
      <c r="EYR37" s="4"/>
      <c r="EYS37" s="4"/>
      <c r="EYT37" s="4"/>
      <c r="EYU37" s="4"/>
      <c r="EYV37" s="4"/>
      <c r="EYW37" s="4"/>
      <c r="EYX37" s="4"/>
      <c r="EYY37" s="4"/>
      <c r="EYZ37" s="4"/>
      <c r="EZA37" s="4"/>
      <c r="EZB37" s="4"/>
      <c r="EZC37" s="4"/>
      <c r="EZD37" s="4"/>
      <c r="EZE37" s="4"/>
      <c r="EZF37" s="4"/>
      <c r="EZG37" s="4"/>
      <c r="EZH37" s="4"/>
      <c r="EZI37" s="4"/>
      <c r="EZJ37" s="4"/>
      <c r="EZK37" s="4"/>
      <c r="EZL37" s="4"/>
      <c r="EZM37" s="4"/>
      <c r="EZN37" s="4"/>
      <c r="EZO37" s="4"/>
      <c r="EZP37" s="4"/>
      <c r="EZQ37" s="4"/>
      <c r="EZR37" s="4"/>
      <c r="EZS37" s="4"/>
      <c r="EZT37" s="4"/>
      <c r="EZU37" s="4"/>
      <c r="EZV37" s="4"/>
      <c r="EZW37" s="4"/>
      <c r="EZX37" s="4"/>
      <c r="EZY37" s="4"/>
      <c r="EZZ37" s="4"/>
      <c r="FAA37" s="4"/>
      <c r="FAB37" s="4"/>
      <c r="FAC37" s="4"/>
      <c r="FAD37" s="4"/>
      <c r="FAE37" s="4"/>
      <c r="FAF37" s="4"/>
      <c r="FAG37" s="4"/>
      <c r="FAH37" s="4"/>
      <c r="FAI37" s="4"/>
      <c r="FAJ37" s="4"/>
      <c r="FAK37" s="4"/>
      <c r="FAL37" s="4"/>
      <c r="FAM37" s="4"/>
      <c r="FAN37" s="4"/>
      <c r="FAO37" s="4"/>
      <c r="FAP37" s="4"/>
      <c r="FAQ37" s="4"/>
      <c r="FAR37" s="4"/>
      <c r="FAS37" s="4"/>
      <c r="FAT37" s="4"/>
      <c r="FAU37" s="4"/>
      <c r="FAV37" s="4"/>
      <c r="FAW37" s="4"/>
      <c r="FAX37" s="4"/>
      <c r="FAY37" s="4"/>
      <c r="FAZ37" s="4"/>
      <c r="FBA37" s="4"/>
      <c r="FBB37" s="4"/>
      <c r="FBC37" s="4"/>
      <c r="FBD37" s="4"/>
      <c r="FBE37" s="4"/>
      <c r="FBF37" s="4"/>
      <c r="FBG37" s="4"/>
      <c r="FBH37" s="4"/>
      <c r="FBI37" s="4"/>
      <c r="FBJ37" s="4"/>
      <c r="FBK37" s="4"/>
      <c r="FBL37" s="4"/>
      <c r="FBM37" s="4"/>
      <c r="FBN37" s="4"/>
      <c r="FBO37" s="4"/>
      <c r="FBP37" s="4"/>
      <c r="FBQ37" s="4"/>
      <c r="FBR37" s="4"/>
      <c r="FBS37" s="4"/>
      <c r="FBT37" s="4"/>
      <c r="FBU37" s="4"/>
      <c r="FBV37" s="4"/>
      <c r="FBW37" s="4"/>
      <c r="FBX37" s="4"/>
      <c r="FBY37" s="4"/>
      <c r="FBZ37" s="4"/>
      <c r="FCA37" s="4"/>
      <c r="FCB37" s="4"/>
      <c r="FCC37" s="4"/>
      <c r="FCD37" s="4"/>
      <c r="FCE37" s="4"/>
      <c r="FCF37" s="4"/>
      <c r="FCG37" s="4"/>
      <c r="FCH37" s="4"/>
      <c r="FCI37" s="4"/>
      <c r="FCJ37" s="4"/>
      <c r="FCK37" s="4"/>
      <c r="FCL37" s="4"/>
      <c r="FCM37" s="4"/>
      <c r="FCN37" s="4"/>
      <c r="FCO37" s="4"/>
      <c r="FCP37" s="4"/>
      <c r="FCQ37" s="4"/>
      <c r="FCR37" s="4"/>
      <c r="FCS37" s="4"/>
      <c r="FCT37" s="4"/>
      <c r="FCU37" s="4"/>
      <c r="FCV37" s="4"/>
      <c r="FCW37" s="4"/>
      <c r="FCX37" s="4"/>
      <c r="FCY37" s="4"/>
      <c r="FCZ37" s="4"/>
      <c r="FDA37" s="4"/>
      <c r="FDB37" s="4"/>
      <c r="FDC37" s="4"/>
      <c r="FDD37" s="4"/>
      <c r="FDE37" s="4"/>
      <c r="FDF37" s="4"/>
      <c r="FDG37" s="4"/>
      <c r="FDH37" s="4"/>
      <c r="FDI37" s="4"/>
      <c r="FDJ37" s="4"/>
      <c r="FDK37" s="4"/>
      <c r="FDL37" s="4"/>
      <c r="FDM37" s="4"/>
      <c r="FDN37" s="4"/>
      <c r="FDO37" s="4"/>
      <c r="FDP37" s="4"/>
      <c r="FDQ37" s="4"/>
      <c r="FDR37" s="4"/>
      <c r="FDS37" s="4"/>
      <c r="FDT37" s="4"/>
      <c r="FDU37" s="4"/>
      <c r="FDV37" s="4"/>
      <c r="FDW37" s="4"/>
      <c r="FDX37" s="4"/>
      <c r="FDY37" s="4"/>
      <c r="FDZ37" s="4"/>
      <c r="FEA37" s="4"/>
      <c r="FEB37" s="4"/>
      <c r="FEC37" s="4"/>
      <c r="FED37" s="4"/>
      <c r="FEE37" s="4"/>
      <c r="FEF37" s="4"/>
      <c r="FEG37" s="4"/>
      <c r="FEH37" s="4"/>
      <c r="FEI37" s="4"/>
      <c r="FEJ37" s="4"/>
      <c r="FEK37" s="4"/>
      <c r="FEL37" s="4"/>
      <c r="FEM37" s="4"/>
      <c r="FEN37" s="4"/>
      <c r="FEO37" s="4"/>
      <c r="FEP37" s="4"/>
      <c r="FEQ37" s="4"/>
      <c r="FER37" s="4"/>
      <c r="FES37" s="4"/>
      <c r="FET37" s="4"/>
      <c r="FEU37" s="4"/>
      <c r="FEV37" s="4"/>
      <c r="FEW37" s="4"/>
      <c r="FEX37" s="4"/>
      <c r="FEY37" s="4"/>
      <c r="FEZ37" s="4"/>
      <c r="FFA37" s="4"/>
      <c r="FFB37" s="4"/>
      <c r="FFC37" s="4"/>
      <c r="FFD37" s="4"/>
      <c r="FFE37" s="4"/>
      <c r="FFF37" s="4"/>
      <c r="FFG37" s="4"/>
      <c r="FFH37" s="4"/>
      <c r="FFI37" s="4"/>
      <c r="FFJ37" s="4"/>
      <c r="FFK37" s="4"/>
      <c r="FFL37" s="4"/>
      <c r="FFM37" s="4"/>
      <c r="FFN37" s="4"/>
      <c r="FFO37" s="4"/>
      <c r="FFP37" s="4"/>
      <c r="FFQ37" s="4"/>
      <c r="FFR37" s="4"/>
      <c r="FFS37" s="4"/>
      <c r="FFT37" s="4"/>
      <c r="FFU37" s="4"/>
      <c r="FFV37" s="4"/>
      <c r="FFW37" s="4"/>
      <c r="FFX37" s="4"/>
      <c r="FFY37" s="4"/>
      <c r="FFZ37" s="4"/>
      <c r="FGA37" s="4"/>
      <c r="FGB37" s="4"/>
      <c r="FGC37" s="4"/>
      <c r="FGD37" s="4"/>
      <c r="FGE37" s="4"/>
      <c r="FGF37" s="4"/>
      <c r="FGG37" s="4"/>
      <c r="FGH37" s="4"/>
      <c r="FGI37" s="4"/>
      <c r="FGJ37" s="4"/>
      <c r="FGK37" s="4"/>
      <c r="FGL37" s="4"/>
      <c r="FGM37" s="4"/>
      <c r="FGN37" s="4"/>
      <c r="FGO37" s="4"/>
      <c r="FGP37" s="4"/>
      <c r="FGQ37" s="4"/>
      <c r="FGR37" s="4"/>
      <c r="FGS37" s="4"/>
      <c r="FGT37" s="4"/>
      <c r="FGU37" s="4"/>
      <c r="FGV37" s="4"/>
      <c r="FGW37" s="4"/>
      <c r="FGX37" s="4"/>
      <c r="FGY37" s="4"/>
      <c r="FGZ37" s="4"/>
      <c r="FHA37" s="4"/>
      <c r="FHB37" s="4"/>
      <c r="FHC37" s="4"/>
      <c r="FHD37" s="4"/>
      <c r="FHE37" s="4"/>
      <c r="FHF37" s="4"/>
      <c r="FHG37" s="4"/>
      <c r="FHH37" s="4"/>
      <c r="FHI37" s="4"/>
      <c r="FHJ37" s="4"/>
      <c r="FHK37" s="4"/>
      <c r="FHL37" s="4"/>
      <c r="FHM37" s="4"/>
      <c r="FHN37" s="4"/>
      <c r="FHO37" s="4"/>
      <c r="FHP37" s="4"/>
      <c r="FHQ37" s="4"/>
      <c r="FHR37" s="4"/>
      <c r="FHS37" s="4"/>
      <c r="FHT37" s="4"/>
      <c r="FHU37" s="4"/>
      <c r="FHV37" s="4"/>
      <c r="FHW37" s="4"/>
      <c r="FHX37" s="4"/>
      <c r="FHY37" s="4"/>
      <c r="FHZ37" s="4"/>
      <c r="FIA37" s="4"/>
      <c r="FIB37" s="4"/>
      <c r="FIC37" s="4"/>
      <c r="FID37" s="4"/>
      <c r="FIE37" s="4"/>
      <c r="FIF37" s="4"/>
      <c r="FIG37" s="4"/>
      <c r="FIH37" s="4"/>
      <c r="FII37" s="4"/>
      <c r="FIJ37" s="4"/>
      <c r="FIK37" s="4"/>
      <c r="FIL37" s="4"/>
      <c r="FIM37" s="4"/>
      <c r="FIN37" s="4"/>
      <c r="FIO37" s="4"/>
      <c r="FIP37" s="4"/>
      <c r="FIQ37" s="4"/>
      <c r="FIR37" s="4"/>
      <c r="FIS37" s="4"/>
      <c r="FIT37" s="4"/>
      <c r="FIU37" s="4"/>
      <c r="FIV37" s="4"/>
      <c r="FIW37" s="4"/>
      <c r="FIX37" s="4"/>
      <c r="FIY37" s="4"/>
      <c r="FIZ37" s="4"/>
      <c r="FJA37" s="4"/>
      <c r="FJB37" s="4"/>
      <c r="FJC37" s="4"/>
      <c r="FJD37" s="4"/>
      <c r="FJE37" s="4"/>
      <c r="FJF37" s="4"/>
      <c r="FJG37" s="4"/>
      <c r="FJH37" s="4"/>
      <c r="FJI37" s="4"/>
      <c r="FJJ37" s="4"/>
      <c r="FJK37" s="4"/>
      <c r="FJL37" s="4"/>
      <c r="FJM37" s="4"/>
      <c r="FJN37" s="4"/>
      <c r="FJO37" s="4"/>
      <c r="FJP37" s="4"/>
      <c r="FJQ37" s="4"/>
      <c r="FJR37" s="4"/>
      <c r="FJS37" s="4"/>
      <c r="FJT37" s="4"/>
      <c r="FJU37" s="4"/>
      <c r="FJV37" s="4"/>
      <c r="FJW37" s="4"/>
      <c r="FJX37" s="4"/>
      <c r="FJY37" s="4"/>
      <c r="FJZ37" s="4"/>
      <c r="FKA37" s="4"/>
      <c r="FKB37" s="4"/>
      <c r="FKC37" s="4"/>
      <c r="FKD37" s="4"/>
      <c r="FKE37" s="4"/>
      <c r="FKF37" s="4"/>
      <c r="FKG37" s="4"/>
      <c r="FKH37" s="4"/>
      <c r="FKI37" s="4"/>
      <c r="FKJ37" s="4"/>
      <c r="FKK37" s="4"/>
      <c r="FKL37" s="4"/>
      <c r="FKM37" s="4"/>
      <c r="FKN37" s="4"/>
      <c r="FKO37" s="4"/>
      <c r="FKP37" s="4"/>
      <c r="FKQ37" s="4"/>
      <c r="FKR37" s="4"/>
      <c r="FKS37" s="4"/>
      <c r="FKT37" s="4"/>
      <c r="FKU37" s="4"/>
      <c r="FKV37" s="4"/>
      <c r="FKW37" s="4"/>
      <c r="FKX37" s="4"/>
      <c r="FKY37" s="4"/>
      <c r="FKZ37" s="4"/>
      <c r="FLA37" s="4"/>
      <c r="FLB37" s="4"/>
      <c r="FLC37" s="4"/>
      <c r="FLD37" s="4"/>
      <c r="FLE37" s="4"/>
      <c r="FLF37" s="4"/>
      <c r="FLG37" s="4"/>
      <c r="FLH37" s="4"/>
      <c r="FLI37" s="4"/>
      <c r="FLJ37" s="4"/>
      <c r="FLK37" s="4"/>
      <c r="FLL37" s="4"/>
      <c r="FLM37" s="4"/>
      <c r="FLN37" s="4"/>
      <c r="FLO37" s="4"/>
      <c r="FLP37" s="4"/>
      <c r="FLQ37" s="4"/>
      <c r="FLR37" s="4"/>
      <c r="FLS37" s="4"/>
      <c r="FLT37" s="4"/>
      <c r="FLU37" s="4"/>
      <c r="FLV37" s="4"/>
      <c r="FLW37" s="4"/>
      <c r="FLX37" s="4"/>
      <c r="FLY37" s="4"/>
      <c r="FLZ37" s="4"/>
      <c r="FMA37" s="4"/>
      <c r="FMB37" s="4"/>
      <c r="FMC37" s="4"/>
      <c r="FMD37" s="4"/>
      <c r="FME37" s="4"/>
      <c r="FMF37" s="4"/>
      <c r="FMG37" s="4"/>
      <c r="FMH37" s="4"/>
      <c r="FMI37" s="4"/>
      <c r="FMJ37" s="4"/>
      <c r="FMK37" s="4"/>
      <c r="FML37" s="4"/>
      <c r="FMM37" s="4"/>
      <c r="FMN37" s="4"/>
      <c r="FMO37" s="4"/>
      <c r="FMP37" s="4"/>
      <c r="FMQ37" s="4"/>
      <c r="FMR37" s="4"/>
      <c r="FMS37" s="4"/>
      <c r="FMT37" s="4"/>
      <c r="FMU37" s="4"/>
      <c r="FMV37" s="4"/>
      <c r="FMW37" s="4"/>
      <c r="FMX37" s="4"/>
      <c r="FMY37" s="4"/>
      <c r="FMZ37" s="4"/>
      <c r="FNA37" s="4"/>
      <c r="FNB37" s="4"/>
      <c r="FNC37" s="4"/>
      <c r="FND37" s="4"/>
      <c r="FNE37" s="4"/>
      <c r="FNF37" s="4"/>
      <c r="FNG37" s="4"/>
      <c r="FNH37" s="4"/>
      <c r="FNI37" s="4"/>
      <c r="FNJ37" s="4"/>
      <c r="FNK37" s="4"/>
      <c r="FNL37" s="4"/>
      <c r="FNM37" s="4"/>
      <c r="FNN37" s="4"/>
      <c r="FNO37" s="4"/>
      <c r="FNP37" s="4"/>
      <c r="FNQ37" s="4"/>
      <c r="FNR37" s="4"/>
      <c r="FNS37" s="4"/>
      <c r="FNT37" s="4"/>
      <c r="FNU37" s="4"/>
      <c r="FNV37" s="4"/>
      <c r="FNW37" s="4"/>
      <c r="FNX37" s="4"/>
      <c r="FNY37" s="4"/>
      <c r="FNZ37" s="4"/>
      <c r="FOA37" s="4"/>
      <c r="FOB37" s="4"/>
      <c r="FOC37" s="4"/>
      <c r="FOD37" s="4"/>
      <c r="FOE37" s="4"/>
      <c r="FOF37" s="4"/>
      <c r="FOG37" s="4"/>
      <c r="FOH37" s="4"/>
      <c r="FOI37" s="4"/>
      <c r="FOJ37" s="4"/>
      <c r="FOK37" s="4"/>
      <c r="FOL37" s="4"/>
      <c r="FOM37" s="4"/>
      <c r="FON37" s="4"/>
      <c r="FOO37" s="4"/>
      <c r="FOP37" s="4"/>
      <c r="FOQ37" s="4"/>
      <c r="FOR37" s="4"/>
      <c r="FOS37" s="4"/>
      <c r="FOT37" s="4"/>
      <c r="FOU37" s="4"/>
      <c r="FOV37" s="4"/>
      <c r="FOW37" s="4"/>
      <c r="FOX37" s="4"/>
      <c r="FOY37" s="4"/>
      <c r="FOZ37" s="4"/>
      <c r="FPA37" s="4"/>
      <c r="FPB37" s="4"/>
      <c r="FPC37" s="4"/>
      <c r="FPD37" s="4"/>
      <c r="FPE37" s="4"/>
      <c r="FPF37" s="4"/>
      <c r="FPG37" s="4"/>
      <c r="FPH37" s="4"/>
      <c r="FPI37" s="4"/>
      <c r="FPJ37" s="4"/>
      <c r="FPK37" s="4"/>
      <c r="FPL37" s="4"/>
      <c r="FPM37" s="4"/>
      <c r="FPN37" s="4"/>
      <c r="FPO37" s="4"/>
      <c r="FPP37" s="4"/>
      <c r="FPQ37" s="4"/>
      <c r="FPR37" s="4"/>
      <c r="FPS37" s="4"/>
      <c r="FPT37" s="4"/>
      <c r="FPU37" s="4"/>
      <c r="FPV37" s="4"/>
      <c r="FPW37" s="4"/>
      <c r="FPX37" s="4"/>
      <c r="FPY37" s="4"/>
      <c r="FPZ37" s="4"/>
      <c r="FQA37" s="4"/>
      <c r="FQB37" s="4"/>
      <c r="FQC37" s="4"/>
      <c r="FQD37" s="4"/>
      <c r="FQE37" s="4"/>
      <c r="FQF37" s="4"/>
      <c r="FQG37" s="4"/>
      <c r="FQH37" s="4"/>
      <c r="FQI37" s="4"/>
      <c r="FQJ37" s="4"/>
      <c r="FQK37" s="4"/>
      <c r="FQL37" s="4"/>
      <c r="FQM37" s="4"/>
      <c r="FQN37" s="4"/>
      <c r="FQO37" s="4"/>
      <c r="FQP37" s="4"/>
      <c r="FQQ37" s="4"/>
      <c r="FQR37" s="4"/>
      <c r="FQS37" s="4"/>
      <c r="FQT37" s="4"/>
      <c r="FQU37" s="4"/>
      <c r="FQV37" s="4"/>
      <c r="FQW37" s="4"/>
      <c r="FQX37" s="4"/>
      <c r="FQY37" s="4"/>
      <c r="FQZ37" s="4"/>
      <c r="FRA37" s="4"/>
      <c r="FRB37" s="4"/>
      <c r="FRC37" s="4"/>
      <c r="FRD37" s="4"/>
      <c r="FRE37" s="4"/>
      <c r="FRF37" s="4"/>
      <c r="FRG37" s="4"/>
      <c r="FRH37" s="4"/>
      <c r="FRI37" s="4"/>
      <c r="FRJ37" s="4"/>
      <c r="FRK37" s="4"/>
      <c r="FRL37" s="4"/>
      <c r="FRM37" s="4"/>
      <c r="FRN37" s="4"/>
      <c r="FRO37" s="4"/>
      <c r="FRP37" s="4"/>
      <c r="FRQ37" s="4"/>
      <c r="FRR37" s="4"/>
      <c r="FRS37" s="4"/>
      <c r="FRT37" s="4"/>
      <c r="FRU37" s="4"/>
      <c r="FRV37" s="4"/>
      <c r="FRW37" s="4"/>
      <c r="FRX37" s="4"/>
      <c r="FRY37" s="4"/>
      <c r="FRZ37" s="4"/>
      <c r="FSA37" s="4"/>
      <c r="FSB37" s="4"/>
      <c r="FSC37" s="4"/>
      <c r="FSD37" s="4"/>
      <c r="FSE37" s="4"/>
      <c r="FSF37" s="4"/>
      <c r="FSG37" s="4"/>
      <c r="FSH37" s="4"/>
      <c r="FSI37" s="4"/>
      <c r="FSJ37" s="4"/>
      <c r="FSK37" s="4"/>
      <c r="FSL37" s="4"/>
      <c r="FSM37" s="4"/>
      <c r="FSN37" s="4"/>
      <c r="FSO37" s="4"/>
      <c r="FSP37" s="4"/>
      <c r="FSQ37" s="4"/>
      <c r="FSR37" s="4"/>
      <c r="FSS37" s="4"/>
      <c r="FST37" s="4"/>
      <c r="FSU37" s="4"/>
      <c r="FSV37" s="4"/>
      <c r="FSW37" s="4"/>
      <c r="FSX37" s="4"/>
      <c r="FSY37" s="4"/>
      <c r="FSZ37" s="4"/>
      <c r="FTA37" s="4"/>
      <c r="FTB37" s="4"/>
      <c r="FTC37" s="4"/>
      <c r="FTD37" s="4"/>
      <c r="FTE37" s="4"/>
      <c r="FTF37" s="4"/>
      <c r="FTG37" s="4"/>
      <c r="FTH37" s="4"/>
      <c r="FTI37" s="4"/>
      <c r="FTJ37" s="4"/>
      <c r="FTK37" s="4"/>
      <c r="FTL37" s="4"/>
      <c r="FTM37" s="4"/>
      <c r="FTN37" s="4"/>
      <c r="FTO37" s="4"/>
      <c r="FTP37" s="4"/>
      <c r="FTQ37" s="4"/>
      <c r="FTR37" s="4"/>
      <c r="FTS37" s="4"/>
      <c r="FTT37" s="4"/>
      <c r="FTU37" s="4"/>
      <c r="FTV37" s="4"/>
      <c r="FTW37" s="4"/>
      <c r="FTX37" s="4"/>
      <c r="FTY37" s="4"/>
      <c r="FTZ37" s="4"/>
      <c r="FUA37" s="4"/>
      <c r="FUB37" s="4"/>
      <c r="FUC37" s="4"/>
      <c r="FUD37" s="4"/>
      <c r="FUE37" s="4"/>
      <c r="FUF37" s="4"/>
      <c r="FUG37" s="4"/>
      <c r="FUH37" s="4"/>
      <c r="FUI37" s="4"/>
      <c r="FUJ37" s="4"/>
      <c r="FUK37" s="4"/>
      <c r="FUL37" s="4"/>
      <c r="FUM37" s="4"/>
      <c r="FUN37" s="4"/>
      <c r="FUO37" s="4"/>
      <c r="FUP37" s="4"/>
      <c r="FUQ37" s="4"/>
      <c r="FUR37" s="4"/>
      <c r="FUS37" s="4"/>
      <c r="FUT37" s="4"/>
      <c r="FUU37" s="4"/>
      <c r="FUV37" s="4"/>
      <c r="FUW37" s="4"/>
      <c r="FUX37" s="4"/>
      <c r="FUY37" s="4"/>
      <c r="FUZ37" s="4"/>
      <c r="FVA37" s="4"/>
      <c r="FVB37" s="4"/>
      <c r="FVC37" s="4"/>
      <c r="FVD37" s="4"/>
      <c r="FVE37" s="4"/>
      <c r="FVF37" s="4"/>
      <c r="FVG37" s="4"/>
      <c r="FVH37" s="4"/>
      <c r="FVI37" s="4"/>
      <c r="FVJ37" s="4"/>
      <c r="FVK37" s="4"/>
      <c r="FVL37" s="4"/>
      <c r="FVM37" s="4"/>
      <c r="FVN37" s="4"/>
      <c r="FVO37" s="4"/>
      <c r="FVP37" s="4"/>
      <c r="FVQ37" s="4"/>
      <c r="FVR37" s="4"/>
      <c r="FVS37" s="4"/>
      <c r="FVT37" s="4"/>
      <c r="FVU37" s="4"/>
      <c r="FVV37" s="4"/>
      <c r="FVW37" s="4"/>
      <c r="FVX37" s="4"/>
      <c r="FVY37" s="4"/>
      <c r="FVZ37" s="4"/>
      <c r="FWA37" s="4"/>
      <c r="FWB37" s="4"/>
      <c r="FWC37" s="4"/>
      <c r="FWD37" s="4"/>
      <c r="FWE37" s="4"/>
      <c r="FWF37" s="4"/>
      <c r="FWG37" s="4"/>
      <c r="FWH37" s="4"/>
      <c r="FWI37" s="4"/>
      <c r="FWJ37" s="4"/>
      <c r="FWK37" s="4"/>
      <c r="FWL37" s="4"/>
      <c r="FWM37" s="4"/>
      <c r="FWN37" s="4"/>
      <c r="FWO37" s="4"/>
      <c r="FWP37" s="4"/>
      <c r="FWQ37" s="4"/>
      <c r="FWR37" s="4"/>
      <c r="FWS37" s="4"/>
      <c r="FWT37" s="4"/>
      <c r="FWU37" s="4"/>
      <c r="FWV37" s="4"/>
      <c r="FWW37" s="4"/>
      <c r="FWX37" s="4"/>
      <c r="FWY37" s="4"/>
      <c r="FWZ37" s="4"/>
      <c r="FXA37" s="4"/>
      <c r="FXB37" s="4"/>
      <c r="FXC37" s="4"/>
      <c r="FXD37" s="4"/>
      <c r="FXE37" s="4"/>
      <c r="FXF37" s="4"/>
      <c r="FXG37" s="4"/>
      <c r="FXH37" s="4"/>
      <c r="FXI37" s="4"/>
      <c r="FXJ37" s="4"/>
      <c r="FXK37" s="4"/>
      <c r="FXL37" s="4"/>
      <c r="FXM37" s="4"/>
      <c r="FXN37" s="4"/>
      <c r="FXO37" s="4"/>
      <c r="FXP37" s="4"/>
      <c r="FXQ37" s="4"/>
      <c r="FXR37" s="4"/>
      <c r="FXS37" s="4"/>
      <c r="FXT37" s="4"/>
      <c r="FXU37" s="4"/>
      <c r="FXV37" s="4"/>
      <c r="FXW37" s="4"/>
      <c r="FXX37" s="4"/>
      <c r="FXY37" s="4"/>
      <c r="FXZ37" s="4"/>
      <c r="FYA37" s="4"/>
      <c r="FYB37" s="4"/>
      <c r="FYC37" s="4"/>
      <c r="FYD37" s="4"/>
      <c r="FYE37" s="4"/>
      <c r="FYF37" s="4"/>
      <c r="FYG37" s="4"/>
      <c r="FYH37" s="4"/>
      <c r="FYI37" s="4"/>
      <c r="FYJ37" s="4"/>
      <c r="FYK37" s="4"/>
      <c r="FYL37" s="4"/>
      <c r="FYM37" s="4"/>
      <c r="FYN37" s="4"/>
      <c r="FYO37" s="4"/>
      <c r="FYP37" s="4"/>
      <c r="FYQ37" s="4"/>
      <c r="FYR37" s="4"/>
      <c r="FYS37" s="4"/>
      <c r="FYT37" s="4"/>
      <c r="FYU37" s="4"/>
      <c r="FYV37" s="4"/>
      <c r="FYW37" s="4"/>
      <c r="FYX37" s="4"/>
      <c r="FYY37" s="4"/>
      <c r="FYZ37" s="4"/>
      <c r="FZA37" s="4"/>
      <c r="FZB37" s="4"/>
      <c r="FZC37" s="4"/>
      <c r="FZD37" s="4"/>
      <c r="FZE37" s="4"/>
      <c r="FZF37" s="4"/>
      <c r="FZG37" s="4"/>
      <c r="FZH37" s="4"/>
      <c r="FZI37" s="4"/>
      <c r="FZJ37" s="4"/>
      <c r="FZK37" s="4"/>
      <c r="FZL37" s="4"/>
      <c r="FZM37" s="4"/>
      <c r="FZN37" s="4"/>
      <c r="FZO37" s="4"/>
      <c r="FZP37" s="4"/>
      <c r="FZQ37" s="4"/>
      <c r="FZR37" s="4"/>
      <c r="FZS37" s="4"/>
      <c r="FZT37" s="4"/>
      <c r="FZU37" s="4"/>
      <c r="FZV37" s="4"/>
      <c r="FZW37" s="4"/>
      <c r="FZX37" s="4"/>
      <c r="FZY37" s="4"/>
      <c r="FZZ37" s="4"/>
      <c r="GAA37" s="4"/>
      <c r="GAB37" s="4"/>
      <c r="GAC37" s="4"/>
      <c r="GAD37" s="4"/>
      <c r="GAE37" s="4"/>
      <c r="GAF37" s="4"/>
      <c r="GAG37" s="4"/>
      <c r="GAH37" s="4"/>
      <c r="GAI37" s="4"/>
      <c r="GAJ37" s="4"/>
      <c r="GAK37" s="4"/>
      <c r="GAL37" s="4"/>
      <c r="GAM37" s="4"/>
      <c r="GAN37" s="4"/>
      <c r="GAO37" s="4"/>
      <c r="GAP37" s="4"/>
      <c r="GAQ37" s="4"/>
      <c r="GAR37" s="4"/>
      <c r="GAS37" s="4"/>
      <c r="GAT37" s="4"/>
      <c r="GAU37" s="4"/>
      <c r="GAV37" s="4"/>
      <c r="GAW37" s="4"/>
      <c r="GAX37" s="4"/>
      <c r="GAY37" s="4"/>
      <c r="GAZ37" s="4"/>
      <c r="GBA37" s="4"/>
      <c r="GBB37" s="4"/>
      <c r="GBC37" s="4"/>
      <c r="GBD37" s="4"/>
      <c r="GBE37" s="4"/>
      <c r="GBF37" s="4"/>
      <c r="GBG37" s="4"/>
      <c r="GBH37" s="4"/>
      <c r="GBI37" s="4"/>
      <c r="GBJ37" s="4"/>
      <c r="GBK37" s="4"/>
      <c r="GBL37" s="4"/>
      <c r="GBM37" s="4"/>
      <c r="GBN37" s="4"/>
      <c r="GBO37" s="4"/>
      <c r="GBP37" s="4"/>
      <c r="GBQ37" s="4"/>
      <c r="GBR37" s="4"/>
      <c r="GBS37" s="4"/>
      <c r="GBT37" s="4"/>
      <c r="GBU37" s="4"/>
      <c r="GBV37" s="4"/>
      <c r="GBW37" s="4"/>
      <c r="GBX37" s="4"/>
      <c r="GBY37" s="4"/>
      <c r="GBZ37" s="4"/>
      <c r="GCA37" s="4"/>
      <c r="GCB37" s="4"/>
      <c r="GCC37" s="4"/>
      <c r="GCD37" s="4"/>
      <c r="GCE37" s="4"/>
      <c r="GCF37" s="4"/>
      <c r="GCG37" s="4"/>
      <c r="GCH37" s="4"/>
      <c r="GCI37" s="4"/>
      <c r="GCJ37" s="4"/>
      <c r="GCK37" s="4"/>
      <c r="GCL37" s="4"/>
      <c r="GCM37" s="4"/>
      <c r="GCN37" s="4"/>
      <c r="GCO37" s="4"/>
      <c r="GCP37" s="4"/>
      <c r="GCQ37" s="4"/>
      <c r="GCR37" s="4"/>
      <c r="GCS37" s="4"/>
      <c r="GCT37" s="4"/>
      <c r="GCU37" s="4"/>
      <c r="GCV37" s="4"/>
      <c r="GCW37" s="4"/>
      <c r="GCX37" s="4"/>
      <c r="GCY37" s="4"/>
      <c r="GCZ37" s="4"/>
      <c r="GDA37" s="4"/>
      <c r="GDB37" s="4"/>
      <c r="GDC37" s="4"/>
      <c r="GDD37" s="4"/>
      <c r="GDE37" s="4"/>
      <c r="GDF37" s="4"/>
      <c r="GDG37" s="4"/>
      <c r="GDH37" s="4"/>
      <c r="GDI37" s="4"/>
      <c r="GDJ37" s="4"/>
      <c r="GDK37" s="4"/>
      <c r="GDL37" s="4"/>
      <c r="GDM37" s="4"/>
      <c r="GDN37" s="4"/>
      <c r="GDO37" s="4"/>
      <c r="GDP37" s="4"/>
      <c r="GDQ37" s="4"/>
      <c r="GDR37" s="4"/>
      <c r="GDS37" s="4"/>
      <c r="GDT37" s="4"/>
      <c r="GDU37" s="4"/>
      <c r="GDV37" s="4"/>
      <c r="GDW37" s="4"/>
      <c r="GDX37" s="4"/>
      <c r="GDY37" s="4"/>
      <c r="GDZ37" s="4"/>
      <c r="GEA37" s="4"/>
      <c r="GEB37" s="4"/>
      <c r="GEC37" s="4"/>
      <c r="GED37" s="4"/>
      <c r="GEE37" s="4"/>
      <c r="GEF37" s="4"/>
      <c r="GEG37" s="4"/>
      <c r="GEH37" s="4"/>
      <c r="GEI37" s="4"/>
      <c r="GEJ37" s="4"/>
      <c r="GEK37" s="4"/>
      <c r="GEL37" s="4"/>
      <c r="GEM37" s="4"/>
      <c r="GEN37" s="4"/>
      <c r="GEO37" s="4"/>
      <c r="GEP37" s="4"/>
      <c r="GEQ37" s="4"/>
      <c r="GER37" s="4"/>
      <c r="GES37" s="4"/>
      <c r="GET37" s="4"/>
      <c r="GEU37" s="4"/>
      <c r="GEV37" s="4"/>
      <c r="GEW37" s="4"/>
      <c r="GEX37" s="4"/>
      <c r="GEY37" s="4"/>
      <c r="GEZ37" s="4"/>
      <c r="GFA37" s="4"/>
      <c r="GFB37" s="4"/>
      <c r="GFC37" s="4"/>
      <c r="GFD37" s="4"/>
      <c r="GFE37" s="4"/>
      <c r="GFF37" s="4"/>
      <c r="GFG37" s="4"/>
      <c r="GFH37" s="4"/>
      <c r="GFI37" s="4"/>
      <c r="GFJ37" s="4"/>
      <c r="GFK37" s="4"/>
      <c r="GFL37" s="4"/>
      <c r="GFM37" s="4"/>
      <c r="GFN37" s="4"/>
      <c r="GFO37" s="4"/>
      <c r="GFP37" s="4"/>
      <c r="GFQ37" s="4"/>
      <c r="GFR37" s="4"/>
      <c r="GFS37" s="4"/>
      <c r="GFT37" s="4"/>
      <c r="GFU37" s="4"/>
      <c r="GFV37" s="4"/>
      <c r="GFW37" s="4"/>
      <c r="GFX37" s="4"/>
      <c r="GFY37" s="4"/>
      <c r="GFZ37" s="4"/>
      <c r="GGA37" s="4"/>
      <c r="GGB37" s="4"/>
      <c r="GGC37" s="4"/>
      <c r="GGD37" s="4"/>
      <c r="GGE37" s="4"/>
      <c r="GGF37" s="4"/>
      <c r="GGG37" s="4"/>
      <c r="GGH37" s="4"/>
      <c r="GGI37" s="4"/>
      <c r="GGJ37" s="4"/>
      <c r="GGK37" s="4"/>
      <c r="GGL37" s="4"/>
      <c r="GGM37" s="4"/>
      <c r="GGN37" s="4"/>
      <c r="GGO37" s="4"/>
      <c r="GGP37" s="4"/>
      <c r="GGQ37" s="4"/>
      <c r="GGR37" s="4"/>
      <c r="GGS37" s="4"/>
      <c r="GGT37" s="4"/>
      <c r="GGU37" s="4"/>
      <c r="GGV37" s="4"/>
      <c r="GGW37" s="4"/>
      <c r="GGX37" s="4"/>
      <c r="GGY37" s="4"/>
      <c r="GGZ37" s="4"/>
      <c r="GHA37" s="4"/>
      <c r="GHB37" s="4"/>
      <c r="GHC37" s="4"/>
      <c r="GHD37" s="4"/>
      <c r="GHE37" s="4"/>
      <c r="GHF37" s="4"/>
      <c r="GHG37" s="4"/>
      <c r="GHH37" s="4"/>
      <c r="GHI37" s="4"/>
      <c r="GHJ37" s="4"/>
      <c r="GHK37" s="4"/>
      <c r="GHL37" s="4"/>
      <c r="GHM37" s="4"/>
      <c r="GHN37" s="4"/>
      <c r="GHO37" s="4"/>
      <c r="GHP37" s="4"/>
      <c r="GHQ37" s="4"/>
      <c r="GHR37" s="4"/>
      <c r="GHS37" s="4"/>
      <c r="GHT37" s="4"/>
      <c r="GHU37" s="4"/>
      <c r="GHV37" s="4"/>
      <c r="GHW37" s="4"/>
      <c r="GHX37" s="4"/>
      <c r="GHY37" s="4"/>
      <c r="GHZ37" s="4"/>
      <c r="GIA37" s="4"/>
      <c r="GIB37" s="4"/>
      <c r="GIC37" s="4"/>
      <c r="GID37" s="4"/>
      <c r="GIE37" s="4"/>
      <c r="GIF37" s="4"/>
      <c r="GIG37" s="4"/>
      <c r="GIH37" s="4"/>
      <c r="GII37" s="4"/>
      <c r="GIJ37" s="4"/>
      <c r="GIK37" s="4"/>
      <c r="GIL37" s="4"/>
      <c r="GIM37" s="4"/>
      <c r="GIN37" s="4"/>
      <c r="GIO37" s="4"/>
      <c r="GIP37" s="4"/>
      <c r="GIQ37" s="4"/>
      <c r="GIR37" s="4"/>
      <c r="GIS37" s="4"/>
      <c r="GIT37" s="4"/>
      <c r="GIU37" s="4"/>
      <c r="GIV37" s="4"/>
      <c r="GIW37" s="4"/>
      <c r="GIX37" s="4"/>
      <c r="GIY37" s="4"/>
      <c r="GIZ37" s="4"/>
      <c r="GJA37" s="4"/>
      <c r="GJB37" s="4"/>
      <c r="GJC37" s="4"/>
      <c r="GJD37" s="4"/>
      <c r="GJE37" s="4"/>
      <c r="GJF37" s="4"/>
      <c r="GJG37" s="4"/>
      <c r="GJH37" s="4"/>
      <c r="GJI37" s="4"/>
      <c r="GJJ37" s="4"/>
      <c r="GJK37" s="4"/>
      <c r="GJL37" s="4"/>
      <c r="GJM37" s="4"/>
      <c r="GJN37" s="4"/>
      <c r="GJO37" s="4"/>
      <c r="GJP37" s="4"/>
      <c r="GJQ37" s="4"/>
      <c r="GJR37" s="4"/>
      <c r="GJS37" s="4"/>
      <c r="GJT37" s="4"/>
      <c r="GJU37" s="4"/>
      <c r="GJV37" s="4"/>
      <c r="GJW37" s="4"/>
      <c r="GJX37" s="4"/>
      <c r="GJY37" s="4"/>
      <c r="GJZ37" s="4"/>
      <c r="GKA37" s="4"/>
      <c r="GKB37" s="4"/>
      <c r="GKC37" s="4"/>
      <c r="GKD37" s="4"/>
      <c r="GKE37" s="4"/>
      <c r="GKF37" s="4"/>
      <c r="GKG37" s="4"/>
      <c r="GKH37" s="4"/>
      <c r="GKI37" s="4"/>
      <c r="GKJ37" s="4"/>
      <c r="GKK37" s="4"/>
      <c r="GKL37" s="4"/>
      <c r="GKM37" s="4"/>
      <c r="GKN37" s="4"/>
      <c r="GKO37" s="4"/>
      <c r="GKP37" s="4"/>
      <c r="GKQ37" s="4"/>
      <c r="GKR37" s="4"/>
      <c r="GKS37" s="4"/>
      <c r="GKT37" s="4"/>
      <c r="GKU37" s="4"/>
      <c r="GKV37" s="4"/>
      <c r="GKW37" s="4"/>
      <c r="GKX37" s="4"/>
      <c r="GKY37" s="4"/>
      <c r="GKZ37" s="4"/>
      <c r="GLA37" s="4"/>
      <c r="GLB37" s="4"/>
      <c r="GLC37" s="4"/>
      <c r="GLD37" s="4"/>
      <c r="GLE37" s="4"/>
      <c r="GLF37" s="4"/>
      <c r="GLG37" s="4"/>
      <c r="GLH37" s="4"/>
      <c r="GLI37" s="4"/>
      <c r="GLJ37" s="4"/>
      <c r="GLK37" s="4"/>
      <c r="GLL37" s="4"/>
      <c r="GLM37" s="4"/>
      <c r="GLN37" s="4"/>
      <c r="GLO37" s="4"/>
      <c r="GLP37" s="4"/>
      <c r="GLQ37" s="4"/>
      <c r="GLR37" s="4"/>
      <c r="GLS37" s="4"/>
      <c r="GLT37" s="4"/>
      <c r="GLU37" s="4"/>
      <c r="GLV37" s="4"/>
      <c r="GLW37" s="4"/>
      <c r="GLX37" s="4"/>
      <c r="GLY37" s="4"/>
      <c r="GLZ37" s="4"/>
      <c r="GMA37" s="4"/>
      <c r="GMB37" s="4"/>
      <c r="GMC37" s="4"/>
      <c r="GMD37" s="4"/>
      <c r="GME37" s="4"/>
      <c r="GMF37" s="4"/>
      <c r="GMG37" s="4"/>
      <c r="GMH37" s="4"/>
      <c r="GMI37" s="4"/>
      <c r="GMJ37" s="4"/>
      <c r="GMK37" s="4"/>
      <c r="GML37" s="4"/>
      <c r="GMM37" s="4"/>
      <c r="GMN37" s="4"/>
      <c r="GMO37" s="4"/>
      <c r="GMP37" s="4"/>
      <c r="GMQ37" s="4"/>
      <c r="GMR37" s="4"/>
      <c r="GMS37" s="4"/>
      <c r="GMT37" s="4"/>
      <c r="GMU37" s="4"/>
      <c r="GMV37" s="4"/>
      <c r="GMW37" s="4"/>
      <c r="GMX37" s="4"/>
      <c r="GMY37" s="4"/>
      <c r="GMZ37" s="4"/>
      <c r="GNA37" s="4"/>
      <c r="GNB37" s="4"/>
      <c r="GNC37" s="4"/>
      <c r="GND37" s="4"/>
      <c r="GNE37" s="4"/>
      <c r="GNF37" s="4"/>
      <c r="GNG37" s="4"/>
      <c r="GNH37" s="4"/>
      <c r="GNI37" s="4"/>
      <c r="GNJ37" s="4"/>
      <c r="GNK37" s="4"/>
      <c r="GNL37" s="4"/>
      <c r="GNM37" s="4"/>
      <c r="GNN37" s="4"/>
      <c r="GNO37" s="4"/>
      <c r="GNP37" s="4"/>
      <c r="GNQ37" s="4"/>
      <c r="GNR37" s="4"/>
      <c r="GNS37" s="4"/>
      <c r="GNT37" s="4"/>
      <c r="GNU37" s="4"/>
      <c r="GNV37" s="4"/>
      <c r="GNW37" s="4"/>
      <c r="GNX37" s="4"/>
      <c r="GNY37" s="4"/>
      <c r="GNZ37" s="4"/>
      <c r="GOA37" s="4"/>
      <c r="GOB37" s="4"/>
      <c r="GOC37" s="4"/>
      <c r="GOD37" s="4"/>
      <c r="GOE37" s="4"/>
      <c r="GOF37" s="4"/>
      <c r="GOG37" s="4"/>
      <c r="GOH37" s="4"/>
      <c r="GOI37" s="4"/>
      <c r="GOJ37" s="4"/>
      <c r="GOK37" s="4"/>
      <c r="GOL37" s="4"/>
      <c r="GOM37" s="4"/>
      <c r="GON37" s="4"/>
      <c r="GOO37" s="4"/>
      <c r="GOP37" s="4"/>
      <c r="GOQ37" s="4"/>
      <c r="GOR37" s="4"/>
      <c r="GOS37" s="4"/>
      <c r="GOT37" s="4"/>
      <c r="GOU37" s="4"/>
      <c r="GOV37" s="4"/>
      <c r="GOW37" s="4"/>
      <c r="GOX37" s="4"/>
      <c r="GOY37" s="4"/>
      <c r="GOZ37" s="4"/>
      <c r="GPA37" s="4"/>
      <c r="GPB37" s="4"/>
      <c r="GPC37" s="4"/>
      <c r="GPD37" s="4"/>
      <c r="GPE37" s="4"/>
      <c r="GPF37" s="4"/>
      <c r="GPG37" s="4"/>
      <c r="GPH37" s="4"/>
      <c r="GPI37" s="4"/>
      <c r="GPJ37" s="4"/>
      <c r="GPK37" s="4"/>
      <c r="GPL37" s="4"/>
      <c r="GPM37" s="4"/>
      <c r="GPN37" s="4"/>
      <c r="GPO37" s="4"/>
      <c r="GPP37" s="4"/>
      <c r="GPQ37" s="4"/>
      <c r="GPR37" s="4"/>
      <c r="GPS37" s="4"/>
      <c r="GPT37" s="4"/>
      <c r="GPU37" s="4"/>
      <c r="GPV37" s="4"/>
      <c r="GPW37" s="4"/>
      <c r="GPX37" s="4"/>
      <c r="GPY37" s="4"/>
      <c r="GPZ37" s="4"/>
      <c r="GQA37" s="4"/>
      <c r="GQB37" s="4"/>
      <c r="GQC37" s="4"/>
      <c r="GQD37" s="4"/>
      <c r="GQE37" s="4"/>
      <c r="GQF37" s="4"/>
      <c r="GQG37" s="4"/>
      <c r="GQH37" s="4"/>
      <c r="GQI37" s="4"/>
      <c r="GQJ37" s="4"/>
      <c r="GQK37" s="4"/>
      <c r="GQL37" s="4"/>
      <c r="GQM37" s="4"/>
      <c r="GQN37" s="4"/>
      <c r="GQO37" s="4"/>
      <c r="GQP37" s="4"/>
      <c r="GQQ37" s="4"/>
      <c r="GQR37" s="4"/>
      <c r="GQS37" s="4"/>
      <c r="GQT37" s="4"/>
      <c r="GQU37" s="4"/>
      <c r="GQV37" s="4"/>
      <c r="GQW37" s="4"/>
      <c r="GQX37" s="4"/>
      <c r="GQY37" s="4"/>
      <c r="GQZ37" s="4"/>
      <c r="GRA37" s="4"/>
      <c r="GRB37" s="4"/>
      <c r="GRC37" s="4"/>
      <c r="GRD37" s="4"/>
      <c r="GRE37" s="4"/>
      <c r="GRF37" s="4"/>
      <c r="GRG37" s="4"/>
      <c r="GRH37" s="4"/>
      <c r="GRI37" s="4"/>
      <c r="GRJ37" s="4"/>
      <c r="GRK37" s="4"/>
      <c r="GRL37" s="4"/>
      <c r="GRM37" s="4"/>
      <c r="GRN37" s="4"/>
      <c r="GRO37" s="4"/>
      <c r="GRP37" s="4"/>
      <c r="GRQ37" s="4"/>
      <c r="GRR37" s="4"/>
      <c r="GRS37" s="4"/>
      <c r="GRT37" s="4"/>
      <c r="GRU37" s="4"/>
      <c r="GRV37" s="4"/>
      <c r="GRW37" s="4"/>
      <c r="GRX37" s="4"/>
      <c r="GRY37" s="4"/>
      <c r="GRZ37" s="4"/>
      <c r="GSA37" s="4"/>
      <c r="GSB37" s="4"/>
      <c r="GSC37" s="4"/>
      <c r="GSD37" s="4"/>
      <c r="GSE37" s="4"/>
      <c r="GSF37" s="4"/>
      <c r="GSG37" s="4"/>
      <c r="GSH37" s="4"/>
      <c r="GSI37" s="4"/>
      <c r="GSJ37" s="4"/>
      <c r="GSK37" s="4"/>
      <c r="GSL37" s="4"/>
      <c r="GSM37" s="4"/>
      <c r="GSN37" s="4"/>
      <c r="GSO37" s="4"/>
      <c r="GSP37" s="4"/>
      <c r="GSQ37" s="4"/>
      <c r="GSR37" s="4"/>
      <c r="GSS37" s="4"/>
      <c r="GST37" s="4"/>
      <c r="GSU37" s="4"/>
      <c r="GSV37" s="4"/>
      <c r="GSW37" s="4"/>
      <c r="GSX37" s="4"/>
      <c r="GSY37" s="4"/>
      <c r="GSZ37" s="4"/>
      <c r="GTA37" s="4"/>
      <c r="GTB37" s="4"/>
      <c r="GTC37" s="4"/>
      <c r="GTD37" s="4"/>
      <c r="GTE37" s="4"/>
      <c r="GTF37" s="4"/>
      <c r="GTG37" s="4"/>
      <c r="GTH37" s="4"/>
      <c r="GTI37" s="4"/>
      <c r="GTJ37" s="4"/>
      <c r="GTK37" s="4"/>
      <c r="GTL37" s="4"/>
      <c r="GTM37" s="4"/>
      <c r="GTN37" s="4"/>
      <c r="GTO37" s="4"/>
      <c r="GTP37" s="4"/>
      <c r="GTQ37" s="4"/>
      <c r="GTR37" s="4"/>
      <c r="GTS37" s="4"/>
      <c r="GTT37" s="4"/>
      <c r="GTU37" s="4"/>
      <c r="GTV37" s="4"/>
      <c r="GTW37" s="4"/>
      <c r="GTX37" s="4"/>
      <c r="GTY37" s="4"/>
      <c r="GTZ37" s="4"/>
      <c r="GUA37" s="4"/>
      <c r="GUB37" s="4"/>
      <c r="GUC37" s="4"/>
      <c r="GUD37" s="4"/>
      <c r="GUE37" s="4"/>
      <c r="GUF37" s="4"/>
      <c r="GUG37" s="4"/>
      <c r="GUH37" s="4"/>
      <c r="GUI37" s="4"/>
      <c r="GUJ37" s="4"/>
      <c r="GUK37" s="4"/>
      <c r="GUL37" s="4"/>
      <c r="GUM37" s="4"/>
      <c r="GUN37" s="4"/>
      <c r="GUO37" s="4"/>
      <c r="GUP37" s="4"/>
      <c r="GUQ37" s="4"/>
      <c r="GUR37" s="4"/>
      <c r="GUS37" s="4"/>
      <c r="GUT37" s="4"/>
      <c r="GUU37" s="4"/>
      <c r="GUV37" s="4"/>
      <c r="GUW37" s="4"/>
      <c r="GUX37" s="4"/>
      <c r="GUY37" s="4"/>
      <c r="GUZ37" s="4"/>
      <c r="GVA37" s="4"/>
      <c r="GVB37" s="4"/>
      <c r="GVC37" s="4"/>
      <c r="GVD37" s="4"/>
      <c r="GVE37" s="4"/>
      <c r="GVF37" s="4"/>
      <c r="GVG37" s="4"/>
      <c r="GVH37" s="4"/>
      <c r="GVI37" s="4"/>
      <c r="GVJ37" s="4"/>
      <c r="GVK37" s="4"/>
      <c r="GVL37" s="4"/>
      <c r="GVM37" s="4"/>
      <c r="GVN37" s="4"/>
      <c r="GVO37" s="4"/>
      <c r="GVP37" s="4"/>
      <c r="GVQ37" s="4"/>
      <c r="GVR37" s="4"/>
      <c r="GVS37" s="4"/>
      <c r="GVT37" s="4"/>
      <c r="GVU37" s="4"/>
      <c r="GVV37" s="4"/>
      <c r="GVW37" s="4"/>
      <c r="GVX37" s="4"/>
      <c r="GVY37" s="4"/>
      <c r="GVZ37" s="4"/>
      <c r="GWA37" s="4"/>
      <c r="GWB37" s="4"/>
      <c r="GWC37" s="4"/>
      <c r="GWD37" s="4"/>
      <c r="GWE37" s="4"/>
      <c r="GWF37" s="4"/>
      <c r="GWG37" s="4"/>
      <c r="GWH37" s="4"/>
      <c r="GWI37" s="4"/>
      <c r="GWJ37" s="4"/>
      <c r="GWK37" s="4"/>
      <c r="GWL37" s="4"/>
      <c r="GWM37" s="4"/>
      <c r="GWN37" s="4"/>
      <c r="GWO37" s="4"/>
      <c r="GWP37" s="4"/>
      <c r="GWQ37" s="4"/>
      <c r="GWR37" s="4"/>
      <c r="GWS37" s="4"/>
      <c r="GWT37" s="4"/>
      <c r="GWU37" s="4"/>
      <c r="GWV37" s="4"/>
      <c r="GWW37" s="4"/>
      <c r="GWX37" s="4"/>
      <c r="GWY37" s="4"/>
      <c r="GWZ37" s="4"/>
      <c r="GXA37" s="4"/>
      <c r="GXB37" s="4"/>
      <c r="GXC37" s="4"/>
      <c r="GXD37" s="4"/>
      <c r="GXE37" s="4"/>
      <c r="GXF37" s="4"/>
      <c r="GXG37" s="4"/>
      <c r="GXH37" s="4"/>
      <c r="GXI37" s="4"/>
      <c r="GXJ37" s="4"/>
      <c r="GXK37" s="4"/>
      <c r="GXL37" s="4"/>
      <c r="GXM37" s="4"/>
      <c r="GXN37" s="4"/>
      <c r="GXO37" s="4"/>
      <c r="GXP37" s="4"/>
      <c r="GXQ37" s="4"/>
      <c r="GXR37" s="4"/>
      <c r="GXS37" s="4"/>
      <c r="GXT37" s="4"/>
      <c r="GXU37" s="4"/>
      <c r="GXV37" s="4"/>
      <c r="GXW37" s="4"/>
      <c r="GXX37" s="4"/>
      <c r="GXY37" s="4"/>
      <c r="GXZ37" s="4"/>
      <c r="GYA37" s="4"/>
      <c r="GYB37" s="4"/>
      <c r="GYC37" s="4"/>
      <c r="GYD37" s="4"/>
      <c r="GYE37" s="4"/>
      <c r="GYF37" s="4"/>
      <c r="GYG37" s="4"/>
      <c r="GYH37" s="4"/>
      <c r="GYI37" s="4"/>
      <c r="GYJ37" s="4"/>
      <c r="GYK37" s="4"/>
      <c r="GYL37" s="4"/>
      <c r="GYM37" s="4"/>
      <c r="GYN37" s="4"/>
      <c r="GYO37" s="4"/>
      <c r="GYP37" s="4"/>
      <c r="GYQ37" s="4"/>
      <c r="GYR37" s="4"/>
      <c r="GYS37" s="4"/>
      <c r="GYT37" s="4"/>
      <c r="GYU37" s="4"/>
      <c r="GYV37" s="4"/>
      <c r="GYW37" s="4"/>
      <c r="GYX37" s="4"/>
      <c r="GYY37" s="4"/>
      <c r="GYZ37" s="4"/>
      <c r="GZA37" s="4"/>
      <c r="GZB37" s="4"/>
      <c r="GZC37" s="4"/>
      <c r="GZD37" s="4"/>
      <c r="GZE37" s="4"/>
      <c r="GZF37" s="4"/>
      <c r="GZG37" s="4"/>
      <c r="GZH37" s="4"/>
      <c r="GZI37" s="4"/>
      <c r="GZJ37" s="4"/>
      <c r="GZK37" s="4"/>
      <c r="GZL37" s="4"/>
      <c r="GZM37" s="4"/>
      <c r="GZN37" s="4"/>
      <c r="GZO37" s="4"/>
      <c r="GZP37" s="4"/>
      <c r="GZQ37" s="4"/>
      <c r="GZR37" s="4"/>
      <c r="GZS37" s="4"/>
      <c r="GZT37" s="4"/>
      <c r="GZU37" s="4"/>
      <c r="GZV37" s="4"/>
      <c r="GZW37" s="4"/>
      <c r="GZX37" s="4"/>
      <c r="GZY37" s="4"/>
      <c r="GZZ37" s="4"/>
      <c r="HAA37" s="4"/>
      <c r="HAB37" s="4"/>
      <c r="HAC37" s="4"/>
      <c r="HAD37" s="4"/>
      <c r="HAE37" s="4"/>
      <c r="HAF37" s="4"/>
      <c r="HAG37" s="4"/>
      <c r="HAH37" s="4"/>
      <c r="HAI37" s="4"/>
      <c r="HAJ37" s="4"/>
      <c r="HAK37" s="4"/>
      <c r="HAL37" s="4"/>
      <c r="HAM37" s="4"/>
      <c r="HAN37" s="4"/>
      <c r="HAO37" s="4"/>
      <c r="HAP37" s="4"/>
      <c r="HAQ37" s="4"/>
      <c r="HAR37" s="4"/>
      <c r="HAS37" s="4"/>
      <c r="HAT37" s="4"/>
      <c r="HAU37" s="4"/>
      <c r="HAV37" s="4"/>
      <c r="HAW37" s="4"/>
      <c r="HAX37" s="4"/>
      <c r="HAY37" s="4"/>
      <c r="HAZ37" s="4"/>
      <c r="HBA37" s="4"/>
      <c r="HBB37" s="4"/>
      <c r="HBC37" s="4"/>
      <c r="HBD37" s="4"/>
      <c r="HBE37" s="4"/>
      <c r="HBF37" s="4"/>
      <c r="HBG37" s="4"/>
      <c r="HBH37" s="4"/>
      <c r="HBI37" s="4"/>
      <c r="HBJ37" s="4"/>
      <c r="HBK37" s="4"/>
      <c r="HBL37" s="4"/>
      <c r="HBM37" s="4"/>
      <c r="HBN37" s="4"/>
      <c r="HBO37" s="4"/>
      <c r="HBP37" s="4"/>
      <c r="HBQ37" s="4"/>
      <c r="HBR37" s="4"/>
      <c r="HBS37" s="4"/>
      <c r="HBT37" s="4"/>
      <c r="HBU37" s="4"/>
      <c r="HBV37" s="4"/>
      <c r="HBW37" s="4"/>
      <c r="HBX37" s="4"/>
      <c r="HBY37" s="4"/>
      <c r="HBZ37" s="4"/>
      <c r="HCA37" s="4"/>
      <c r="HCB37" s="4"/>
      <c r="HCC37" s="4"/>
      <c r="HCD37" s="4"/>
      <c r="HCE37" s="4"/>
      <c r="HCF37" s="4"/>
      <c r="HCG37" s="4"/>
      <c r="HCH37" s="4"/>
      <c r="HCI37" s="4"/>
      <c r="HCJ37" s="4"/>
      <c r="HCK37" s="4"/>
      <c r="HCL37" s="4"/>
      <c r="HCM37" s="4"/>
      <c r="HCN37" s="4"/>
      <c r="HCO37" s="4"/>
      <c r="HCP37" s="4"/>
      <c r="HCQ37" s="4"/>
      <c r="HCR37" s="4"/>
      <c r="HCS37" s="4"/>
      <c r="HCT37" s="4"/>
      <c r="HCU37" s="4"/>
      <c r="HCV37" s="4"/>
      <c r="HCW37" s="4"/>
      <c r="HCX37" s="4"/>
      <c r="HCY37" s="4"/>
      <c r="HCZ37" s="4"/>
      <c r="HDA37" s="4"/>
      <c r="HDB37" s="4"/>
      <c r="HDC37" s="4"/>
      <c r="HDD37" s="4"/>
      <c r="HDE37" s="4"/>
      <c r="HDF37" s="4"/>
      <c r="HDG37" s="4"/>
      <c r="HDH37" s="4"/>
      <c r="HDI37" s="4"/>
      <c r="HDJ37" s="4"/>
      <c r="HDK37" s="4"/>
      <c r="HDL37" s="4"/>
      <c r="HDM37" s="4"/>
      <c r="HDN37" s="4"/>
      <c r="HDO37" s="4"/>
      <c r="HDP37" s="4"/>
      <c r="HDQ37" s="4"/>
      <c r="HDR37" s="4"/>
      <c r="HDS37" s="4"/>
      <c r="HDT37" s="4"/>
      <c r="HDU37" s="4"/>
      <c r="HDV37" s="4"/>
      <c r="HDW37" s="4"/>
      <c r="HDX37" s="4"/>
      <c r="HDY37" s="4"/>
      <c r="HDZ37" s="4"/>
      <c r="HEA37" s="4"/>
      <c r="HEB37" s="4"/>
      <c r="HEC37" s="4"/>
      <c r="HED37" s="4"/>
      <c r="HEE37" s="4"/>
      <c r="HEF37" s="4"/>
      <c r="HEG37" s="4"/>
      <c r="HEH37" s="4"/>
      <c r="HEI37" s="4"/>
      <c r="HEJ37" s="4"/>
      <c r="HEK37" s="4"/>
      <c r="HEL37" s="4"/>
      <c r="HEM37" s="4"/>
      <c r="HEN37" s="4"/>
      <c r="HEO37" s="4"/>
      <c r="HEP37" s="4"/>
      <c r="HEQ37" s="4"/>
      <c r="HER37" s="4"/>
      <c r="HES37" s="4"/>
      <c r="HET37" s="4"/>
      <c r="HEU37" s="4"/>
      <c r="HEV37" s="4"/>
      <c r="HEW37" s="4"/>
      <c r="HEX37" s="4"/>
      <c r="HEY37" s="4"/>
      <c r="HEZ37" s="4"/>
      <c r="HFA37" s="4"/>
      <c r="HFB37" s="4"/>
      <c r="HFC37" s="4"/>
      <c r="HFD37" s="4"/>
      <c r="HFE37" s="4"/>
      <c r="HFF37" s="4"/>
      <c r="HFG37" s="4"/>
      <c r="HFH37" s="4"/>
      <c r="HFI37" s="4"/>
      <c r="HFJ37" s="4"/>
      <c r="HFK37" s="4"/>
      <c r="HFL37" s="4"/>
      <c r="HFM37" s="4"/>
      <c r="HFN37" s="4"/>
      <c r="HFO37" s="4"/>
      <c r="HFP37" s="4"/>
      <c r="HFQ37" s="4"/>
      <c r="HFR37" s="4"/>
      <c r="HFS37" s="4"/>
      <c r="HFT37" s="4"/>
      <c r="HFU37" s="4"/>
      <c r="HFV37" s="4"/>
      <c r="HFW37" s="4"/>
      <c r="HFX37" s="4"/>
      <c r="HFY37" s="4"/>
      <c r="HFZ37" s="4"/>
      <c r="HGA37" s="4"/>
      <c r="HGB37" s="4"/>
      <c r="HGC37" s="4"/>
      <c r="HGD37" s="4"/>
      <c r="HGE37" s="4"/>
      <c r="HGF37" s="4"/>
      <c r="HGG37" s="4"/>
      <c r="HGH37" s="4"/>
      <c r="HGI37" s="4"/>
      <c r="HGJ37" s="4"/>
      <c r="HGK37" s="4"/>
      <c r="HGL37" s="4"/>
      <c r="HGM37" s="4"/>
      <c r="HGN37" s="4"/>
      <c r="HGO37" s="4"/>
      <c r="HGP37" s="4"/>
      <c r="HGQ37" s="4"/>
      <c r="HGR37" s="4"/>
      <c r="HGS37" s="4"/>
      <c r="HGT37" s="4"/>
      <c r="HGU37" s="4"/>
      <c r="HGV37" s="4"/>
      <c r="HGW37" s="4"/>
      <c r="HGX37" s="4"/>
      <c r="HGY37" s="4"/>
      <c r="HGZ37" s="4"/>
      <c r="HHA37" s="4"/>
      <c r="HHB37" s="4"/>
      <c r="HHC37" s="4"/>
      <c r="HHD37" s="4"/>
      <c r="HHE37" s="4"/>
      <c r="HHF37" s="4"/>
      <c r="HHG37" s="4"/>
      <c r="HHH37" s="4"/>
      <c r="HHI37" s="4"/>
      <c r="HHJ37" s="4"/>
      <c r="HHK37" s="4"/>
      <c r="HHL37" s="4"/>
      <c r="HHM37" s="4"/>
      <c r="HHN37" s="4"/>
      <c r="HHO37" s="4"/>
      <c r="HHP37" s="4"/>
      <c r="HHQ37" s="4"/>
      <c r="HHR37" s="4"/>
      <c r="HHS37" s="4"/>
      <c r="HHT37" s="4"/>
      <c r="HHU37" s="4"/>
      <c r="HHV37" s="4"/>
      <c r="HHW37" s="4"/>
      <c r="HHX37" s="4"/>
      <c r="HHY37" s="4"/>
      <c r="HHZ37" s="4"/>
      <c r="HIA37" s="4"/>
      <c r="HIB37" s="4"/>
      <c r="HIC37" s="4"/>
      <c r="HID37" s="4"/>
      <c r="HIE37" s="4"/>
      <c r="HIF37" s="4"/>
      <c r="HIG37" s="4"/>
      <c r="HIH37" s="4"/>
      <c r="HII37" s="4"/>
      <c r="HIJ37" s="4"/>
      <c r="HIK37" s="4"/>
      <c r="HIL37" s="4"/>
      <c r="HIM37" s="4"/>
      <c r="HIN37" s="4"/>
      <c r="HIO37" s="4"/>
      <c r="HIP37" s="4"/>
      <c r="HIQ37" s="4"/>
      <c r="HIR37" s="4"/>
      <c r="HIS37" s="4"/>
      <c r="HIT37" s="4"/>
      <c r="HIU37" s="4"/>
      <c r="HIV37" s="4"/>
      <c r="HIW37" s="4"/>
      <c r="HIX37" s="4"/>
      <c r="HIY37" s="4"/>
      <c r="HIZ37" s="4"/>
      <c r="HJA37" s="4"/>
      <c r="HJB37" s="4"/>
      <c r="HJC37" s="4"/>
      <c r="HJD37" s="4"/>
      <c r="HJE37" s="4"/>
      <c r="HJF37" s="4"/>
      <c r="HJG37" s="4"/>
      <c r="HJH37" s="4"/>
      <c r="HJI37" s="4"/>
      <c r="HJJ37" s="4"/>
      <c r="HJK37" s="4"/>
      <c r="HJL37" s="4"/>
      <c r="HJM37" s="4"/>
      <c r="HJN37" s="4"/>
      <c r="HJO37" s="4"/>
      <c r="HJP37" s="4"/>
      <c r="HJQ37" s="4"/>
      <c r="HJR37" s="4"/>
      <c r="HJS37" s="4"/>
      <c r="HJT37" s="4"/>
      <c r="HJU37" s="4"/>
      <c r="HJV37" s="4"/>
      <c r="HJW37" s="4"/>
      <c r="HJX37" s="4"/>
      <c r="HJY37" s="4"/>
      <c r="HJZ37" s="4"/>
      <c r="HKA37" s="4"/>
      <c r="HKB37" s="4"/>
      <c r="HKC37" s="4"/>
      <c r="HKD37" s="4"/>
      <c r="HKE37" s="4"/>
      <c r="HKF37" s="4"/>
      <c r="HKG37" s="4"/>
      <c r="HKH37" s="4"/>
      <c r="HKI37" s="4"/>
      <c r="HKJ37" s="4"/>
      <c r="HKK37" s="4"/>
      <c r="HKL37" s="4"/>
      <c r="HKM37" s="4"/>
      <c r="HKN37" s="4"/>
      <c r="HKO37" s="4"/>
      <c r="HKP37" s="4"/>
      <c r="HKQ37" s="4"/>
      <c r="HKR37" s="4"/>
      <c r="HKS37" s="4"/>
      <c r="HKT37" s="4"/>
      <c r="HKU37" s="4"/>
      <c r="HKV37" s="4"/>
      <c r="HKW37" s="4"/>
      <c r="HKX37" s="4"/>
      <c r="HKY37" s="4"/>
      <c r="HKZ37" s="4"/>
      <c r="HLA37" s="4"/>
      <c r="HLB37" s="4"/>
      <c r="HLC37" s="4"/>
      <c r="HLD37" s="4"/>
      <c r="HLE37" s="4"/>
      <c r="HLF37" s="4"/>
      <c r="HLG37" s="4"/>
      <c r="HLH37" s="4"/>
      <c r="HLI37" s="4"/>
      <c r="HLJ37" s="4"/>
      <c r="HLK37" s="4"/>
      <c r="HLL37" s="4"/>
      <c r="HLM37" s="4"/>
      <c r="HLN37" s="4"/>
      <c r="HLO37" s="4"/>
      <c r="HLP37" s="4"/>
      <c r="HLQ37" s="4"/>
      <c r="HLR37" s="4"/>
      <c r="HLS37" s="4"/>
      <c r="HLT37" s="4"/>
      <c r="HLU37" s="4"/>
      <c r="HLV37" s="4"/>
      <c r="HLW37" s="4"/>
      <c r="HLX37" s="4"/>
      <c r="HLY37" s="4"/>
      <c r="HLZ37" s="4"/>
      <c r="HMA37" s="4"/>
      <c r="HMB37" s="4"/>
      <c r="HMC37" s="4"/>
      <c r="HMD37" s="4"/>
      <c r="HME37" s="4"/>
      <c r="HMF37" s="4"/>
      <c r="HMG37" s="4"/>
      <c r="HMH37" s="4"/>
      <c r="HMI37" s="4"/>
      <c r="HMJ37" s="4"/>
      <c r="HMK37" s="4"/>
      <c r="HML37" s="4"/>
      <c r="HMM37" s="4"/>
      <c r="HMN37" s="4"/>
      <c r="HMO37" s="4"/>
      <c r="HMP37" s="4"/>
      <c r="HMQ37" s="4"/>
      <c r="HMR37" s="4"/>
      <c r="HMS37" s="4"/>
      <c r="HMT37" s="4"/>
      <c r="HMU37" s="4"/>
      <c r="HMV37" s="4"/>
      <c r="HMW37" s="4"/>
      <c r="HMX37" s="4"/>
      <c r="HMY37" s="4"/>
      <c r="HMZ37" s="4"/>
      <c r="HNA37" s="4"/>
      <c r="HNB37" s="4"/>
      <c r="HNC37" s="4"/>
      <c r="HND37" s="4"/>
      <c r="HNE37" s="4"/>
      <c r="HNF37" s="4"/>
      <c r="HNG37" s="4"/>
      <c r="HNH37" s="4"/>
      <c r="HNI37" s="4"/>
      <c r="HNJ37" s="4"/>
      <c r="HNK37" s="4"/>
      <c r="HNL37" s="4"/>
      <c r="HNM37" s="4"/>
      <c r="HNN37" s="4"/>
      <c r="HNO37" s="4"/>
      <c r="HNP37" s="4"/>
      <c r="HNQ37" s="4"/>
      <c r="HNR37" s="4"/>
      <c r="HNS37" s="4"/>
      <c r="HNT37" s="4"/>
      <c r="HNU37" s="4"/>
      <c r="HNV37" s="4"/>
      <c r="HNW37" s="4"/>
      <c r="HNX37" s="4"/>
      <c r="HNY37" s="4"/>
      <c r="HNZ37" s="4"/>
      <c r="HOA37" s="4"/>
      <c r="HOB37" s="4"/>
      <c r="HOC37" s="4"/>
      <c r="HOD37" s="4"/>
      <c r="HOE37" s="4"/>
      <c r="HOF37" s="4"/>
      <c r="HOG37" s="4"/>
      <c r="HOH37" s="4"/>
      <c r="HOI37" s="4"/>
      <c r="HOJ37" s="4"/>
      <c r="HOK37" s="4"/>
      <c r="HOL37" s="4"/>
      <c r="HOM37" s="4"/>
      <c r="HON37" s="4"/>
      <c r="HOO37" s="4"/>
      <c r="HOP37" s="4"/>
      <c r="HOQ37" s="4"/>
      <c r="HOR37" s="4"/>
      <c r="HOS37" s="4"/>
      <c r="HOT37" s="4"/>
      <c r="HOU37" s="4"/>
      <c r="HOV37" s="4"/>
      <c r="HOW37" s="4"/>
      <c r="HOX37" s="4"/>
      <c r="HOY37" s="4"/>
      <c r="HOZ37" s="4"/>
      <c r="HPA37" s="4"/>
      <c r="HPB37" s="4"/>
      <c r="HPC37" s="4"/>
      <c r="HPD37" s="4"/>
      <c r="HPE37" s="4"/>
      <c r="HPF37" s="4"/>
      <c r="HPG37" s="4"/>
      <c r="HPH37" s="4"/>
      <c r="HPI37" s="4"/>
      <c r="HPJ37" s="4"/>
      <c r="HPK37" s="4"/>
      <c r="HPL37" s="4"/>
      <c r="HPM37" s="4"/>
      <c r="HPN37" s="4"/>
      <c r="HPO37" s="4"/>
      <c r="HPP37" s="4"/>
      <c r="HPQ37" s="4"/>
      <c r="HPR37" s="4"/>
      <c r="HPS37" s="4"/>
      <c r="HPT37" s="4"/>
      <c r="HPU37" s="4"/>
      <c r="HPV37" s="4"/>
      <c r="HPW37" s="4"/>
      <c r="HPX37" s="4"/>
      <c r="HPY37" s="4"/>
      <c r="HPZ37" s="4"/>
      <c r="HQA37" s="4"/>
      <c r="HQB37" s="4"/>
      <c r="HQC37" s="4"/>
      <c r="HQD37" s="4"/>
      <c r="HQE37" s="4"/>
      <c r="HQF37" s="4"/>
      <c r="HQG37" s="4"/>
      <c r="HQH37" s="4"/>
      <c r="HQI37" s="4"/>
      <c r="HQJ37" s="4"/>
      <c r="HQK37" s="4"/>
      <c r="HQL37" s="4"/>
      <c r="HQM37" s="4"/>
      <c r="HQN37" s="4"/>
      <c r="HQO37" s="4"/>
      <c r="HQP37" s="4"/>
      <c r="HQQ37" s="4"/>
      <c r="HQR37" s="4"/>
      <c r="HQS37" s="4"/>
      <c r="HQT37" s="4"/>
      <c r="HQU37" s="4"/>
      <c r="HQV37" s="4"/>
      <c r="HQW37" s="4"/>
      <c r="HQX37" s="4"/>
      <c r="HQY37" s="4"/>
      <c r="HQZ37" s="4"/>
      <c r="HRA37" s="4"/>
      <c r="HRB37" s="4"/>
      <c r="HRC37" s="4"/>
      <c r="HRD37" s="4"/>
      <c r="HRE37" s="4"/>
      <c r="HRF37" s="4"/>
      <c r="HRG37" s="4"/>
      <c r="HRH37" s="4"/>
      <c r="HRI37" s="4"/>
      <c r="HRJ37" s="4"/>
      <c r="HRK37" s="4"/>
      <c r="HRL37" s="4"/>
      <c r="HRM37" s="4"/>
      <c r="HRN37" s="4"/>
      <c r="HRO37" s="4"/>
      <c r="HRP37" s="4"/>
      <c r="HRQ37" s="4"/>
      <c r="HRR37" s="4"/>
      <c r="HRS37" s="4"/>
      <c r="HRT37" s="4"/>
      <c r="HRU37" s="4"/>
      <c r="HRV37" s="4"/>
      <c r="HRW37" s="4"/>
      <c r="HRX37" s="4"/>
      <c r="HRY37" s="4"/>
      <c r="HRZ37" s="4"/>
      <c r="HSA37" s="4"/>
      <c r="HSB37" s="4"/>
      <c r="HSC37" s="4"/>
      <c r="HSD37" s="4"/>
      <c r="HSE37" s="4"/>
      <c r="HSF37" s="4"/>
      <c r="HSG37" s="4"/>
      <c r="HSH37" s="4"/>
      <c r="HSI37" s="4"/>
      <c r="HSJ37" s="4"/>
      <c r="HSK37" s="4"/>
      <c r="HSL37" s="4"/>
      <c r="HSM37" s="4"/>
      <c r="HSN37" s="4"/>
      <c r="HSO37" s="4"/>
      <c r="HSP37" s="4"/>
      <c r="HSQ37" s="4"/>
      <c r="HSR37" s="4"/>
      <c r="HSS37" s="4"/>
      <c r="HST37" s="4"/>
      <c r="HSU37" s="4"/>
      <c r="HSV37" s="4"/>
      <c r="HSW37" s="4"/>
      <c r="HSX37" s="4"/>
      <c r="HSY37" s="4"/>
      <c r="HSZ37" s="4"/>
      <c r="HTA37" s="4"/>
      <c r="HTB37" s="4"/>
      <c r="HTC37" s="4"/>
      <c r="HTD37" s="4"/>
      <c r="HTE37" s="4"/>
      <c r="HTF37" s="4"/>
      <c r="HTG37" s="4"/>
      <c r="HTH37" s="4"/>
      <c r="HTI37" s="4"/>
      <c r="HTJ37" s="4"/>
      <c r="HTK37" s="4"/>
      <c r="HTL37" s="4"/>
      <c r="HTM37" s="4"/>
      <c r="HTN37" s="4"/>
      <c r="HTO37" s="4"/>
      <c r="HTP37" s="4"/>
      <c r="HTQ37" s="4"/>
      <c r="HTR37" s="4"/>
      <c r="HTS37" s="4"/>
      <c r="HTT37" s="4"/>
      <c r="HTU37" s="4"/>
      <c r="HTV37" s="4"/>
      <c r="HTW37" s="4"/>
      <c r="HTX37" s="4"/>
      <c r="HTY37" s="4"/>
      <c r="HTZ37" s="4"/>
      <c r="HUA37" s="4"/>
      <c r="HUB37" s="4"/>
      <c r="HUC37" s="4"/>
      <c r="HUD37" s="4"/>
      <c r="HUE37" s="4"/>
      <c r="HUF37" s="4"/>
      <c r="HUG37" s="4"/>
      <c r="HUH37" s="4"/>
      <c r="HUI37" s="4"/>
      <c r="HUJ37" s="4"/>
      <c r="HUK37" s="4"/>
      <c r="HUL37" s="4"/>
      <c r="HUM37" s="4"/>
      <c r="HUN37" s="4"/>
      <c r="HUO37" s="4"/>
      <c r="HUP37" s="4"/>
      <c r="HUQ37" s="4"/>
      <c r="HUR37" s="4"/>
      <c r="HUS37" s="4"/>
      <c r="HUT37" s="4"/>
      <c r="HUU37" s="4"/>
      <c r="HUV37" s="4"/>
      <c r="HUW37" s="4"/>
      <c r="HUX37" s="4"/>
      <c r="HUY37" s="4"/>
      <c r="HUZ37" s="4"/>
      <c r="HVA37" s="4"/>
      <c r="HVB37" s="4"/>
      <c r="HVC37" s="4"/>
      <c r="HVD37" s="4"/>
      <c r="HVE37" s="4"/>
      <c r="HVF37" s="4"/>
      <c r="HVG37" s="4"/>
      <c r="HVH37" s="4"/>
      <c r="HVI37" s="4"/>
      <c r="HVJ37" s="4"/>
      <c r="HVK37" s="4"/>
      <c r="HVL37" s="4"/>
      <c r="HVM37" s="4"/>
      <c r="HVN37" s="4"/>
      <c r="HVO37" s="4"/>
      <c r="HVP37" s="4"/>
      <c r="HVQ37" s="4"/>
      <c r="HVR37" s="4"/>
      <c r="HVS37" s="4"/>
      <c r="HVT37" s="4"/>
      <c r="HVU37" s="4"/>
      <c r="HVV37" s="4"/>
      <c r="HVW37" s="4"/>
      <c r="HVX37" s="4"/>
      <c r="HVY37" s="4"/>
      <c r="HVZ37" s="4"/>
      <c r="HWA37" s="4"/>
      <c r="HWB37" s="4"/>
      <c r="HWC37" s="4"/>
      <c r="HWD37" s="4"/>
      <c r="HWE37" s="4"/>
      <c r="HWF37" s="4"/>
      <c r="HWG37" s="4"/>
      <c r="HWH37" s="4"/>
      <c r="HWI37" s="4"/>
      <c r="HWJ37" s="4"/>
      <c r="HWK37" s="4"/>
      <c r="HWL37" s="4"/>
      <c r="HWM37" s="4"/>
      <c r="HWN37" s="4"/>
      <c r="HWO37" s="4"/>
      <c r="HWP37" s="4"/>
      <c r="HWQ37" s="4"/>
      <c r="HWR37" s="4"/>
      <c r="HWS37" s="4"/>
      <c r="HWT37" s="4"/>
      <c r="HWU37" s="4"/>
      <c r="HWV37" s="4"/>
      <c r="HWW37" s="4"/>
      <c r="HWX37" s="4"/>
      <c r="HWY37" s="4"/>
      <c r="HWZ37" s="4"/>
      <c r="HXA37" s="4"/>
      <c r="HXB37" s="4"/>
      <c r="HXC37" s="4"/>
      <c r="HXD37" s="4"/>
      <c r="HXE37" s="4"/>
      <c r="HXF37" s="4"/>
      <c r="HXG37" s="4"/>
      <c r="HXH37" s="4"/>
      <c r="HXI37" s="4"/>
      <c r="HXJ37" s="4"/>
      <c r="HXK37" s="4"/>
      <c r="HXL37" s="4"/>
      <c r="HXM37" s="4"/>
      <c r="HXN37" s="4"/>
      <c r="HXO37" s="4"/>
      <c r="HXP37" s="4"/>
      <c r="HXQ37" s="4"/>
      <c r="HXR37" s="4"/>
      <c r="HXS37" s="4"/>
      <c r="HXT37" s="4"/>
      <c r="HXU37" s="4"/>
      <c r="HXV37" s="4"/>
      <c r="HXW37" s="4"/>
      <c r="HXX37" s="4"/>
      <c r="HXY37" s="4"/>
      <c r="HXZ37" s="4"/>
      <c r="HYA37" s="4"/>
      <c r="HYB37" s="4"/>
      <c r="HYC37" s="4"/>
      <c r="HYD37" s="4"/>
      <c r="HYE37" s="4"/>
      <c r="HYF37" s="4"/>
      <c r="HYG37" s="4"/>
      <c r="HYH37" s="4"/>
      <c r="HYI37" s="4"/>
      <c r="HYJ37" s="4"/>
      <c r="HYK37" s="4"/>
      <c r="HYL37" s="4"/>
      <c r="HYM37" s="4"/>
      <c r="HYN37" s="4"/>
      <c r="HYO37" s="4"/>
      <c r="HYP37" s="4"/>
      <c r="HYQ37" s="4"/>
      <c r="HYR37" s="4"/>
      <c r="HYS37" s="4"/>
      <c r="HYT37" s="4"/>
      <c r="HYU37" s="4"/>
      <c r="HYV37" s="4"/>
      <c r="HYW37" s="4"/>
      <c r="HYX37" s="4"/>
      <c r="HYY37" s="4"/>
      <c r="HYZ37" s="4"/>
      <c r="HZA37" s="4"/>
      <c r="HZB37" s="4"/>
      <c r="HZC37" s="4"/>
      <c r="HZD37" s="4"/>
      <c r="HZE37" s="4"/>
      <c r="HZF37" s="4"/>
      <c r="HZG37" s="4"/>
      <c r="HZH37" s="4"/>
      <c r="HZI37" s="4"/>
      <c r="HZJ37" s="4"/>
      <c r="HZK37" s="4"/>
      <c r="HZL37" s="4"/>
      <c r="HZM37" s="4"/>
      <c r="HZN37" s="4"/>
      <c r="HZO37" s="4"/>
      <c r="HZP37" s="4"/>
      <c r="HZQ37" s="4"/>
      <c r="HZR37" s="4"/>
      <c r="HZS37" s="4"/>
      <c r="HZT37" s="4"/>
      <c r="HZU37" s="4"/>
      <c r="HZV37" s="4"/>
      <c r="HZW37" s="4"/>
      <c r="HZX37" s="4"/>
      <c r="HZY37" s="4"/>
      <c r="HZZ37" s="4"/>
      <c r="IAA37" s="4"/>
      <c r="IAB37" s="4"/>
      <c r="IAC37" s="4"/>
      <c r="IAD37" s="4"/>
      <c r="IAE37" s="4"/>
      <c r="IAF37" s="4"/>
      <c r="IAG37" s="4"/>
      <c r="IAH37" s="4"/>
      <c r="IAI37" s="4"/>
      <c r="IAJ37" s="4"/>
      <c r="IAK37" s="4"/>
      <c r="IAL37" s="4"/>
      <c r="IAM37" s="4"/>
      <c r="IAN37" s="4"/>
      <c r="IAO37" s="4"/>
      <c r="IAP37" s="4"/>
      <c r="IAQ37" s="4"/>
      <c r="IAR37" s="4"/>
      <c r="IAS37" s="4"/>
      <c r="IAT37" s="4"/>
      <c r="IAU37" s="4"/>
      <c r="IAV37" s="4"/>
      <c r="IAW37" s="4"/>
      <c r="IAX37" s="4"/>
      <c r="IAY37" s="4"/>
      <c r="IAZ37" s="4"/>
      <c r="IBA37" s="4"/>
      <c r="IBB37" s="4"/>
      <c r="IBC37" s="4"/>
      <c r="IBD37" s="4"/>
      <c r="IBE37" s="4"/>
      <c r="IBF37" s="4"/>
      <c r="IBG37" s="4"/>
      <c r="IBH37" s="4"/>
      <c r="IBI37" s="4"/>
      <c r="IBJ37" s="4"/>
      <c r="IBK37" s="4"/>
      <c r="IBL37" s="4"/>
      <c r="IBM37" s="4"/>
      <c r="IBN37" s="4"/>
      <c r="IBO37" s="4"/>
      <c r="IBP37" s="4"/>
      <c r="IBQ37" s="4"/>
      <c r="IBR37" s="4"/>
      <c r="IBS37" s="4"/>
      <c r="IBT37" s="4"/>
      <c r="IBU37" s="4"/>
      <c r="IBV37" s="4"/>
      <c r="IBW37" s="4"/>
      <c r="IBX37" s="4"/>
      <c r="IBY37" s="4"/>
      <c r="IBZ37" s="4"/>
      <c r="ICA37" s="4"/>
      <c r="ICB37" s="4"/>
      <c r="ICC37" s="4"/>
      <c r="ICD37" s="4"/>
      <c r="ICE37" s="4"/>
      <c r="ICF37" s="4"/>
      <c r="ICG37" s="4"/>
      <c r="ICH37" s="4"/>
      <c r="ICI37" s="4"/>
      <c r="ICJ37" s="4"/>
      <c r="ICK37" s="4"/>
      <c r="ICL37" s="4"/>
      <c r="ICM37" s="4"/>
      <c r="ICN37" s="4"/>
      <c r="ICO37" s="4"/>
      <c r="ICP37" s="4"/>
      <c r="ICQ37" s="4"/>
      <c r="ICR37" s="4"/>
      <c r="ICS37" s="4"/>
      <c r="ICT37" s="4"/>
      <c r="ICU37" s="4"/>
      <c r="ICV37" s="4"/>
      <c r="ICW37" s="4"/>
      <c r="ICX37" s="4"/>
      <c r="ICY37" s="4"/>
      <c r="ICZ37" s="4"/>
      <c r="IDA37" s="4"/>
      <c r="IDB37" s="4"/>
      <c r="IDC37" s="4"/>
      <c r="IDD37" s="4"/>
      <c r="IDE37" s="4"/>
      <c r="IDF37" s="4"/>
      <c r="IDG37" s="4"/>
      <c r="IDH37" s="4"/>
      <c r="IDI37" s="4"/>
      <c r="IDJ37" s="4"/>
      <c r="IDK37" s="4"/>
      <c r="IDL37" s="4"/>
      <c r="IDM37" s="4"/>
      <c r="IDN37" s="4"/>
      <c r="IDO37" s="4"/>
      <c r="IDP37" s="4"/>
      <c r="IDQ37" s="4"/>
      <c r="IDR37" s="4"/>
      <c r="IDS37" s="4"/>
      <c r="IDT37" s="4"/>
      <c r="IDU37" s="4"/>
      <c r="IDV37" s="4"/>
      <c r="IDW37" s="4"/>
      <c r="IDX37" s="4"/>
      <c r="IDY37" s="4"/>
      <c r="IDZ37" s="4"/>
      <c r="IEA37" s="4"/>
      <c r="IEB37" s="4"/>
      <c r="IEC37" s="4"/>
      <c r="IED37" s="4"/>
      <c r="IEE37" s="4"/>
      <c r="IEF37" s="4"/>
      <c r="IEG37" s="4"/>
      <c r="IEH37" s="4"/>
      <c r="IEI37" s="4"/>
      <c r="IEJ37" s="4"/>
      <c r="IEK37" s="4"/>
      <c r="IEL37" s="4"/>
      <c r="IEM37" s="4"/>
      <c r="IEN37" s="4"/>
      <c r="IEO37" s="4"/>
      <c r="IEP37" s="4"/>
      <c r="IEQ37" s="4"/>
      <c r="IER37" s="4"/>
      <c r="IES37" s="4"/>
      <c r="IET37" s="4"/>
      <c r="IEU37" s="4"/>
      <c r="IEV37" s="4"/>
      <c r="IEW37" s="4"/>
      <c r="IEX37" s="4"/>
      <c r="IEY37" s="4"/>
      <c r="IEZ37" s="4"/>
      <c r="IFA37" s="4"/>
      <c r="IFB37" s="4"/>
      <c r="IFC37" s="4"/>
      <c r="IFD37" s="4"/>
      <c r="IFE37" s="4"/>
      <c r="IFF37" s="4"/>
      <c r="IFG37" s="4"/>
      <c r="IFH37" s="4"/>
      <c r="IFI37" s="4"/>
      <c r="IFJ37" s="4"/>
      <c r="IFK37" s="4"/>
      <c r="IFL37" s="4"/>
      <c r="IFM37" s="4"/>
      <c r="IFN37" s="4"/>
      <c r="IFO37" s="4"/>
      <c r="IFP37" s="4"/>
      <c r="IFQ37" s="4"/>
      <c r="IFR37" s="4"/>
      <c r="IFS37" s="4"/>
      <c r="IFT37" s="4"/>
      <c r="IFU37" s="4"/>
      <c r="IFV37" s="4"/>
      <c r="IFW37" s="4"/>
      <c r="IFX37" s="4"/>
      <c r="IFY37" s="4"/>
      <c r="IFZ37" s="4"/>
      <c r="IGA37" s="4"/>
      <c r="IGB37" s="4"/>
      <c r="IGC37" s="4"/>
      <c r="IGD37" s="4"/>
      <c r="IGE37" s="4"/>
      <c r="IGF37" s="4"/>
      <c r="IGG37" s="4"/>
      <c r="IGH37" s="4"/>
      <c r="IGI37" s="4"/>
      <c r="IGJ37" s="4"/>
      <c r="IGK37" s="4"/>
      <c r="IGL37" s="4"/>
      <c r="IGM37" s="4"/>
      <c r="IGN37" s="4"/>
      <c r="IGO37" s="4"/>
      <c r="IGP37" s="4"/>
      <c r="IGQ37" s="4"/>
      <c r="IGR37" s="4"/>
      <c r="IGS37" s="4"/>
      <c r="IGT37" s="4"/>
      <c r="IGU37" s="4"/>
      <c r="IGV37" s="4"/>
      <c r="IGW37" s="4"/>
      <c r="IGX37" s="4"/>
      <c r="IGY37" s="4"/>
      <c r="IGZ37" s="4"/>
      <c r="IHA37" s="4"/>
      <c r="IHB37" s="4"/>
      <c r="IHC37" s="4"/>
      <c r="IHD37" s="4"/>
      <c r="IHE37" s="4"/>
      <c r="IHF37" s="4"/>
      <c r="IHG37" s="4"/>
      <c r="IHH37" s="4"/>
      <c r="IHI37" s="4"/>
      <c r="IHJ37" s="4"/>
      <c r="IHK37" s="4"/>
      <c r="IHL37" s="4"/>
      <c r="IHM37" s="4"/>
      <c r="IHN37" s="4"/>
      <c r="IHO37" s="4"/>
      <c r="IHP37" s="4"/>
      <c r="IHQ37" s="4"/>
      <c r="IHR37" s="4"/>
      <c r="IHS37" s="4"/>
      <c r="IHT37" s="4"/>
      <c r="IHU37" s="4"/>
      <c r="IHV37" s="4"/>
      <c r="IHW37" s="4"/>
      <c r="IHX37" s="4"/>
      <c r="IHY37" s="4"/>
      <c r="IHZ37" s="4"/>
      <c r="IIA37" s="4"/>
      <c r="IIB37" s="4"/>
      <c r="IIC37" s="4"/>
      <c r="IID37" s="4"/>
      <c r="IIE37" s="4"/>
      <c r="IIF37" s="4"/>
      <c r="IIG37" s="4"/>
      <c r="IIH37" s="4"/>
      <c r="III37" s="4"/>
      <c r="IIJ37" s="4"/>
      <c r="IIK37" s="4"/>
      <c r="IIL37" s="4"/>
      <c r="IIM37" s="4"/>
      <c r="IIN37" s="4"/>
      <c r="IIO37" s="4"/>
      <c r="IIP37" s="4"/>
      <c r="IIQ37" s="4"/>
      <c r="IIR37" s="4"/>
      <c r="IIS37" s="4"/>
      <c r="IIT37" s="4"/>
      <c r="IIU37" s="4"/>
      <c r="IIV37" s="4"/>
      <c r="IIW37" s="4"/>
      <c r="IIX37" s="4"/>
      <c r="IIY37" s="4"/>
      <c r="IIZ37" s="4"/>
      <c r="IJA37" s="4"/>
      <c r="IJB37" s="4"/>
      <c r="IJC37" s="4"/>
      <c r="IJD37" s="4"/>
      <c r="IJE37" s="4"/>
      <c r="IJF37" s="4"/>
      <c r="IJG37" s="4"/>
      <c r="IJH37" s="4"/>
      <c r="IJI37" s="4"/>
      <c r="IJJ37" s="4"/>
      <c r="IJK37" s="4"/>
      <c r="IJL37" s="4"/>
      <c r="IJM37" s="4"/>
      <c r="IJN37" s="4"/>
      <c r="IJO37" s="4"/>
      <c r="IJP37" s="4"/>
      <c r="IJQ37" s="4"/>
      <c r="IJR37" s="4"/>
      <c r="IJS37" s="4"/>
      <c r="IJT37" s="4"/>
      <c r="IJU37" s="4"/>
      <c r="IJV37" s="4"/>
      <c r="IJW37" s="4"/>
      <c r="IJX37" s="4"/>
      <c r="IJY37" s="4"/>
      <c r="IJZ37" s="4"/>
      <c r="IKA37" s="4"/>
      <c r="IKB37" s="4"/>
      <c r="IKC37" s="4"/>
      <c r="IKD37" s="4"/>
      <c r="IKE37" s="4"/>
      <c r="IKF37" s="4"/>
      <c r="IKG37" s="4"/>
      <c r="IKH37" s="4"/>
      <c r="IKI37" s="4"/>
      <c r="IKJ37" s="4"/>
      <c r="IKK37" s="4"/>
      <c r="IKL37" s="4"/>
      <c r="IKM37" s="4"/>
      <c r="IKN37" s="4"/>
      <c r="IKO37" s="4"/>
      <c r="IKP37" s="4"/>
      <c r="IKQ37" s="4"/>
      <c r="IKR37" s="4"/>
      <c r="IKS37" s="4"/>
      <c r="IKT37" s="4"/>
      <c r="IKU37" s="4"/>
      <c r="IKV37" s="4"/>
      <c r="IKW37" s="4"/>
      <c r="IKX37" s="4"/>
      <c r="IKY37" s="4"/>
      <c r="IKZ37" s="4"/>
      <c r="ILA37" s="4"/>
      <c r="ILB37" s="4"/>
      <c r="ILC37" s="4"/>
      <c r="ILD37" s="4"/>
      <c r="ILE37" s="4"/>
      <c r="ILF37" s="4"/>
      <c r="ILG37" s="4"/>
      <c r="ILH37" s="4"/>
      <c r="ILI37" s="4"/>
      <c r="ILJ37" s="4"/>
      <c r="ILK37" s="4"/>
      <c r="ILL37" s="4"/>
      <c r="ILM37" s="4"/>
      <c r="ILN37" s="4"/>
      <c r="ILO37" s="4"/>
      <c r="ILP37" s="4"/>
      <c r="ILQ37" s="4"/>
      <c r="ILR37" s="4"/>
      <c r="ILS37" s="4"/>
      <c r="ILT37" s="4"/>
      <c r="ILU37" s="4"/>
      <c r="ILV37" s="4"/>
      <c r="ILW37" s="4"/>
      <c r="ILX37" s="4"/>
      <c r="ILY37" s="4"/>
      <c r="ILZ37" s="4"/>
      <c r="IMA37" s="4"/>
      <c r="IMB37" s="4"/>
      <c r="IMC37" s="4"/>
      <c r="IMD37" s="4"/>
      <c r="IME37" s="4"/>
      <c r="IMF37" s="4"/>
      <c r="IMG37" s="4"/>
      <c r="IMH37" s="4"/>
      <c r="IMI37" s="4"/>
      <c r="IMJ37" s="4"/>
      <c r="IMK37" s="4"/>
      <c r="IML37" s="4"/>
      <c r="IMM37" s="4"/>
      <c r="IMN37" s="4"/>
      <c r="IMO37" s="4"/>
      <c r="IMP37" s="4"/>
      <c r="IMQ37" s="4"/>
      <c r="IMR37" s="4"/>
      <c r="IMS37" s="4"/>
      <c r="IMT37" s="4"/>
      <c r="IMU37" s="4"/>
      <c r="IMV37" s="4"/>
      <c r="IMW37" s="4"/>
      <c r="IMX37" s="4"/>
      <c r="IMY37" s="4"/>
      <c r="IMZ37" s="4"/>
      <c r="INA37" s="4"/>
      <c r="INB37" s="4"/>
      <c r="INC37" s="4"/>
      <c r="IND37" s="4"/>
      <c r="INE37" s="4"/>
      <c r="INF37" s="4"/>
      <c r="ING37" s="4"/>
      <c r="INH37" s="4"/>
      <c r="INI37" s="4"/>
      <c r="INJ37" s="4"/>
      <c r="INK37" s="4"/>
      <c r="INL37" s="4"/>
      <c r="INM37" s="4"/>
      <c r="INN37" s="4"/>
      <c r="INO37" s="4"/>
      <c r="INP37" s="4"/>
      <c r="INQ37" s="4"/>
      <c r="INR37" s="4"/>
      <c r="INS37" s="4"/>
      <c r="INT37" s="4"/>
      <c r="INU37" s="4"/>
      <c r="INV37" s="4"/>
      <c r="INW37" s="4"/>
      <c r="INX37" s="4"/>
      <c r="INY37" s="4"/>
      <c r="INZ37" s="4"/>
      <c r="IOA37" s="4"/>
      <c r="IOB37" s="4"/>
      <c r="IOC37" s="4"/>
      <c r="IOD37" s="4"/>
      <c r="IOE37" s="4"/>
      <c r="IOF37" s="4"/>
      <c r="IOG37" s="4"/>
      <c r="IOH37" s="4"/>
      <c r="IOI37" s="4"/>
      <c r="IOJ37" s="4"/>
      <c r="IOK37" s="4"/>
      <c r="IOL37" s="4"/>
      <c r="IOM37" s="4"/>
      <c r="ION37" s="4"/>
      <c r="IOO37" s="4"/>
      <c r="IOP37" s="4"/>
      <c r="IOQ37" s="4"/>
      <c r="IOR37" s="4"/>
      <c r="IOS37" s="4"/>
      <c r="IOT37" s="4"/>
      <c r="IOU37" s="4"/>
      <c r="IOV37" s="4"/>
      <c r="IOW37" s="4"/>
      <c r="IOX37" s="4"/>
      <c r="IOY37" s="4"/>
      <c r="IOZ37" s="4"/>
      <c r="IPA37" s="4"/>
      <c r="IPB37" s="4"/>
      <c r="IPC37" s="4"/>
      <c r="IPD37" s="4"/>
      <c r="IPE37" s="4"/>
      <c r="IPF37" s="4"/>
      <c r="IPG37" s="4"/>
      <c r="IPH37" s="4"/>
      <c r="IPI37" s="4"/>
      <c r="IPJ37" s="4"/>
      <c r="IPK37" s="4"/>
      <c r="IPL37" s="4"/>
      <c r="IPM37" s="4"/>
      <c r="IPN37" s="4"/>
      <c r="IPO37" s="4"/>
      <c r="IPP37" s="4"/>
      <c r="IPQ37" s="4"/>
      <c r="IPR37" s="4"/>
      <c r="IPS37" s="4"/>
      <c r="IPT37" s="4"/>
      <c r="IPU37" s="4"/>
      <c r="IPV37" s="4"/>
      <c r="IPW37" s="4"/>
      <c r="IPX37" s="4"/>
      <c r="IPY37" s="4"/>
      <c r="IPZ37" s="4"/>
      <c r="IQA37" s="4"/>
      <c r="IQB37" s="4"/>
      <c r="IQC37" s="4"/>
      <c r="IQD37" s="4"/>
      <c r="IQE37" s="4"/>
      <c r="IQF37" s="4"/>
      <c r="IQG37" s="4"/>
      <c r="IQH37" s="4"/>
      <c r="IQI37" s="4"/>
      <c r="IQJ37" s="4"/>
      <c r="IQK37" s="4"/>
      <c r="IQL37" s="4"/>
      <c r="IQM37" s="4"/>
      <c r="IQN37" s="4"/>
      <c r="IQO37" s="4"/>
      <c r="IQP37" s="4"/>
      <c r="IQQ37" s="4"/>
      <c r="IQR37" s="4"/>
      <c r="IQS37" s="4"/>
      <c r="IQT37" s="4"/>
      <c r="IQU37" s="4"/>
      <c r="IQV37" s="4"/>
      <c r="IQW37" s="4"/>
      <c r="IQX37" s="4"/>
      <c r="IQY37" s="4"/>
      <c r="IQZ37" s="4"/>
      <c r="IRA37" s="4"/>
      <c r="IRB37" s="4"/>
      <c r="IRC37" s="4"/>
      <c r="IRD37" s="4"/>
      <c r="IRE37" s="4"/>
      <c r="IRF37" s="4"/>
      <c r="IRG37" s="4"/>
      <c r="IRH37" s="4"/>
      <c r="IRI37" s="4"/>
      <c r="IRJ37" s="4"/>
      <c r="IRK37" s="4"/>
      <c r="IRL37" s="4"/>
      <c r="IRM37" s="4"/>
      <c r="IRN37" s="4"/>
      <c r="IRO37" s="4"/>
      <c r="IRP37" s="4"/>
      <c r="IRQ37" s="4"/>
      <c r="IRR37" s="4"/>
      <c r="IRS37" s="4"/>
      <c r="IRT37" s="4"/>
      <c r="IRU37" s="4"/>
      <c r="IRV37" s="4"/>
      <c r="IRW37" s="4"/>
      <c r="IRX37" s="4"/>
      <c r="IRY37" s="4"/>
      <c r="IRZ37" s="4"/>
      <c r="ISA37" s="4"/>
      <c r="ISB37" s="4"/>
      <c r="ISC37" s="4"/>
      <c r="ISD37" s="4"/>
      <c r="ISE37" s="4"/>
      <c r="ISF37" s="4"/>
      <c r="ISG37" s="4"/>
      <c r="ISH37" s="4"/>
      <c r="ISI37" s="4"/>
      <c r="ISJ37" s="4"/>
      <c r="ISK37" s="4"/>
      <c r="ISL37" s="4"/>
      <c r="ISM37" s="4"/>
      <c r="ISN37" s="4"/>
      <c r="ISO37" s="4"/>
      <c r="ISP37" s="4"/>
      <c r="ISQ37" s="4"/>
      <c r="ISR37" s="4"/>
      <c r="ISS37" s="4"/>
      <c r="IST37" s="4"/>
      <c r="ISU37" s="4"/>
      <c r="ISV37" s="4"/>
      <c r="ISW37" s="4"/>
      <c r="ISX37" s="4"/>
      <c r="ISY37" s="4"/>
      <c r="ISZ37" s="4"/>
      <c r="ITA37" s="4"/>
      <c r="ITB37" s="4"/>
      <c r="ITC37" s="4"/>
      <c r="ITD37" s="4"/>
      <c r="ITE37" s="4"/>
      <c r="ITF37" s="4"/>
      <c r="ITG37" s="4"/>
      <c r="ITH37" s="4"/>
      <c r="ITI37" s="4"/>
      <c r="ITJ37" s="4"/>
      <c r="ITK37" s="4"/>
      <c r="ITL37" s="4"/>
      <c r="ITM37" s="4"/>
      <c r="ITN37" s="4"/>
      <c r="ITO37" s="4"/>
      <c r="ITP37" s="4"/>
      <c r="ITQ37" s="4"/>
      <c r="ITR37" s="4"/>
      <c r="ITS37" s="4"/>
      <c r="ITT37" s="4"/>
      <c r="ITU37" s="4"/>
      <c r="ITV37" s="4"/>
      <c r="ITW37" s="4"/>
      <c r="ITX37" s="4"/>
      <c r="ITY37" s="4"/>
      <c r="ITZ37" s="4"/>
      <c r="IUA37" s="4"/>
      <c r="IUB37" s="4"/>
      <c r="IUC37" s="4"/>
      <c r="IUD37" s="4"/>
      <c r="IUE37" s="4"/>
      <c r="IUF37" s="4"/>
      <c r="IUG37" s="4"/>
      <c r="IUH37" s="4"/>
      <c r="IUI37" s="4"/>
      <c r="IUJ37" s="4"/>
      <c r="IUK37" s="4"/>
      <c r="IUL37" s="4"/>
      <c r="IUM37" s="4"/>
      <c r="IUN37" s="4"/>
      <c r="IUO37" s="4"/>
      <c r="IUP37" s="4"/>
      <c r="IUQ37" s="4"/>
      <c r="IUR37" s="4"/>
      <c r="IUS37" s="4"/>
      <c r="IUT37" s="4"/>
      <c r="IUU37" s="4"/>
      <c r="IUV37" s="4"/>
      <c r="IUW37" s="4"/>
      <c r="IUX37" s="4"/>
      <c r="IUY37" s="4"/>
      <c r="IUZ37" s="4"/>
      <c r="IVA37" s="4"/>
      <c r="IVB37" s="4"/>
      <c r="IVC37" s="4"/>
      <c r="IVD37" s="4"/>
      <c r="IVE37" s="4"/>
      <c r="IVF37" s="4"/>
      <c r="IVG37" s="4"/>
      <c r="IVH37" s="4"/>
      <c r="IVI37" s="4"/>
      <c r="IVJ37" s="4"/>
      <c r="IVK37" s="4"/>
      <c r="IVL37" s="4"/>
      <c r="IVM37" s="4"/>
      <c r="IVN37" s="4"/>
      <c r="IVO37" s="4"/>
      <c r="IVP37" s="4"/>
      <c r="IVQ37" s="4"/>
      <c r="IVR37" s="4"/>
      <c r="IVS37" s="4"/>
      <c r="IVT37" s="4"/>
      <c r="IVU37" s="4"/>
      <c r="IVV37" s="4"/>
      <c r="IVW37" s="4"/>
      <c r="IVX37" s="4"/>
      <c r="IVY37" s="4"/>
      <c r="IVZ37" s="4"/>
      <c r="IWA37" s="4"/>
      <c r="IWB37" s="4"/>
      <c r="IWC37" s="4"/>
      <c r="IWD37" s="4"/>
      <c r="IWE37" s="4"/>
      <c r="IWF37" s="4"/>
      <c r="IWG37" s="4"/>
      <c r="IWH37" s="4"/>
      <c r="IWI37" s="4"/>
      <c r="IWJ37" s="4"/>
      <c r="IWK37" s="4"/>
      <c r="IWL37" s="4"/>
      <c r="IWM37" s="4"/>
      <c r="IWN37" s="4"/>
      <c r="IWO37" s="4"/>
      <c r="IWP37" s="4"/>
      <c r="IWQ37" s="4"/>
      <c r="IWR37" s="4"/>
      <c r="IWS37" s="4"/>
      <c r="IWT37" s="4"/>
      <c r="IWU37" s="4"/>
      <c r="IWV37" s="4"/>
      <c r="IWW37" s="4"/>
      <c r="IWX37" s="4"/>
      <c r="IWY37" s="4"/>
      <c r="IWZ37" s="4"/>
      <c r="IXA37" s="4"/>
      <c r="IXB37" s="4"/>
      <c r="IXC37" s="4"/>
      <c r="IXD37" s="4"/>
      <c r="IXE37" s="4"/>
      <c r="IXF37" s="4"/>
      <c r="IXG37" s="4"/>
      <c r="IXH37" s="4"/>
      <c r="IXI37" s="4"/>
      <c r="IXJ37" s="4"/>
      <c r="IXK37" s="4"/>
      <c r="IXL37" s="4"/>
      <c r="IXM37" s="4"/>
      <c r="IXN37" s="4"/>
      <c r="IXO37" s="4"/>
      <c r="IXP37" s="4"/>
      <c r="IXQ37" s="4"/>
      <c r="IXR37" s="4"/>
      <c r="IXS37" s="4"/>
      <c r="IXT37" s="4"/>
      <c r="IXU37" s="4"/>
      <c r="IXV37" s="4"/>
      <c r="IXW37" s="4"/>
      <c r="IXX37" s="4"/>
      <c r="IXY37" s="4"/>
      <c r="IXZ37" s="4"/>
      <c r="IYA37" s="4"/>
      <c r="IYB37" s="4"/>
      <c r="IYC37" s="4"/>
      <c r="IYD37" s="4"/>
      <c r="IYE37" s="4"/>
      <c r="IYF37" s="4"/>
      <c r="IYG37" s="4"/>
      <c r="IYH37" s="4"/>
      <c r="IYI37" s="4"/>
      <c r="IYJ37" s="4"/>
      <c r="IYK37" s="4"/>
      <c r="IYL37" s="4"/>
      <c r="IYM37" s="4"/>
      <c r="IYN37" s="4"/>
      <c r="IYO37" s="4"/>
      <c r="IYP37" s="4"/>
      <c r="IYQ37" s="4"/>
      <c r="IYR37" s="4"/>
      <c r="IYS37" s="4"/>
      <c r="IYT37" s="4"/>
      <c r="IYU37" s="4"/>
      <c r="IYV37" s="4"/>
      <c r="IYW37" s="4"/>
      <c r="IYX37" s="4"/>
      <c r="IYY37" s="4"/>
      <c r="IYZ37" s="4"/>
      <c r="IZA37" s="4"/>
      <c r="IZB37" s="4"/>
      <c r="IZC37" s="4"/>
      <c r="IZD37" s="4"/>
      <c r="IZE37" s="4"/>
      <c r="IZF37" s="4"/>
      <c r="IZG37" s="4"/>
      <c r="IZH37" s="4"/>
      <c r="IZI37" s="4"/>
      <c r="IZJ37" s="4"/>
      <c r="IZK37" s="4"/>
      <c r="IZL37" s="4"/>
      <c r="IZM37" s="4"/>
      <c r="IZN37" s="4"/>
      <c r="IZO37" s="4"/>
      <c r="IZP37" s="4"/>
      <c r="IZQ37" s="4"/>
      <c r="IZR37" s="4"/>
      <c r="IZS37" s="4"/>
      <c r="IZT37" s="4"/>
      <c r="IZU37" s="4"/>
      <c r="IZV37" s="4"/>
      <c r="IZW37" s="4"/>
      <c r="IZX37" s="4"/>
      <c r="IZY37" s="4"/>
      <c r="IZZ37" s="4"/>
      <c r="JAA37" s="4"/>
      <c r="JAB37" s="4"/>
      <c r="JAC37" s="4"/>
      <c r="JAD37" s="4"/>
      <c r="JAE37" s="4"/>
      <c r="JAF37" s="4"/>
      <c r="JAG37" s="4"/>
      <c r="JAH37" s="4"/>
      <c r="JAI37" s="4"/>
      <c r="JAJ37" s="4"/>
      <c r="JAK37" s="4"/>
      <c r="JAL37" s="4"/>
      <c r="JAM37" s="4"/>
      <c r="JAN37" s="4"/>
      <c r="JAO37" s="4"/>
      <c r="JAP37" s="4"/>
      <c r="JAQ37" s="4"/>
      <c r="JAR37" s="4"/>
      <c r="JAS37" s="4"/>
      <c r="JAT37" s="4"/>
      <c r="JAU37" s="4"/>
      <c r="JAV37" s="4"/>
      <c r="JAW37" s="4"/>
      <c r="JAX37" s="4"/>
      <c r="JAY37" s="4"/>
      <c r="JAZ37" s="4"/>
      <c r="JBA37" s="4"/>
      <c r="JBB37" s="4"/>
      <c r="JBC37" s="4"/>
      <c r="JBD37" s="4"/>
      <c r="JBE37" s="4"/>
      <c r="JBF37" s="4"/>
      <c r="JBG37" s="4"/>
      <c r="JBH37" s="4"/>
      <c r="JBI37" s="4"/>
      <c r="JBJ37" s="4"/>
      <c r="JBK37" s="4"/>
      <c r="JBL37" s="4"/>
      <c r="JBM37" s="4"/>
      <c r="JBN37" s="4"/>
      <c r="JBO37" s="4"/>
      <c r="JBP37" s="4"/>
      <c r="JBQ37" s="4"/>
      <c r="JBR37" s="4"/>
      <c r="JBS37" s="4"/>
      <c r="JBT37" s="4"/>
      <c r="JBU37" s="4"/>
      <c r="JBV37" s="4"/>
      <c r="JBW37" s="4"/>
      <c r="JBX37" s="4"/>
      <c r="JBY37" s="4"/>
      <c r="JBZ37" s="4"/>
      <c r="JCA37" s="4"/>
      <c r="JCB37" s="4"/>
      <c r="JCC37" s="4"/>
      <c r="JCD37" s="4"/>
      <c r="JCE37" s="4"/>
      <c r="JCF37" s="4"/>
      <c r="JCG37" s="4"/>
      <c r="JCH37" s="4"/>
      <c r="JCI37" s="4"/>
      <c r="JCJ37" s="4"/>
      <c r="JCK37" s="4"/>
      <c r="JCL37" s="4"/>
      <c r="JCM37" s="4"/>
      <c r="JCN37" s="4"/>
      <c r="JCO37" s="4"/>
      <c r="JCP37" s="4"/>
      <c r="JCQ37" s="4"/>
      <c r="JCR37" s="4"/>
      <c r="JCS37" s="4"/>
      <c r="JCT37" s="4"/>
      <c r="JCU37" s="4"/>
      <c r="JCV37" s="4"/>
      <c r="JCW37" s="4"/>
      <c r="JCX37" s="4"/>
      <c r="JCY37" s="4"/>
      <c r="JCZ37" s="4"/>
      <c r="JDA37" s="4"/>
      <c r="JDB37" s="4"/>
      <c r="JDC37" s="4"/>
      <c r="JDD37" s="4"/>
      <c r="JDE37" s="4"/>
      <c r="JDF37" s="4"/>
      <c r="JDG37" s="4"/>
      <c r="JDH37" s="4"/>
      <c r="JDI37" s="4"/>
      <c r="JDJ37" s="4"/>
      <c r="JDK37" s="4"/>
      <c r="JDL37" s="4"/>
      <c r="JDM37" s="4"/>
      <c r="JDN37" s="4"/>
      <c r="JDO37" s="4"/>
      <c r="JDP37" s="4"/>
      <c r="JDQ37" s="4"/>
      <c r="JDR37" s="4"/>
      <c r="JDS37" s="4"/>
      <c r="JDT37" s="4"/>
      <c r="JDU37" s="4"/>
      <c r="JDV37" s="4"/>
      <c r="JDW37" s="4"/>
      <c r="JDX37" s="4"/>
      <c r="JDY37" s="4"/>
      <c r="JDZ37" s="4"/>
      <c r="JEA37" s="4"/>
      <c r="JEB37" s="4"/>
      <c r="JEC37" s="4"/>
      <c r="JED37" s="4"/>
      <c r="JEE37" s="4"/>
      <c r="JEF37" s="4"/>
      <c r="JEG37" s="4"/>
      <c r="JEH37" s="4"/>
      <c r="JEI37" s="4"/>
      <c r="JEJ37" s="4"/>
      <c r="JEK37" s="4"/>
      <c r="JEL37" s="4"/>
      <c r="JEM37" s="4"/>
      <c r="JEN37" s="4"/>
      <c r="JEO37" s="4"/>
      <c r="JEP37" s="4"/>
      <c r="JEQ37" s="4"/>
      <c r="JER37" s="4"/>
      <c r="JES37" s="4"/>
      <c r="JET37" s="4"/>
      <c r="JEU37" s="4"/>
      <c r="JEV37" s="4"/>
      <c r="JEW37" s="4"/>
      <c r="JEX37" s="4"/>
      <c r="JEY37" s="4"/>
      <c r="JEZ37" s="4"/>
      <c r="JFA37" s="4"/>
      <c r="JFB37" s="4"/>
      <c r="JFC37" s="4"/>
      <c r="JFD37" s="4"/>
      <c r="JFE37" s="4"/>
      <c r="JFF37" s="4"/>
      <c r="JFG37" s="4"/>
      <c r="JFH37" s="4"/>
      <c r="JFI37" s="4"/>
      <c r="JFJ37" s="4"/>
      <c r="JFK37" s="4"/>
      <c r="JFL37" s="4"/>
      <c r="JFM37" s="4"/>
      <c r="JFN37" s="4"/>
      <c r="JFO37" s="4"/>
      <c r="JFP37" s="4"/>
      <c r="JFQ37" s="4"/>
      <c r="JFR37" s="4"/>
      <c r="JFS37" s="4"/>
      <c r="JFT37" s="4"/>
      <c r="JFU37" s="4"/>
      <c r="JFV37" s="4"/>
      <c r="JFW37" s="4"/>
      <c r="JFX37" s="4"/>
      <c r="JFY37" s="4"/>
      <c r="JFZ37" s="4"/>
      <c r="JGA37" s="4"/>
      <c r="JGB37" s="4"/>
      <c r="JGC37" s="4"/>
      <c r="JGD37" s="4"/>
      <c r="JGE37" s="4"/>
      <c r="JGF37" s="4"/>
      <c r="JGG37" s="4"/>
      <c r="JGH37" s="4"/>
      <c r="JGI37" s="4"/>
      <c r="JGJ37" s="4"/>
      <c r="JGK37" s="4"/>
      <c r="JGL37" s="4"/>
      <c r="JGM37" s="4"/>
      <c r="JGN37" s="4"/>
      <c r="JGO37" s="4"/>
      <c r="JGP37" s="4"/>
      <c r="JGQ37" s="4"/>
      <c r="JGR37" s="4"/>
      <c r="JGS37" s="4"/>
      <c r="JGT37" s="4"/>
      <c r="JGU37" s="4"/>
      <c r="JGV37" s="4"/>
      <c r="JGW37" s="4"/>
      <c r="JGX37" s="4"/>
      <c r="JGY37" s="4"/>
      <c r="JGZ37" s="4"/>
      <c r="JHA37" s="4"/>
      <c r="JHB37" s="4"/>
      <c r="JHC37" s="4"/>
      <c r="JHD37" s="4"/>
      <c r="JHE37" s="4"/>
      <c r="JHF37" s="4"/>
      <c r="JHG37" s="4"/>
      <c r="JHH37" s="4"/>
      <c r="JHI37" s="4"/>
      <c r="JHJ37" s="4"/>
      <c r="JHK37" s="4"/>
      <c r="JHL37" s="4"/>
      <c r="JHM37" s="4"/>
      <c r="JHN37" s="4"/>
      <c r="JHO37" s="4"/>
      <c r="JHP37" s="4"/>
      <c r="JHQ37" s="4"/>
      <c r="JHR37" s="4"/>
      <c r="JHS37" s="4"/>
      <c r="JHT37" s="4"/>
      <c r="JHU37" s="4"/>
      <c r="JHV37" s="4"/>
      <c r="JHW37" s="4"/>
      <c r="JHX37" s="4"/>
      <c r="JHY37" s="4"/>
      <c r="JHZ37" s="4"/>
      <c r="JIA37" s="4"/>
      <c r="JIB37" s="4"/>
      <c r="JIC37" s="4"/>
      <c r="JID37" s="4"/>
      <c r="JIE37" s="4"/>
      <c r="JIF37" s="4"/>
      <c r="JIG37" s="4"/>
      <c r="JIH37" s="4"/>
      <c r="JII37" s="4"/>
      <c r="JIJ37" s="4"/>
      <c r="JIK37" s="4"/>
      <c r="JIL37" s="4"/>
      <c r="JIM37" s="4"/>
      <c r="JIN37" s="4"/>
      <c r="JIO37" s="4"/>
      <c r="JIP37" s="4"/>
      <c r="JIQ37" s="4"/>
      <c r="JIR37" s="4"/>
      <c r="JIS37" s="4"/>
      <c r="JIT37" s="4"/>
      <c r="JIU37" s="4"/>
      <c r="JIV37" s="4"/>
      <c r="JIW37" s="4"/>
      <c r="JIX37" s="4"/>
      <c r="JIY37" s="4"/>
      <c r="JIZ37" s="4"/>
      <c r="JJA37" s="4"/>
      <c r="JJB37" s="4"/>
      <c r="JJC37" s="4"/>
      <c r="JJD37" s="4"/>
      <c r="JJE37" s="4"/>
      <c r="JJF37" s="4"/>
      <c r="JJG37" s="4"/>
      <c r="JJH37" s="4"/>
      <c r="JJI37" s="4"/>
      <c r="JJJ37" s="4"/>
      <c r="JJK37" s="4"/>
      <c r="JJL37" s="4"/>
      <c r="JJM37" s="4"/>
      <c r="JJN37" s="4"/>
      <c r="JJO37" s="4"/>
      <c r="JJP37" s="4"/>
      <c r="JJQ37" s="4"/>
      <c r="JJR37" s="4"/>
      <c r="JJS37" s="4"/>
      <c r="JJT37" s="4"/>
      <c r="JJU37" s="4"/>
      <c r="JJV37" s="4"/>
      <c r="JJW37" s="4"/>
      <c r="JJX37" s="4"/>
      <c r="JJY37" s="4"/>
      <c r="JJZ37" s="4"/>
      <c r="JKA37" s="4"/>
      <c r="JKB37" s="4"/>
      <c r="JKC37" s="4"/>
      <c r="JKD37" s="4"/>
      <c r="JKE37" s="4"/>
      <c r="JKF37" s="4"/>
      <c r="JKG37" s="4"/>
      <c r="JKH37" s="4"/>
      <c r="JKI37" s="4"/>
      <c r="JKJ37" s="4"/>
      <c r="JKK37" s="4"/>
      <c r="JKL37" s="4"/>
      <c r="JKM37" s="4"/>
      <c r="JKN37" s="4"/>
      <c r="JKO37" s="4"/>
      <c r="JKP37" s="4"/>
      <c r="JKQ37" s="4"/>
      <c r="JKR37" s="4"/>
      <c r="JKS37" s="4"/>
      <c r="JKT37" s="4"/>
      <c r="JKU37" s="4"/>
      <c r="JKV37" s="4"/>
      <c r="JKW37" s="4"/>
      <c r="JKX37" s="4"/>
      <c r="JKY37" s="4"/>
      <c r="JKZ37" s="4"/>
      <c r="JLA37" s="4"/>
      <c r="JLB37" s="4"/>
      <c r="JLC37" s="4"/>
      <c r="JLD37" s="4"/>
      <c r="JLE37" s="4"/>
      <c r="JLF37" s="4"/>
      <c r="JLG37" s="4"/>
      <c r="JLH37" s="4"/>
      <c r="JLI37" s="4"/>
      <c r="JLJ37" s="4"/>
      <c r="JLK37" s="4"/>
      <c r="JLL37" s="4"/>
      <c r="JLM37" s="4"/>
      <c r="JLN37" s="4"/>
      <c r="JLO37" s="4"/>
      <c r="JLP37" s="4"/>
      <c r="JLQ37" s="4"/>
      <c r="JLR37" s="4"/>
      <c r="JLS37" s="4"/>
      <c r="JLT37" s="4"/>
      <c r="JLU37" s="4"/>
      <c r="JLV37" s="4"/>
      <c r="JLW37" s="4"/>
      <c r="JLX37" s="4"/>
      <c r="JLY37" s="4"/>
      <c r="JLZ37" s="4"/>
      <c r="JMA37" s="4"/>
      <c r="JMB37" s="4"/>
      <c r="JMC37" s="4"/>
      <c r="JMD37" s="4"/>
      <c r="JME37" s="4"/>
      <c r="JMF37" s="4"/>
      <c r="JMG37" s="4"/>
      <c r="JMH37" s="4"/>
      <c r="JMI37" s="4"/>
      <c r="JMJ37" s="4"/>
      <c r="JMK37" s="4"/>
      <c r="JML37" s="4"/>
      <c r="JMM37" s="4"/>
      <c r="JMN37" s="4"/>
      <c r="JMO37" s="4"/>
      <c r="JMP37" s="4"/>
      <c r="JMQ37" s="4"/>
      <c r="JMR37" s="4"/>
      <c r="JMS37" s="4"/>
      <c r="JMT37" s="4"/>
      <c r="JMU37" s="4"/>
      <c r="JMV37" s="4"/>
      <c r="JMW37" s="4"/>
      <c r="JMX37" s="4"/>
      <c r="JMY37" s="4"/>
      <c r="JMZ37" s="4"/>
      <c r="JNA37" s="4"/>
      <c r="JNB37" s="4"/>
      <c r="JNC37" s="4"/>
      <c r="JND37" s="4"/>
      <c r="JNE37" s="4"/>
      <c r="JNF37" s="4"/>
      <c r="JNG37" s="4"/>
      <c r="JNH37" s="4"/>
      <c r="JNI37" s="4"/>
      <c r="JNJ37" s="4"/>
      <c r="JNK37" s="4"/>
      <c r="JNL37" s="4"/>
      <c r="JNM37" s="4"/>
      <c r="JNN37" s="4"/>
      <c r="JNO37" s="4"/>
      <c r="JNP37" s="4"/>
      <c r="JNQ37" s="4"/>
      <c r="JNR37" s="4"/>
      <c r="JNS37" s="4"/>
      <c r="JNT37" s="4"/>
      <c r="JNU37" s="4"/>
      <c r="JNV37" s="4"/>
      <c r="JNW37" s="4"/>
      <c r="JNX37" s="4"/>
      <c r="JNY37" s="4"/>
      <c r="JNZ37" s="4"/>
      <c r="JOA37" s="4"/>
      <c r="JOB37" s="4"/>
      <c r="JOC37" s="4"/>
      <c r="JOD37" s="4"/>
      <c r="JOE37" s="4"/>
      <c r="JOF37" s="4"/>
      <c r="JOG37" s="4"/>
      <c r="JOH37" s="4"/>
      <c r="JOI37" s="4"/>
      <c r="JOJ37" s="4"/>
      <c r="JOK37" s="4"/>
      <c r="JOL37" s="4"/>
      <c r="JOM37" s="4"/>
      <c r="JON37" s="4"/>
      <c r="JOO37" s="4"/>
      <c r="JOP37" s="4"/>
      <c r="JOQ37" s="4"/>
      <c r="JOR37" s="4"/>
      <c r="JOS37" s="4"/>
      <c r="JOT37" s="4"/>
      <c r="JOU37" s="4"/>
      <c r="JOV37" s="4"/>
      <c r="JOW37" s="4"/>
      <c r="JOX37" s="4"/>
      <c r="JOY37" s="4"/>
      <c r="JOZ37" s="4"/>
      <c r="JPA37" s="4"/>
      <c r="JPB37" s="4"/>
      <c r="JPC37" s="4"/>
      <c r="JPD37" s="4"/>
      <c r="JPE37" s="4"/>
      <c r="JPF37" s="4"/>
      <c r="JPG37" s="4"/>
      <c r="JPH37" s="4"/>
      <c r="JPI37" s="4"/>
      <c r="JPJ37" s="4"/>
      <c r="JPK37" s="4"/>
      <c r="JPL37" s="4"/>
      <c r="JPM37" s="4"/>
      <c r="JPN37" s="4"/>
      <c r="JPO37" s="4"/>
      <c r="JPP37" s="4"/>
      <c r="JPQ37" s="4"/>
      <c r="JPR37" s="4"/>
      <c r="JPS37" s="4"/>
      <c r="JPT37" s="4"/>
      <c r="JPU37" s="4"/>
      <c r="JPV37" s="4"/>
      <c r="JPW37" s="4"/>
      <c r="JPX37" s="4"/>
      <c r="JPY37" s="4"/>
      <c r="JPZ37" s="4"/>
      <c r="JQA37" s="4"/>
      <c r="JQB37" s="4"/>
      <c r="JQC37" s="4"/>
      <c r="JQD37" s="4"/>
      <c r="JQE37" s="4"/>
      <c r="JQF37" s="4"/>
      <c r="JQG37" s="4"/>
      <c r="JQH37" s="4"/>
      <c r="JQI37" s="4"/>
      <c r="JQJ37" s="4"/>
      <c r="JQK37" s="4"/>
      <c r="JQL37" s="4"/>
      <c r="JQM37" s="4"/>
      <c r="JQN37" s="4"/>
      <c r="JQO37" s="4"/>
      <c r="JQP37" s="4"/>
      <c r="JQQ37" s="4"/>
      <c r="JQR37" s="4"/>
      <c r="JQS37" s="4"/>
      <c r="JQT37" s="4"/>
      <c r="JQU37" s="4"/>
      <c r="JQV37" s="4"/>
      <c r="JQW37" s="4"/>
      <c r="JQX37" s="4"/>
      <c r="JQY37" s="4"/>
      <c r="JQZ37" s="4"/>
      <c r="JRA37" s="4"/>
      <c r="JRB37" s="4"/>
      <c r="JRC37" s="4"/>
      <c r="JRD37" s="4"/>
      <c r="JRE37" s="4"/>
      <c r="JRF37" s="4"/>
      <c r="JRG37" s="4"/>
      <c r="JRH37" s="4"/>
      <c r="JRI37" s="4"/>
      <c r="JRJ37" s="4"/>
      <c r="JRK37" s="4"/>
      <c r="JRL37" s="4"/>
      <c r="JRM37" s="4"/>
      <c r="JRN37" s="4"/>
      <c r="JRO37" s="4"/>
      <c r="JRP37" s="4"/>
      <c r="JRQ37" s="4"/>
      <c r="JRR37" s="4"/>
      <c r="JRS37" s="4"/>
      <c r="JRT37" s="4"/>
      <c r="JRU37" s="4"/>
      <c r="JRV37" s="4"/>
      <c r="JRW37" s="4"/>
      <c r="JRX37" s="4"/>
      <c r="JRY37" s="4"/>
      <c r="JRZ37" s="4"/>
      <c r="JSA37" s="4"/>
      <c r="JSB37" s="4"/>
      <c r="JSC37" s="4"/>
      <c r="JSD37" s="4"/>
      <c r="JSE37" s="4"/>
      <c r="JSF37" s="4"/>
      <c r="JSG37" s="4"/>
      <c r="JSH37" s="4"/>
      <c r="JSI37" s="4"/>
      <c r="JSJ37" s="4"/>
      <c r="JSK37" s="4"/>
      <c r="JSL37" s="4"/>
      <c r="JSM37" s="4"/>
      <c r="JSN37" s="4"/>
      <c r="JSO37" s="4"/>
      <c r="JSP37" s="4"/>
      <c r="JSQ37" s="4"/>
      <c r="JSR37" s="4"/>
      <c r="JSS37" s="4"/>
      <c r="JST37" s="4"/>
      <c r="JSU37" s="4"/>
      <c r="JSV37" s="4"/>
      <c r="JSW37" s="4"/>
      <c r="JSX37" s="4"/>
      <c r="JSY37" s="4"/>
      <c r="JSZ37" s="4"/>
      <c r="JTA37" s="4"/>
      <c r="JTB37" s="4"/>
      <c r="JTC37" s="4"/>
      <c r="JTD37" s="4"/>
      <c r="JTE37" s="4"/>
      <c r="JTF37" s="4"/>
      <c r="JTG37" s="4"/>
      <c r="JTH37" s="4"/>
      <c r="JTI37" s="4"/>
      <c r="JTJ37" s="4"/>
      <c r="JTK37" s="4"/>
      <c r="JTL37" s="4"/>
      <c r="JTM37" s="4"/>
      <c r="JTN37" s="4"/>
      <c r="JTO37" s="4"/>
      <c r="JTP37" s="4"/>
      <c r="JTQ37" s="4"/>
      <c r="JTR37" s="4"/>
      <c r="JTS37" s="4"/>
      <c r="JTT37" s="4"/>
      <c r="JTU37" s="4"/>
      <c r="JTV37" s="4"/>
      <c r="JTW37" s="4"/>
      <c r="JTX37" s="4"/>
      <c r="JTY37" s="4"/>
      <c r="JTZ37" s="4"/>
      <c r="JUA37" s="4"/>
      <c r="JUB37" s="4"/>
      <c r="JUC37" s="4"/>
      <c r="JUD37" s="4"/>
      <c r="JUE37" s="4"/>
      <c r="JUF37" s="4"/>
      <c r="JUG37" s="4"/>
      <c r="JUH37" s="4"/>
      <c r="JUI37" s="4"/>
      <c r="JUJ37" s="4"/>
      <c r="JUK37" s="4"/>
      <c r="JUL37" s="4"/>
      <c r="JUM37" s="4"/>
      <c r="JUN37" s="4"/>
      <c r="JUO37" s="4"/>
      <c r="JUP37" s="4"/>
      <c r="JUQ37" s="4"/>
      <c r="JUR37" s="4"/>
      <c r="JUS37" s="4"/>
      <c r="JUT37" s="4"/>
      <c r="JUU37" s="4"/>
      <c r="JUV37" s="4"/>
      <c r="JUW37" s="4"/>
      <c r="JUX37" s="4"/>
      <c r="JUY37" s="4"/>
      <c r="JUZ37" s="4"/>
      <c r="JVA37" s="4"/>
      <c r="JVB37" s="4"/>
      <c r="JVC37" s="4"/>
      <c r="JVD37" s="4"/>
      <c r="JVE37" s="4"/>
      <c r="JVF37" s="4"/>
      <c r="JVG37" s="4"/>
      <c r="JVH37" s="4"/>
      <c r="JVI37" s="4"/>
      <c r="JVJ37" s="4"/>
      <c r="JVK37" s="4"/>
      <c r="JVL37" s="4"/>
      <c r="JVM37" s="4"/>
      <c r="JVN37" s="4"/>
      <c r="JVO37" s="4"/>
      <c r="JVP37" s="4"/>
      <c r="JVQ37" s="4"/>
      <c r="JVR37" s="4"/>
      <c r="JVS37" s="4"/>
      <c r="JVT37" s="4"/>
      <c r="JVU37" s="4"/>
      <c r="JVV37" s="4"/>
      <c r="JVW37" s="4"/>
      <c r="JVX37" s="4"/>
      <c r="JVY37" s="4"/>
      <c r="JVZ37" s="4"/>
      <c r="JWA37" s="4"/>
      <c r="JWB37" s="4"/>
      <c r="JWC37" s="4"/>
      <c r="JWD37" s="4"/>
      <c r="JWE37" s="4"/>
      <c r="JWF37" s="4"/>
      <c r="JWG37" s="4"/>
      <c r="JWH37" s="4"/>
      <c r="JWI37" s="4"/>
      <c r="JWJ37" s="4"/>
      <c r="JWK37" s="4"/>
      <c r="JWL37" s="4"/>
      <c r="JWM37" s="4"/>
      <c r="JWN37" s="4"/>
      <c r="JWO37" s="4"/>
      <c r="JWP37" s="4"/>
      <c r="JWQ37" s="4"/>
      <c r="JWR37" s="4"/>
      <c r="JWS37" s="4"/>
      <c r="JWT37" s="4"/>
      <c r="JWU37" s="4"/>
      <c r="JWV37" s="4"/>
      <c r="JWW37" s="4"/>
      <c r="JWX37" s="4"/>
      <c r="JWY37" s="4"/>
      <c r="JWZ37" s="4"/>
      <c r="JXA37" s="4"/>
      <c r="JXB37" s="4"/>
      <c r="JXC37" s="4"/>
      <c r="JXD37" s="4"/>
      <c r="JXE37" s="4"/>
      <c r="JXF37" s="4"/>
      <c r="JXG37" s="4"/>
      <c r="JXH37" s="4"/>
      <c r="JXI37" s="4"/>
      <c r="JXJ37" s="4"/>
      <c r="JXK37" s="4"/>
      <c r="JXL37" s="4"/>
      <c r="JXM37" s="4"/>
      <c r="JXN37" s="4"/>
      <c r="JXO37" s="4"/>
      <c r="JXP37" s="4"/>
      <c r="JXQ37" s="4"/>
      <c r="JXR37" s="4"/>
      <c r="JXS37" s="4"/>
      <c r="JXT37" s="4"/>
      <c r="JXU37" s="4"/>
      <c r="JXV37" s="4"/>
      <c r="JXW37" s="4"/>
      <c r="JXX37" s="4"/>
      <c r="JXY37" s="4"/>
      <c r="JXZ37" s="4"/>
      <c r="JYA37" s="4"/>
      <c r="JYB37" s="4"/>
      <c r="JYC37" s="4"/>
      <c r="JYD37" s="4"/>
      <c r="JYE37" s="4"/>
      <c r="JYF37" s="4"/>
      <c r="JYG37" s="4"/>
      <c r="JYH37" s="4"/>
      <c r="JYI37" s="4"/>
      <c r="JYJ37" s="4"/>
      <c r="JYK37" s="4"/>
      <c r="JYL37" s="4"/>
      <c r="JYM37" s="4"/>
      <c r="JYN37" s="4"/>
      <c r="JYO37" s="4"/>
      <c r="JYP37" s="4"/>
      <c r="JYQ37" s="4"/>
      <c r="JYR37" s="4"/>
      <c r="JYS37" s="4"/>
      <c r="JYT37" s="4"/>
      <c r="JYU37" s="4"/>
      <c r="JYV37" s="4"/>
      <c r="JYW37" s="4"/>
      <c r="JYX37" s="4"/>
      <c r="JYY37" s="4"/>
      <c r="JYZ37" s="4"/>
      <c r="JZA37" s="4"/>
      <c r="JZB37" s="4"/>
      <c r="JZC37" s="4"/>
      <c r="JZD37" s="4"/>
      <c r="JZE37" s="4"/>
      <c r="JZF37" s="4"/>
      <c r="JZG37" s="4"/>
      <c r="JZH37" s="4"/>
      <c r="JZI37" s="4"/>
      <c r="JZJ37" s="4"/>
      <c r="JZK37" s="4"/>
      <c r="JZL37" s="4"/>
      <c r="JZM37" s="4"/>
      <c r="JZN37" s="4"/>
      <c r="JZO37" s="4"/>
      <c r="JZP37" s="4"/>
      <c r="JZQ37" s="4"/>
      <c r="JZR37" s="4"/>
      <c r="JZS37" s="4"/>
      <c r="JZT37" s="4"/>
      <c r="JZU37" s="4"/>
      <c r="JZV37" s="4"/>
      <c r="JZW37" s="4"/>
      <c r="JZX37" s="4"/>
      <c r="JZY37" s="4"/>
      <c r="JZZ37" s="4"/>
      <c r="KAA37" s="4"/>
      <c r="KAB37" s="4"/>
      <c r="KAC37" s="4"/>
      <c r="KAD37" s="4"/>
      <c r="KAE37" s="4"/>
      <c r="KAF37" s="4"/>
      <c r="KAG37" s="4"/>
      <c r="KAH37" s="4"/>
      <c r="KAI37" s="4"/>
      <c r="KAJ37" s="4"/>
      <c r="KAK37" s="4"/>
      <c r="KAL37" s="4"/>
      <c r="KAM37" s="4"/>
      <c r="KAN37" s="4"/>
      <c r="KAO37" s="4"/>
      <c r="KAP37" s="4"/>
      <c r="KAQ37" s="4"/>
      <c r="KAR37" s="4"/>
      <c r="KAS37" s="4"/>
      <c r="KAT37" s="4"/>
      <c r="KAU37" s="4"/>
      <c r="KAV37" s="4"/>
      <c r="KAW37" s="4"/>
      <c r="KAX37" s="4"/>
      <c r="KAY37" s="4"/>
      <c r="KAZ37" s="4"/>
      <c r="KBA37" s="4"/>
      <c r="KBB37" s="4"/>
      <c r="KBC37" s="4"/>
      <c r="KBD37" s="4"/>
      <c r="KBE37" s="4"/>
      <c r="KBF37" s="4"/>
      <c r="KBG37" s="4"/>
      <c r="KBH37" s="4"/>
      <c r="KBI37" s="4"/>
      <c r="KBJ37" s="4"/>
      <c r="KBK37" s="4"/>
      <c r="KBL37" s="4"/>
      <c r="KBM37" s="4"/>
      <c r="KBN37" s="4"/>
      <c r="KBO37" s="4"/>
      <c r="KBP37" s="4"/>
      <c r="KBQ37" s="4"/>
      <c r="KBR37" s="4"/>
      <c r="KBS37" s="4"/>
      <c r="KBT37" s="4"/>
      <c r="KBU37" s="4"/>
      <c r="KBV37" s="4"/>
      <c r="KBW37" s="4"/>
      <c r="KBX37" s="4"/>
      <c r="KBY37" s="4"/>
      <c r="KBZ37" s="4"/>
      <c r="KCA37" s="4"/>
      <c r="KCB37" s="4"/>
      <c r="KCC37" s="4"/>
      <c r="KCD37" s="4"/>
      <c r="KCE37" s="4"/>
      <c r="KCF37" s="4"/>
      <c r="KCG37" s="4"/>
      <c r="KCH37" s="4"/>
      <c r="KCI37" s="4"/>
      <c r="KCJ37" s="4"/>
      <c r="KCK37" s="4"/>
      <c r="KCL37" s="4"/>
      <c r="KCM37" s="4"/>
      <c r="KCN37" s="4"/>
      <c r="KCO37" s="4"/>
      <c r="KCP37" s="4"/>
      <c r="KCQ37" s="4"/>
      <c r="KCR37" s="4"/>
      <c r="KCS37" s="4"/>
      <c r="KCT37" s="4"/>
      <c r="KCU37" s="4"/>
      <c r="KCV37" s="4"/>
      <c r="KCW37" s="4"/>
      <c r="KCX37" s="4"/>
      <c r="KCY37" s="4"/>
      <c r="KCZ37" s="4"/>
      <c r="KDA37" s="4"/>
      <c r="KDB37" s="4"/>
      <c r="KDC37" s="4"/>
      <c r="KDD37" s="4"/>
      <c r="KDE37" s="4"/>
      <c r="KDF37" s="4"/>
      <c r="KDG37" s="4"/>
      <c r="KDH37" s="4"/>
      <c r="KDI37" s="4"/>
      <c r="KDJ37" s="4"/>
      <c r="KDK37" s="4"/>
      <c r="KDL37" s="4"/>
      <c r="KDM37" s="4"/>
      <c r="KDN37" s="4"/>
      <c r="KDO37" s="4"/>
      <c r="KDP37" s="4"/>
      <c r="KDQ37" s="4"/>
      <c r="KDR37" s="4"/>
      <c r="KDS37" s="4"/>
      <c r="KDT37" s="4"/>
      <c r="KDU37" s="4"/>
      <c r="KDV37" s="4"/>
      <c r="KDW37" s="4"/>
      <c r="KDX37" s="4"/>
      <c r="KDY37" s="4"/>
      <c r="KDZ37" s="4"/>
      <c r="KEA37" s="4"/>
      <c r="KEB37" s="4"/>
      <c r="KEC37" s="4"/>
      <c r="KED37" s="4"/>
      <c r="KEE37" s="4"/>
      <c r="KEF37" s="4"/>
      <c r="KEG37" s="4"/>
      <c r="KEH37" s="4"/>
      <c r="KEI37" s="4"/>
      <c r="KEJ37" s="4"/>
      <c r="KEK37" s="4"/>
      <c r="KEL37" s="4"/>
      <c r="KEM37" s="4"/>
      <c r="KEN37" s="4"/>
      <c r="KEO37" s="4"/>
      <c r="KEP37" s="4"/>
      <c r="KEQ37" s="4"/>
      <c r="KER37" s="4"/>
      <c r="KES37" s="4"/>
      <c r="KET37" s="4"/>
      <c r="KEU37" s="4"/>
      <c r="KEV37" s="4"/>
      <c r="KEW37" s="4"/>
      <c r="KEX37" s="4"/>
      <c r="KEY37" s="4"/>
      <c r="KEZ37" s="4"/>
      <c r="KFA37" s="4"/>
      <c r="KFB37" s="4"/>
      <c r="KFC37" s="4"/>
      <c r="KFD37" s="4"/>
      <c r="KFE37" s="4"/>
      <c r="KFF37" s="4"/>
      <c r="KFG37" s="4"/>
      <c r="KFH37" s="4"/>
      <c r="KFI37" s="4"/>
      <c r="KFJ37" s="4"/>
      <c r="KFK37" s="4"/>
      <c r="KFL37" s="4"/>
      <c r="KFM37" s="4"/>
      <c r="KFN37" s="4"/>
      <c r="KFO37" s="4"/>
      <c r="KFP37" s="4"/>
      <c r="KFQ37" s="4"/>
      <c r="KFR37" s="4"/>
      <c r="KFS37" s="4"/>
      <c r="KFT37" s="4"/>
      <c r="KFU37" s="4"/>
      <c r="KFV37" s="4"/>
      <c r="KFW37" s="4"/>
      <c r="KFX37" s="4"/>
      <c r="KFY37" s="4"/>
      <c r="KFZ37" s="4"/>
      <c r="KGA37" s="4"/>
      <c r="KGB37" s="4"/>
      <c r="KGC37" s="4"/>
      <c r="KGD37" s="4"/>
      <c r="KGE37" s="4"/>
      <c r="KGF37" s="4"/>
      <c r="KGG37" s="4"/>
      <c r="KGH37" s="4"/>
      <c r="KGI37" s="4"/>
      <c r="KGJ37" s="4"/>
      <c r="KGK37" s="4"/>
      <c r="KGL37" s="4"/>
      <c r="KGM37" s="4"/>
      <c r="KGN37" s="4"/>
      <c r="KGO37" s="4"/>
      <c r="KGP37" s="4"/>
      <c r="KGQ37" s="4"/>
      <c r="KGR37" s="4"/>
      <c r="KGS37" s="4"/>
      <c r="KGT37" s="4"/>
      <c r="KGU37" s="4"/>
      <c r="KGV37" s="4"/>
      <c r="KGW37" s="4"/>
      <c r="KGX37" s="4"/>
      <c r="KGY37" s="4"/>
      <c r="KGZ37" s="4"/>
      <c r="KHA37" s="4"/>
      <c r="KHB37" s="4"/>
      <c r="KHC37" s="4"/>
      <c r="KHD37" s="4"/>
      <c r="KHE37" s="4"/>
      <c r="KHF37" s="4"/>
      <c r="KHG37" s="4"/>
      <c r="KHH37" s="4"/>
      <c r="KHI37" s="4"/>
      <c r="KHJ37" s="4"/>
      <c r="KHK37" s="4"/>
      <c r="KHL37" s="4"/>
      <c r="KHM37" s="4"/>
      <c r="KHN37" s="4"/>
      <c r="KHO37" s="4"/>
      <c r="KHP37" s="4"/>
      <c r="KHQ37" s="4"/>
      <c r="KHR37" s="4"/>
      <c r="KHS37" s="4"/>
      <c r="KHT37" s="4"/>
      <c r="KHU37" s="4"/>
      <c r="KHV37" s="4"/>
      <c r="KHW37" s="4"/>
      <c r="KHX37" s="4"/>
      <c r="KHY37" s="4"/>
      <c r="KHZ37" s="4"/>
      <c r="KIA37" s="4"/>
      <c r="KIB37" s="4"/>
      <c r="KIC37" s="4"/>
      <c r="KID37" s="4"/>
      <c r="KIE37" s="4"/>
      <c r="KIF37" s="4"/>
      <c r="KIG37" s="4"/>
      <c r="KIH37" s="4"/>
      <c r="KII37" s="4"/>
      <c r="KIJ37" s="4"/>
      <c r="KIK37" s="4"/>
      <c r="KIL37" s="4"/>
      <c r="KIM37" s="4"/>
      <c r="KIN37" s="4"/>
      <c r="KIO37" s="4"/>
      <c r="KIP37" s="4"/>
      <c r="KIQ37" s="4"/>
      <c r="KIR37" s="4"/>
      <c r="KIS37" s="4"/>
      <c r="KIT37" s="4"/>
      <c r="KIU37" s="4"/>
      <c r="KIV37" s="4"/>
      <c r="KIW37" s="4"/>
      <c r="KIX37" s="4"/>
      <c r="KIY37" s="4"/>
      <c r="KIZ37" s="4"/>
      <c r="KJA37" s="4"/>
      <c r="KJB37" s="4"/>
      <c r="KJC37" s="4"/>
      <c r="KJD37" s="4"/>
      <c r="KJE37" s="4"/>
      <c r="KJF37" s="4"/>
      <c r="KJG37" s="4"/>
      <c r="KJH37" s="4"/>
      <c r="KJI37" s="4"/>
      <c r="KJJ37" s="4"/>
      <c r="KJK37" s="4"/>
      <c r="KJL37" s="4"/>
      <c r="KJM37" s="4"/>
      <c r="KJN37" s="4"/>
      <c r="KJO37" s="4"/>
      <c r="KJP37" s="4"/>
      <c r="KJQ37" s="4"/>
      <c r="KJR37" s="4"/>
      <c r="KJS37" s="4"/>
      <c r="KJT37" s="4"/>
      <c r="KJU37" s="4"/>
      <c r="KJV37" s="4"/>
      <c r="KJW37" s="4"/>
      <c r="KJX37" s="4"/>
      <c r="KJY37" s="4"/>
      <c r="KJZ37" s="4"/>
      <c r="KKA37" s="4"/>
      <c r="KKB37" s="4"/>
      <c r="KKC37" s="4"/>
      <c r="KKD37" s="4"/>
      <c r="KKE37" s="4"/>
      <c r="KKF37" s="4"/>
      <c r="KKG37" s="4"/>
      <c r="KKH37" s="4"/>
      <c r="KKI37" s="4"/>
      <c r="KKJ37" s="4"/>
      <c r="KKK37" s="4"/>
      <c r="KKL37" s="4"/>
      <c r="KKM37" s="4"/>
      <c r="KKN37" s="4"/>
      <c r="KKO37" s="4"/>
      <c r="KKP37" s="4"/>
      <c r="KKQ37" s="4"/>
      <c r="KKR37" s="4"/>
      <c r="KKS37" s="4"/>
      <c r="KKT37" s="4"/>
      <c r="KKU37" s="4"/>
      <c r="KKV37" s="4"/>
      <c r="KKW37" s="4"/>
      <c r="KKX37" s="4"/>
      <c r="KKY37" s="4"/>
      <c r="KKZ37" s="4"/>
      <c r="KLA37" s="4"/>
      <c r="KLB37" s="4"/>
      <c r="KLC37" s="4"/>
      <c r="KLD37" s="4"/>
      <c r="KLE37" s="4"/>
      <c r="KLF37" s="4"/>
      <c r="KLG37" s="4"/>
      <c r="KLH37" s="4"/>
      <c r="KLI37" s="4"/>
      <c r="KLJ37" s="4"/>
      <c r="KLK37" s="4"/>
      <c r="KLL37" s="4"/>
      <c r="KLM37" s="4"/>
      <c r="KLN37" s="4"/>
      <c r="KLO37" s="4"/>
      <c r="KLP37" s="4"/>
      <c r="KLQ37" s="4"/>
      <c r="KLR37" s="4"/>
      <c r="KLS37" s="4"/>
      <c r="KLT37" s="4"/>
      <c r="KLU37" s="4"/>
      <c r="KLV37" s="4"/>
      <c r="KLW37" s="4"/>
      <c r="KLX37" s="4"/>
      <c r="KLY37" s="4"/>
      <c r="KLZ37" s="4"/>
      <c r="KMA37" s="4"/>
      <c r="KMB37" s="4"/>
      <c r="KMC37" s="4"/>
      <c r="KMD37" s="4"/>
      <c r="KME37" s="4"/>
      <c r="KMF37" s="4"/>
      <c r="KMG37" s="4"/>
      <c r="KMH37" s="4"/>
      <c r="KMI37" s="4"/>
      <c r="KMJ37" s="4"/>
      <c r="KMK37" s="4"/>
      <c r="KML37" s="4"/>
      <c r="KMM37" s="4"/>
      <c r="KMN37" s="4"/>
      <c r="KMO37" s="4"/>
      <c r="KMP37" s="4"/>
      <c r="KMQ37" s="4"/>
      <c r="KMR37" s="4"/>
      <c r="KMS37" s="4"/>
      <c r="KMT37" s="4"/>
      <c r="KMU37" s="4"/>
      <c r="KMV37" s="4"/>
      <c r="KMW37" s="4"/>
      <c r="KMX37" s="4"/>
      <c r="KMY37" s="4"/>
      <c r="KMZ37" s="4"/>
      <c r="KNA37" s="4"/>
      <c r="KNB37" s="4"/>
      <c r="KNC37" s="4"/>
      <c r="KND37" s="4"/>
      <c r="KNE37" s="4"/>
      <c r="KNF37" s="4"/>
      <c r="KNG37" s="4"/>
      <c r="KNH37" s="4"/>
      <c r="KNI37" s="4"/>
      <c r="KNJ37" s="4"/>
      <c r="KNK37" s="4"/>
      <c r="KNL37" s="4"/>
      <c r="KNM37" s="4"/>
      <c r="KNN37" s="4"/>
      <c r="KNO37" s="4"/>
      <c r="KNP37" s="4"/>
      <c r="KNQ37" s="4"/>
      <c r="KNR37" s="4"/>
      <c r="KNS37" s="4"/>
      <c r="KNT37" s="4"/>
      <c r="KNU37" s="4"/>
      <c r="KNV37" s="4"/>
      <c r="KNW37" s="4"/>
      <c r="KNX37" s="4"/>
      <c r="KNY37" s="4"/>
      <c r="KNZ37" s="4"/>
      <c r="KOA37" s="4"/>
      <c r="KOB37" s="4"/>
      <c r="KOC37" s="4"/>
      <c r="KOD37" s="4"/>
      <c r="KOE37" s="4"/>
      <c r="KOF37" s="4"/>
      <c r="KOG37" s="4"/>
      <c r="KOH37" s="4"/>
      <c r="KOI37" s="4"/>
      <c r="KOJ37" s="4"/>
      <c r="KOK37" s="4"/>
      <c r="KOL37" s="4"/>
      <c r="KOM37" s="4"/>
      <c r="KON37" s="4"/>
      <c r="KOO37" s="4"/>
      <c r="KOP37" s="4"/>
      <c r="KOQ37" s="4"/>
      <c r="KOR37" s="4"/>
      <c r="KOS37" s="4"/>
      <c r="KOT37" s="4"/>
      <c r="KOU37" s="4"/>
      <c r="KOV37" s="4"/>
      <c r="KOW37" s="4"/>
      <c r="KOX37" s="4"/>
      <c r="KOY37" s="4"/>
      <c r="KOZ37" s="4"/>
      <c r="KPA37" s="4"/>
      <c r="KPB37" s="4"/>
      <c r="KPC37" s="4"/>
      <c r="KPD37" s="4"/>
      <c r="KPE37" s="4"/>
      <c r="KPF37" s="4"/>
      <c r="KPG37" s="4"/>
      <c r="KPH37" s="4"/>
      <c r="KPI37" s="4"/>
      <c r="KPJ37" s="4"/>
      <c r="KPK37" s="4"/>
      <c r="KPL37" s="4"/>
      <c r="KPM37" s="4"/>
      <c r="KPN37" s="4"/>
      <c r="KPO37" s="4"/>
      <c r="KPP37" s="4"/>
      <c r="KPQ37" s="4"/>
      <c r="KPR37" s="4"/>
      <c r="KPS37" s="4"/>
      <c r="KPT37" s="4"/>
      <c r="KPU37" s="4"/>
      <c r="KPV37" s="4"/>
      <c r="KPW37" s="4"/>
      <c r="KPX37" s="4"/>
      <c r="KPY37" s="4"/>
      <c r="KPZ37" s="4"/>
      <c r="KQA37" s="4"/>
      <c r="KQB37" s="4"/>
      <c r="KQC37" s="4"/>
      <c r="KQD37" s="4"/>
      <c r="KQE37" s="4"/>
      <c r="KQF37" s="4"/>
      <c r="KQG37" s="4"/>
      <c r="KQH37" s="4"/>
      <c r="KQI37" s="4"/>
      <c r="KQJ37" s="4"/>
      <c r="KQK37" s="4"/>
      <c r="KQL37" s="4"/>
      <c r="KQM37" s="4"/>
      <c r="KQN37" s="4"/>
      <c r="KQO37" s="4"/>
      <c r="KQP37" s="4"/>
      <c r="KQQ37" s="4"/>
      <c r="KQR37" s="4"/>
      <c r="KQS37" s="4"/>
      <c r="KQT37" s="4"/>
      <c r="KQU37" s="4"/>
      <c r="KQV37" s="4"/>
      <c r="KQW37" s="4"/>
      <c r="KQX37" s="4"/>
      <c r="KQY37" s="4"/>
      <c r="KQZ37" s="4"/>
      <c r="KRA37" s="4"/>
      <c r="KRB37" s="4"/>
      <c r="KRC37" s="4"/>
      <c r="KRD37" s="4"/>
      <c r="KRE37" s="4"/>
      <c r="KRF37" s="4"/>
      <c r="KRG37" s="4"/>
      <c r="KRH37" s="4"/>
      <c r="KRI37" s="4"/>
      <c r="KRJ37" s="4"/>
      <c r="KRK37" s="4"/>
      <c r="KRL37" s="4"/>
      <c r="KRM37" s="4"/>
      <c r="KRN37" s="4"/>
      <c r="KRO37" s="4"/>
      <c r="KRP37" s="4"/>
      <c r="KRQ37" s="4"/>
      <c r="KRR37" s="4"/>
      <c r="KRS37" s="4"/>
      <c r="KRT37" s="4"/>
      <c r="KRU37" s="4"/>
      <c r="KRV37" s="4"/>
      <c r="KRW37" s="4"/>
      <c r="KRX37" s="4"/>
      <c r="KRY37" s="4"/>
      <c r="KRZ37" s="4"/>
      <c r="KSA37" s="4"/>
      <c r="KSB37" s="4"/>
      <c r="KSC37" s="4"/>
      <c r="KSD37" s="4"/>
      <c r="KSE37" s="4"/>
      <c r="KSF37" s="4"/>
      <c r="KSG37" s="4"/>
      <c r="KSH37" s="4"/>
      <c r="KSI37" s="4"/>
      <c r="KSJ37" s="4"/>
      <c r="KSK37" s="4"/>
      <c r="KSL37" s="4"/>
      <c r="KSM37" s="4"/>
      <c r="KSN37" s="4"/>
      <c r="KSO37" s="4"/>
      <c r="KSP37" s="4"/>
      <c r="KSQ37" s="4"/>
      <c r="KSR37" s="4"/>
      <c r="KSS37" s="4"/>
      <c r="KST37" s="4"/>
      <c r="KSU37" s="4"/>
      <c r="KSV37" s="4"/>
      <c r="KSW37" s="4"/>
      <c r="KSX37" s="4"/>
      <c r="KSY37" s="4"/>
      <c r="KSZ37" s="4"/>
      <c r="KTA37" s="4"/>
      <c r="KTB37" s="4"/>
      <c r="KTC37" s="4"/>
      <c r="KTD37" s="4"/>
      <c r="KTE37" s="4"/>
      <c r="KTF37" s="4"/>
      <c r="KTG37" s="4"/>
      <c r="KTH37" s="4"/>
      <c r="KTI37" s="4"/>
      <c r="KTJ37" s="4"/>
      <c r="KTK37" s="4"/>
      <c r="KTL37" s="4"/>
      <c r="KTM37" s="4"/>
      <c r="KTN37" s="4"/>
      <c r="KTO37" s="4"/>
      <c r="KTP37" s="4"/>
      <c r="KTQ37" s="4"/>
      <c r="KTR37" s="4"/>
      <c r="KTS37" s="4"/>
      <c r="KTT37" s="4"/>
      <c r="KTU37" s="4"/>
      <c r="KTV37" s="4"/>
      <c r="KTW37" s="4"/>
      <c r="KTX37" s="4"/>
      <c r="KTY37" s="4"/>
      <c r="KTZ37" s="4"/>
      <c r="KUA37" s="4"/>
      <c r="KUB37" s="4"/>
      <c r="KUC37" s="4"/>
      <c r="KUD37" s="4"/>
      <c r="KUE37" s="4"/>
      <c r="KUF37" s="4"/>
      <c r="KUG37" s="4"/>
      <c r="KUH37" s="4"/>
      <c r="KUI37" s="4"/>
      <c r="KUJ37" s="4"/>
      <c r="KUK37" s="4"/>
      <c r="KUL37" s="4"/>
      <c r="KUM37" s="4"/>
      <c r="KUN37" s="4"/>
      <c r="KUO37" s="4"/>
      <c r="KUP37" s="4"/>
      <c r="KUQ37" s="4"/>
      <c r="KUR37" s="4"/>
      <c r="KUS37" s="4"/>
      <c r="KUT37" s="4"/>
      <c r="KUU37" s="4"/>
      <c r="KUV37" s="4"/>
      <c r="KUW37" s="4"/>
      <c r="KUX37" s="4"/>
      <c r="KUY37" s="4"/>
      <c r="KUZ37" s="4"/>
      <c r="KVA37" s="4"/>
      <c r="KVB37" s="4"/>
      <c r="KVC37" s="4"/>
      <c r="KVD37" s="4"/>
      <c r="KVE37" s="4"/>
      <c r="KVF37" s="4"/>
      <c r="KVG37" s="4"/>
      <c r="KVH37" s="4"/>
      <c r="KVI37" s="4"/>
      <c r="KVJ37" s="4"/>
      <c r="KVK37" s="4"/>
      <c r="KVL37" s="4"/>
      <c r="KVM37" s="4"/>
      <c r="KVN37" s="4"/>
      <c r="KVO37" s="4"/>
      <c r="KVP37" s="4"/>
      <c r="KVQ37" s="4"/>
      <c r="KVR37" s="4"/>
      <c r="KVS37" s="4"/>
      <c r="KVT37" s="4"/>
      <c r="KVU37" s="4"/>
      <c r="KVV37" s="4"/>
      <c r="KVW37" s="4"/>
      <c r="KVX37" s="4"/>
      <c r="KVY37" s="4"/>
      <c r="KVZ37" s="4"/>
      <c r="KWA37" s="4"/>
      <c r="KWB37" s="4"/>
      <c r="KWC37" s="4"/>
      <c r="KWD37" s="4"/>
      <c r="KWE37" s="4"/>
      <c r="KWF37" s="4"/>
      <c r="KWG37" s="4"/>
      <c r="KWH37" s="4"/>
      <c r="KWI37" s="4"/>
      <c r="KWJ37" s="4"/>
      <c r="KWK37" s="4"/>
      <c r="KWL37" s="4"/>
      <c r="KWM37" s="4"/>
      <c r="KWN37" s="4"/>
      <c r="KWO37" s="4"/>
      <c r="KWP37" s="4"/>
      <c r="KWQ37" s="4"/>
      <c r="KWR37" s="4"/>
      <c r="KWS37" s="4"/>
      <c r="KWT37" s="4"/>
      <c r="KWU37" s="4"/>
      <c r="KWV37" s="4"/>
      <c r="KWW37" s="4"/>
      <c r="KWX37" s="4"/>
      <c r="KWY37" s="4"/>
      <c r="KWZ37" s="4"/>
      <c r="KXA37" s="4"/>
      <c r="KXB37" s="4"/>
      <c r="KXC37" s="4"/>
      <c r="KXD37" s="4"/>
      <c r="KXE37" s="4"/>
      <c r="KXF37" s="4"/>
      <c r="KXG37" s="4"/>
      <c r="KXH37" s="4"/>
      <c r="KXI37" s="4"/>
      <c r="KXJ37" s="4"/>
      <c r="KXK37" s="4"/>
      <c r="KXL37" s="4"/>
      <c r="KXM37" s="4"/>
      <c r="KXN37" s="4"/>
      <c r="KXO37" s="4"/>
      <c r="KXP37" s="4"/>
      <c r="KXQ37" s="4"/>
      <c r="KXR37" s="4"/>
      <c r="KXS37" s="4"/>
      <c r="KXT37" s="4"/>
      <c r="KXU37" s="4"/>
      <c r="KXV37" s="4"/>
      <c r="KXW37" s="4"/>
      <c r="KXX37" s="4"/>
      <c r="KXY37" s="4"/>
      <c r="KXZ37" s="4"/>
      <c r="KYA37" s="4"/>
      <c r="KYB37" s="4"/>
      <c r="KYC37" s="4"/>
      <c r="KYD37" s="4"/>
      <c r="KYE37" s="4"/>
      <c r="KYF37" s="4"/>
      <c r="KYG37" s="4"/>
      <c r="KYH37" s="4"/>
      <c r="KYI37" s="4"/>
      <c r="KYJ37" s="4"/>
      <c r="KYK37" s="4"/>
      <c r="KYL37" s="4"/>
      <c r="KYM37" s="4"/>
      <c r="KYN37" s="4"/>
      <c r="KYO37" s="4"/>
      <c r="KYP37" s="4"/>
      <c r="KYQ37" s="4"/>
      <c r="KYR37" s="4"/>
      <c r="KYS37" s="4"/>
      <c r="KYT37" s="4"/>
      <c r="KYU37" s="4"/>
      <c r="KYV37" s="4"/>
      <c r="KYW37" s="4"/>
      <c r="KYX37" s="4"/>
      <c r="KYY37" s="4"/>
      <c r="KYZ37" s="4"/>
      <c r="KZA37" s="4"/>
      <c r="KZB37" s="4"/>
      <c r="KZC37" s="4"/>
      <c r="KZD37" s="4"/>
      <c r="KZE37" s="4"/>
      <c r="KZF37" s="4"/>
      <c r="KZG37" s="4"/>
      <c r="KZH37" s="4"/>
      <c r="KZI37" s="4"/>
      <c r="KZJ37" s="4"/>
      <c r="KZK37" s="4"/>
      <c r="KZL37" s="4"/>
      <c r="KZM37" s="4"/>
      <c r="KZN37" s="4"/>
      <c r="KZO37" s="4"/>
      <c r="KZP37" s="4"/>
      <c r="KZQ37" s="4"/>
      <c r="KZR37" s="4"/>
      <c r="KZS37" s="4"/>
      <c r="KZT37" s="4"/>
      <c r="KZU37" s="4"/>
      <c r="KZV37" s="4"/>
      <c r="KZW37" s="4"/>
      <c r="KZX37" s="4"/>
      <c r="KZY37" s="4"/>
      <c r="KZZ37" s="4"/>
      <c r="LAA37" s="4"/>
      <c r="LAB37" s="4"/>
      <c r="LAC37" s="4"/>
      <c r="LAD37" s="4"/>
      <c r="LAE37" s="4"/>
      <c r="LAF37" s="4"/>
      <c r="LAG37" s="4"/>
      <c r="LAH37" s="4"/>
      <c r="LAI37" s="4"/>
      <c r="LAJ37" s="4"/>
      <c r="LAK37" s="4"/>
      <c r="LAL37" s="4"/>
      <c r="LAM37" s="4"/>
      <c r="LAN37" s="4"/>
      <c r="LAO37" s="4"/>
      <c r="LAP37" s="4"/>
      <c r="LAQ37" s="4"/>
      <c r="LAR37" s="4"/>
      <c r="LAS37" s="4"/>
      <c r="LAT37" s="4"/>
      <c r="LAU37" s="4"/>
      <c r="LAV37" s="4"/>
      <c r="LAW37" s="4"/>
      <c r="LAX37" s="4"/>
      <c r="LAY37" s="4"/>
      <c r="LAZ37" s="4"/>
      <c r="LBA37" s="4"/>
      <c r="LBB37" s="4"/>
      <c r="LBC37" s="4"/>
      <c r="LBD37" s="4"/>
      <c r="LBE37" s="4"/>
      <c r="LBF37" s="4"/>
      <c r="LBG37" s="4"/>
      <c r="LBH37" s="4"/>
      <c r="LBI37" s="4"/>
      <c r="LBJ37" s="4"/>
      <c r="LBK37" s="4"/>
      <c r="LBL37" s="4"/>
      <c r="LBM37" s="4"/>
      <c r="LBN37" s="4"/>
      <c r="LBO37" s="4"/>
      <c r="LBP37" s="4"/>
      <c r="LBQ37" s="4"/>
      <c r="LBR37" s="4"/>
      <c r="LBS37" s="4"/>
      <c r="LBT37" s="4"/>
      <c r="LBU37" s="4"/>
      <c r="LBV37" s="4"/>
      <c r="LBW37" s="4"/>
      <c r="LBX37" s="4"/>
      <c r="LBY37" s="4"/>
      <c r="LBZ37" s="4"/>
      <c r="LCA37" s="4"/>
      <c r="LCB37" s="4"/>
      <c r="LCC37" s="4"/>
      <c r="LCD37" s="4"/>
      <c r="LCE37" s="4"/>
      <c r="LCF37" s="4"/>
      <c r="LCG37" s="4"/>
      <c r="LCH37" s="4"/>
      <c r="LCI37" s="4"/>
      <c r="LCJ37" s="4"/>
      <c r="LCK37" s="4"/>
      <c r="LCL37" s="4"/>
      <c r="LCM37" s="4"/>
      <c r="LCN37" s="4"/>
      <c r="LCO37" s="4"/>
      <c r="LCP37" s="4"/>
      <c r="LCQ37" s="4"/>
      <c r="LCR37" s="4"/>
      <c r="LCS37" s="4"/>
      <c r="LCT37" s="4"/>
      <c r="LCU37" s="4"/>
      <c r="LCV37" s="4"/>
      <c r="LCW37" s="4"/>
      <c r="LCX37" s="4"/>
      <c r="LCY37" s="4"/>
      <c r="LCZ37" s="4"/>
      <c r="LDA37" s="4"/>
      <c r="LDB37" s="4"/>
      <c r="LDC37" s="4"/>
      <c r="LDD37" s="4"/>
      <c r="LDE37" s="4"/>
      <c r="LDF37" s="4"/>
      <c r="LDG37" s="4"/>
      <c r="LDH37" s="4"/>
      <c r="LDI37" s="4"/>
      <c r="LDJ37" s="4"/>
      <c r="LDK37" s="4"/>
      <c r="LDL37" s="4"/>
      <c r="LDM37" s="4"/>
      <c r="LDN37" s="4"/>
      <c r="LDO37" s="4"/>
      <c r="LDP37" s="4"/>
      <c r="LDQ37" s="4"/>
      <c r="LDR37" s="4"/>
      <c r="LDS37" s="4"/>
      <c r="LDT37" s="4"/>
      <c r="LDU37" s="4"/>
      <c r="LDV37" s="4"/>
      <c r="LDW37" s="4"/>
      <c r="LDX37" s="4"/>
      <c r="LDY37" s="4"/>
      <c r="LDZ37" s="4"/>
      <c r="LEA37" s="4"/>
      <c r="LEB37" s="4"/>
      <c r="LEC37" s="4"/>
      <c r="LED37" s="4"/>
      <c r="LEE37" s="4"/>
      <c r="LEF37" s="4"/>
      <c r="LEG37" s="4"/>
      <c r="LEH37" s="4"/>
      <c r="LEI37" s="4"/>
      <c r="LEJ37" s="4"/>
      <c r="LEK37" s="4"/>
      <c r="LEL37" s="4"/>
      <c r="LEM37" s="4"/>
      <c r="LEN37" s="4"/>
      <c r="LEO37" s="4"/>
      <c r="LEP37" s="4"/>
      <c r="LEQ37" s="4"/>
      <c r="LER37" s="4"/>
      <c r="LES37" s="4"/>
      <c r="LET37" s="4"/>
      <c r="LEU37" s="4"/>
      <c r="LEV37" s="4"/>
      <c r="LEW37" s="4"/>
      <c r="LEX37" s="4"/>
      <c r="LEY37" s="4"/>
      <c r="LEZ37" s="4"/>
      <c r="LFA37" s="4"/>
      <c r="LFB37" s="4"/>
      <c r="LFC37" s="4"/>
      <c r="LFD37" s="4"/>
      <c r="LFE37" s="4"/>
      <c r="LFF37" s="4"/>
      <c r="LFG37" s="4"/>
      <c r="LFH37" s="4"/>
      <c r="LFI37" s="4"/>
      <c r="LFJ37" s="4"/>
      <c r="LFK37" s="4"/>
      <c r="LFL37" s="4"/>
      <c r="LFM37" s="4"/>
      <c r="LFN37" s="4"/>
      <c r="LFO37" s="4"/>
      <c r="LFP37" s="4"/>
      <c r="LFQ37" s="4"/>
      <c r="LFR37" s="4"/>
      <c r="LFS37" s="4"/>
      <c r="LFT37" s="4"/>
      <c r="LFU37" s="4"/>
      <c r="LFV37" s="4"/>
      <c r="LFW37" s="4"/>
      <c r="LFX37" s="4"/>
      <c r="LFY37" s="4"/>
      <c r="LFZ37" s="4"/>
      <c r="LGA37" s="4"/>
      <c r="LGB37" s="4"/>
      <c r="LGC37" s="4"/>
      <c r="LGD37" s="4"/>
      <c r="LGE37" s="4"/>
      <c r="LGF37" s="4"/>
      <c r="LGG37" s="4"/>
      <c r="LGH37" s="4"/>
      <c r="LGI37" s="4"/>
      <c r="LGJ37" s="4"/>
      <c r="LGK37" s="4"/>
      <c r="LGL37" s="4"/>
      <c r="LGM37" s="4"/>
      <c r="LGN37" s="4"/>
      <c r="LGO37" s="4"/>
      <c r="LGP37" s="4"/>
      <c r="LGQ37" s="4"/>
      <c r="LGR37" s="4"/>
      <c r="LGS37" s="4"/>
      <c r="LGT37" s="4"/>
      <c r="LGU37" s="4"/>
      <c r="LGV37" s="4"/>
      <c r="LGW37" s="4"/>
      <c r="LGX37" s="4"/>
      <c r="LGY37" s="4"/>
      <c r="LGZ37" s="4"/>
      <c r="LHA37" s="4"/>
      <c r="LHB37" s="4"/>
      <c r="LHC37" s="4"/>
      <c r="LHD37" s="4"/>
      <c r="LHE37" s="4"/>
      <c r="LHF37" s="4"/>
      <c r="LHG37" s="4"/>
      <c r="LHH37" s="4"/>
      <c r="LHI37" s="4"/>
      <c r="LHJ37" s="4"/>
      <c r="LHK37" s="4"/>
      <c r="LHL37" s="4"/>
      <c r="LHM37" s="4"/>
      <c r="LHN37" s="4"/>
      <c r="LHO37" s="4"/>
      <c r="LHP37" s="4"/>
      <c r="LHQ37" s="4"/>
      <c r="LHR37" s="4"/>
      <c r="LHS37" s="4"/>
      <c r="LHT37" s="4"/>
      <c r="LHU37" s="4"/>
      <c r="LHV37" s="4"/>
      <c r="LHW37" s="4"/>
      <c r="LHX37" s="4"/>
      <c r="LHY37" s="4"/>
      <c r="LHZ37" s="4"/>
      <c r="LIA37" s="4"/>
      <c r="LIB37" s="4"/>
      <c r="LIC37" s="4"/>
      <c r="LID37" s="4"/>
      <c r="LIE37" s="4"/>
      <c r="LIF37" s="4"/>
      <c r="LIG37" s="4"/>
      <c r="LIH37" s="4"/>
      <c r="LII37" s="4"/>
      <c r="LIJ37" s="4"/>
      <c r="LIK37" s="4"/>
      <c r="LIL37" s="4"/>
      <c r="LIM37" s="4"/>
      <c r="LIN37" s="4"/>
      <c r="LIO37" s="4"/>
      <c r="LIP37" s="4"/>
      <c r="LIQ37" s="4"/>
      <c r="LIR37" s="4"/>
      <c r="LIS37" s="4"/>
      <c r="LIT37" s="4"/>
      <c r="LIU37" s="4"/>
      <c r="LIV37" s="4"/>
      <c r="LIW37" s="4"/>
      <c r="LIX37" s="4"/>
      <c r="LIY37" s="4"/>
      <c r="LIZ37" s="4"/>
      <c r="LJA37" s="4"/>
      <c r="LJB37" s="4"/>
      <c r="LJC37" s="4"/>
      <c r="LJD37" s="4"/>
      <c r="LJE37" s="4"/>
      <c r="LJF37" s="4"/>
      <c r="LJG37" s="4"/>
      <c r="LJH37" s="4"/>
      <c r="LJI37" s="4"/>
      <c r="LJJ37" s="4"/>
      <c r="LJK37" s="4"/>
      <c r="LJL37" s="4"/>
      <c r="LJM37" s="4"/>
      <c r="LJN37" s="4"/>
      <c r="LJO37" s="4"/>
      <c r="LJP37" s="4"/>
      <c r="LJQ37" s="4"/>
      <c r="LJR37" s="4"/>
      <c r="LJS37" s="4"/>
      <c r="LJT37" s="4"/>
      <c r="LJU37" s="4"/>
      <c r="LJV37" s="4"/>
      <c r="LJW37" s="4"/>
      <c r="LJX37" s="4"/>
      <c r="LJY37" s="4"/>
      <c r="LJZ37" s="4"/>
      <c r="LKA37" s="4"/>
      <c r="LKB37" s="4"/>
      <c r="LKC37" s="4"/>
      <c r="LKD37" s="4"/>
      <c r="LKE37" s="4"/>
      <c r="LKF37" s="4"/>
      <c r="LKG37" s="4"/>
      <c r="LKH37" s="4"/>
      <c r="LKI37" s="4"/>
      <c r="LKJ37" s="4"/>
      <c r="LKK37" s="4"/>
      <c r="LKL37" s="4"/>
      <c r="LKM37" s="4"/>
      <c r="LKN37" s="4"/>
      <c r="LKO37" s="4"/>
      <c r="LKP37" s="4"/>
      <c r="LKQ37" s="4"/>
      <c r="LKR37" s="4"/>
      <c r="LKS37" s="4"/>
      <c r="LKT37" s="4"/>
      <c r="LKU37" s="4"/>
      <c r="LKV37" s="4"/>
      <c r="LKW37" s="4"/>
      <c r="LKX37" s="4"/>
      <c r="LKY37" s="4"/>
      <c r="LKZ37" s="4"/>
      <c r="LLA37" s="4"/>
      <c r="LLB37" s="4"/>
      <c r="LLC37" s="4"/>
      <c r="LLD37" s="4"/>
      <c r="LLE37" s="4"/>
      <c r="LLF37" s="4"/>
      <c r="LLG37" s="4"/>
      <c r="LLH37" s="4"/>
      <c r="LLI37" s="4"/>
      <c r="LLJ37" s="4"/>
      <c r="LLK37" s="4"/>
      <c r="LLL37" s="4"/>
      <c r="LLM37" s="4"/>
      <c r="LLN37" s="4"/>
      <c r="LLO37" s="4"/>
      <c r="LLP37" s="4"/>
      <c r="LLQ37" s="4"/>
      <c r="LLR37" s="4"/>
      <c r="LLS37" s="4"/>
      <c r="LLT37" s="4"/>
      <c r="LLU37" s="4"/>
      <c r="LLV37" s="4"/>
      <c r="LLW37" s="4"/>
      <c r="LLX37" s="4"/>
      <c r="LLY37" s="4"/>
      <c r="LLZ37" s="4"/>
      <c r="LMA37" s="4"/>
      <c r="LMB37" s="4"/>
      <c r="LMC37" s="4"/>
      <c r="LMD37" s="4"/>
      <c r="LME37" s="4"/>
      <c r="LMF37" s="4"/>
      <c r="LMG37" s="4"/>
      <c r="LMH37" s="4"/>
      <c r="LMI37" s="4"/>
      <c r="LMJ37" s="4"/>
      <c r="LMK37" s="4"/>
      <c r="LML37" s="4"/>
      <c r="LMM37" s="4"/>
      <c r="LMN37" s="4"/>
      <c r="LMO37" s="4"/>
      <c r="LMP37" s="4"/>
      <c r="LMQ37" s="4"/>
      <c r="LMR37" s="4"/>
      <c r="LMS37" s="4"/>
      <c r="LMT37" s="4"/>
      <c r="LMU37" s="4"/>
      <c r="LMV37" s="4"/>
      <c r="LMW37" s="4"/>
      <c r="LMX37" s="4"/>
      <c r="LMY37" s="4"/>
      <c r="LMZ37" s="4"/>
      <c r="LNA37" s="4"/>
      <c r="LNB37" s="4"/>
      <c r="LNC37" s="4"/>
      <c r="LND37" s="4"/>
      <c r="LNE37" s="4"/>
      <c r="LNF37" s="4"/>
      <c r="LNG37" s="4"/>
      <c r="LNH37" s="4"/>
      <c r="LNI37" s="4"/>
      <c r="LNJ37" s="4"/>
      <c r="LNK37" s="4"/>
      <c r="LNL37" s="4"/>
      <c r="LNM37" s="4"/>
      <c r="LNN37" s="4"/>
      <c r="LNO37" s="4"/>
      <c r="LNP37" s="4"/>
      <c r="LNQ37" s="4"/>
      <c r="LNR37" s="4"/>
      <c r="LNS37" s="4"/>
      <c r="LNT37" s="4"/>
      <c r="LNU37" s="4"/>
      <c r="LNV37" s="4"/>
      <c r="LNW37" s="4"/>
      <c r="LNX37" s="4"/>
      <c r="LNY37" s="4"/>
      <c r="LNZ37" s="4"/>
      <c r="LOA37" s="4"/>
      <c r="LOB37" s="4"/>
      <c r="LOC37" s="4"/>
      <c r="LOD37" s="4"/>
      <c r="LOE37" s="4"/>
      <c r="LOF37" s="4"/>
      <c r="LOG37" s="4"/>
      <c r="LOH37" s="4"/>
      <c r="LOI37" s="4"/>
      <c r="LOJ37" s="4"/>
      <c r="LOK37" s="4"/>
      <c r="LOL37" s="4"/>
      <c r="LOM37" s="4"/>
      <c r="LON37" s="4"/>
      <c r="LOO37" s="4"/>
      <c r="LOP37" s="4"/>
      <c r="LOQ37" s="4"/>
      <c r="LOR37" s="4"/>
      <c r="LOS37" s="4"/>
      <c r="LOT37" s="4"/>
      <c r="LOU37" s="4"/>
      <c r="LOV37" s="4"/>
      <c r="LOW37" s="4"/>
      <c r="LOX37" s="4"/>
      <c r="LOY37" s="4"/>
      <c r="LOZ37" s="4"/>
      <c r="LPA37" s="4"/>
      <c r="LPB37" s="4"/>
      <c r="LPC37" s="4"/>
      <c r="LPD37" s="4"/>
      <c r="LPE37" s="4"/>
      <c r="LPF37" s="4"/>
      <c r="LPG37" s="4"/>
      <c r="LPH37" s="4"/>
      <c r="LPI37" s="4"/>
      <c r="LPJ37" s="4"/>
      <c r="LPK37" s="4"/>
      <c r="LPL37" s="4"/>
      <c r="LPM37" s="4"/>
      <c r="LPN37" s="4"/>
      <c r="LPO37" s="4"/>
      <c r="LPP37" s="4"/>
      <c r="LPQ37" s="4"/>
      <c r="LPR37" s="4"/>
      <c r="LPS37" s="4"/>
      <c r="LPT37" s="4"/>
      <c r="LPU37" s="4"/>
      <c r="LPV37" s="4"/>
      <c r="LPW37" s="4"/>
      <c r="LPX37" s="4"/>
      <c r="LPY37" s="4"/>
      <c r="LPZ37" s="4"/>
      <c r="LQA37" s="4"/>
      <c r="LQB37" s="4"/>
      <c r="LQC37" s="4"/>
      <c r="LQD37" s="4"/>
      <c r="LQE37" s="4"/>
      <c r="LQF37" s="4"/>
      <c r="LQG37" s="4"/>
      <c r="LQH37" s="4"/>
      <c r="LQI37" s="4"/>
      <c r="LQJ37" s="4"/>
      <c r="LQK37" s="4"/>
      <c r="LQL37" s="4"/>
      <c r="LQM37" s="4"/>
      <c r="LQN37" s="4"/>
      <c r="LQO37" s="4"/>
      <c r="LQP37" s="4"/>
      <c r="LQQ37" s="4"/>
      <c r="LQR37" s="4"/>
      <c r="LQS37" s="4"/>
      <c r="LQT37" s="4"/>
      <c r="LQU37" s="4"/>
      <c r="LQV37" s="4"/>
      <c r="LQW37" s="4"/>
      <c r="LQX37" s="4"/>
      <c r="LQY37" s="4"/>
      <c r="LQZ37" s="4"/>
      <c r="LRA37" s="4"/>
      <c r="LRB37" s="4"/>
      <c r="LRC37" s="4"/>
      <c r="LRD37" s="4"/>
      <c r="LRE37" s="4"/>
      <c r="LRF37" s="4"/>
      <c r="LRG37" s="4"/>
      <c r="LRH37" s="4"/>
      <c r="LRI37" s="4"/>
      <c r="LRJ37" s="4"/>
      <c r="LRK37" s="4"/>
      <c r="LRL37" s="4"/>
      <c r="LRM37" s="4"/>
      <c r="LRN37" s="4"/>
      <c r="LRO37" s="4"/>
      <c r="LRP37" s="4"/>
      <c r="LRQ37" s="4"/>
      <c r="LRR37" s="4"/>
      <c r="LRS37" s="4"/>
      <c r="LRT37" s="4"/>
      <c r="LRU37" s="4"/>
      <c r="LRV37" s="4"/>
      <c r="LRW37" s="4"/>
      <c r="LRX37" s="4"/>
      <c r="LRY37" s="4"/>
      <c r="LRZ37" s="4"/>
      <c r="LSA37" s="4"/>
      <c r="LSB37" s="4"/>
      <c r="LSC37" s="4"/>
      <c r="LSD37" s="4"/>
      <c r="LSE37" s="4"/>
      <c r="LSF37" s="4"/>
      <c r="LSG37" s="4"/>
      <c r="LSH37" s="4"/>
      <c r="LSI37" s="4"/>
      <c r="LSJ37" s="4"/>
      <c r="LSK37" s="4"/>
      <c r="LSL37" s="4"/>
      <c r="LSM37" s="4"/>
      <c r="LSN37" s="4"/>
      <c r="LSO37" s="4"/>
      <c r="LSP37" s="4"/>
      <c r="LSQ37" s="4"/>
      <c r="LSR37" s="4"/>
      <c r="LSS37" s="4"/>
      <c r="LST37" s="4"/>
      <c r="LSU37" s="4"/>
      <c r="LSV37" s="4"/>
      <c r="LSW37" s="4"/>
      <c r="LSX37" s="4"/>
      <c r="LSY37" s="4"/>
      <c r="LSZ37" s="4"/>
      <c r="LTA37" s="4"/>
      <c r="LTB37" s="4"/>
      <c r="LTC37" s="4"/>
      <c r="LTD37" s="4"/>
      <c r="LTE37" s="4"/>
      <c r="LTF37" s="4"/>
      <c r="LTG37" s="4"/>
      <c r="LTH37" s="4"/>
      <c r="LTI37" s="4"/>
      <c r="LTJ37" s="4"/>
      <c r="LTK37" s="4"/>
      <c r="LTL37" s="4"/>
      <c r="LTM37" s="4"/>
      <c r="LTN37" s="4"/>
      <c r="LTO37" s="4"/>
      <c r="LTP37" s="4"/>
      <c r="LTQ37" s="4"/>
      <c r="LTR37" s="4"/>
      <c r="LTS37" s="4"/>
      <c r="LTT37" s="4"/>
      <c r="LTU37" s="4"/>
      <c r="LTV37" s="4"/>
      <c r="LTW37" s="4"/>
      <c r="LTX37" s="4"/>
      <c r="LTY37" s="4"/>
      <c r="LTZ37" s="4"/>
      <c r="LUA37" s="4"/>
      <c r="LUB37" s="4"/>
      <c r="LUC37" s="4"/>
      <c r="LUD37" s="4"/>
      <c r="LUE37" s="4"/>
      <c r="LUF37" s="4"/>
      <c r="LUG37" s="4"/>
      <c r="LUH37" s="4"/>
      <c r="LUI37" s="4"/>
      <c r="LUJ37" s="4"/>
      <c r="LUK37" s="4"/>
      <c r="LUL37" s="4"/>
      <c r="LUM37" s="4"/>
      <c r="LUN37" s="4"/>
      <c r="LUO37" s="4"/>
      <c r="LUP37" s="4"/>
      <c r="LUQ37" s="4"/>
      <c r="LUR37" s="4"/>
      <c r="LUS37" s="4"/>
      <c r="LUT37" s="4"/>
      <c r="LUU37" s="4"/>
      <c r="LUV37" s="4"/>
      <c r="LUW37" s="4"/>
      <c r="LUX37" s="4"/>
      <c r="LUY37" s="4"/>
      <c r="LUZ37" s="4"/>
      <c r="LVA37" s="4"/>
      <c r="LVB37" s="4"/>
      <c r="LVC37" s="4"/>
      <c r="LVD37" s="4"/>
      <c r="LVE37" s="4"/>
      <c r="LVF37" s="4"/>
      <c r="LVG37" s="4"/>
      <c r="LVH37" s="4"/>
      <c r="LVI37" s="4"/>
      <c r="LVJ37" s="4"/>
      <c r="LVK37" s="4"/>
      <c r="LVL37" s="4"/>
      <c r="LVM37" s="4"/>
      <c r="LVN37" s="4"/>
      <c r="LVO37" s="4"/>
      <c r="LVP37" s="4"/>
      <c r="LVQ37" s="4"/>
      <c r="LVR37" s="4"/>
      <c r="LVS37" s="4"/>
      <c r="LVT37" s="4"/>
      <c r="LVU37" s="4"/>
      <c r="LVV37" s="4"/>
      <c r="LVW37" s="4"/>
      <c r="LVX37" s="4"/>
      <c r="LVY37" s="4"/>
      <c r="LVZ37" s="4"/>
      <c r="LWA37" s="4"/>
      <c r="LWB37" s="4"/>
      <c r="LWC37" s="4"/>
      <c r="LWD37" s="4"/>
      <c r="LWE37" s="4"/>
      <c r="LWF37" s="4"/>
      <c r="LWG37" s="4"/>
      <c r="LWH37" s="4"/>
      <c r="LWI37" s="4"/>
      <c r="LWJ37" s="4"/>
      <c r="LWK37" s="4"/>
      <c r="LWL37" s="4"/>
      <c r="LWM37" s="4"/>
      <c r="LWN37" s="4"/>
      <c r="LWO37" s="4"/>
      <c r="LWP37" s="4"/>
      <c r="LWQ37" s="4"/>
      <c r="LWR37" s="4"/>
      <c r="LWS37" s="4"/>
      <c r="LWT37" s="4"/>
      <c r="LWU37" s="4"/>
      <c r="LWV37" s="4"/>
      <c r="LWW37" s="4"/>
      <c r="LWX37" s="4"/>
      <c r="LWY37" s="4"/>
      <c r="LWZ37" s="4"/>
      <c r="LXA37" s="4"/>
      <c r="LXB37" s="4"/>
      <c r="LXC37" s="4"/>
      <c r="LXD37" s="4"/>
      <c r="LXE37" s="4"/>
      <c r="LXF37" s="4"/>
      <c r="LXG37" s="4"/>
      <c r="LXH37" s="4"/>
      <c r="LXI37" s="4"/>
      <c r="LXJ37" s="4"/>
      <c r="LXK37" s="4"/>
      <c r="LXL37" s="4"/>
      <c r="LXM37" s="4"/>
      <c r="LXN37" s="4"/>
      <c r="LXO37" s="4"/>
      <c r="LXP37" s="4"/>
      <c r="LXQ37" s="4"/>
      <c r="LXR37" s="4"/>
      <c r="LXS37" s="4"/>
      <c r="LXT37" s="4"/>
      <c r="LXU37" s="4"/>
      <c r="LXV37" s="4"/>
      <c r="LXW37" s="4"/>
      <c r="LXX37" s="4"/>
      <c r="LXY37" s="4"/>
      <c r="LXZ37" s="4"/>
      <c r="LYA37" s="4"/>
      <c r="LYB37" s="4"/>
      <c r="LYC37" s="4"/>
      <c r="LYD37" s="4"/>
      <c r="LYE37" s="4"/>
      <c r="LYF37" s="4"/>
      <c r="LYG37" s="4"/>
      <c r="LYH37" s="4"/>
      <c r="LYI37" s="4"/>
      <c r="LYJ37" s="4"/>
      <c r="LYK37" s="4"/>
      <c r="LYL37" s="4"/>
      <c r="LYM37" s="4"/>
      <c r="LYN37" s="4"/>
      <c r="LYO37" s="4"/>
      <c r="LYP37" s="4"/>
      <c r="LYQ37" s="4"/>
      <c r="LYR37" s="4"/>
      <c r="LYS37" s="4"/>
      <c r="LYT37" s="4"/>
      <c r="LYU37" s="4"/>
      <c r="LYV37" s="4"/>
      <c r="LYW37" s="4"/>
      <c r="LYX37" s="4"/>
      <c r="LYY37" s="4"/>
      <c r="LYZ37" s="4"/>
      <c r="LZA37" s="4"/>
      <c r="LZB37" s="4"/>
      <c r="LZC37" s="4"/>
      <c r="LZD37" s="4"/>
      <c r="LZE37" s="4"/>
      <c r="LZF37" s="4"/>
      <c r="LZG37" s="4"/>
      <c r="LZH37" s="4"/>
      <c r="LZI37" s="4"/>
      <c r="LZJ37" s="4"/>
      <c r="LZK37" s="4"/>
      <c r="LZL37" s="4"/>
      <c r="LZM37" s="4"/>
      <c r="LZN37" s="4"/>
      <c r="LZO37" s="4"/>
      <c r="LZP37" s="4"/>
      <c r="LZQ37" s="4"/>
      <c r="LZR37" s="4"/>
      <c r="LZS37" s="4"/>
      <c r="LZT37" s="4"/>
      <c r="LZU37" s="4"/>
      <c r="LZV37" s="4"/>
      <c r="LZW37" s="4"/>
      <c r="LZX37" s="4"/>
      <c r="LZY37" s="4"/>
      <c r="LZZ37" s="4"/>
      <c r="MAA37" s="4"/>
      <c r="MAB37" s="4"/>
      <c r="MAC37" s="4"/>
      <c r="MAD37" s="4"/>
      <c r="MAE37" s="4"/>
      <c r="MAF37" s="4"/>
      <c r="MAG37" s="4"/>
      <c r="MAH37" s="4"/>
      <c r="MAI37" s="4"/>
      <c r="MAJ37" s="4"/>
      <c r="MAK37" s="4"/>
      <c r="MAL37" s="4"/>
      <c r="MAM37" s="4"/>
      <c r="MAN37" s="4"/>
      <c r="MAO37" s="4"/>
      <c r="MAP37" s="4"/>
      <c r="MAQ37" s="4"/>
      <c r="MAR37" s="4"/>
      <c r="MAS37" s="4"/>
      <c r="MAT37" s="4"/>
      <c r="MAU37" s="4"/>
      <c r="MAV37" s="4"/>
      <c r="MAW37" s="4"/>
      <c r="MAX37" s="4"/>
      <c r="MAY37" s="4"/>
      <c r="MAZ37" s="4"/>
      <c r="MBA37" s="4"/>
      <c r="MBB37" s="4"/>
      <c r="MBC37" s="4"/>
      <c r="MBD37" s="4"/>
      <c r="MBE37" s="4"/>
      <c r="MBF37" s="4"/>
      <c r="MBG37" s="4"/>
      <c r="MBH37" s="4"/>
      <c r="MBI37" s="4"/>
      <c r="MBJ37" s="4"/>
      <c r="MBK37" s="4"/>
      <c r="MBL37" s="4"/>
      <c r="MBM37" s="4"/>
      <c r="MBN37" s="4"/>
      <c r="MBO37" s="4"/>
      <c r="MBP37" s="4"/>
      <c r="MBQ37" s="4"/>
      <c r="MBR37" s="4"/>
      <c r="MBS37" s="4"/>
      <c r="MBT37" s="4"/>
      <c r="MBU37" s="4"/>
      <c r="MBV37" s="4"/>
      <c r="MBW37" s="4"/>
      <c r="MBX37" s="4"/>
      <c r="MBY37" s="4"/>
      <c r="MBZ37" s="4"/>
      <c r="MCA37" s="4"/>
      <c r="MCB37" s="4"/>
      <c r="MCC37" s="4"/>
      <c r="MCD37" s="4"/>
      <c r="MCE37" s="4"/>
      <c r="MCF37" s="4"/>
      <c r="MCG37" s="4"/>
      <c r="MCH37" s="4"/>
      <c r="MCI37" s="4"/>
      <c r="MCJ37" s="4"/>
      <c r="MCK37" s="4"/>
      <c r="MCL37" s="4"/>
      <c r="MCM37" s="4"/>
      <c r="MCN37" s="4"/>
      <c r="MCO37" s="4"/>
      <c r="MCP37" s="4"/>
      <c r="MCQ37" s="4"/>
      <c r="MCR37" s="4"/>
      <c r="MCS37" s="4"/>
      <c r="MCT37" s="4"/>
      <c r="MCU37" s="4"/>
      <c r="MCV37" s="4"/>
      <c r="MCW37" s="4"/>
      <c r="MCX37" s="4"/>
      <c r="MCY37" s="4"/>
      <c r="MCZ37" s="4"/>
      <c r="MDA37" s="4"/>
      <c r="MDB37" s="4"/>
      <c r="MDC37" s="4"/>
      <c r="MDD37" s="4"/>
      <c r="MDE37" s="4"/>
      <c r="MDF37" s="4"/>
      <c r="MDG37" s="4"/>
      <c r="MDH37" s="4"/>
      <c r="MDI37" s="4"/>
      <c r="MDJ37" s="4"/>
      <c r="MDK37" s="4"/>
      <c r="MDL37" s="4"/>
      <c r="MDM37" s="4"/>
      <c r="MDN37" s="4"/>
      <c r="MDO37" s="4"/>
      <c r="MDP37" s="4"/>
      <c r="MDQ37" s="4"/>
      <c r="MDR37" s="4"/>
      <c r="MDS37" s="4"/>
      <c r="MDT37" s="4"/>
      <c r="MDU37" s="4"/>
      <c r="MDV37" s="4"/>
      <c r="MDW37" s="4"/>
      <c r="MDX37" s="4"/>
      <c r="MDY37" s="4"/>
      <c r="MDZ37" s="4"/>
      <c r="MEA37" s="4"/>
      <c r="MEB37" s="4"/>
      <c r="MEC37" s="4"/>
      <c r="MED37" s="4"/>
      <c r="MEE37" s="4"/>
      <c r="MEF37" s="4"/>
      <c r="MEG37" s="4"/>
      <c r="MEH37" s="4"/>
      <c r="MEI37" s="4"/>
      <c r="MEJ37" s="4"/>
      <c r="MEK37" s="4"/>
      <c r="MEL37" s="4"/>
      <c r="MEM37" s="4"/>
      <c r="MEN37" s="4"/>
      <c r="MEO37" s="4"/>
      <c r="MEP37" s="4"/>
      <c r="MEQ37" s="4"/>
      <c r="MER37" s="4"/>
      <c r="MES37" s="4"/>
      <c r="MET37" s="4"/>
      <c r="MEU37" s="4"/>
      <c r="MEV37" s="4"/>
      <c r="MEW37" s="4"/>
      <c r="MEX37" s="4"/>
      <c r="MEY37" s="4"/>
      <c r="MEZ37" s="4"/>
      <c r="MFA37" s="4"/>
      <c r="MFB37" s="4"/>
      <c r="MFC37" s="4"/>
      <c r="MFD37" s="4"/>
      <c r="MFE37" s="4"/>
      <c r="MFF37" s="4"/>
      <c r="MFG37" s="4"/>
      <c r="MFH37" s="4"/>
      <c r="MFI37" s="4"/>
      <c r="MFJ37" s="4"/>
      <c r="MFK37" s="4"/>
      <c r="MFL37" s="4"/>
      <c r="MFM37" s="4"/>
      <c r="MFN37" s="4"/>
      <c r="MFO37" s="4"/>
      <c r="MFP37" s="4"/>
      <c r="MFQ37" s="4"/>
      <c r="MFR37" s="4"/>
      <c r="MFS37" s="4"/>
      <c r="MFT37" s="4"/>
      <c r="MFU37" s="4"/>
      <c r="MFV37" s="4"/>
      <c r="MFW37" s="4"/>
      <c r="MFX37" s="4"/>
      <c r="MFY37" s="4"/>
      <c r="MFZ37" s="4"/>
      <c r="MGA37" s="4"/>
      <c r="MGB37" s="4"/>
      <c r="MGC37" s="4"/>
      <c r="MGD37" s="4"/>
      <c r="MGE37" s="4"/>
      <c r="MGF37" s="4"/>
      <c r="MGG37" s="4"/>
      <c r="MGH37" s="4"/>
      <c r="MGI37" s="4"/>
      <c r="MGJ37" s="4"/>
      <c r="MGK37" s="4"/>
      <c r="MGL37" s="4"/>
      <c r="MGM37" s="4"/>
      <c r="MGN37" s="4"/>
      <c r="MGO37" s="4"/>
      <c r="MGP37" s="4"/>
      <c r="MGQ37" s="4"/>
      <c r="MGR37" s="4"/>
      <c r="MGS37" s="4"/>
      <c r="MGT37" s="4"/>
      <c r="MGU37" s="4"/>
      <c r="MGV37" s="4"/>
      <c r="MGW37" s="4"/>
      <c r="MGX37" s="4"/>
      <c r="MGY37" s="4"/>
      <c r="MGZ37" s="4"/>
      <c r="MHA37" s="4"/>
      <c r="MHB37" s="4"/>
      <c r="MHC37" s="4"/>
      <c r="MHD37" s="4"/>
      <c r="MHE37" s="4"/>
      <c r="MHF37" s="4"/>
      <c r="MHG37" s="4"/>
      <c r="MHH37" s="4"/>
      <c r="MHI37" s="4"/>
      <c r="MHJ37" s="4"/>
      <c r="MHK37" s="4"/>
      <c r="MHL37" s="4"/>
      <c r="MHM37" s="4"/>
      <c r="MHN37" s="4"/>
      <c r="MHO37" s="4"/>
      <c r="MHP37" s="4"/>
      <c r="MHQ37" s="4"/>
      <c r="MHR37" s="4"/>
      <c r="MHS37" s="4"/>
      <c r="MHT37" s="4"/>
      <c r="MHU37" s="4"/>
      <c r="MHV37" s="4"/>
      <c r="MHW37" s="4"/>
      <c r="MHX37" s="4"/>
      <c r="MHY37" s="4"/>
      <c r="MHZ37" s="4"/>
      <c r="MIA37" s="4"/>
      <c r="MIB37" s="4"/>
      <c r="MIC37" s="4"/>
      <c r="MID37" s="4"/>
      <c r="MIE37" s="4"/>
      <c r="MIF37" s="4"/>
      <c r="MIG37" s="4"/>
      <c r="MIH37" s="4"/>
      <c r="MII37" s="4"/>
      <c r="MIJ37" s="4"/>
      <c r="MIK37" s="4"/>
      <c r="MIL37" s="4"/>
      <c r="MIM37" s="4"/>
      <c r="MIN37" s="4"/>
      <c r="MIO37" s="4"/>
      <c r="MIP37" s="4"/>
      <c r="MIQ37" s="4"/>
      <c r="MIR37" s="4"/>
      <c r="MIS37" s="4"/>
      <c r="MIT37" s="4"/>
      <c r="MIU37" s="4"/>
      <c r="MIV37" s="4"/>
      <c r="MIW37" s="4"/>
      <c r="MIX37" s="4"/>
      <c r="MIY37" s="4"/>
      <c r="MIZ37" s="4"/>
      <c r="MJA37" s="4"/>
      <c r="MJB37" s="4"/>
      <c r="MJC37" s="4"/>
      <c r="MJD37" s="4"/>
      <c r="MJE37" s="4"/>
      <c r="MJF37" s="4"/>
      <c r="MJG37" s="4"/>
      <c r="MJH37" s="4"/>
      <c r="MJI37" s="4"/>
      <c r="MJJ37" s="4"/>
      <c r="MJK37" s="4"/>
      <c r="MJL37" s="4"/>
      <c r="MJM37" s="4"/>
      <c r="MJN37" s="4"/>
      <c r="MJO37" s="4"/>
      <c r="MJP37" s="4"/>
      <c r="MJQ37" s="4"/>
      <c r="MJR37" s="4"/>
      <c r="MJS37" s="4"/>
      <c r="MJT37" s="4"/>
      <c r="MJU37" s="4"/>
      <c r="MJV37" s="4"/>
      <c r="MJW37" s="4"/>
      <c r="MJX37" s="4"/>
      <c r="MJY37" s="4"/>
      <c r="MJZ37" s="4"/>
      <c r="MKA37" s="4"/>
      <c r="MKB37" s="4"/>
      <c r="MKC37" s="4"/>
      <c r="MKD37" s="4"/>
      <c r="MKE37" s="4"/>
      <c r="MKF37" s="4"/>
      <c r="MKG37" s="4"/>
      <c r="MKH37" s="4"/>
      <c r="MKI37" s="4"/>
      <c r="MKJ37" s="4"/>
      <c r="MKK37" s="4"/>
      <c r="MKL37" s="4"/>
      <c r="MKM37" s="4"/>
      <c r="MKN37" s="4"/>
      <c r="MKO37" s="4"/>
      <c r="MKP37" s="4"/>
      <c r="MKQ37" s="4"/>
      <c r="MKR37" s="4"/>
      <c r="MKS37" s="4"/>
      <c r="MKT37" s="4"/>
      <c r="MKU37" s="4"/>
      <c r="MKV37" s="4"/>
      <c r="MKW37" s="4"/>
      <c r="MKX37" s="4"/>
      <c r="MKY37" s="4"/>
      <c r="MKZ37" s="4"/>
      <c r="MLA37" s="4"/>
      <c r="MLB37" s="4"/>
      <c r="MLC37" s="4"/>
      <c r="MLD37" s="4"/>
      <c r="MLE37" s="4"/>
      <c r="MLF37" s="4"/>
      <c r="MLG37" s="4"/>
      <c r="MLH37" s="4"/>
      <c r="MLI37" s="4"/>
      <c r="MLJ37" s="4"/>
      <c r="MLK37" s="4"/>
      <c r="MLL37" s="4"/>
      <c r="MLM37" s="4"/>
      <c r="MLN37" s="4"/>
      <c r="MLO37" s="4"/>
      <c r="MLP37" s="4"/>
      <c r="MLQ37" s="4"/>
      <c r="MLR37" s="4"/>
      <c r="MLS37" s="4"/>
      <c r="MLT37" s="4"/>
      <c r="MLU37" s="4"/>
      <c r="MLV37" s="4"/>
      <c r="MLW37" s="4"/>
      <c r="MLX37" s="4"/>
      <c r="MLY37" s="4"/>
      <c r="MLZ37" s="4"/>
      <c r="MMA37" s="4"/>
      <c r="MMB37" s="4"/>
      <c r="MMC37" s="4"/>
      <c r="MMD37" s="4"/>
      <c r="MME37" s="4"/>
      <c r="MMF37" s="4"/>
      <c r="MMG37" s="4"/>
      <c r="MMH37" s="4"/>
      <c r="MMI37" s="4"/>
      <c r="MMJ37" s="4"/>
      <c r="MMK37" s="4"/>
      <c r="MML37" s="4"/>
      <c r="MMM37" s="4"/>
      <c r="MMN37" s="4"/>
      <c r="MMO37" s="4"/>
      <c r="MMP37" s="4"/>
      <c r="MMQ37" s="4"/>
      <c r="MMR37" s="4"/>
      <c r="MMS37" s="4"/>
      <c r="MMT37" s="4"/>
      <c r="MMU37" s="4"/>
      <c r="MMV37" s="4"/>
      <c r="MMW37" s="4"/>
      <c r="MMX37" s="4"/>
      <c r="MMY37" s="4"/>
      <c r="MMZ37" s="4"/>
      <c r="MNA37" s="4"/>
      <c r="MNB37" s="4"/>
      <c r="MNC37" s="4"/>
      <c r="MND37" s="4"/>
      <c r="MNE37" s="4"/>
      <c r="MNF37" s="4"/>
      <c r="MNG37" s="4"/>
      <c r="MNH37" s="4"/>
      <c r="MNI37" s="4"/>
      <c r="MNJ37" s="4"/>
      <c r="MNK37" s="4"/>
      <c r="MNL37" s="4"/>
      <c r="MNM37" s="4"/>
      <c r="MNN37" s="4"/>
      <c r="MNO37" s="4"/>
      <c r="MNP37" s="4"/>
      <c r="MNQ37" s="4"/>
      <c r="MNR37" s="4"/>
      <c r="MNS37" s="4"/>
      <c r="MNT37" s="4"/>
      <c r="MNU37" s="4"/>
      <c r="MNV37" s="4"/>
      <c r="MNW37" s="4"/>
      <c r="MNX37" s="4"/>
      <c r="MNY37" s="4"/>
      <c r="MNZ37" s="4"/>
      <c r="MOA37" s="4"/>
      <c r="MOB37" s="4"/>
      <c r="MOC37" s="4"/>
      <c r="MOD37" s="4"/>
      <c r="MOE37" s="4"/>
      <c r="MOF37" s="4"/>
      <c r="MOG37" s="4"/>
      <c r="MOH37" s="4"/>
      <c r="MOI37" s="4"/>
      <c r="MOJ37" s="4"/>
      <c r="MOK37" s="4"/>
      <c r="MOL37" s="4"/>
      <c r="MOM37" s="4"/>
      <c r="MON37" s="4"/>
      <c r="MOO37" s="4"/>
      <c r="MOP37" s="4"/>
      <c r="MOQ37" s="4"/>
      <c r="MOR37" s="4"/>
      <c r="MOS37" s="4"/>
      <c r="MOT37" s="4"/>
      <c r="MOU37" s="4"/>
      <c r="MOV37" s="4"/>
      <c r="MOW37" s="4"/>
      <c r="MOX37" s="4"/>
      <c r="MOY37" s="4"/>
      <c r="MOZ37" s="4"/>
      <c r="MPA37" s="4"/>
      <c r="MPB37" s="4"/>
      <c r="MPC37" s="4"/>
      <c r="MPD37" s="4"/>
      <c r="MPE37" s="4"/>
      <c r="MPF37" s="4"/>
      <c r="MPG37" s="4"/>
      <c r="MPH37" s="4"/>
      <c r="MPI37" s="4"/>
      <c r="MPJ37" s="4"/>
      <c r="MPK37" s="4"/>
      <c r="MPL37" s="4"/>
      <c r="MPM37" s="4"/>
      <c r="MPN37" s="4"/>
      <c r="MPO37" s="4"/>
      <c r="MPP37" s="4"/>
      <c r="MPQ37" s="4"/>
      <c r="MPR37" s="4"/>
      <c r="MPS37" s="4"/>
      <c r="MPT37" s="4"/>
      <c r="MPU37" s="4"/>
      <c r="MPV37" s="4"/>
      <c r="MPW37" s="4"/>
      <c r="MPX37" s="4"/>
      <c r="MPY37" s="4"/>
      <c r="MPZ37" s="4"/>
      <c r="MQA37" s="4"/>
      <c r="MQB37" s="4"/>
      <c r="MQC37" s="4"/>
      <c r="MQD37" s="4"/>
      <c r="MQE37" s="4"/>
      <c r="MQF37" s="4"/>
      <c r="MQG37" s="4"/>
      <c r="MQH37" s="4"/>
      <c r="MQI37" s="4"/>
      <c r="MQJ37" s="4"/>
      <c r="MQK37" s="4"/>
      <c r="MQL37" s="4"/>
      <c r="MQM37" s="4"/>
      <c r="MQN37" s="4"/>
      <c r="MQO37" s="4"/>
      <c r="MQP37" s="4"/>
      <c r="MQQ37" s="4"/>
      <c r="MQR37" s="4"/>
      <c r="MQS37" s="4"/>
      <c r="MQT37" s="4"/>
      <c r="MQU37" s="4"/>
      <c r="MQV37" s="4"/>
      <c r="MQW37" s="4"/>
      <c r="MQX37" s="4"/>
      <c r="MQY37" s="4"/>
      <c r="MQZ37" s="4"/>
      <c r="MRA37" s="4"/>
      <c r="MRB37" s="4"/>
      <c r="MRC37" s="4"/>
      <c r="MRD37" s="4"/>
      <c r="MRE37" s="4"/>
      <c r="MRF37" s="4"/>
      <c r="MRG37" s="4"/>
      <c r="MRH37" s="4"/>
      <c r="MRI37" s="4"/>
      <c r="MRJ37" s="4"/>
      <c r="MRK37" s="4"/>
      <c r="MRL37" s="4"/>
      <c r="MRM37" s="4"/>
      <c r="MRN37" s="4"/>
      <c r="MRO37" s="4"/>
      <c r="MRP37" s="4"/>
      <c r="MRQ37" s="4"/>
      <c r="MRR37" s="4"/>
      <c r="MRS37" s="4"/>
      <c r="MRT37" s="4"/>
      <c r="MRU37" s="4"/>
      <c r="MRV37" s="4"/>
      <c r="MRW37" s="4"/>
      <c r="MRX37" s="4"/>
      <c r="MRY37" s="4"/>
      <c r="MRZ37" s="4"/>
      <c r="MSA37" s="4"/>
      <c r="MSB37" s="4"/>
      <c r="MSC37" s="4"/>
      <c r="MSD37" s="4"/>
      <c r="MSE37" s="4"/>
      <c r="MSF37" s="4"/>
      <c r="MSG37" s="4"/>
      <c r="MSH37" s="4"/>
      <c r="MSI37" s="4"/>
      <c r="MSJ37" s="4"/>
      <c r="MSK37" s="4"/>
      <c r="MSL37" s="4"/>
      <c r="MSM37" s="4"/>
      <c r="MSN37" s="4"/>
      <c r="MSO37" s="4"/>
      <c r="MSP37" s="4"/>
      <c r="MSQ37" s="4"/>
      <c r="MSR37" s="4"/>
      <c r="MSS37" s="4"/>
      <c r="MST37" s="4"/>
      <c r="MSU37" s="4"/>
      <c r="MSV37" s="4"/>
      <c r="MSW37" s="4"/>
      <c r="MSX37" s="4"/>
      <c r="MSY37" s="4"/>
      <c r="MSZ37" s="4"/>
      <c r="MTA37" s="4"/>
      <c r="MTB37" s="4"/>
      <c r="MTC37" s="4"/>
      <c r="MTD37" s="4"/>
      <c r="MTE37" s="4"/>
      <c r="MTF37" s="4"/>
      <c r="MTG37" s="4"/>
      <c r="MTH37" s="4"/>
      <c r="MTI37" s="4"/>
      <c r="MTJ37" s="4"/>
      <c r="MTK37" s="4"/>
      <c r="MTL37" s="4"/>
      <c r="MTM37" s="4"/>
      <c r="MTN37" s="4"/>
      <c r="MTO37" s="4"/>
      <c r="MTP37" s="4"/>
      <c r="MTQ37" s="4"/>
      <c r="MTR37" s="4"/>
      <c r="MTS37" s="4"/>
      <c r="MTT37" s="4"/>
      <c r="MTU37" s="4"/>
      <c r="MTV37" s="4"/>
      <c r="MTW37" s="4"/>
      <c r="MTX37" s="4"/>
      <c r="MTY37" s="4"/>
      <c r="MTZ37" s="4"/>
      <c r="MUA37" s="4"/>
      <c r="MUB37" s="4"/>
      <c r="MUC37" s="4"/>
      <c r="MUD37" s="4"/>
      <c r="MUE37" s="4"/>
      <c r="MUF37" s="4"/>
      <c r="MUG37" s="4"/>
      <c r="MUH37" s="4"/>
      <c r="MUI37" s="4"/>
      <c r="MUJ37" s="4"/>
      <c r="MUK37" s="4"/>
      <c r="MUL37" s="4"/>
      <c r="MUM37" s="4"/>
      <c r="MUN37" s="4"/>
      <c r="MUO37" s="4"/>
      <c r="MUP37" s="4"/>
      <c r="MUQ37" s="4"/>
      <c r="MUR37" s="4"/>
      <c r="MUS37" s="4"/>
      <c r="MUT37" s="4"/>
      <c r="MUU37" s="4"/>
      <c r="MUV37" s="4"/>
      <c r="MUW37" s="4"/>
      <c r="MUX37" s="4"/>
      <c r="MUY37" s="4"/>
      <c r="MUZ37" s="4"/>
      <c r="MVA37" s="4"/>
      <c r="MVB37" s="4"/>
      <c r="MVC37" s="4"/>
      <c r="MVD37" s="4"/>
      <c r="MVE37" s="4"/>
      <c r="MVF37" s="4"/>
      <c r="MVG37" s="4"/>
      <c r="MVH37" s="4"/>
      <c r="MVI37" s="4"/>
      <c r="MVJ37" s="4"/>
      <c r="MVK37" s="4"/>
      <c r="MVL37" s="4"/>
      <c r="MVM37" s="4"/>
      <c r="MVN37" s="4"/>
      <c r="MVO37" s="4"/>
      <c r="MVP37" s="4"/>
      <c r="MVQ37" s="4"/>
      <c r="MVR37" s="4"/>
      <c r="MVS37" s="4"/>
      <c r="MVT37" s="4"/>
      <c r="MVU37" s="4"/>
      <c r="MVV37" s="4"/>
      <c r="MVW37" s="4"/>
      <c r="MVX37" s="4"/>
      <c r="MVY37" s="4"/>
      <c r="MVZ37" s="4"/>
      <c r="MWA37" s="4"/>
      <c r="MWB37" s="4"/>
      <c r="MWC37" s="4"/>
      <c r="MWD37" s="4"/>
      <c r="MWE37" s="4"/>
      <c r="MWF37" s="4"/>
      <c r="MWG37" s="4"/>
      <c r="MWH37" s="4"/>
      <c r="MWI37" s="4"/>
      <c r="MWJ37" s="4"/>
      <c r="MWK37" s="4"/>
      <c r="MWL37" s="4"/>
      <c r="MWM37" s="4"/>
      <c r="MWN37" s="4"/>
      <c r="MWO37" s="4"/>
      <c r="MWP37" s="4"/>
      <c r="MWQ37" s="4"/>
      <c r="MWR37" s="4"/>
      <c r="MWS37" s="4"/>
      <c r="MWT37" s="4"/>
      <c r="MWU37" s="4"/>
      <c r="MWV37" s="4"/>
      <c r="MWW37" s="4"/>
      <c r="MWX37" s="4"/>
      <c r="MWY37" s="4"/>
      <c r="MWZ37" s="4"/>
      <c r="MXA37" s="4"/>
      <c r="MXB37" s="4"/>
      <c r="MXC37" s="4"/>
      <c r="MXD37" s="4"/>
      <c r="MXE37" s="4"/>
      <c r="MXF37" s="4"/>
      <c r="MXG37" s="4"/>
      <c r="MXH37" s="4"/>
      <c r="MXI37" s="4"/>
      <c r="MXJ37" s="4"/>
      <c r="MXK37" s="4"/>
      <c r="MXL37" s="4"/>
      <c r="MXM37" s="4"/>
      <c r="MXN37" s="4"/>
      <c r="MXO37" s="4"/>
      <c r="MXP37" s="4"/>
      <c r="MXQ37" s="4"/>
      <c r="MXR37" s="4"/>
      <c r="MXS37" s="4"/>
      <c r="MXT37" s="4"/>
      <c r="MXU37" s="4"/>
      <c r="MXV37" s="4"/>
      <c r="MXW37" s="4"/>
      <c r="MXX37" s="4"/>
      <c r="MXY37" s="4"/>
      <c r="MXZ37" s="4"/>
      <c r="MYA37" s="4"/>
      <c r="MYB37" s="4"/>
      <c r="MYC37" s="4"/>
      <c r="MYD37" s="4"/>
      <c r="MYE37" s="4"/>
      <c r="MYF37" s="4"/>
      <c r="MYG37" s="4"/>
      <c r="MYH37" s="4"/>
      <c r="MYI37" s="4"/>
      <c r="MYJ37" s="4"/>
      <c r="MYK37" s="4"/>
      <c r="MYL37" s="4"/>
      <c r="MYM37" s="4"/>
      <c r="MYN37" s="4"/>
      <c r="MYO37" s="4"/>
      <c r="MYP37" s="4"/>
      <c r="MYQ37" s="4"/>
      <c r="MYR37" s="4"/>
      <c r="MYS37" s="4"/>
      <c r="MYT37" s="4"/>
      <c r="MYU37" s="4"/>
      <c r="MYV37" s="4"/>
      <c r="MYW37" s="4"/>
      <c r="MYX37" s="4"/>
      <c r="MYY37" s="4"/>
      <c r="MYZ37" s="4"/>
      <c r="MZA37" s="4"/>
      <c r="MZB37" s="4"/>
      <c r="MZC37" s="4"/>
      <c r="MZD37" s="4"/>
      <c r="MZE37" s="4"/>
      <c r="MZF37" s="4"/>
      <c r="MZG37" s="4"/>
      <c r="MZH37" s="4"/>
      <c r="MZI37" s="4"/>
      <c r="MZJ37" s="4"/>
      <c r="MZK37" s="4"/>
      <c r="MZL37" s="4"/>
      <c r="MZM37" s="4"/>
      <c r="MZN37" s="4"/>
      <c r="MZO37" s="4"/>
      <c r="MZP37" s="4"/>
      <c r="MZQ37" s="4"/>
      <c r="MZR37" s="4"/>
      <c r="MZS37" s="4"/>
      <c r="MZT37" s="4"/>
      <c r="MZU37" s="4"/>
      <c r="MZV37" s="4"/>
      <c r="MZW37" s="4"/>
      <c r="MZX37" s="4"/>
      <c r="MZY37" s="4"/>
      <c r="MZZ37" s="4"/>
      <c r="NAA37" s="4"/>
      <c r="NAB37" s="4"/>
      <c r="NAC37" s="4"/>
      <c r="NAD37" s="4"/>
      <c r="NAE37" s="4"/>
      <c r="NAF37" s="4"/>
      <c r="NAG37" s="4"/>
      <c r="NAH37" s="4"/>
      <c r="NAI37" s="4"/>
      <c r="NAJ37" s="4"/>
      <c r="NAK37" s="4"/>
      <c r="NAL37" s="4"/>
      <c r="NAM37" s="4"/>
      <c r="NAN37" s="4"/>
      <c r="NAO37" s="4"/>
      <c r="NAP37" s="4"/>
      <c r="NAQ37" s="4"/>
      <c r="NAR37" s="4"/>
      <c r="NAS37" s="4"/>
      <c r="NAT37" s="4"/>
      <c r="NAU37" s="4"/>
      <c r="NAV37" s="4"/>
      <c r="NAW37" s="4"/>
      <c r="NAX37" s="4"/>
      <c r="NAY37" s="4"/>
      <c r="NAZ37" s="4"/>
      <c r="NBA37" s="4"/>
      <c r="NBB37" s="4"/>
      <c r="NBC37" s="4"/>
      <c r="NBD37" s="4"/>
      <c r="NBE37" s="4"/>
      <c r="NBF37" s="4"/>
      <c r="NBG37" s="4"/>
      <c r="NBH37" s="4"/>
      <c r="NBI37" s="4"/>
      <c r="NBJ37" s="4"/>
      <c r="NBK37" s="4"/>
      <c r="NBL37" s="4"/>
      <c r="NBM37" s="4"/>
      <c r="NBN37" s="4"/>
      <c r="NBO37" s="4"/>
      <c r="NBP37" s="4"/>
      <c r="NBQ37" s="4"/>
      <c r="NBR37" s="4"/>
      <c r="NBS37" s="4"/>
      <c r="NBT37" s="4"/>
      <c r="NBU37" s="4"/>
      <c r="NBV37" s="4"/>
      <c r="NBW37" s="4"/>
      <c r="NBX37" s="4"/>
      <c r="NBY37" s="4"/>
      <c r="NBZ37" s="4"/>
      <c r="NCA37" s="4"/>
      <c r="NCB37" s="4"/>
      <c r="NCC37" s="4"/>
      <c r="NCD37" s="4"/>
      <c r="NCE37" s="4"/>
      <c r="NCF37" s="4"/>
      <c r="NCG37" s="4"/>
      <c r="NCH37" s="4"/>
      <c r="NCI37" s="4"/>
      <c r="NCJ37" s="4"/>
      <c r="NCK37" s="4"/>
      <c r="NCL37" s="4"/>
      <c r="NCM37" s="4"/>
      <c r="NCN37" s="4"/>
      <c r="NCO37" s="4"/>
      <c r="NCP37" s="4"/>
      <c r="NCQ37" s="4"/>
      <c r="NCR37" s="4"/>
      <c r="NCS37" s="4"/>
      <c r="NCT37" s="4"/>
      <c r="NCU37" s="4"/>
      <c r="NCV37" s="4"/>
      <c r="NCW37" s="4"/>
      <c r="NCX37" s="4"/>
      <c r="NCY37" s="4"/>
      <c r="NCZ37" s="4"/>
      <c r="NDA37" s="4"/>
      <c r="NDB37" s="4"/>
      <c r="NDC37" s="4"/>
      <c r="NDD37" s="4"/>
      <c r="NDE37" s="4"/>
      <c r="NDF37" s="4"/>
      <c r="NDG37" s="4"/>
      <c r="NDH37" s="4"/>
      <c r="NDI37" s="4"/>
      <c r="NDJ37" s="4"/>
      <c r="NDK37" s="4"/>
      <c r="NDL37" s="4"/>
      <c r="NDM37" s="4"/>
      <c r="NDN37" s="4"/>
      <c r="NDO37" s="4"/>
      <c r="NDP37" s="4"/>
      <c r="NDQ37" s="4"/>
      <c r="NDR37" s="4"/>
      <c r="NDS37" s="4"/>
      <c r="NDT37" s="4"/>
      <c r="NDU37" s="4"/>
      <c r="NDV37" s="4"/>
      <c r="NDW37" s="4"/>
      <c r="NDX37" s="4"/>
      <c r="NDY37" s="4"/>
      <c r="NDZ37" s="4"/>
      <c r="NEA37" s="4"/>
      <c r="NEB37" s="4"/>
      <c r="NEC37" s="4"/>
      <c r="NED37" s="4"/>
      <c r="NEE37" s="4"/>
      <c r="NEF37" s="4"/>
      <c r="NEG37" s="4"/>
      <c r="NEH37" s="4"/>
      <c r="NEI37" s="4"/>
      <c r="NEJ37" s="4"/>
      <c r="NEK37" s="4"/>
      <c r="NEL37" s="4"/>
      <c r="NEM37" s="4"/>
      <c r="NEN37" s="4"/>
      <c r="NEO37" s="4"/>
      <c r="NEP37" s="4"/>
      <c r="NEQ37" s="4"/>
      <c r="NER37" s="4"/>
      <c r="NES37" s="4"/>
      <c r="NET37" s="4"/>
      <c r="NEU37" s="4"/>
      <c r="NEV37" s="4"/>
      <c r="NEW37" s="4"/>
      <c r="NEX37" s="4"/>
      <c r="NEY37" s="4"/>
      <c r="NEZ37" s="4"/>
      <c r="NFA37" s="4"/>
      <c r="NFB37" s="4"/>
      <c r="NFC37" s="4"/>
      <c r="NFD37" s="4"/>
      <c r="NFE37" s="4"/>
      <c r="NFF37" s="4"/>
      <c r="NFG37" s="4"/>
      <c r="NFH37" s="4"/>
      <c r="NFI37" s="4"/>
      <c r="NFJ37" s="4"/>
      <c r="NFK37" s="4"/>
      <c r="NFL37" s="4"/>
      <c r="NFM37" s="4"/>
      <c r="NFN37" s="4"/>
      <c r="NFO37" s="4"/>
      <c r="NFP37" s="4"/>
      <c r="NFQ37" s="4"/>
      <c r="NFR37" s="4"/>
      <c r="NFS37" s="4"/>
      <c r="NFT37" s="4"/>
      <c r="NFU37" s="4"/>
      <c r="NFV37" s="4"/>
      <c r="NFW37" s="4"/>
      <c r="NFX37" s="4"/>
      <c r="NFY37" s="4"/>
      <c r="NFZ37" s="4"/>
      <c r="NGA37" s="4"/>
      <c r="NGB37" s="4"/>
      <c r="NGC37" s="4"/>
      <c r="NGD37" s="4"/>
      <c r="NGE37" s="4"/>
      <c r="NGF37" s="4"/>
      <c r="NGG37" s="4"/>
      <c r="NGH37" s="4"/>
      <c r="NGI37" s="4"/>
      <c r="NGJ37" s="4"/>
      <c r="NGK37" s="4"/>
      <c r="NGL37" s="4"/>
      <c r="NGM37" s="4"/>
      <c r="NGN37" s="4"/>
      <c r="NGO37" s="4"/>
      <c r="NGP37" s="4"/>
      <c r="NGQ37" s="4"/>
      <c r="NGR37" s="4"/>
      <c r="NGS37" s="4"/>
      <c r="NGT37" s="4"/>
      <c r="NGU37" s="4"/>
      <c r="NGV37" s="4"/>
      <c r="NGW37" s="4"/>
      <c r="NGX37" s="4"/>
      <c r="NGY37" s="4"/>
      <c r="NGZ37" s="4"/>
      <c r="NHA37" s="4"/>
      <c r="NHB37" s="4"/>
      <c r="NHC37" s="4"/>
      <c r="NHD37" s="4"/>
      <c r="NHE37" s="4"/>
      <c r="NHF37" s="4"/>
      <c r="NHG37" s="4"/>
      <c r="NHH37" s="4"/>
      <c r="NHI37" s="4"/>
      <c r="NHJ37" s="4"/>
      <c r="NHK37" s="4"/>
      <c r="NHL37" s="4"/>
      <c r="NHM37" s="4"/>
      <c r="NHN37" s="4"/>
      <c r="NHO37" s="4"/>
      <c r="NHP37" s="4"/>
      <c r="NHQ37" s="4"/>
      <c r="NHR37" s="4"/>
      <c r="NHS37" s="4"/>
      <c r="NHT37" s="4"/>
      <c r="NHU37" s="4"/>
      <c r="NHV37" s="4"/>
      <c r="NHW37" s="4"/>
      <c r="NHX37" s="4"/>
      <c r="NHY37" s="4"/>
      <c r="NHZ37" s="4"/>
      <c r="NIA37" s="4"/>
      <c r="NIB37" s="4"/>
      <c r="NIC37" s="4"/>
      <c r="NID37" s="4"/>
      <c r="NIE37" s="4"/>
      <c r="NIF37" s="4"/>
      <c r="NIG37" s="4"/>
      <c r="NIH37" s="4"/>
      <c r="NII37" s="4"/>
      <c r="NIJ37" s="4"/>
      <c r="NIK37" s="4"/>
      <c r="NIL37" s="4"/>
      <c r="NIM37" s="4"/>
      <c r="NIN37" s="4"/>
      <c r="NIO37" s="4"/>
      <c r="NIP37" s="4"/>
      <c r="NIQ37" s="4"/>
      <c r="NIR37" s="4"/>
      <c r="NIS37" s="4"/>
      <c r="NIT37" s="4"/>
      <c r="NIU37" s="4"/>
      <c r="NIV37" s="4"/>
      <c r="NIW37" s="4"/>
      <c r="NIX37" s="4"/>
      <c r="NIY37" s="4"/>
      <c r="NIZ37" s="4"/>
      <c r="NJA37" s="4"/>
      <c r="NJB37" s="4"/>
      <c r="NJC37" s="4"/>
      <c r="NJD37" s="4"/>
      <c r="NJE37" s="4"/>
      <c r="NJF37" s="4"/>
      <c r="NJG37" s="4"/>
      <c r="NJH37" s="4"/>
      <c r="NJI37" s="4"/>
      <c r="NJJ37" s="4"/>
      <c r="NJK37" s="4"/>
      <c r="NJL37" s="4"/>
      <c r="NJM37" s="4"/>
      <c r="NJN37" s="4"/>
      <c r="NJO37" s="4"/>
      <c r="NJP37" s="4"/>
      <c r="NJQ37" s="4"/>
      <c r="NJR37" s="4"/>
      <c r="NJS37" s="4"/>
      <c r="NJT37" s="4"/>
      <c r="NJU37" s="4"/>
      <c r="NJV37" s="4"/>
      <c r="NJW37" s="4"/>
      <c r="NJX37" s="4"/>
      <c r="NJY37" s="4"/>
      <c r="NJZ37" s="4"/>
      <c r="NKA37" s="4"/>
      <c r="NKB37" s="4"/>
      <c r="NKC37" s="4"/>
      <c r="NKD37" s="4"/>
      <c r="NKE37" s="4"/>
      <c r="NKF37" s="4"/>
      <c r="NKG37" s="4"/>
      <c r="NKH37" s="4"/>
      <c r="NKI37" s="4"/>
      <c r="NKJ37" s="4"/>
      <c r="NKK37" s="4"/>
      <c r="NKL37" s="4"/>
      <c r="NKM37" s="4"/>
      <c r="NKN37" s="4"/>
      <c r="NKO37" s="4"/>
      <c r="NKP37" s="4"/>
      <c r="NKQ37" s="4"/>
      <c r="NKR37" s="4"/>
      <c r="NKS37" s="4"/>
      <c r="NKT37" s="4"/>
      <c r="NKU37" s="4"/>
      <c r="NKV37" s="4"/>
      <c r="NKW37" s="4"/>
      <c r="NKX37" s="4"/>
      <c r="NKY37" s="4"/>
      <c r="NKZ37" s="4"/>
      <c r="NLA37" s="4"/>
      <c r="NLB37" s="4"/>
      <c r="NLC37" s="4"/>
      <c r="NLD37" s="4"/>
      <c r="NLE37" s="4"/>
      <c r="NLF37" s="4"/>
      <c r="NLG37" s="4"/>
      <c r="NLH37" s="4"/>
      <c r="NLI37" s="4"/>
      <c r="NLJ37" s="4"/>
      <c r="NLK37" s="4"/>
      <c r="NLL37" s="4"/>
      <c r="NLM37" s="4"/>
      <c r="NLN37" s="4"/>
      <c r="NLO37" s="4"/>
      <c r="NLP37" s="4"/>
      <c r="NLQ37" s="4"/>
      <c r="NLR37" s="4"/>
      <c r="NLS37" s="4"/>
      <c r="NLT37" s="4"/>
      <c r="NLU37" s="4"/>
      <c r="NLV37" s="4"/>
      <c r="NLW37" s="4"/>
      <c r="NLX37" s="4"/>
      <c r="NLY37" s="4"/>
      <c r="NLZ37" s="4"/>
      <c r="NMA37" s="4"/>
      <c r="NMB37" s="4"/>
      <c r="NMC37" s="4"/>
      <c r="NMD37" s="4"/>
      <c r="NME37" s="4"/>
      <c r="NMF37" s="4"/>
      <c r="NMG37" s="4"/>
      <c r="NMH37" s="4"/>
      <c r="NMI37" s="4"/>
      <c r="NMJ37" s="4"/>
      <c r="NMK37" s="4"/>
      <c r="NML37" s="4"/>
      <c r="NMM37" s="4"/>
      <c r="NMN37" s="4"/>
      <c r="NMO37" s="4"/>
      <c r="NMP37" s="4"/>
      <c r="NMQ37" s="4"/>
      <c r="NMR37" s="4"/>
      <c r="NMS37" s="4"/>
      <c r="NMT37" s="4"/>
      <c r="NMU37" s="4"/>
      <c r="NMV37" s="4"/>
      <c r="NMW37" s="4"/>
      <c r="NMX37" s="4"/>
      <c r="NMY37" s="4"/>
      <c r="NMZ37" s="4"/>
      <c r="NNA37" s="4"/>
      <c r="NNB37" s="4"/>
      <c r="NNC37" s="4"/>
      <c r="NND37" s="4"/>
      <c r="NNE37" s="4"/>
      <c r="NNF37" s="4"/>
      <c r="NNG37" s="4"/>
      <c r="NNH37" s="4"/>
      <c r="NNI37" s="4"/>
      <c r="NNJ37" s="4"/>
      <c r="NNK37" s="4"/>
      <c r="NNL37" s="4"/>
      <c r="NNM37" s="4"/>
      <c r="NNN37" s="4"/>
      <c r="NNO37" s="4"/>
      <c r="NNP37" s="4"/>
      <c r="NNQ37" s="4"/>
      <c r="NNR37" s="4"/>
      <c r="NNS37" s="4"/>
      <c r="NNT37" s="4"/>
      <c r="NNU37" s="4"/>
      <c r="NNV37" s="4"/>
      <c r="NNW37" s="4"/>
      <c r="NNX37" s="4"/>
      <c r="NNY37" s="4"/>
      <c r="NNZ37" s="4"/>
      <c r="NOA37" s="4"/>
      <c r="NOB37" s="4"/>
      <c r="NOC37" s="4"/>
      <c r="NOD37" s="4"/>
      <c r="NOE37" s="4"/>
      <c r="NOF37" s="4"/>
      <c r="NOG37" s="4"/>
      <c r="NOH37" s="4"/>
      <c r="NOI37" s="4"/>
      <c r="NOJ37" s="4"/>
      <c r="NOK37" s="4"/>
      <c r="NOL37" s="4"/>
      <c r="NOM37" s="4"/>
      <c r="NON37" s="4"/>
      <c r="NOO37" s="4"/>
      <c r="NOP37" s="4"/>
      <c r="NOQ37" s="4"/>
      <c r="NOR37" s="4"/>
      <c r="NOS37" s="4"/>
      <c r="NOT37" s="4"/>
      <c r="NOU37" s="4"/>
      <c r="NOV37" s="4"/>
      <c r="NOW37" s="4"/>
      <c r="NOX37" s="4"/>
      <c r="NOY37" s="4"/>
      <c r="NOZ37" s="4"/>
      <c r="NPA37" s="4"/>
      <c r="NPB37" s="4"/>
      <c r="NPC37" s="4"/>
      <c r="NPD37" s="4"/>
      <c r="NPE37" s="4"/>
      <c r="NPF37" s="4"/>
      <c r="NPG37" s="4"/>
      <c r="NPH37" s="4"/>
      <c r="NPI37" s="4"/>
      <c r="NPJ37" s="4"/>
      <c r="NPK37" s="4"/>
      <c r="NPL37" s="4"/>
      <c r="NPM37" s="4"/>
      <c r="NPN37" s="4"/>
      <c r="NPO37" s="4"/>
      <c r="NPP37" s="4"/>
      <c r="NPQ37" s="4"/>
      <c r="NPR37" s="4"/>
      <c r="NPS37" s="4"/>
      <c r="NPT37" s="4"/>
      <c r="NPU37" s="4"/>
      <c r="NPV37" s="4"/>
      <c r="NPW37" s="4"/>
      <c r="NPX37" s="4"/>
      <c r="NPY37" s="4"/>
      <c r="NPZ37" s="4"/>
      <c r="NQA37" s="4"/>
      <c r="NQB37" s="4"/>
      <c r="NQC37" s="4"/>
      <c r="NQD37" s="4"/>
      <c r="NQE37" s="4"/>
      <c r="NQF37" s="4"/>
      <c r="NQG37" s="4"/>
      <c r="NQH37" s="4"/>
      <c r="NQI37" s="4"/>
      <c r="NQJ37" s="4"/>
      <c r="NQK37" s="4"/>
      <c r="NQL37" s="4"/>
      <c r="NQM37" s="4"/>
      <c r="NQN37" s="4"/>
      <c r="NQO37" s="4"/>
      <c r="NQP37" s="4"/>
      <c r="NQQ37" s="4"/>
      <c r="NQR37" s="4"/>
      <c r="NQS37" s="4"/>
      <c r="NQT37" s="4"/>
      <c r="NQU37" s="4"/>
      <c r="NQV37" s="4"/>
      <c r="NQW37" s="4"/>
      <c r="NQX37" s="4"/>
      <c r="NQY37" s="4"/>
      <c r="NQZ37" s="4"/>
      <c r="NRA37" s="4"/>
      <c r="NRB37" s="4"/>
      <c r="NRC37" s="4"/>
      <c r="NRD37" s="4"/>
      <c r="NRE37" s="4"/>
      <c r="NRF37" s="4"/>
      <c r="NRG37" s="4"/>
      <c r="NRH37" s="4"/>
      <c r="NRI37" s="4"/>
      <c r="NRJ37" s="4"/>
      <c r="NRK37" s="4"/>
      <c r="NRL37" s="4"/>
      <c r="NRM37" s="4"/>
      <c r="NRN37" s="4"/>
      <c r="NRO37" s="4"/>
      <c r="NRP37" s="4"/>
      <c r="NRQ37" s="4"/>
      <c r="NRR37" s="4"/>
      <c r="NRS37" s="4"/>
      <c r="NRT37" s="4"/>
      <c r="NRU37" s="4"/>
      <c r="NRV37" s="4"/>
      <c r="NRW37" s="4"/>
      <c r="NRX37" s="4"/>
      <c r="NRY37" s="4"/>
      <c r="NRZ37" s="4"/>
      <c r="NSA37" s="4"/>
      <c r="NSB37" s="4"/>
      <c r="NSC37" s="4"/>
      <c r="NSD37" s="4"/>
      <c r="NSE37" s="4"/>
      <c r="NSF37" s="4"/>
      <c r="NSG37" s="4"/>
      <c r="NSH37" s="4"/>
      <c r="NSI37" s="4"/>
      <c r="NSJ37" s="4"/>
      <c r="NSK37" s="4"/>
      <c r="NSL37" s="4"/>
      <c r="NSM37" s="4"/>
      <c r="NSN37" s="4"/>
      <c r="NSO37" s="4"/>
      <c r="NSP37" s="4"/>
      <c r="NSQ37" s="4"/>
      <c r="NSR37" s="4"/>
      <c r="NSS37" s="4"/>
      <c r="NST37" s="4"/>
      <c r="NSU37" s="4"/>
      <c r="NSV37" s="4"/>
      <c r="NSW37" s="4"/>
      <c r="NSX37" s="4"/>
      <c r="NSY37" s="4"/>
      <c r="NSZ37" s="4"/>
      <c r="NTA37" s="4"/>
      <c r="NTB37" s="4"/>
      <c r="NTC37" s="4"/>
      <c r="NTD37" s="4"/>
      <c r="NTE37" s="4"/>
      <c r="NTF37" s="4"/>
      <c r="NTG37" s="4"/>
      <c r="NTH37" s="4"/>
      <c r="NTI37" s="4"/>
      <c r="NTJ37" s="4"/>
      <c r="NTK37" s="4"/>
      <c r="NTL37" s="4"/>
      <c r="NTM37" s="4"/>
      <c r="NTN37" s="4"/>
      <c r="NTO37" s="4"/>
      <c r="NTP37" s="4"/>
      <c r="NTQ37" s="4"/>
      <c r="NTR37" s="4"/>
      <c r="NTS37" s="4"/>
      <c r="NTT37" s="4"/>
      <c r="NTU37" s="4"/>
      <c r="NTV37" s="4"/>
      <c r="NTW37" s="4"/>
      <c r="NTX37" s="4"/>
      <c r="NTY37" s="4"/>
      <c r="NTZ37" s="4"/>
      <c r="NUA37" s="4"/>
      <c r="NUB37" s="4"/>
      <c r="NUC37" s="4"/>
      <c r="NUD37" s="4"/>
      <c r="NUE37" s="4"/>
      <c r="NUF37" s="4"/>
      <c r="NUG37" s="4"/>
      <c r="NUH37" s="4"/>
      <c r="NUI37" s="4"/>
      <c r="NUJ37" s="4"/>
      <c r="NUK37" s="4"/>
      <c r="NUL37" s="4"/>
      <c r="NUM37" s="4"/>
      <c r="NUN37" s="4"/>
      <c r="NUO37" s="4"/>
      <c r="NUP37" s="4"/>
      <c r="NUQ37" s="4"/>
      <c r="NUR37" s="4"/>
      <c r="NUS37" s="4"/>
      <c r="NUT37" s="4"/>
      <c r="NUU37" s="4"/>
      <c r="NUV37" s="4"/>
      <c r="NUW37" s="4"/>
      <c r="NUX37" s="4"/>
      <c r="NUY37" s="4"/>
      <c r="NUZ37" s="4"/>
      <c r="NVA37" s="4"/>
      <c r="NVB37" s="4"/>
      <c r="NVC37" s="4"/>
      <c r="NVD37" s="4"/>
      <c r="NVE37" s="4"/>
      <c r="NVF37" s="4"/>
      <c r="NVG37" s="4"/>
      <c r="NVH37" s="4"/>
      <c r="NVI37" s="4"/>
      <c r="NVJ37" s="4"/>
      <c r="NVK37" s="4"/>
      <c r="NVL37" s="4"/>
      <c r="NVM37" s="4"/>
      <c r="NVN37" s="4"/>
      <c r="NVO37" s="4"/>
      <c r="NVP37" s="4"/>
      <c r="NVQ37" s="4"/>
      <c r="NVR37" s="4"/>
      <c r="NVS37" s="4"/>
      <c r="NVT37" s="4"/>
      <c r="NVU37" s="4"/>
      <c r="NVV37" s="4"/>
      <c r="NVW37" s="4"/>
      <c r="NVX37" s="4"/>
      <c r="NVY37" s="4"/>
      <c r="NVZ37" s="4"/>
      <c r="NWA37" s="4"/>
      <c r="NWB37" s="4"/>
      <c r="NWC37" s="4"/>
      <c r="NWD37" s="4"/>
      <c r="NWE37" s="4"/>
      <c r="NWF37" s="4"/>
      <c r="NWG37" s="4"/>
      <c r="NWH37" s="4"/>
      <c r="NWI37" s="4"/>
      <c r="NWJ37" s="4"/>
      <c r="NWK37" s="4"/>
      <c r="NWL37" s="4"/>
      <c r="NWM37" s="4"/>
      <c r="NWN37" s="4"/>
      <c r="NWO37" s="4"/>
      <c r="NWP37" s="4"/>
      <c r="NWQ37" s="4"/>
      <c r="NWR37" s="4"/>
      <c r="NWS37" s="4"/>
      <c r="NWT37" s="4"/>
      <c r="NWU37" s="4"/>
      <c r="NWV37" s="4"/>
      <c r="NWW37" s="4"/>
      <c r="NWX37" s="4"/>
      <c r="NWY37" s="4"/>
      <c r="NWZ37" s="4"/>
      <c r="NXA37" s="4"/>
      <c r="NXB37" s="4"/>
      <c r="NXC37" s="4"/>
      <c r="NXD37" s="4"/>
      <c r="NXE37" s="4"/>
      <c r="NXF37" s="4"/>
      <c r="NXG37" s="4"/>
      <c r="NXH37" s="4"/>
      <c r="NXI37" s="4"/>
      <c r="NXJ37" s="4"/>
      <c r="NXK37" s="4"/>
      <c r="NXL37" s="4"/>
      <c r="NXM37" s="4"/>
      <c r="NXN37" s="4"/>
      <c r="NXO37" s="4"/>
      <c r="NXP37" s="4"/>
      <c r="NXQ37" s="4"/>
      <c r="NXR37" s="4"/>
      <c r="NXS37" s="4"/>
      <c r="NXT37" s="4"/>
      <c r="NXU37" s="4"/>
      <c r="NXV37" s="4"/>
      <c r="NXW37" s="4"/>
      <c r="NXX37" s="4"/>
      <c r="NXY37" s="4"/>
      <c r="NXZ37" s="4"/>
      <c r="NYA37" s="4"/>
      <c r="NYB37" s="4"/>
      <c r="NYC37" s="4"/>
      <c r="NYD37" s="4"/>
      <c r="NYE37" s="4"/>
      <c r="NYF37" s="4"/>
      <c r="NYG37" s="4"/>
      <c r="NYH37" s="4"/>
      <c r="NYI37" s="4"/>
      <c r="NYJ37" s="4"/>
      <c r="NYK37" s="4"/>
      <c r="NYL37" s="4"/>
      <c r="NYM37" s="4"/>
      <c r="NYN37" s="4"/>
      <c r="NYO37" s="4"/>
      <c r="NYP37" s="4"/>
      <c r="NYQ37" s="4"/>
      <c r="NYR37" s="4"/>
      <c r="NYS37" s="4"/>
      <c r="NYT37" s="4"/>
      <c r="NYU37" s="4"/>
      <c r="NYV37" s="4"/>
      <c r="NYW37" s="4"/>
      <c r="NYX37" s="4"/>
      <c r="NYY37" s="4"/>
      <c r="NYZ37" s="4"/>
      <c r="NZA37" s="4"/>
      <c r="NZB37" s="4"/>
      <c r="NZC37" s="4"/>
      <c r="NZD37" s="4"/>
      <c r="NZE37" s="4"/>
      <c r="NZF37" s="4"/>
      <c r="NZG37" s="4"/>
      <c r="NZH37" s="4"/>
      <c r="NZI37" s="4"/>
      <c r="NZJ37" s="4"/>
      <c r="NZK37" s="4"/>
      <c r="NZL37" s="4"/>
      <c r="NZM37" s="4"/>
      <c r="NZN37" s="4"/>
      <c r="NZO37" s="4"/>
      <c r="NZP37" s="4"/>
      <c r="NZQ37" s="4"/>
      <c r="NZR37" s="4"/>
      <c r="NZS37" s="4"/>
      <c r="NZT37" s="4"/>
      <c r="NZU37" s="4"/>
      <c r="NZV37" s="4"/>
      <c r="NZW37" s="4"/>
      <c r="NZX37" s="4"/>
      <c r="NZY37" s="4"/>
      <c r="NZZ37" s="4"/>
      <c r="OAA37" s="4"/>
      <c r="OAB37" s="4"/>
      <c r="OAC37" s="4"/>
      <c r="OAD37" s="4"/>
      <c r="OAE37" s="4"/>
      <c r="OAF37" s="4"/>
      <c r="OAG37" s="4"/>
      <c r="OAH37" s="4"/>
      <c r="OAI37" s="4"/>
      <c r="OAJ37" s="4"/>
      <c r="OAK37" s="4"/>
      <c r="OAL37" s="4"/>
      <c r="OAM37" s="4"/>
      <c r="OAN37" s="4"/>
      <c r="OAO37" s="4"/>
      <c r="OAP37" s="4"/>
      <c r="OAQ37" s="4"/>
      <c r="OAR37" s="4"/>
      <c r="OAS37" s="4"/>
      <c r="OAT37" s="4"/>
      <c r="OAU37" s="4"/>
      <c r="OAV37" s="4"/>
      <c r="OAW37" s="4"/>
      <c r="OAX37" s="4"/>
      <c r="OAY37" s="4"/>
      <c r="OAZ37" s="4"/>
      <c r="OBA37" s="4"/>
      <c r="OBB37" s="4"/>
      <c r="OBC37" s="4"/>
      <c r="OBD37" s="4"/>
      <c r="OBE37" s="4"/>
      <c r="OBF37" s="4"/>
      <c r="OBG37" s="4"/>
      <c r="OBH37" s="4"/>
      <c r="OBI37" s="4"/>
      <c r="OBJ37" s="4"/>
      <c r="OBK37" s="4"/>
      <c r="OBL37" s="4"/>
      <c r="OBM37" s="4"/>
      <c r="OBN37" s="4"/>
      <c r="OBO37" s="4"/>
      <c r="OBP37" s="4"/>
      <c r="OBQ37" s="4"/>
      <c r="OBR37" s="4"/>
      <c r="OBS37" s="4"/>
      <c r="OBT37" s="4"/>
      <c r="OBU37" s="4"/>
      <c r="OBV37" s="4"/>
      <c r="OBW37" s="4"/>
      <c r="OBX37" s="4"/>
      <c r="OBY37" s="4"/>
      <c r="OBZ37" s="4"/>
      <c r="OCA37" s="4"/>
      <c r="OCB37" s="4"/>
      <c r="OCC37" s="4"/>
      <c r="OCD37" s="4"/>
      <c r="OCE37" s="4"/>
      <c r="OCF37" s="4"/>
      <c r="OCG37" s="4"/>
      <c r="OCH37" s="4"/>
      <c r="OCI37" s="4"/>
      <c r="OCJ37" s="4"/>
      <c r="OCK37" s="4"/>
      <c r="OCL37" s="4"/>
      <c r="OCM37" s="4"/>
      <c r="OCN37" s="4"/>
      <c r="OCO37" s="4"/>
      <c r="OCP37" s="4"/>
      <c r="OCQ37" s="4"/>
      <c r="OCR37" s="4"/>
      <c r="OCS37" s="4"/>
      <c r="OCT37" s="4"/>
      <c r="OCU37" s="4"/>
      <c r="OCV37" s="4"/>
      <c r="OCW37" s="4"/>
      <c r="OCX37" s="4"/>
      <c r="OCY37" s="4"/>
      <c r="OCZ37" s="4"/>
      <c r="ODA37" s="4"/>
      <c r="ODB37" s="4"/>
      <c r="ODC37" s="4"/>
      <c r="ODD37" s="4"/>
      <c r="ODE37" s="4"/>
      <c r="ODF37" s="4"/>
      <c r="ODG37" s="4"/>
      <c r="ODH37" s="4"/>
      <c r="ODI37" s="4"/>
      <c r="ODJ37" s="4"/>
      <c r="ODK37" s="4"/>
      <c r="ODL37" s="4"/>
      <c r="ODM37" s="4"/>
      <c r="ODN37" s="4"/>
      <c r="ODO37" s="4"/>
      <c r="ODP37" s="4"/>
      <c r="ODQ37" s="4"/>
      <c r="ODR37" s="4"/>
      <c r="ODS37" s="4"/>
      <c r="ODT37" s="4"/>
      <c r="ODU37" s="4"/>
      <c r="ODV37" s="4"/>
      <c r="ODW37" s="4"/>
      <c r="ODX37" s="4"/>
      <c r="ODY37" s="4"/>
      <c r="ODZ37" s="4"/>
      <c r="OEA37" s="4"/>
      <c r="OEB37" s="4"/>
      <c r="OEC37" s="4"/>
      <c r="OED37" s="4"/>
      <c r="OEE37" s="4"/>
      <c r="OEF37" s="4"/>
      <c r="OEG37" s="4"/>
      <c r="OEH37" s="4"/>
      <c r="OEI37" s="4"/>
      <c r="OEJ37" s="4"/>
      <c r="OEK37" s="4"/>
      <c r="OEL37" s="4"/>
      <c r="OEM37" s="4"/>
      <c r="OEN37" s="4"/>
      <c r="OEO37" s="4"/>
      <c r="OEP37" s="4"/>
      <c r="OEQ37" s="4"/>
      <c r="OER37" s="4"/>
      <c r="OES37" s="4"/>
      <c r="OET37" s="4"/>
      <c r="OEU37" s="4"/>
      <c r="OEV37" s="4"/>
      <c r="OEW37" s="4"/>
      <c r="OEX37" s="4"/>
      <c r="OEY37" s="4"/>
      <c r="OEZ37" s="4"/>
      <c r="OFA37" s="4"/>
      <c r="OFB37" s="4"/>
      <c r="OFC37" s="4"/>
      <c r="OFD37" s="4"/>
      <c r="OFE37" s="4"/>
      <c r="OFF37" s="4"/>
      <c r="OFG37" s="4"/>
      <c r="OFH37" s="4"/>
      <c r="OFI37" s="4"/>
      <c r="OFJ37" s="4"/>
      <c r="OFK37" s="4"/>
      <c r="OFL37" s="4"/>
      <c r="OFM37" s="4"/>
      <c r="OFN37" s="4"/>
      <c r="OFO37" s="4"/>
      <c r="OFP37" s="4"/>
      <c r="OFQ37" s="4"/>
      <c r="OFR37" s="4"/>
      <c r="OFS37" s="4"/>
      <c r="OFT37" s="4"/>
      <c r="OFU37" s="4"/>
      <c r="OFV37" s="4"/>
      <c r="OFW37" s="4"/>
      <c r="OFX37" s="4"/>
      <c r="OFY37" s="4"/>
      <c r="OFZ37" s="4"/>
      <c r="OGA37" s="4"/>
      <c r="OGB37" s="4"/>
      <c r="OGC37" s="4"/>
      <c r="OGD37" s="4"/>
      <c r="OGE37" s="4"/>
      <c r="OGF37" s="4"/>
      <c r="OGG37" s="4"/>
      <c r="OGH37" s="4"/>
      <c r="OGI37" s="4"/>
      <c r="OGJ37" s="4"/>
      <c r="OGK37" s="4"/>
      <c r="OGL37" s="4"/>
      <c r="OGM37" s="4"/>
      <c r="OGN37" s="4"/>
      <c r="OGO37" s="4"/>
      <c r="OGP37" s="4"/>
      <c r="OGQ37" s="4"/>
      <c r="OGR37" s="4"/>
      <c r="OGS37" s="4"/>
      <c r="OGT37" s="4"/>
      <c r="OGU37" s="4"/>
      <c r="OGV37" s="4"/>
      <c r="OGW37" s="4"/>
      <c r="OGX37" s="4"/>
      <c r="OGY37" s="4"/>
      <c r="OGZ37" s="4"/>
      <c r="OHA37" s="4"/>
      <c r="OHB37" s="4"/>
      <c r="OHC37" s="4"/>
      <c r="OHD37" s="4"/>
      <c r="OHE37" s="4"/>
      <c r="OHF37" s="4"/>
      <c r="OHG37" s="4"/>
      <c r="OHH37" s="4"/>
      <c r="OHI37" s="4"/>
      <c r="OHJ37" s="4"/>
      <c r="OHK37" s="4"/>
      <c r="OHL37" s="4"/>
      <c r="OHM37" s="4"/>
      <c r="OHN37" s="4"/>
      <c r="OHO37" s="4"/>
      <c r="OHP37" s="4"/>
      <c r="OHQ37" s="4"/>
      <c r="OHR37" s="4"/>
      <c r="OHS37" s="4"/>
      <c r="OHT37" s="4"/>
      <c r="OHU37" s="4"/>
      <c r="OHV37" s="4"/>
      <c r="OHW37" s="4"/>
      <c r="OHX37" s="4"/>
      <c r="OHY37" s="4"/>
      <c r="OHZ37" s="4"/>
      <c r="OIA37" s="4"/>
      <c r="OIB37" s="4"/>
      <c r="OIC37" s="4"/>
      <c r="OID37" s="4"/>
      <c r="OIE37" s="4"/>
      <c r="OIF37" s="4"/>
      <c r="OIG37" s="4"/>
      <c r="OIH37" s="4"/>
      <c r="OII37" s="4"/>
      <c r="OIJ37" s="4"/>
      <c r="OIK37" s="4"/>
      <c r="OIL37" s="4"/>
      <c r="OIM37" s="4"/>
      <c r="OIN37" s="4"/>
      <c r="OIO37" s="4"/>
      <c r="OIP37" s="4"/>
      <c r="OIQ37" s="4"/>
      <c r="OIR37" s="4"/>
      <c r="OIS37" s="4"/>
      <c r="OIT37" s="4"/>
      <c r="OIU37" s="4"/>
      <c r="OIV37" s="4"/>
      <c r="OIW37" s="4"/>
      <c r="OIX37" s="4"/>
      <c r="OIY37" s="4"/>
      <c r="OIZ37" s="4"/>
      <c r="OJA37" s="4"/>
      <c r="OJB37" s="4"/>
      <c r="OJC37" s="4"/>
      <c r="OJD37" s="4"/>
      <c r="OJE37" s="4"/>
      <c r="OJF37" s="4"/>
      <c r="OJG37" s="4"/>
      <c r="OJH37" s="4"/>
      <c r="OJI37" s="4"/>
      <c r="OJJ37" s="4"/>
      <c r="OJK37" s="4"/>
      <c r="OJL37" s="4"/>
      <c r="OJM37" s="4"/>
      <c r="OJN37" s="4"/>
      <c r="OJO37" s="4"/>
      <c r="OJP37" s="4"/>
      <c r="OJQ37" s="4"/>
      <c r="OJR37" s="4"/>
      <c r="OJS37" s="4"/>
      <c r="OJT37" s="4"/>
      <c r="OJU37" s="4"/>
      <c r="OJV37" s="4"/>
      <c r="OJW37" s="4"/>
      <c r="OJX37" s="4"/>
      <c r="OJY37" s="4"/>
      <c r="OJZ37" s="4"/>
      <c r="OKA37" s="4"/>
      <c r="OKB37" s="4"/>
      <c r="OKC37" s="4"/>
      <c r="OKD37" s="4"/>
      <c r="OKE37" s="4"/>
      <c r="OKF37" s="4"/>
      <c r="OKG37" s="4"/>
      <c r="OKH37" s="4"/>
      <c r="OKI37" s="4"/>
      <c r="OKJ37" s="4"/>
      <c r="OKK37" s="4"/>
      <c r="OKL37" s="4"/>
      <c r="OKM37" s="4"/>
      <c r="OKN37" s="4"/>
      <c r="OKO37" s="4"/>
      <c r="OKP37" s="4"/>
      <c r="OKQ37" s="4"/>
      <c r="OKR37" s="4"/>
      <c r="OKS37" s="4"/>
      <c r="OKT37" s="4"/>
      <c r="OKU37" s="4"/>
      <c r="OKV37" s="4"/>
      <c r="OKW37" s="4"/>
      <c r="OKX37" s="4"/>
      <c r="OKY37" s="4"/>
      <c r="OKZ37" s="4"/>
      <c r="OLA37" s="4"/>
      <c r="OLB37" s="4"/>
      <c r="OLC37" s="4"/>
      <c r="OLD37" s="4"/>
      <c r="OLE37" s="4"/>
      <c r="OLF37" s="4"/>
      <c r="OLG37" s="4"/>
      <c r="OLH37" s="4"/>
      <c r="OLI37" s="4"/>
      <c r="OLJ37" s="4"/>
      <c r="OLK37" s="4"/>
      <c r="OLL37" s="4"/>
      <c r="OLM37" s="4"/>
      <c r="OLN37" s="4"/>
      <c r="OLO37" s="4"/>
      <c r="OLP37" s="4"/>
      <c r="OLQ37" s="4"/>
      <c r="OLR37" s="4"/>
      <c r="OLS37" s="4"/>
      <c r="OLT37" s="4"/>
      <c r="OLU37" s="4"/>
      <c r="OLV37" s="4"/>
      <c r="OLW37" s="4"/>
      <c r="OLX37" s="4"/>
      <c r="OLY37" s="4"/>
      <c r="OLZ37" s="4"/>
      <c r="OMA37" s="4"/>
      <c r="OMB37" s="4"/>
      <c r="OMC37" s="4"/>
      <c r="OMD37" s="4"/>
      <c r="OME37" s="4"/>
      <c r="OMF37" s="4"/>
      <c r="OMG37" s="4"/>
      <c r="OMH37" s="4"/>
      <c r="OMI37" s="4"/>
      <c r="OMJ37" s="4"/>
      <c r="OMK37" s="4"/>
      <c r="OML37" s="4"/>
      <c r="OMM37" s="4"/>
      <c r="OMN37" s="4"/>
      <c r="OMO37" s="4"/>
      <c r="OMP37" s="4"/>
      <c r="OMQ37" s="4"/>
      <c r="OMR37" s="4"/>
      <c r="OMS37" s="4"/>
      <c r="OMT37" s="4"/>
      <c r="OMU37" s="4"/>
      <c r="OMV37" s="4"/>
      <c r="OMW37" s="4"/>
      <c r="OMX37" s="4"/>
      <c r="OMY37" s="4"/>
      <c r="OMZ37" s="4"/>
      <c r="ONA37" s="4"/>
      <c r="ONB37" s="4"/>
      <c r="ONC37" s="4"/>
      <c r="OND37" s="4"/>
      <c r="ONE37" s="4"/>
      <c r="ONF37" s="4"/>
      <c r="ONG37" s="4"/>
      <c r="ONH37" s="4"/>
      <c r="ONI37" s="4"/>
      <c r="ONJ37" s="4"/>
      <c r="ONK37" s="4"/>
      <c r="ONL37" s="4"/>
      <c r="ONM37" s="4"/>
      <c r="ONN37" s="4"/>
      <c r="ONO37" s="4"/>
      <c r="ONP37" s="4"/>
      <c r="ONQ37" s="4"/>
      <c r="ONR37" s="4"/>
      <c r="ONS37" s="4"/>
      <c r="ONT37" s="4"/>
      <c r="ONU37" s="4"/>
      <c r="ONV37" s="4"/>
      <c r="ONW37" s="4"/>
      <c r="ONX37" s="4"/>
      <c r="ONY37" s="4"/>
      <c r="ONZ37" s="4"/>
      <c r="OOA37" s="4"/>
      <c r="OOB37" s="4"/>
      <c r="OOC37" s="4"/>
      <c r="OOD37" s="4"/>
      <c r="OOE37" s="4"/>
      <c r="OOF37" s="4"/>
      <c r="OOG37" s="4"/>
      <c r="OOH37" s="4"/>
      <c r="OOI37" s="4"/>
      <c r="OOJ37" s="4"/>
      <c r="OOK37" s="4"/>
      <c r="OOL37" s="4"/>
      <c r="OOM37" s="4"/>
      <c r="OON37" s="4"/>
      <c r="OOO37" s="4"/>
      <c r="OOP37" s="4"/>
      <c r="OOQ37" s="4"/>
      <c r="OOR37" s="4"/>
      <c r="OOS37" s="4"/>
      <c r="OOT37" s="4"/>
      <c r="OOU37" s="4"/>
      <c r="OOV37" s="4"/>
      <c r="OOW37" s="4"/>
      <c r="OOX37" s="4"/>
      <c r="OOY37" s="4"/>
      <c r="OOZ37" s="4"/>
      <c r="OPA37" s="4"/>
      <c r="OPB37" s="4"/>
      <c r="OPC37" s="4"/>
      <c r="OPD37" s="4"/>
      <c r="OPE37" s="4"/>
      <c r="OPF37" s="4"/>
      <c r="OPG37" s="4"/>
      <c r="OPH37" s="4"/>
      <c r="OPI37" s="4"/>
      <c r="OPJ37" s="4"/>
      <c r="OPK37" s="4"/>
      <c r="OPL37" s="4"/>
      <c r="OPM37" s="4"/>
      <c r="OPN37" s="4"/>
      <c r="OPO37" s="4"/>
      <c r="OPP37" s="4"/>
      <c r="OPQ37" s="4"/>
      <c r="OPR37" s="4"/>
      <c r="OPS37" s="4"/>
      <c r="OPT37" s="4"/>
      <c r="OPU37" s="4"/>
      <c r="OPV37" s="4"/>
      <c r="OPW37" s="4"/>
      <c r="OPX37" s="4"/>
      <c r="OPY37" s="4"/>
      <c r="OPZ37" s="4"/>
      <c r="OQA37" s="4"/>
      <c r="OQB37" s="4"/>
      <c r="OQC37" s="4"/>
      <c r="OQD37" s="4"/>
      <c r="OQE37" s="4"/>
      <c r="OQF37" s="4"/>
      <c r="OQG37" s="4"/>
      <c r="OQH37" s="4"/>
      <c r="OQI37" s="4"/>
      <c r="OQJ37" s="4"/>
      <c r="OQK37" s="4"/>
      <c r="OQL37" s="4"/>
      <c r="OQM37" s="4"/>
      <c r="OQN37" s="4"/>
      <c r="OQO37" s="4"/>
      <c r="OQP37" s="4"/>
      <c r="OQQ37" s="4"/>
      <c r="OQR37" s="4"/>
      <c r="OQS37" s="4"/>
      <c r="OQT37" s="4"/>
      <c r="OQU37" s="4"/>
      <c r="OQV37" s="4"/>
      <c r="OQW37" s="4"/>
      <c r="OQX37" s="4"/>
      <c r="OQY37" s="4"/>
      <c r="OQZ37" s="4"/>
      <c r="ORA37" s="4"/>
      <c r="ORB37" s="4"/>
      <c r="ORC37" s="4"/>
      <c r="ORD37" s="4"/>
      <c r="ORE37" s="4"/>
      <c r="ORF37" s="4"/>
      <c r="ORG37" s="4"/>
      <c r="ORH37" s="4"/>
      <c r="ORI37" s="4"/>
      <c r="ORJ37" s="4"/>
      <c r="ORK37" s="4"/>
      <c r="ORL37" s="4"/>
      <c r="ORM37" s="4"/>
      <c r="ORN37" s="4"/>
      <c r="ORO37" s="4"/>
      <c r="ORP37" s="4"/>
      <c r="ORQ37" s="4"/>
      <c r="ORR37" s="4"/>
      <c r="ORS37" s="4"/>
      <c r="ORT37" s="4"/>
      <c r="ORU37" s="4"/>
      <c r="ORV37" s="4"/>
      <c r="ORW37" s="4"/>
      <c r="ORX37" s="4"/>
      <c r="ORY37" s="4"/>
      <c r="ORZ37" s="4"/>
      <c r="OSA37" s="4"/>
      <c r="OSB37" s="4"/>
      <c r="OSC37" s="4"/>
      <c r="OSD37" s="4"/>
      <c r="OSE37" s="4"/>
      <c r="OSF37" s="4"/>
      <c r="OSG37" s="4"/>
      <c r="OSH37" s="4"/>
      <c r="OSI37" s="4"/>
      <c r="OSJ37" s="4"/>
      <c r="OSK37" s="4"/>
      <c r="OSL37" s="4"/>
      <c r="OSM37" s="4"/>
      <c r="OSN37" s="4"/>
      <c r="OSO37" s="4"/>
      <c r="OSP37" s="4"/>
      <c r="OSQ37" s="4"/>
      <c r="OSR37" s="4"/>
      <c r="OSS37" s="4"/>
      <c r="OST37" s="4"/>
      <c r="OSU37" s="4"/>
      <c r="OSV37" s="4"/>
      <c r="OSW37" s="4"/>
      <c r="OSX37" s="4"/>
      <c r="OSY37" s="4"/>
      <c r="OSZ37" s="4"/>
      <c r="OTA37" s="4"/>
      <c r="OTB37" s="4"/>
      <c r="OTC37" s="4"/>
      <c r="OTD37" s="4"/>
      <c r="OTE37" s="4"/>
      <c r="OTF37" s="4"/>
      <c r="OTG37" s="4"/>
      <c r="OTH37" s="4"/>
      <c r="OTI37" s="4"/>
      <c r="OTJ37" s="4"/>
      <c r="OTK37" s="4"/>
      <c r="OTL37" s="4"/>
      <c r="OTM37" s="4"/>
      <c r="OTN37" s="4"/>
      <c r="OTO37" s="4"/>
      <c r="OTP37" s="4"/>
      <c r="OTQ37" s="4"/>
      <c r="OTR37" s="4"/>
      <c r="OTS37" s="4"/>
      <c r="OTT37" s="4"/>
      <c r="OTU37" s="4"/>
      <c r="OTV37" s="4"/>
      <c r="OTW37" s="4"/>
      <c r="OTX37" s="4"/>
      <c r="OTY37" s="4"/>
      <c r="OTZ37" s="4"/>
      <c r="OUA37" s="4"/>
      <c r="OUB37" s="4"/>
      <c r="OUC37" s="4"/>
      <c r="OUD37" s="4"/>
      <c r="OUE37" s="4"/>
      <c r="OUF37" s="4"/>
      <c r="OUG37" s="4"/>
      <c r="OUH37" s="4"/>
      <c r="OUI37" s="4"/>
      <c r="OUJ37" s="4"/>
      <c r="OUK37" s="4"/>
      <c r="OUL37" s="4"/>
      <c r="OUM37" s="4"/>
      <c r="OUN37" s="4"/>
      <c r="OUO37" s="4"/>
      <c r="OUP37" s="4"/>
      <c r="OUQ37" s="4"/>
      <c r="OUR37" s="4"/>
      <c r="OUS37" s="4"/>
      <c r="OUT37" s="4"/>
      <c r="OUU37" s="4"/>
      <c r="OUV37" s="4"/>
      <c r="OUW37" s="4"/>
      <c r="OUX37" s="4"/>
      <c r="OUY37" s="4"/>
      <c r="OUZ37" s="4"/>
      <c r="OVA37" s="4"/>
      <c r="OVB37" s="4"/>
      <c r="OVC37" s="4"/>
      <c r="OVD37" s="4"/>
      <c r="OVE37" s="4"/>
      <c r="OVF37" s="4"/>
      <c r="OVG37" s="4"/>
      <c r="OVH37" s="4"/>
      <c r="OVI37" s="4"/>
      <c r="OVJ37" s="4"/>
      <c r="OVK37" s="4"/>
      <c r="OVL37" s="4"/>
      <c r="OVM37" s="4"/>
      <c r="OVN37" s="4"/>
      <c r="OVO37" s="4"/>
      <c r="OVP37" s="4"/>
      <c r="OVQ37" s="4"/>
      <c r="OVR37" s="4"/>
      <c r="OVS37" s="4"/>
      <c r="OVT37" s="4"/>
      <c r="OVU37" s="4"/>
      <c r="OVV37" s="4"/>
      <c r="OVW37" s="4"/>
      <c r="OVX37" s="4"/>
      <c r="OVY37" s="4"/>
      <c r="OVZ37" s="4"/>
      <c r="OWA37" s="4"/>
      <c r="OWB37" s="4"/>
      <c r="OWC37" s="4"/>
      <c r="OWD37" s="4"/>
      <c r="OWE37" s="4"/>
      <c r="OWF37" s="4"/>
      <c r="OWG37" s="4"/>
      <c r="OWH37" s="4"/>
      <c r="OWI37" s="4"/>
      <c r="OWJ37" s="4"/>
      <c r="OWK37" s="4"/>
      <c r="OWL37" s="4"/>
      <c r="OWM37" s="4"/>
      <c r="OWN37" s="4"/>
      <c r="OWO37" s="4"/>
      <c r="OWP37" s="4"/>
      <c r="OWQ37" s="4"/>
      <c r="OWR37" s="4"/>
      <c r="OWS37" s="4"/>
      <c r="OWT37" s="4"/>
      <c r="OWU37" s="4"/>
      <c r="OWV37" s="4"/>
      <c r="OWW37" s="4"/>
      <c r="OWX37" s="4"/>
      <c r="OWY37" s="4"/>
      <c r="OWZ37" s="4"/>
      <c r="OXA37" s="4"/>
      <c r="OXB37" s="4"/>
      <c r="OXC37" s="4"/>
      <c r="OXD37" s="4"/>
      <c r="OXE37" s="4"/>
      <c r="OXF37" s="4"/>
      <c r="OXG37" s="4"/>
      <c r="OXH37" s="4"/>
      <c r="OXI37" s="4"/>
      <c r="OXJ37" s="4"/>
      <c r="OXK37" s="4"/>
      <c r="OXL37" s="4"/>
      <c r="OXM37" s="4"/>
      <c r="OXN37" s="4"/>
      <c r="OXO37" s="4"/>
      <c r="OXP37" s="4"/>
      <c r="OXQ37" s="4"/>
      <c r="OXR37" s="4"/>
      <c r="OXS37" s="4"/>
      <c r="OXT37" s="4"/>
      <c r="OXU37" s="4"/>
      <c r="OXV37" s="4"/>
      <c r="OXW37" s="4"/>
      <c r="OXX37" s="4"/>
      <c r="OXY37" s="4"/>
      <c r="OXZ37" s="4"/>
      <c r="OYA37" s="4"/>
      <c r="OYB37" s="4"/>
      <c r="OYC37" s="4"/>
      <c r="OYD37" s="4"/>
      <c r="OYE37" s="4"/>
      <c r="OYF37" s="4"/>
      <c r="OYG37" s="4"/>
      <c r="OYH37" s="4"/>
      <c r="OYI37" s="4"/>
      <c r="OYJ37" s="4"/>
      <c r="OYK37" s="4"/>
      <c r="OYL37" s="4"/>
      <c r="OYM37" s="4"/>
      <c r="OYN37" s="4"/>
      <c r="OYO37" s="4"/>
      <c r="OYP37" s="4"/>
      <c r="OYQ37" s="4"/>
      <c r="OYR37" s="4"/>
      <c r="OYS37" s="4"/>
      <c r="OYT37" s="4"/>
      <c r="OYU37" s="4"/>
      <c r="OYV37" s="4"/>
      <c r="OYW37" s="4"/>
      <c r="OYX37" s="4"/>
      <c r="OYY37" s="4"/>
      <c r="OYZ37" s="4"/>
      <c r="OZA37" s="4"/>
      <c r="OZB37" s="4"/>
      <c r="OZC37" s="4"/>
      <c r="OZD37" s="4"/>
      <c r="OZE37" s="4"/>
      <c r="OZF37" s="4"/>
      <c r="OZG37" s="4"/>
      <c r="OZH37" s="4"/>
      <c r="OZI37" s="4"/>
      <c r="OZJ37" s="4"/>
      <c r="OZK37" s="4"/>
      <c r="OZL37" s="4"/>
      <c r="OZM37" s="4"/>
      <c r="OZN37" s="4"/>
      <c r="OZO37" s="4"/>
      <c r="OZP37" s="4"/>
      <c r="OZQ37" s="4"/>
      <c r="OZR37" s="4"/>
      <c r="OZS37" s="4"/>
      <c r="OZT37" s="4"/>
      <c r="OZU37" s="4"/>
      <c r="OZV37" s="4"/>
      <c r="OZW37" s="4"/>
      <c r="OZX37" s="4"/>
      <c r="OZY37" s="4"/>
      <c r="OZZ37" s="4"/>
      <c r="PAA37" s="4"/>
      <c r="PAB37" s="4"/>
      <c r="PAC37" s="4"/>
      <c r="PAD37" s="4"/>
      <c r="PAE37" s="4"/>
      <c r="PAF37" s="4"/>
      <c r="PAG37" s="4"/>
      <c r="PAH37" s="4"/>
      <c r="PAI37" s="4"/>
      <c r="PAJ37" s="4"/>
      <c r="PAK37" s="4"/>
      <c r="PAL37" s="4"/>
      <c r="PAM37" s="4"/>
      <c r="PAN37" s="4"/>
      <c r="PAO37" s="4"/>
      <c r="PAP37" s="4"/>
      <c r="PAQ37" s="4"/>
      <c r="PAR37" s="4"/>
      <c r="PAS37" s="4"/>
      <c r="PAT37" s="4"/>
      <c r="PAU37" s="4"/>
      <c r="PAV37" s="4"/>
      <c r="PAW37" s="4"/>
      <c r="PAX37" s="4"/>
      <c r="PAY37" s="4"/>
      <c r="PAZ37" s="4"/>
      <c r="PBA37" s="4"/>
      <c r="PBB37" s="4"/>
      <c r="PBC37" s="4"/>
      <c r="PBD37" s="4"/>
      <c r="PBE37" s="4"/>
      <c r="PBF37" s="4"/>
      <c r="PBG37" s="4"/>
      <c r="PBH37" s="4"/>
      <c r="PBI37" s="4"/>
      <c r="PBJ37" s="4"/>
      <c r="PBK37" s="4"/>
      <c r="PBL37" s="4"/>
      <c r="PBM37" s="4"/>
      <c r="PBN37" s="4"/>
      <c r="PBO37" s="4"/>
      <c r="PBP37" s="4"/>
      <c r="PBQ37" s="4"/>
      <c r="PBR37" s="4"/>
      <c r="PBS37" s="4"/>
      <c r="PBT37" s="4"/>
      <c r="PBU37" s="4"/>
      <c r="PBV37" s="4"/>
      <c r="PBW37" s="4"/>
      <c r="PBX37" s="4"/>
      <c r="PBY37" s="4"/>
      <c r="PBZ37" s="4"/>
      <c r="PCA37" s="4"/>
      <c r="PCB37" s="4"/>
      <c r="PCC37" s="4"/>
      <c r="PCD37" s="4"/>
      <c r="PCE37" s="4"/>
      <c r="PCF37" s="4"/>
      <c r="PCG37" s="4"/>
      <c r="PCH37" s="4"/>
      <c r="PCI37" s="4"/>
      <c r="PCJ37" s="4"/>
      <c r="PCK37" s="4"/>
      <c r="PCL37" s="4"/>
      <c r="PCM37" s="4"/>
      <c r="PCN37" s="4"/>
      <c r="PCO37" s="4"/>
      <c r="PCP37" s="4"/>
      <c r="PCQ37" s="4"/>
      <c r="PCR37" s="4"/>
      <c r="PCS37" s="4"/>
      <c r="PCT37" s="4"/>
      <c r="PCU37" s="4"/>
      <c r="PCV37" s="4"/>
      <c r="PCW37" s="4"/>
      <c r="PCX37" s="4"/>
      <c r="PCY37" s="4"/>
      <c r="PCZ37" s="4"/>
      <c r="PDA37" s="4"/>
      <c r="PDB37" s="4"/>
      <c r="PDC37" s="4"/>
      <c r="PDD37" s="4"/>
      <c r="PDE37" s="4"/>
      <c r="PDF37" s="4"/>
      <c r="PDG37" s="4"/>
      <c r="PDH37" s="4"/>
      <c r="PDI37" s="4"/>
      <c r="PDJ37" s="4"/>
      <c r="PDK37" s="4"/>
      <c r="PDL37" s="4"/>
      <c r="PDM37" s="4"/>
      <c r="PDN37" s="4"/>
      <c r="PDO37" s="4"/>
      <c r="PDP37" s="4"/>
      <c r="PDQ37" s="4"/>
      <c r="PDR37" s="4"/>
      <c r="PDS37" s="4"/>
      <c r="PDT37" s="4"/>
      <c r="PDU37" s="4"/>
      <c r="PDV37" s="4"/>
      <c r="PDW37" s="4"/>
      <c r="PDX37" s="4"/>
      <c r="PDY37" s="4"/>
      <c r="PDZ37" s="4"/>
      <c r="PEA37" s="4"/>
      <c r="PEB37" s="4"/>
      <c r="PEC37" s="4"/>
      <c r="PED37" s="4"/>
      <c r="PEE37" s="4"/>
      <c r="PEF37" s="4"/>
      <c r="PEG37" s="4"/>
      <c r="PEH37" s="4"/>
      <c r="PEI37" s="4"/>
      <c r="PEJ37" s="4"/>
      <c r="PEK37" s="4"/>
      <c r="PEL37" s="4"/>
      <c r="PEM37" s="4"/>
      <c r="PEN37" s="4"/>
      <c r="PEO37" s="4"/>
      <c r="PEP37" s="4"/>
      <c r="PEQ37" s="4"/>
      <c r="PER37" s="4"/>
      <c r="PES37" s="4"/>
      <c r="PET37" s="4"/>
      <c r="PEU37" s="4"/>
      <c r="PEV37" s="4"/>
      <c r="PEW37" s="4"/>
      <c r="PEX37" s="4"/>
      <c r="PEY37" s="4"/>
      <c r="PEZ37" s="4"/>
      <c r="PFA37" s="4"/>
      <c r="PFB37" s="4"/>
      <c r="PFC37" s="4"/>
      <c r="PFD37" s="4"/>
      <c r="PFE37" s="4"/>
      <c r="PFF37" s="4"/>
      <c r="PFG37" s="4"/>
      <c r="PFH37" s="4"/>
      <c r="PFI37" s="4"/>
      <c r="PFJ37" s="4"/>
      <c r="PFK37" s="4"/>
      <c r="PFL37" s="4"/>
      <c r="PFM37" s="4"/>
      <c r="PFN37" s="4"/>
      <c r="PFO37" s="4"/>
      <c r="PFP37" s="4"/>
      <c r="PFQ37" s="4"/>
      <c r="PFR37" s="4"/>
      <c r="PFS37" s="4"/>
      <c r="PFT37" s="4"/>
      <c r="PFU37" s="4"/>
      <c r="PFV37" s="4"/>
      <c r="PFW37" s="4"/>
      <c r="PFX37" s="4"/>
      <c r="PFY37" s="4"/>
      <c r="PFZ37" s="4"/>
      <c r="PGA37" s="4"/>
      <c r="PGB37" s="4"/>
      <c r="PGC37" s="4"/>
      <c r="PGD37" s="4"/>
      <c r="PGE37" s="4"/>
      <c r="PGF37" s="4"/>
      <c r="PGG37" s="4"/>
      <c r="PGH37" s="4"/>
      <c r="PGI37" s="4"/>
      <c r="PGJ37" s="4"/>
      <c r="PGK37" s="4"/>
      <c r="PGL37" s="4"/>
      <c r="PGM37" s="4"/>
      <c r="PGN37" s="4"/>
      <c r="PGO37" s="4"/>
      <c r="PGP37" s="4"/>
      <c r="PGQ37" s="4"/>
      <c r="PGR37" s="4"/>
      <c r="PGS37" s="4"/>
      <c r="PGT37" s="4"/>
      <c r="PGU37" s="4"/>
      <c r="PGV37" s="4"/>
      <c r="PGW37" s="4"/>
      <c r="PGX37" s="4"/>
      <c r="PGY37" s="4"/>
      <c r="PGZ37" s="4"/>
      <c r="PHA37" s="4"/>
      <c r="PHB37" s="4"/>
      <c r="PHC37" s="4"/>
      <c r="PHD37" s="4"/>
      <c r="PHE37" s="4"/>
      <c r="PHF37" s="4"/>
      <c r="PHG37" s="4"/>
      <c r="PHH37" s="4"/>
      <c r="PHI37" s="4"/>
      <c r="PHJ37" s="4"/>
      <c r="PHK37" s="4"/>
      <c r="PHL37" s="4"/>
      <c r="PHM37" s="4"/>
      <c r="PHN37" s="4"/>
      <c r="PHO37" s="4"/>
      <c r="PHP37" s="4"/>
      <c r="PHQ37" s="4"/>
      <c r="PHR37" s="4"/>
      <c r="PHS37" s="4"/>
      <c r="PHT37" s="4"/>
      <c r="PHU37" s="4"/>
      <c r="PHV37" s="4"/>
      <c r="PHW37" s="4"/>
      <c r="PHX37" s="4"/>
      <c r="PHY37" s="4"/>
      <c r="PHZ37" s="4"/>
      <c r="PIA37" s="4"/>
      <c r="PIB37" s="4"/>
      <c r="PIC37" s="4"/>
      <c r="PID37" s="4"/>
      <c r="PIE37" s="4"/>
      <c r="PIF37" s="4"/>
      <c r="PIG37" s="4"/>
      <c r="PIH37" s="4"/>
      <c r="PII37" s="4"/>
      <c r="PIJ37" s="4"/>
      <c r="PIK37" s="4"/>
      <c r="PIL37" s="4"/>
      <c r="PIM37" s="4"/>
      <c r="PIN37" s="4"/>
      <c r="PIO37" s="4"/>
      <c r="PIP37" s="4"/>
      <c r="PIQ37" s="4"/>
      <c r="PIR37" s="4"/>
      <c r="PIS37" s="4"/>
      <c r="PIT37" s="4"/>
      <c r="PIU37" s="4"/>
      <c r="PIV37" s="4"/>
      <c r="PIW37" s="4"/>
      <c r="PIX37" s="4"/>
      <c r="PIY37" s="4"/>
      <c r="PIZ37" s="4"/>
      <c r="PJA37" s="4"/>
      <c r="PJB37" s="4"/>
      <c r="PJC37" s="4"/>
      <c r="PJD37" s="4"/>
      <c r="PJE37" s="4"/>
      <c r="PJF37" s="4"/>
      <c r="PJG37" s="4"/>
      <c r="PJH37" s="4"/>
      <c r="PJI37" s="4"/>
      <c r="PJJ37" s="4"/>
      <c r="PJK37" s="4"/>
      <c r="PJL37" s="4"/>
      <c r="PJM37" s="4"/>
      <c r="PJN37" s="4"/>
      <c r="PJO37" s="4"/>
      <c r="PJP37" s="4"/>
      <c r="PJQ37" s="4"/>
      <c r="PJR37" s="4"/>
      <c r="PJS37" s="4"/>
      <c r="PJT37" s="4"/>
      <c r="PJU37" s="4"/>
      <c r="PJV37" s="4"/>
      <c r="PJW37" s="4"/>
      <c r="PJX37" s="4"/>
      <c r="PJY37" s="4"/>
      <c r="PJZ37" s="4"/>
      <c r="PKA37" s="4"/>
      <c r="PKB37" s="4"/>
      <c r="PKC37" s="4"/>
      <c r="PKD37" s="4"/>
      <c r="PKE37" s="4"/>
      <c r="PKF37" s="4"/>
      <c r="PKG37" s="4"/>
      <c r="PKH37" s="4"/>
      <c r="PKI37" s="4"/>
      <c r="PKJ37" s="4"/>
      <c r="PKK37" s="4"/>
      <c r="PKL37" s="4"/>
      <c r="PKM37" s="4"/>
      <c r="PKN37" s="4"/>
      <c r="PKO37" s="4"/>
      <c r="PKP37" s="4"/>
      <c r="PKQ37" s="4"/>
      <c r="PKR37" s="4"/>
      <c r="PKS37" s="4"/>
      <c r="PKT37" s="4"/>
      <c r="PKU37" s="4"/>
      <c r="PKV37" s="4"/>
      <c r="PKW37" s="4"/>
      <c r="PKX37" s="4"/>
      <c r="PKY37" s="4"/>
      <c r="PKZ37" s="4"/>
      <c r="PLA37" s="4"/>
      <c r="PLB37" s="4"/>
      <c r="PLC37" s="4"/>
      <c r="PLD37" s="4"/>
      <c r="PLE37" s="4"/>
      <c r="PLF37" s="4"/>
      <c r="PLG37" s="4"/>
      <c r="PLH37" s="4"/>
      <c r="PLI37" s="4"/>
      <c r="PLJ37" s="4"/>
      <c r="PLK37" s="4"/>
      <c r="PLL37" s="4"/>
      <c r="PLM37" s="4"/>
      <c r="PLN37" s="4"/>
      <c r="PLO37" s="4"/>
      <c r="PLP37" s="4"/>
      <c r="PLQ37" s="4"/>
      <c r="PLR37" s="4"/>
      <c r="PLS37" s="4"/>
      <c r="PLT37" s="4"/>
      <c r="PLU37" s="4"/>
      <c r="PLV37" s="4"/>
      <c r="PLW37" s="4"/>
      <c r="PLX37" s="4"/>
      <c r="PLY37" s="4"/>
      <c r="PLZ37" s="4"/>
      <c r="PMA37" s="4"/>
      <c r="PMB37" s="4"/>
      <c r="PMC37" s="4"/>
      <c r="PMD37" s="4"/>
      <c r="PME37" s="4"/>
      <c r="PMF37" s="4"/>
      <c r="PMG37" s="4"/>
      <c r="PMH37" s="4"/>
      <c r="PMI37" s="4"/>
      <c r="PMJ37" s="4"/>
      <c r="PMK37" s="4"/>
      <c r="PML37" s="4"/>
      <c r="PMM37" s="4"/>
      <c r="PMN37" s="4"/>
      <c r="PMO37" s="4"/>
      <c r="PMP37" s="4"/>
      <c r="PMQ37" s="4"/>
      <c r="PMR37" s="4"/>
      <c r="PMS37" s="4"/>
      <c r="PMT37" s="4"/>
      <c r="PMU37" s="4"/>
      <c r="PMV37" s="4"/>
      <c r="PMW37" s="4"/>
      <c r="PMX37" s="4"/>
      <c r="PMY37" s="4"/>
      <c r="PMZ37" s="4"/>
      <c r="PNA37" s="4"/>
      <c r="PNB37" s="4"/>
      <c r="PNC37" s="4"/>
      <c r="PND37" s="4"/>
      <c r="PNE37" s="4"/>
      <c r="PNF37" s="4"/>
      <c r="PNG37" s="4"/>
      <c r="PNH37" s="4"/>
      <c r="PNI37" s="4"/>
      <c r="PNJ37" s="4"/>
      <c r="PNK37" s="4"/>
      <c r="PNL37" s="4"/>
      <c r="PNM37" s="4"/>
      <c r="PNN37" s="4"/>
      <c r="PNO37" s="4"/>
      <c r="PNP37" s="4"/>
      <c r="PNQ37" s="4"/>
      <c r="PNR37" s="4"/>
      <c r="PNS37" s="4"/>
      <c r="PNT37" s="4"/>
      <c r="PNU37" s="4"/>
      <c r="PNV37" s="4"/>
      <c r="PNW37" s="4"/>
      <c r="PNX37" s="4"/>
      <c r="PNY37" s="4"/>
      <c r="PNZ37" s="4"/>
      <c r="POA37" s="4"/>
      <c r="POB37" s="4"/>
      <c r="POC37" s="4"/>
      <c r="POD37" s="4"/>
      <c r="POE37" s="4"/>
      <c r="POF37" s="4"/>
      <c r="POG37" s="4"/>
      <c r="POH37" s="4"/>
      <c r="POI37" s="4"/>
      <c r="POJ37" s="4"/>
      <c r="POK37" s="4"/>
      <c r="POL37" s="4"/>
      <c r="POM37" s="4"/>
      <c r="PON37" s="4"/>
      <c r="POO37" s="4"/>
      <c r="POP37" s="4"/>
      <c r="POQ37" s="4"/>
      <c r="POR37" s="4"/>
      <c r="POS37" s="4"/>
      <c r="POT37" s="4"/>
      <c r="POU37" s="4"/>
      <c r="POV37" s="4"/>
      <c r="POW37" s="4"/>
      <c r="POX37" s="4"/>
      <c r="POY37" s="4"/>
      <c r="POZ37" s="4"/>
      <c r="PPA37" s="4"/>
      <c r="PPB37" s="4"/>
      <c r="PPC37" s="4"/>
      <c r="PPD37" s="4"/>
      <c r="PPE37" s="4"/>
      <c r="PPF37" s="4"/>
      <c r="PPG37" s="4"/>
      <c r="PPH37" s="4"/>
      <c r="PPI37" s="4"/>
      <c r="PPJ37" s="4"/>
      <c r="PPK37" s="4"/>
      <c r="PPL37" s="4"/>
      <c r="PPM37" s="4"/>
      <c r="PPN37" s="4"/>
      <c r="PPO37" s="4"/>
      <c r="PPP37" s="4"/>
      <c r="PPQ37" s="4"/>
      <c r="PPR37" s="4"/>
      <c r="PPS37" s="4"/>
      <c r="PPT37" s="4"/>
      <c r="PPU37" s="4"/>
      <c r="PPV37" s="4"/>
      <c r="PPW37" s="4"/>
      <c r="PPX37" s="4"/>
      <c r="PPY37" s="4"/>
      <c r="PPZ37" s="4"/>
      <c r="PQA37" s="4"/>
      <c r="PQB37" s="4"/>
      <c r="PQC37" s="4"/>
      <c r="PQD37" s="4"/>
      <c r="PQE37" s="4"/>
      <c r="PQF37" s="4"/>
      <c r="PQG37" s="4"/>
      <c r="PQH37" s="4"/>
      <c r="PQI37" s="4"/>
      <c r="PQJ37" s="4"/>
      <c r="PQK37" s="4"/>
      <c r="PQL37" s="4"/>
      <c r="PQM37" s="4"/>
      <c r="PQN37" s="4"/>
      <c r="PQO37" s="4"/>
      <c r="PQP37" s="4"/>
      <c r="PQQ37" s="4"/>
      <c r="PQR37" s="4"/>
      <c r="PQS37" s="4"/>
      <c r="PQT37" s="4"/>
      <c r="PQU37" s="4"/>
      <c r="PQV37" s="4"/>
      <c r="PQW37" s="4"/>
      <c r="PQX37" s="4"/>
      <c r="PQY37" s="4"/>
      <c r="PQZ37" s="4"/>
      <c r="PRA37" s="4"/>
      <c r="PRB37" s="4"/>
      <c r="PRC37" s="4"/>
      <c r="PRD37" s="4"/>
      <c r="PRE37" s="4"/>
      <c r="PRF37" s="4"/>
      <c r="PRG37" s="4"/>
      <c r="PRH37" s="4"/>
      <c r="PRI37" s="4"/>
      <c r="PRJ37" s="4"/>
      <c r="PRK37" s="4"/>
      <c r="PRL37" s="4"/>
      <c r="PRM37" s="4"/>
      <c r="PRN37" s="4"/>
      <c r="PRO37" s="4"/>
      <c r="PRP37" s="4"/>
      <c r="PRQ37" s="4"/>
      <c r="PRR37" s="4"/>
      <c r="PRS37" s="4"/>
      <c r="PRT37" s="4"/>
      <c r="PRU37" s="4"/>
      <c r="PRV37" s="4"/>
      <c r="PRW37" s="4"/>
      <c r="PRX37" s="4"/>
      <c r="PRY37" s="4"/>
      <c r="PRZ37" s="4"/>
      <c r="PSA37" s="4"/>
      <c r="PSB37" s="4"/>
      <c r="PSC37" s="4"/>
      <c r="PSD37" s="4"/>
      <c r="PSE37" s="4"/>
      <c r="PSF37" s="4"/>
      <c r="PSG37" s="4"/>
      <c r="PSH37" s="4"/>
      <c r="PSI37" s="4"/>
      <c r="PSJ37" s="4"/>
      <c r="PSK37" s="4"/>
      <c r="PSL37" s="4"/>
      <c r="PSM37" s="4"/>
      <c r="PSN37" s="4"/>
      <c r="PSO37" s="4"/>
      <c r="PSP37" s="4"/>
      <c r="PSQ37" s="4"/>
      <c r="PSR37" s="4"/>
      <c r="PSS37" s="4"/>
      <c r="PST37" s="4"/>
      <c r="PSU37" s="4"/>
      <c r="PSV37" s="4"/>
      <c r="PSW37" s="4"/>
      <c r="PSX37" s="4"/>
      <c r="PSY37" s="4"/>
      <c r="PSZ37" s="4"/>
      <c r="PTA37" s="4"/>
      <c r="PTB37" s="4"/>
      <c r="PTC37" s="4"/>
      <c r="PTD37" s="4"/>
      <c r="PTE37" s="4"/>
      <c r="PTF37" s="4"/>
      <c r="PTG37" s="4"/>
      <c r="PTH37" s="4"/>
      <c r="PTI37" s="4"/>
      <c r="PTJ37" s="4"/>
      <c r="PTK37" s="4"/>
      <c r="PTL37" s="4"/>
      <c r="PTM37" s="4"/>
      <c r="PTN37" s="4"/>
      <c r="PTO37" s="4"/>
      <c r="PTP37" s="4"/>
      <c r="PTQ37" s="4"/>
      <c r="PTR37" s="4"/>
      <c r="PTS37" s="4"/>
      <c r="PTT37" s="4"/>
      <c r="PTU37" s="4"/>
      <c r="PTV37" s="4"/>
      <c r="PTW37" s="4"/>
      <c r="PTX37" s="4"/>
      <c r="PTY37" s="4"/>
      <c r="PTZ37" s="4"/>
      <c r="PUA37" s="4"/>
      <c r="PUB37" s="4"/>
      <c r="PUC37" s="4"/>
      <c r="PUD37" s="4"/>
      <c r="PUE37" s="4"/>
      <c r="PUF37" s="4"/>
      <c r="PUG37" s="4"/>
      <c r="PUH37" s="4"/>
      <c r="PUI37" s="4"/>
      <c r="PUJ37" s="4"/>
      <c r="PUK37" s="4"/>
      <c r="PUL37" s="4"/>
      <c r="PUM37" s="4"/>
      <c r="PUN37" s="4"/>
      <c r="PUO37" s="4"/>
      <c r="PUP37" s="4"/>
      <c r="PUQ37" s="4"/>
      <c r="PUR37" s="4"/>
      <c r="PUS37" s="4"/>
      <c r="PUT37" s="4"/>
      <c r="PUU37" s="4"/>
      <c r="PUV37" s="4"/>
      <c r="PUW37" s="4"/>
      <c r="PUX37" s="4"/>
      <c r="PUY37" s="4"/>
      <c r="PUZ37" s="4"/>
      <c r="PVA37" s="4"/>
      <c r="PVB37" s="4"/>
      <c r="PVC37" s="4"/>
      <c r="PVD37" s="4"/>
      <c r="PVE37" s="4"/>
      <c r="PVF37" s="4"/>
      <c r="PVG37" s="4"/>
      <c r="PVH37" s="4"/>
      <c r="PVI37" s="4"/>
      <c r="PVJ37" s="4"/>
      <c r="PVK37" s="4"/>
      <c r="PVL37" s="4"/>
      <c r="PVM37" s="4"/>
      <c r="PVN37" s="4"/>
      <c r="PVO37" s="4"/>
      <c r="PVP37" s="4"/>
      <c r="PVQ37" s="4"/>
      <c r="PVR37" s="4"/>
      <c r="PVS37" s="4"/>
      <c r="PVT37" s="4"/>
      <c r="PVU37" s="4"/>
      <c r="PVV37" s="4"/>
      <c r="PVW37" s="4"/>
      <c r="PVX37" s="4"/>
      <c r="PVY37" s="4"/>
      <c r="PVZ37" s="4"/>
      <c r="PWA37" s="4"/>
      <c r="PWB37" s="4"/>
      <c r="PWC37" s="4"/>
      <c r="PWD37" s="4"/>
      <c r="PWE37" s="4"/>
      <c r="PWF37" s="4"/>
      <c r="PWG37" s="4"/>
      <c r="PWH37" s="4"/>
      <c r="PWI37" s="4"/>
      <c r="PWJ37" s="4"/>
      <c r="PWK37" s="4"/>
      <c r="PWL37" s="4"/>
      <c r="PWM37" s="4"/>
      <c r="PWN37" s="4"/>
      <c r="PWO37" s="4"/>
      <c r="PWP37" s="4"/>
      <c r="PWQ37" s="4"/>
      <c r="PWR37" s="4"/>
      <c r="PWS37" s="4"/>
      <c r="PWT37" s="4"/>
      <c r="PWU37" s="4"/>
      <c r="PWV37" s="4"/>
      <c r="PWW37" s="4"/>
      <c r="PWX37" s="4"/>
      <c r="PWY37" s="4"/>
      <c r="PWZ37" s="4"/>
      <c r="PXA37" s="4"/>
      <c r="PXB37" s="4"/>
      <c r="PXC37" s="4"/>
      <c r="PXD37" s="4"/>
      <c r="PXE37" s="4"/>
      <c r="PXF37" s="4"/>
      <c r="PXG37" s="4"/>
      <c r="PXH37" s="4"/>
      <c r="PXI37" s="4"/>
      <c r="PXJ37" s="4"/>
      <c r="PXK37" s="4"/>
      <c r="PXL37" s="4"/>
      <c r="PXM37" s="4"/>
      <c r="PXN37" s="4"/>
      <c r="PXO37" s="4"/>
      <c r="PXP37" s="4"/>
      <c r="PXQ37" s="4"/>
      <c r="PXR37" s="4"/>
      <c r="PXS37" s="4"/>
      <c r="PXT37" s="4"/>
      <c r="PXU37" s="4"/>
      <c r="PXV37" s="4"/>
      <c r="PXW37" s="4"/>
      <c r="PXX37" s="4"/>
      <c r="PXY37" s="4"/>
      <c r="PXZ37" s="4"/>
      <c r="PYA37" s="4"/>
      <c r="PYB37" s="4"/>
      <c r="PYC37" s="4"/>
      <c r="PYD37" s="4"/>
      <c r="PYE37" s="4"/>
      <c r="PYF37" s="4"/>
      <c r="PYG37" s="4"/>
      <c r="PYH37" s="4"/>
      <c r="PYI37" s="4"/>
      <c r="PYJ37" s="4"/>
      <c r="PYK37" s="4"/>
      <c r="PYL37" s="4"/>
      <c r="PYM37" s="4"/>
      <c r="PYN37" s="4"/>
      <c r="PYO37" s="4"/>
      <c r="PYP37" s="4"/>
      <c r="PYQ37" s="4"/>
      <c r="PYR37" s="4"/>
      <c r="PYS37" s="4"/>
      <c r="PYT37" s="4"/>
      <c r="PYU37" s="4"/>
      <c r="PYV37" s="4"/>
      <c r="PYW37" s="4"/>
      <c r="PYX37" s="4"/>
      <c r="PYY37" s="4"/>
      <c r="PYZ37" s="4"/>
      <c r="PZA37" s="4"/>
      <c r="PZB37" s="4"/>
      <c r="PZC37" s="4"/>
      <c r="PZD37" s="4"/>
      <c r="PZE37" s="4"/>
      <c r="PZF37" s="4"/>
      <c r="PZG37" s="4"/>
      <c r="PZH37" s="4"/>
      <c r="PZI37" s="4"/>
      <c r="PZJ37" s="4"/>
      <c r="PZK37" s="4"/>
      <c r="PZL37" s="4"/>
      <c r="PZM37" s="4"/>
      <c r="PZN37" s="4"/>
      <c r="PZO37" s="4"/>
      <c r="PZP37" s="4"/>
      <c r="PZQ37" s="4"/>
      <c r="PZR37" s="4"/>
      <c r="PZS37" s="4"/>
      <c r="PZT37" s="4"/>
      <c r="PZU37" s="4"/>
      <c r="PZV37" s="4"/>
      <c r="PZW37" s="4"/>
      <c r="PZX37" s="4"/>
      <c r="PZY37" s="4"/>
      <c r="PZZ37" s="4"/>
      <c r="QAA37" s="4"/>
      <c r="QAB37" s="4"/>
      <c r="QAC37" s="4"/>
      <c r="QAD37" s="4"/>
      <c r="QAE37" s="4"/>
      <c r="QAF37" s="4"/>
      <c r="QAG37" s="4"/>
      <c r="QAH37" s="4"/>
      <c r="QAI37" s="4"/>
      <c r="QAJ37" s="4"/>
      <c r="QAK37" s="4"/>
      <c r="QAL37" s="4"/>
      <c r="QAM37" s="4"/>
      <c r="QAN37" s="4"/>
      <c r="QAO37" s="4"/>
      <c r="QAP37" s="4"/>
      <c r="QAQ37" s="4"/>
      <c r="QAR37" s="4"/>
      <c r="QAS37" s="4"/>
      <c r="QAT37" s="4"/>
      <c r="QAU37" s="4"/>
      <c r="QAV37" s="4"/>
      <c r="QAW37" s="4"/>
      <c r="QAX37" s="4"/>
      <c r="QAY37" s="4"/>
      <c r="QAZ37" s="4"/>
      <c r="QBA37" s="4"/>
      <c r="QBB37" s="4"/>
      <c r="QBC37" s="4"/>
      <c r="QBD37" s="4"/>
      <c r="QBE37" s="4"/>
      <c r="QBF37" s="4"/>
      <c r="QBG37" s="4"/>
      <c r="QBH37" s="4"/>
      <c r="QBI37" s="4"/>
      <c r="QBJ37" s="4"/>
      <c r="QBK37" s="4"/>
      <c r="QBL37" s="4"/>
      <c r="QBM37" s="4"/>
      <c r="QBN37" s="4"/>
      <c r="QBO37" s="4"/>
      <c r="QBP37" s="4"/>
      <c r="QBQ37" s="4"/>
      <c r="QBR37" s="4"/>
      <c r="QBS37" s="4"/>
      <c r="QBT37" s="4"/>
      <c r="QBU37" s="4"/>
      <c r="QBV37" s="4"/>
      <c r="QBW37" s="4"/>
      <c r="QBX37" s="4"/>
      <c r="QBY37" s="4"/>
      <c r="QBZ37" s="4"/>
      <c r="QCA37" s="4"/>
      <c r="QCB37" s="4"/>
      <c r="QCC37" s="4"/>
      <c r="QCD37" s="4"/>
      <c r="QCE37" s="4"/>
      <c r="QCF37" s="4"/>
      <c r="QCG37" s="4"/>
      <c r="QCH37" s="4"/>
      <c r="QCI37" s="4"/>
      <c r="QCJ37" s="4"/>
      <c r="QCK37" s="4"/>
      <c r="QCL37" s="4"/>
      <c r="QCM37" s="4"/>
      <c r="QCN37" s="4"/>
      <c r="QCO37" s="4"/>
      <c r="QCP37" s="4"/>
      <c r="QCQ37" s="4"/>
      <c r="QCR37" s="4"/>
      <c r="QCS37" s="4"/>
      <c r="QCT37" s="4"/>
      <c r="QCU37" s="4"/>
      <c r="QCV37" s="4"/>
      <c r="QCW37" s="4"/>
      <c r="QCX37" s="4"/>
      <c r="QCY37" s="4"/>
      <c r="QCZ37" s="4"/>
      <c r="QDA37" s="4"/>
      <c r="QDB37" s="4"/>
      <c r="QDC37" s="4"/>
      <c r="QDD37" s="4"/>
      <c r="QDE37" s="4"/>
      <c r="QDF37" s="4"/>
      <c r="QDG37" s="4"/>
      <c r="QDH37" s="4"/>
      <c r="QDI37" s="4"/>
      <c r="QDJ37" s="4"/>
      <c r="QDK37" s="4"/>
      <c r="QDL37" s="4"/>
      <c r="QDM37" s="4"/>
      <c r="QDN37" s="4"/>
      <c r="QDO37" s="4"/>
      <c r="QDP37" s="4"/>
      <c r="QDQ37" s="4"/>
      <c r="QDR37" s="4"/>
      <c r="QDS37" s="4"/>
      <c r="QDT37" s="4"/>
      <c r="QDU37" s="4"/>
      <c r="QDV37" s="4"/>
      <c r="QDW37" s="4"/>
      <c r="QDX37" s="4"/>
      <c r="QDY37" s="4"/>
      <c r="QDZ37" s="4"/>
      <c r="QEA37" s="4"/>
      <c r="QEB37" s="4"/>
      <c r="QEC37" s="4"/>
      <c r="QED37" s="4"/>
      <c r="QEE37" s="4"/>
      <c r="QEF37" s="4"/>
      <c r="QEG37" s="4"/>
      <c r="QEH37" s="4"/>
      <c r="QEI37" s="4"/>
      <c r="QEJ37" s="4"/>
      <c r="QEK37" s="4"/>
      <c r="QEL37" s="4"/>
      <c r="QEM37" s="4"/>
      <c r="QEN37" s="4"/>
      <c r="QEO37" s="4"/>
      <c r="QEP37" s="4"/>
      <c r="QEQ37" s="4"/>
      <c r="QER37" s="4"/>
      <c r="QES37" s="4"/>
      <c r="QET37" s="4"/>
      <c r="QEU37" s="4"/>
      <c r="QEV37" s="4"/>
      <c r="QEW37" s="4"/>
      <c r="QEX37" s="4"/>
      <c r="QEY37" s="4"/>
      <c r="QEZ37" s="4"/>
      <c r="QFA37" s="4"/>
      <c r="QFB37" s="4"/>
      <c r="QFC37" s="4"/>
      <c r="QFD37" s="4"/>
      <c r="QFE37" s="4"/>
      <c r="QFF37" s="4"/>
      <c r="QFG37" s="4"/>
      <c r="QFH37" s="4"/>
      <c r="QFI37" s="4"/>
      <c r="QFJ37" s="4"/>
      <c r="QFK37" s="4"/>
      <c r="QFL37" s="4"/>
      <c r="QFM37" s="4"/>
      <c r="QFN37" s="4"/>
      <c r="QFO37" s="4"/>
      <c r="QFP37" s="4"/>
      <c r="QFQ37" s="4"/>
      <c r="QFR37" s="4"/>
      <c r="QFS37" s="4"/>
      <c r="QFT37" s="4"/>
      <c r="QFU37" s="4"/>
      <c r="QFV37" s="4"/>
      <c r="QFW37" s="4"/>
      <c r="QFX37" s="4"/>
      <c r="QFY37" s="4"/>
      <c r="QFZ37" s="4"/>
      <c r="QGA37" s="4"/>
      <c r="QGB37" s="4"/>
      <c r="QGC37" s="4"/>
      <c r="QGD37" s="4"/>
      <c r="QGE37" s="4"/>
      <c r="QGF37" s="4"/>
      <c r="QGG37" s="4"/>
      <c r="QGH37" s="4"/>
      <c r="QGI37" s="4"/>
      <c r="QGJ37" s="4"/>
      <c r="QGK37" s="4"/>
      <c r="QGL37" s="4"/>
      <c r="QGM37" s="4"/>
      <c r="QGN37" s="4"/>
      <c r="QGO37" s="4"/>
      <c r="QGP37" s="4"/>
      <c r="QGQ37" s="4"/>
      <c r="QGR37" s="4"/>
      <c r="QGS37" s="4"/>
      <c r="QGT37" s="4"/>
      <c r="QGU37" s="4"/>
      <c r="QGV37" s="4"/>
      <c r="QGW37" s="4"/>
      <c r="QGX37" s="4"/>
      <c r="QGY37" s="4"/>
      <c r="QGZ37" s="4"/>
      <c r="QHA37" s="4"/>
      <c r="QHB37" s="4"/>
      <c r="QHC37" s="4"/>
      <c r="QHD37" s="4"/>
      <c r="QHE37" s="4"/>
      <c r="QHF37" s="4"/>
      <c r="QHG37" s="4"/>
      <c r="QHH37" s="4"/>
      <c r="QHI37" s="4"/>
      <c r="QHJ37" s="4"/>
      <c r="QHK37" s="4"/>
      <c r="QHL37" s="4"/>
      <c r="QHM37" s="4"/>
      <c r="QHN37" s="4"/>
      <c r="QHO37" s="4"/>
      <c r="QHP37" s="4"/>
      <c r="QHQ37" s="4"/>
      <c r="QHR37" s="4"/>
      <c r="QHS37" s="4"/>
      <c r="QHT37" s="4"/>
      <c r="QHU37" s="4"/>
      <c r="QHV37" s="4"/>
      <c r="QHW37" s="4"/>
      <c r="QHX37" s="4"/>
      <c r="QHY37" s="4"/>
      <c r="QHZ37" s="4"/>
      <c r="QIA37" s="4"/>
      <c r="QIB37" s="4"/>
      <c r="QIC37" s="4"/>
      <c r="QID37" s="4"/>
      <c r="QIE37" s="4"/>
      <c r="QIF37" s="4"/>
      <c r="QIG37" s="4"/>
      <c r="QIH37" s="4"/>
      <c r="QII37" s="4"/>
      <c r="QIJ37" s="4"/>
      <c r="QIK37" s="4"/>
      <c r="QIL37" s="4"/>
      <c r="QIM37" s="4"/>
      <c r="QIN37" s="4"/>
      <c r="QIO37" s="4"/>
      <c r="QIP37" s="4"/>
      <c r="QIQ37" s="4"/>
      <c r="QIR37" s="4"/>
      <c r="QIS37" s="4"/>
      <c r="QIT37" s="4"/>
      <c r="QIU37" s="4"/>
      <c r="QIV37" s="4"/>
      <c r="QIW37" s="4"/>
      <c r="QIX37" s="4"/>
      <c r="QIY37" s="4"/>
      <c r="QIZ37" s="4"/>
      <c r="QJA37" s="4"/>
      <c r="QJB37" s="4"/>
      <c r="QJC37" s="4"/>
      <c r="QJD37" s="4"/>
      <c r="QJE37" s="4"/>
      <c r="QJF37" s="4"/>
      <c r="QJG37" s="4"/>
      <c r="QJH37" s="4"/>
      <c r="QJI37" s="4"/>
      <c r="QJJ37" s="4"/>
      <c r="QJK37" s="4"/>
      <c r="QJL37" s="4"/>
      <c r="QJM37" s="4"/>
      <c r="QJN37" s="4"/>
      <c r="QJO37" s="4"/>
      <c r="QJP37" s="4"/>
      <c r="QJQ37" s="4"/>
      <c r="QJR37" s="4"/>
      <c r="QJS37" s="4"/>
      <c r="QJT37" s="4"/>
      <c r="QJU37" s="4"/>
      <c r="QJV37" s="4"/>
      <c r="QJW37" s="4"/>
      <c r="QJX37" s="4"/>
      <c r="QJY37" s="4"/>
      <c r="QJZ37" s="4"/>
      <c r="QKA37" s="4"/>
      <c r="QKB37" s="4"/>
      <c r="QKC37" s="4"/>
      <c r="QKD37" s="4"/>
      <c r="QKE37" s="4"/>
      <c r="QKF37" s="4"/>
      <c r="QKG37" s="4"/>
      <c r="QKH37" s="4"/>
      <c r="QKI37" s="4"/>
      <c r="QKJ37" s="4"/>
      <c r="QKK37" s="4"/>
      <c r="QKL37" s="4"/>
      <c r="QKM37" s="4"/>
      <c r="QKN37" s="4"/>
      <c r="QKO37" s="4"/>
      <c r="QKP37" s="4"/>
      <c r="QKQ37" s="4"/>
      <c r="QKR37" s="4"/>
      <c r="QKS37" s="4"/>
      <c r="QKT37" s="4"/>
      <c r="QKU37" s="4"/>
      <c r="QKV37" s="4"/>
      <c r="QKW37" s="4"/>
      <c r="QKX37" s="4"/>
      <c r="QKY37" s="4"/>
      <c r="QKZ37" s="4"/>
      <c r="QLA37" s="4"/>
      <c r="QLB37" s="4"/>
      <c r="QLC37" s="4"/>
      <c r="QLD37" s="4"/>
      <c r="QLE37" s="4"/>
      <c r="QLF37" s="4"/>
      <c r="QLG37" s="4"/>
      <c r="QLH37" s="4"/>
      <c r="QLI37" s="4"/>
      <c r="QLJ37" s="4"/>
      <c r="QLK37" s="4"/>
      <c r="QLL37" s="4"/>
      <c r="QLM37" s="4"/>
      <c r="QLN37" s="4"/>
      <c r="QLO37" s="4"/>
      <c r="QLP37" s="4"/>
      <c r="QLQ37" s="4"/>
      <c r="QLR37" s="4"/>
      <c r="QLS37" s="4"/>
      <c r="QLT37" s="4"/>
      <c r="QLU37" s="4"/>
      <c r="QLV37" s="4"/>
      <c r="QLW37" s="4"/>
      <c r="QLX37" s="4"/>
      <c r="QLY37" s="4"/>
      <c r="QLZ37" s="4"/>
      <c r="QMA37" s="4"/>
      <c r="QMB37" s="4"/>
      <c r="QMC37" s="4"/>
      <c r="QMD37" s="4"/>
      <c r="QME37" s="4"/>
      <c r="QMF37" s="4"/>
      <c r="QMG37" s="4"/>
      <c r="QMH37" s="4"/>
      <c r="QMI37" s="4"/>
      <c r="QMJ37" s="4"/>
      <c r="QMK37" s="4"/>
      <c r="QML37" s="4"/>
      <c r="QMM37" s="4"/>
      <c r="QMN37" s="4"/>
      <c r="QMO37" s="4"/>
      <c r="QMP37" s="4"/>
      <c r="QMQ37" s="4"/>
      <c r="QMR37" s="4"/>
      <c r="QMS37" s="4"/>
      <c r="QMT37" s="4"/>
      <c r="QMU37" s="4"/>
      <c r="QMV37" s="4"/>
      <c r="QMW37" s="4"/>
      <c r="QMX37" s="4"/>
      <c r="QMY37" s="4"/>
      <c r="QMZ37" s="4"/>
      <c r="QNA37" s="4"/>
      <c r="QNB37" s="4"/>
      <c r="QNC37" s="4"/>
      <c r="QND37" s="4"/>
      <c r="QNE37" s="4"/>
      <c r="QNF37" s="4"/>
      <c r="QNG37" s="4"/>
      <c r="QNH37" s="4"/>
      <c r="QNI37" s="4"/>
      <c r="QNJ37" s="4"/>
      <c r="QNK37" s="4"/>
      <c r="QNL37" s="4"/>
      <c r="QNM37" s="4"/>
      <c r="QNN37" s="4"/>
      <c r="QNO37" s="4"/>
      <c r="QNP37" s="4"/>
      <c r="QNQ37" s="4"/>
      <c r="QNR37" s="4"/>
      <c r="QNS37" s="4"/>
      <c r="QNT37" s="4"/>
      <c r="QNU37" s="4"/>
      <c r="QNV37" s="4"/>
      <c r="QNW37" s="4"/>
      <c r="QNX37" s="4"/>
      <c r="QNY37" s="4"/>
      <c r="QNZ37" s="4"/>
      <c r="QOA37" s="4"/>
      <c r="QOB37" s="4"/>
      <c r="QOC37" s="4"/>
      <c r="QOD37" s="4"/>
      <c r="QOE37" s="4"/>
      <c r="QOF37" s="4"/>
      <c r="QOG37" s="4"/>
      <c r="QOH37" s="4"/>
      <c r="QOI37" s="4"/>
      <c r="QOJ37" s="4"/>
      <c r="QOK37" s="4"/>
      <c r="QOL37" s="4"/>
      <c r="QOM37" s="4"/>
      <c r="QON37" s="4"/>
      <c r="QOO37" s="4"/>
      <c r="QOP37" s="4"/>
      <c r="QOQ37" s="4"/>
      <c r="QOR37" s="4"/>
      <c r="QOS37" s="4"/>
      <c r="QOT37" s="4"/>
      <c r="QOU37" s="4"/>
      <c r="QOV37" s="4"/>
      <c r="QOW37" s="4"/>
      <c r="QOX37" s="4"/>
      <c r="QOY37" s="4"/>
      <c r="QOZ37" s="4"/>
      <c r="QPA37" s="4"/>
      <c r="QPB37" s="4"/>
      <c r="QPC37" s="4"/>
      <c r="QPD37" s="4"/>
      <c r="QPE37" s="4"/>
      <c r="QPF37" s="4"/>
      <c r="QPG37" s="4"/>
      <c r="QPH37" s="4"/>
      <c r="QPI37" s="4"/>
      <c r="QPJ37" s="4"/>
      <c r="QPK37" s="4"/>
      <c r="QPL37" s="4"/>
      <c r="QPM37" s="4"/>
      <c r="QPN37" s="4"/>
      <c r="QPO37" s="4"/>
      <c r="QPP37" s="4"/>
      <c r="QPQ37" s="4"/>
      <c r="QPR37" s="4"/>
      <c r="QPS37" s="4"/>
      <c r="QPT37" s="4"/>
      <c r="QPU37" s="4"/>
      <c r="QPV37" s="4"/>
      <c r="QPW37" s="4"/>
      <c r="QPX37" s="4"/>
      <c r="QPY37" s="4"/>
      <c r="QPZ37" s="4"/>
      <c r="QQA37" s="4"/>
      <c r="QQB37" s="4"/>
      <c r="QQC37" s="4"/>
      <c r="QQD37" s="4"/>
      <c r="QQE37" s="4"/>
      <c r="QQF37" s="4"/>
      <c r="QQG37" s="4"/>
      <c r="QQH37" s="4"/>
      <c r="QQI37" s="4"/>
      <c r="QQJ37" s="4"/>
      <c r="QQK37" s="4"/>
      <c r="QQL37" s="4"/>
      <c r="QQM37" s="4"/>
      <c r="QQN37" s="4"/>
      <c r="QQO37" s="4"/>
      <c r="QQP37" s="4"/>
      <c r="QQQ37" s="4"/>
      <c r="QQR37" s="4"/>
      <c r="QQS37" s="4"/>
      <c r="QQT37" s="4"/>
      <c r="QQU37" s="4"/>
      <c r="QQV37" s="4"/>
      <c r="QQW37" s="4"/>
      <c r="QQX37" s="4"/>
      <c r="QQY37" s="4"/>
      <c r="QQZ37" s="4"/>
      <c r="QRA37" s="4"/>
      <c r="QRB37" s="4"/>
      <c r="QRC37" s="4"/>
      <c r="QRD37" s="4"/>
      <c r="QRE37" s="4"/>
      <c r="QRF37" s="4"/>
      <c r="QRG37" s="4"/>
      <c r="QRH37" s="4"/>
      <c r="QRI37" s="4"/>
      <c r="QRJ37" s="4"/>
      <c r="QRK37" s="4"/>
      <c r="QRL37" s="4"/>
      <c r="QRM37" s="4"/>
      <c r="QRN37" s="4"/>
      <c r="QRO37" s="4"/>
      <c r="QRP37" s="4"/>
      <c r="QRQ37" s="4"/>
      <c r="QRR37" s="4"/>
      <c r="QRS37" s="4"/>
      <c r="QRT37" s="4"/>
      <c r="QRU37" s="4"/>
      <c r="QRV37" s="4"/>
      <c r="QRW37" s="4"/>
      <c r="QRX37" s="4"/>
      <c r="QRY37" s="4"/>
      <c r="QRZ37" s="4"/>
      <c r="QSA37" s="4"/>
      <c r="QSB37" s="4"/>
      <c r="QSC37" s="4"/>
      <c r="QSD37" s="4"/>
      <c r="QSE37" s="4"/>
      <c r="QSF37" s="4"/>
      <c r="QSG37" s="4"/>
      <c r="QSH37" s="4"/>
      <c r="QSI37" s="4"/>
      <c r="QSJ37" s="4"/>
      <c r="QSK37" s="4"/>
      <c r="QSL37" s="4"/>
      <c r="QSM37" s="4"/>
      <c r="QSN37" s="4"/>
      <c r="QSO37" s="4"/>
      <c r="QSP37" s="4"/>
      <c r="QSQ37" s="4"/>
      <c r="QSR37" s="4"/>
      <c r="QSS37" s="4"/>
      <c r="QST37" s="4"/>
      <c r="QSU37" s="4"/>
      <c r="QSV37" s="4"/>
      <c r="QSW37" s="4"/>
      <c r="QSX37" s="4"/>
      <c r="QSY37" s="4"/>
      <c r="QSZ37" s="4"/>
      <c r="QTA37" s="4"/>
      <c r="QTB37" s="4"/>
      <c r="QTC37" s="4"/>
      <c r="QTD37" s="4"/>
      <c r="QTE37" s="4"/>
      <c r="QTF37" s="4"/>
      <c r="QTG37" s="4"/>
      <c r="QTH37" s="4"/>
      <c r="QTI37" s="4"/>
      <c r="QTJ37" s="4"/>
      <c r="QTK37" s="4"/>
      <c r="QTL37" s="4"/>
      <c r="QTM37" s="4"/>
      <c r="QTN37" s="4"/>
      <c r="QTO37" s="4"/>
      <c r="QTP37" s="4"/>
      <c r="QTQ37" s="4"/>
      <c r="QTR37" s="4"/>
      <c r="QTS37" s="4"/>
      <c r="QTT37" s="4"/>
      <c r="QTU37" s="4"/>
      <c r="QTV37" s="4"/>
      <c r="QTW37" s="4"/>
      <c r="QTX37" s="4"/>
      <c r="QTY37" s="4"/>
      <c r="QTZ37" s="4"/>
      <c r="QUA37" s="4"/>
      <c r="QUB37" s="4"/>
      <c r="QUC37" s="4"/>
      <c r="QUD37" s="4"/>
      <c r="QUE37" s="4"/>
      <c r="QUF37" s="4"/>
      <c r="QUG37" s="4"/>
      <c r="QUH37" s="4"/>
      <c r="QUI37" s="4"/>
      <c r="QUJ37" s="4"/>
      <c r="QUK37" s="4"/>
      <c r="QUL37" s="4"/>
      <c r="QUM37" s="4"/>
      <c r="QUN37" s="4"/>
      <c r="QUO37" s="4"/>
      <c r="QUP37" s="4"/>
      <c r="QUQ37" s="4"/>
      <c r="QUR37" s="4"/>
      <c r="QUS37" s="4"/>
      <c r="QUT37" s="4"/>
      <c r="QUU37" s="4"/>
      <c r="QUV37" s="4"/>
      <c r="QUW37" s="4"/>
      <c r="QUX37" s="4"/>
      <c r="QUY37" s="4"/>
      <c r="QUZ37" s="4"/>
      <c r="QVA37" s="4"/>
      <c r="QVB37" s="4"/>
      <c r="QVC37" s="4"/>
      <c r="QVD37" s="4"/>
      <c r="QVE37" s="4"/>
      <c r="QVF37" s="4"/>
      <c r="QVG37" s="4"/>
      <c r="QVH37" s="4"/>
      <c r="QVI37" s="4"/>
      <c r="QVJ37" s="4"/>
      <c r="QVK37" s="4"/>
      <c r="QVL37" s="4"/>
      <c r="QVM37" s="4"/>
      <c r="QVN37" s="4"/>
      <c r="QVO37" s="4"/>
      <c r="QVP37" s="4"/>
      <c r="QVQ37" s="4"/>
      <c r="QVR37" s="4"/>
      <c r="QVS37" s="4"/>
      <c r="QVT37" s="4"/>
      <c r="QVU37" s="4"/>
      <c r="QVV37" s="4"/>
      <c r="QVW37" s="4"/>
      <c r="QVX37" s="4"/>
      <c r="QVY37" s="4"/>
      <c r="QVZ37" s="4"/>
      <c r="QWA37" s="4"/>
      <c r="QWB37" s="4"/>
      <c r="QWC37" s="4"/>
      <c r="QWD37" s="4"/>
      <c r="QWE37" s="4"/>
      <c r="QWF37" s="4"/>
      <c r="QWG37" s="4"/>
      <c r="QWH37" s="4"/>
      <c r="QWI37" s="4"/>
      <c r="QWJ37" s="4"/>
      <c r="QWK37" s="4"/>
      <c r="QWL37" s="4"/>
      <c r="QWM37" s="4"/>
      <c r="QWN37" s="4"/>
      <c r="QWO37" s="4"/>
      <c r="QWP37" s="4"/>
      <c r="QWQ37" s="4"/>
      <c r="QWR37" s="4"/>
      <c r="QWS37" s="4"/>
      <c r="QWT37" s="4"/>
      <c r="QWU37" s="4"/>
      <c r="QWV37" s="4"/>
      <c r="QWW37" s="4"/>
      <c r="QWX37" s="4"/>
      <c r="QWY37" s="4"/>
      <c r="QWZ37" s="4"/>
      <c r="QXA37" s="4"/>
      <c r="QXB37" s="4"/>
      <c r="QXC37" s="4"/>
      <c r="QXD37" s="4"/>
      <c r="QXE37" s="4"/>
      <c r="QXF37" s="4"/>
      <c r="QXG37" s="4"/>
      <c r="QXH37" s="4"/>
      <c r="QXI37" s="4"/>
      <c r="QXJ37" s="4"/>
      <c r="QXK37" s="4"/>
      <c r="QXL37" s="4"/>
      <c r="QXM37" s="4"/>
      <c r="QXN37" s="4"/>
      <c r="QXO37" s="4"/>
      <c r="QXP37" s="4"/>
      <c r="QXQ37" s="4"/>
      <c r="QXR37" s="4"/>
      <c r="QXS37" s="4"/>
      <c r="QXT37" s="4"/>
      <c r="QXU37" s="4"/>
      <c r="QXV37" s="4"/>
      <c r="QXW37" s="4"/>
      <c r="QXX37" s="4"/>
      <c r="QXY37" s="4"/>
      <c r="QXZ37" s="4"/>
      <c r="QYA37" s="4"/>
      <c r="QYB37" s="4"/>
      <c r="QYC37" s="4"/>
      <c r="QYD37" s="4"/>
      <c r="QYE37" s="4"/>
      <c r="QYF37" s="4"/>
      <c r="QYG37" s="4"/>
      <c r="QYH37" s="4"/>
      <c r="QYI37" s="4"/>
      <c r="QYJ37" s="4"/>
      <c r="QYK37" s="4"/>
      <c r="QYL37" s="4"/>
      <c r="QYM37" s="4"/>
      <c r="QYN37" s="4"/>
      <c r="QYO37" s="4"/>
      <c r="QYP37" s="4"/>
      <c r="QYQ37" s="4"/>
      <c r="QYR37" s="4"/>
      <c r="QYS37" s="4"/>
      <c r="QYT37" s="4"/>
      <c r="QYU37" s="4"/>
      <c r="QYV37" s="4"/>
      <c r="QYW37" s="4"/>
      <c r="QYX37" s="4"/>
      <c r="QYY37" s="4"/>
      <c r="QYZ37" s="4"/>
      <c r="QZA37" s="4"/>
      <c r="QZB37" s="4"/>
      <c r="QZC37" s="4"/>
      <c r="QZD37" s="4"/>
      <c r="QZE37" s="4"/>
      <c r="QZF37" s="4"/>
      <c r="QZG37" s="4"/>
      <c r="QZH37" s="4"/>
      <c r="QZI37" s="4"/>
      <c r="QZJ37" s="4"/>
      <c r="QZK37" s="4"/>
      <c r="QZL37" s="4"/>
      <c r="QZM37" s="4"/>
      <c r="QZN37" s="4"/>
      <c r="QZO37" s="4"/>
      <c r="QZP37" s="4"/>
      <c r="QZQ37" s="4"/>
      <c r="QZR37" s="4"/>
      <c r="QZS37" s="4"/>
      <c r="QZT37" s="4"/>
      <c r="QZU37" s="4"/>
      <c r="QZV37" s="4"/>
      <c r="QZW37" s="4"/>
      <c r="QZX37" s="4"/>
      <c r="QZY37" s="4"/>
      <c r="QZZ37" s="4"/>
      <c r="RAA37" s="4"/>
      <c r="RAB37" s="4"/>
      <c r="RAC37" s="4"/>
      <c r="RAD37" s="4"/>
      <c r="RAE37" s="4"/>
      <c r="RAF37" s="4"/>
      <c r="RAG37" s="4"/>
      <c r="RAH37" s="4"/>
      <c r="RAI37" s="4"/>
      <c r="RAJ37" s="4"/>
      <c r="RAK37" s="4"/>
      <c r="RAL37" s="4"/>
      <c r="RAM37" s="4"/>
      <c r="RAN37" s="4"/>
      <c r="RAO37" s="4"/>
      <c r="RAP37" s="4"/>
      <c r="RAQ37" s="4"/>
      <c r="RAR37" s="4"/>
      <c r="RAS37" s="4"/>
      <c r="RAT37" s="4"/>
      <c r="RAU37" s="4"/>
      <c r="RAV37" s="4"/>
      <c r="RAW37" s="4"/>
      <c r="RAX37" s="4"/>
      <c r="RAY37" s="4"/>
      <c r="RAZ37" s="4"/>
      <c r="RBA37" s="4"/>
      <c r="RBB37" s="4"/>
      <c r="RBC37" s="4"/>
      <c r="RBD37" s="4"/>
      <c r="RBE37" s="4"/>
      <c r="RBF37" s="4"/>
      <c r="RBG37" s="4"/>
      <c r="RBH37" s="4"/>
      <c r="RBI37" s="4"/>
      <c r="RBJ37" s="4"/>
      <c r="RBK37" s="4"/>
      <c r="RBL37" s="4"/>
      <c r="RBM37" s="4"/>
      <c r="RBN37" s="4"/>
      <c r="RBO37" s="4"/>
      <c r="RBP37" s="4"/>
      <c r="RBQ37" s="4"/>
      <c r="RBR37" s="4"/>
      <c r="RBS37" s="4"/>
      <c r="RBT37" s="4"/>
      <c r="RBU37" s="4"/>
      <c r="RBV37" s="4"/>
      <c r="RBW37" s="4"/>
      <c r="RBX37" s="4"/>
      <c r="RBY37" s="4"/>
      <c r="RBZ37" s="4"/>
      <c r="RCA37" s="4"/>
      <c r="RCB37" s="4"/>
      <c r="RCC37" s="4"/>
      <c r="RCD37" s="4"/>
      <c r="RCE37" s="4"/>
      <c r="RCF37" s="4"/>
      <c r="RCG37" s="4"/>
      <c r="RCH37" s="4"/>
      <c r="RCI37" s="4"/>
      <c r="RCJ37" s="4"/>
      <c r="RCK37" s="4"/>
      <c r="RCL37" s="4"/>
      <c r="RCM37" s="4"/>
      <c r="RCN37" s="4"/>
      <c r="RCO37" s="4"/>
      <c r="RCP37" s="4"/>
      <c r="RCQ37" s="4"/>
      <c r="RCR37" s="4"/>
      <c r="RCS37" s="4"/>
      <c r="RCT37" s="4"/>
      <c r="RCU37" s="4"/>
      <c r="RCV37" s="4"/>
      <c r="RCW37" s="4"/>
      <c r="RCX37" s="4"/>
      <c r="RCY37" s="4"/>
      <c r="RCZ37" s="4"/>
      <c r="RDA37" s="4"/>
      <c r="RDB37" s="4"/>
      <c r="RDC37" s="4"/>
      <c r="RDD37" s="4"/>
      <c r="RDE37" s="4"/>
      <c r="RDF37" s="4"/>
      <c r="RDG37" s="4"/>
      <c r="RDH37" s="4"/>
      <c r="RDI37" s="4"/>
      <c r="RDJ37" s="4"/>
      <c r="RDK37" s="4"/>
      <c r="RDL37" s="4"/>
      <c r="RDM37" s="4"/>
      <c r="RDN37" s="4"/>
      <c r="RDO37" s="4"/>
      <c r="RDP37" s="4"/>
      <c r="RDQ37" s="4"/>
      <c r="RDR37" s="4"/>
      <c r="RDS37" s="4"/>
      <c r="RDT37" s="4"/>
      <c r="RDU37" s="4"/>
      <c r="RDV37" s="4"/>
      <c r="RDW37" s="4"/>
      <c r="RDX37" s="4"/>
      <c r="RDY37" s="4"/>
      <c r="RDZ37" s="4"/>
      <c r="REA37" s="4"/>
      <c r="REB37" s="4"/>
      <c r="REC37" s="4"/>
      <c r="RED37" s="4"/>
      <c r="REE37" s="4"/>
      <c r="REF37" s="4"/>
      <c r="REG37" s="4"/>
      <c r="REH37" s="4"/>
      <c r="REI37" s="4"/>
      <c r="REJ37" s="4"/>
      <c r="REK37" s="4"/>
      <c r="REL37" s="4"/>
      <c r="REM37" s="4"/>
      <c r="REN37" s="4"/>
      <c r="REO37" s="4"/>
      <c r="REP37" s="4"/>
      <c r="REQ37" s="4"/>
      <c r="RER37" s="4"/>
      <c r="RES37" s="4"/>
      <c r="RET37" s="4"/>
      <c r="REU37" s="4"/>
      <c r="REV37" s="4"/>
      <c r="REW37" s="4"/>
      <c r="REX37" s="4"/>
      <c r="REY37" s="4"/>
      <c r="REZ37" s="4"/>
      <c r="RFA37" s="4"/>
      <c r="RFB37" s="4"/>
      <c r="RFC37" s="4"/>
      <c r="RFD37" s="4"/>
      <c r="RFE37" s="4"/>
      <c r="RFF37" s="4"/>
      <c r="RFG37" s="4"/>
      <c r="RFH37" s="4"/>
      <c r="RFI37" s="4"/>
      <c r="RFJ37" s="4"/>
      <c r="RFK37" s="4"/>
      <c r="RFL37" s="4"/>
      <c r="RFM37" s="4"/>
      <c r="RFN37" s="4"/>
      <c r="RFO37" s="4"/>
      <c r="RFP37" s="4"/>
      <c r="RFQ37" s="4"/>
      <c r="RFR37" s="4"/>
      <c r="RFS37" s="4"/>
      <c r="RFT37" s="4"/>
      <c r="RFU37" s="4"/>
      <c r="RFV37" s="4"/>
      <c r="RFW37" s="4"/>
      <c r="RFX37" s="4"/>
      <c r="RFY37" s="4"/>
      <c r="RFZ37" s="4"/>
      <c r="RGA37" s="4"/>
      <c r="RGB37" s="4"/>
      <c r="RGC37" s="4"/>
      <c r="RGD37" s="4"/>
      <c r="RGE37" s="4"/>
      <c r="RGF37" s="4"/>
      <c r="RGG37" s="4"/>
      <c r="RGH37" s="4"/>
      <c r="RGI37" s="4"/>
      <c r="RGJ37" s="4"/>
      <c r="RGK37" s="4"/>
      <c r="RGL37" s="4"/>
      <c r="RGM37" s="4"/>
      <c r="RGN37" s="4"/>
      <c r="RGO37" s="4"/>
      <c r="RGP37" s="4"/>
      <c r="RGQ37" s="4"/>
      <c r="RGR37" s="4"/>
      <c r="RGS37" s="4"/>
      <c r="RGT37" s="4"/>
      <c r="RGU37" s="4"/>
      <c r="RGV37" s="4"/>
      <c r="RGW37" s="4"/>
      <c r="RGX37" s="4"/>
      <c r="RGY37" s="4"/>
      <c r="RGZ37" s="4"/>
      <c r="RHA37" s="4"/>
      <c r="RHB37" s="4"/>
      <c r="RHC37" s="4"/>
      <c r="RHD37" s="4"/>
      <c r="RHE37" s="4"/>
      <c r="RHF37" s="4"/>
      <c r="RHG37" s="4"/>
      <c r="RHH37" s="4"/>
      <c r="RHI37" s="4"/>
      <c r="RHJ37" s="4"/>
      <c r="RHK37" s="4"/>
      <c r="RHL37" s="4"/>
      <c r="RHM37" s="4"/>
      <c r="RHN37" s="4"/>
      <c r="RHO37" s="4"/>
      <c r="RHP37" s="4"/>
      <c r="RHQ37" s="4"/>
      <c r="RHR37" s="4"/>
      <c r="RHS37" s="4"/>
      <c r="RHT37" s="4"/>
      <c r="RHU37" s="4"/>
      <c r="RHV37" s="4"/>
      <c r="RHW37" s="4"/>
      <c r="RHX37" s="4"/>
      <c r="RHY37" s="4"/>
      <c r="RHZ37" s="4"/>
      <c r="RIA37" s="4"/>
      <c r="RIB37" s="4"/>
      <c r="RIC37" s="4"/>
      <c r="RID37" s="4"/>
      <c r="RIE37" s="4"/>
      <c r="RIF37" s="4"/>
      <c r="RIG37" s="4"/>
      <c r="RIH37" s="4"/>
      <c r="RII37" s="4"/>
      <c r="RIJ37" s="4"/>
      <c r="RIK37" s="4"/>
      <c r="RIL37" s="4"/>
      <c r="RIM37" s="4"/>
      <c r="RIN37" s="4"/>
      <c r="RIO37" s="4"/>
      <c r="RIP37" s="4"/>
      <c r="RIQ37" s="4"/>
      <c r="RIR37" s="4"/>
      <c r="RIS37" s="4"/>
      <c r="RIT37" s="4"/>
      <c r="RIU37" s="4"/>
      <c r="RIV37" s="4"/>
      <c r="RIW37" s="4"/>
      <c r="RIX37" s="4"/>
      <c r="RIY37" s="4"/>
      <c r="RIZ37" s="4"/>
      <c r="RJA37" s="4"/>
      <c r="RJB37" s="4"/>
      <c r="RJC37" s="4"/>
      <c r="RJD37" s="4"/>
      <c r="RJE37" s="4"/>
      <c r="RJF37" s="4"/>
      <c r="RJG37" s="4"/>
      <c r="RJH37" s="4"/>
      <c r="RJI37" s="4"/>
      <c r="RJJ37" s="4"/>
      <c r="RJK37" s="4"/>
      <c r="RJL37" s="4"/>
      <c r="RJM37" s="4"/>
      <c r="RJN37" s="4"/>
      <c r="RJO37" s="4"/>
      <c r="RJP37" s="4"/>
      <c r="RJQ37" s="4"/>
      <c r="RJR37" s="4"/>
      <c r="RJS37" s="4"/>
      <c r="RJT37" s="4"/>
      <c r="RJU37" s="4"/>
      <c r="RJV37" s="4"/>
      <c r="RJW37" s="4"/>
      <c r="RJX37" s="4"/>
      <c r="RJY37" s="4"/>
      <c r="RJZ37" s="4"/>
      <c r="RKA37" s="4"/>
      <c r="RKB37" s="4"/>
      <c r="RKC37" s="4"/>
      <c r="RKD37" s="4"/>
      <c r="RKE37" s="4"/>
      <c r="RKF37" s="4"/>
      <c r="RKG37" s="4"/>
      <c r="RKH37" s="4"/>
      <c r="RKI37" s="4"/>
      <c r="RKJ37" s="4"/>
      <c r="RKK37" s="4"/>
      <c r="RKL37" s="4"/>
      <c r="RKM37" s="4"/>
      <c r="RKN37" s="4"/>
      <c r="RKO37" s="4"/>
      <c r="RKP37" s="4"/>
      <c r="RKQ37" s="4"/>
      <c r="RKR37" s="4"/>
      <c r="RKS37" s="4"/>
      <c r="RKT37" s="4"/>
      <c r="RKU37" s="4"/>
      <c r="RKV37" s="4"/>
      <c r="RKW37" s="4"/>
      <c r="RKX37" s="4"/>
      <c r="RKY37" s="4"/>
      <c r="RKZ37" s="4"/>
      <c r="RLA37" s="4"/>
      <c r="RLB37" s="4"/>
      <c r="RLC37" s="4"/>
      <c r="RLD37" s="4"/>
      <c r="RLE37" s="4"/>
      <c r="RLF37" s="4"/>
      <c r="RLG37" s="4"/>
      <c r="RLH37" s="4"/>
      <c r="RLI37" s="4"/>
      <c r="RLJ37" s="4"/>
      <c r="RLK37" s="4"/>
      <c r="RLL37" s="4"/>
      <c r="RLM37" s="4"/>
      <c r="RLN37" s="4"/>
      <c r="RLO37" s="4"/>
      <c r="RLP37" s="4"/>
      <c r="RLQ37" s="4"/>
      <c r="RLR37" s="4"/>
      <c r="RLS37" s="4"/>
      <c r="RLT37" s="4"/>
      <c r="RLU37" s="4"/>
      <c r="RLV37" s="4"/>
      <c r="RLW37" s="4"/>
      <c r="RLX37" s="4"/>
      <c r="RLY37" s="4"/>
      <c r="RLZ37" s="4"/>
      <c r="RMA37" s="4"/>
      <c r="RMB37" s="4"/>
      <c r="RMC37" s="4"/>
      <c r="RMD37" s="4"/>
      <c r="RME37" s="4"/>
      <c r="RMF37" s="4"/>
      <c r="RMG37" s="4"/>
      <c r="RMH37" s="4"/>
      <c r="RMI37" s="4"/>
      <c r="RMJ37" s="4"/>
      <c r="RMK37" s="4"/>
      <c r="RML37" s="4"/>
      <c r="RMM37" s="4"/>
      <c r="RMN37" s="4"/>
      <c r="RMO37" s="4"/>
      <c r="RMP37" s="4"/>
      <c r="RMQ37" s="4"/>
      <c r="RMR37" s="4"/>
      <c r="RMS37" s="4"/>
      <c r="RMT37" s="4"/>
      <c r="RMU37" s="4"/>
      <c r="RMV37" s="4"/>
      <c r="RMW37" s="4"/>
      <c r="RMX37" s="4"/>
      <c r="RMY37" s="4"/>
      <c r="RMZ37" s="4"/>
      <c r="RNA37" s="4"/>
      <c r="RNB37" s="4"/>
      <c r="RNC37" s="4"/>
      <c r="RND37" s="4"/>
      <c r="RNE37" s="4"/>
      <c r="RNF37" s="4"/>
      <c r="RNG37" s="4"/>
      <c r="RNH37" s="4"/>
      <c r="RNI37" s="4"/>
      <c r="RNJ37" s="4"/>
      <c r="RNK37" s="4"/>
      <c r="RNL37" s="4"/>
      <c r="RNM37" s="4"/>
      <c r="RNN37" s="4"/>
      <c r="RNO37" s="4"/>
      <c r="RNP37" s="4"/>
      <c r="RNQ37" s="4"/>
      <c r="RNR37" s="4"/>
      <c r="RNS37" s="4"/>
      <c r="RNT37" s="4"/>
      <c r="RNU37" s="4"/>
      <c r="RNV37" s="4"/>
      <c r="RNW37" s="4"/>
      <c r="RNX37" s="4"/>
      <c r="RNY37" s="4"/>
      <c r="RNZ37" s="4"/>
      <c r="ROA37" s="4"/>
      <c r="ROB37" s="4"/>
      <c r="ROC37" s="4"/>
      <c r="ROD37" s="4"/>
      <c r="ROE37" s="4"/>
      <c r="ROF37" s="4"/>
      <c r="ROG37" s="4"/>
      <c r="ROH37" s="4"/>
      <c r="ROI37" s="4"/>
      <c r="ROJ37" s="4"/>
      <c r="ROK37" s="4"/>
      <c r="ROL37" s="4"/>
      <c r="ROM37" s="4"/>
      <c r="RON37" s="4"/>
      <c r="ROO37" s="4"/>
      <c r="ROP37" s="4"/>
      <c r="ROQ37" s="4"/>
      <c r="ROR37" s="4"/>
      <c r="ROS37" s="4"/>
      <c r="ROT37" s="4"/>
      <c r="ROU37" s="4"/>
      <c r="ROV37" s="4"/>
      <c r="ROW37" s="4"/>
      <c r="ROX37" s="4"/>
      <c r="ROY37" s="4"/>
      <c r="ROZ37" s="4"/>
      <c r="RPA37" s="4"/>
      <c r="RPB37" s="4"/>
      <c r="RPC37" s="4"/>
      <c r="RPD37" s="4"/>
      <c r="RPE37" s="4"/>
      <c r="RPF37" s="4"/>
      <c r="RPG37" s="4"/>
      <c r="RPH37" s="4"/>
      <c r="RPI37" s="4"/>
      <c r="RPJ37" s="4"/>
      <c r="RPK37" s="4"/>
      <c r="RPL37" s="4"/>
      <c r="RPM37" s="4"/>
      <c r="RPN37" s="4"/>
      <c r="RPO37" s="4"/>
      <c r="RPP37" s="4"/>
      <c r="RPQ37" s="4"/>
      <c r="RPR37" s="4"/>
      <c r="RPS37" s="4"/>
      <c r="RPT37" s="4"/>
      <c r="RPU37" s="4"/>
      <c r="RPV37" s="4"/>
      <c r="RPW37" s="4"/>
      <c r="RPX37" s="4"/>
      <c r="RPY37" s="4"/>
      <c r="RPZ37" s="4"/>
      <c r="RQA37" s="4"/>
      <c r="RQB37" s="4"/>
      <c r="RQC37" s="4"/>
      <c r="RQD37" s="4"/>
      <c r="RQE37" s="4"/>
      <c r="RQF37" s="4"/>
      <c r="RQG37" s="4"/>
      <c r="RQH37" s="4"/>
      <c r="RQI37" s="4"/>
      <c r="RQJ37" s="4"/>
      <c r="RQK37" s="4"/>
      <c r="RQL37" s="4"/>
      <c r="RQM37" s="4"/>
      <c r="RQN37" s="4"/>
      <c r="RQO37" s="4"/>
      <c r="RQP37" s="4"/>
      <c r="RQQ37" s="4"/>
      <c r="RQR37" s="4"/>
      <c r="RQS37" s="4"/>
      <c r="RQT37" s="4"/>
      <c r="RQU37" s="4"/>
      <c r="RQV37" s="4"/>
      <c r="RQW37" s="4"/>
      <c r="RQX37" s="4"/>
      <c r="RQY37" s="4"/>
      <c r="RQZ37" s="4"/>
      <c r="RRA37" s="4"/>
      <c r="RRB37" s="4"/>
      <c r="RRC37" s="4"/>
      <c r="RRD37" s="4"/>
      <c r="RRE37" s="4"/>
      <c r="RRF37" s="4"/>
      <c r="RRG37" s="4"/>
      <c r="RRH37" s="4"/>
      <c r="RRI37" s="4"/>
      <c r="RRJ37" s="4"/>
      <c r="RRK37" s="4"/>
      <c r="RRL37" s="4"/>
      <c r="RRM37" s="4"/>
      <c r="RRN37" s="4"/>
      <c r="RRO37" s="4"/>
      <c r="RRP37" s="4"/>
      <c r="RRQ37" s="4"/>
      <c r="RRR37" s="4"/>
      <c r="RRS37" s="4"/>
      <c r="RRT37" s="4"/>
      <c r="RRU37" s="4"/>
      <c r="RRV37" s="4"/>
      <c r="RRW37" s="4"/>
      <c r="RRX37" s="4"/>
      <c r="RRY37" s="4"/>
      <c r="RRZ37" s="4"/>
      <c r="RSA37" s="4"/>
      <c r="RSB37" s="4"/>
      <c r="RSC37" s="4"/>
      <c r="RSD37" s="4"/>
      <c r="RSE37" s="4"/>
      <c r="RSF37" s="4"/>
      <c r="RSG37" s="4"/>
      <c r="RSH37" s="4"/>
      <c r="RSI37" s="4"/>
      <c r="RSJ37" s="4"/>
      <c r="RSK37" s="4"/>
      <c r="RSL37" s="4"/>
      <c r="RSM37" s="4"/>
      <c r="RSN37" s="4"/>
      <c r="RSO37" s="4"/>
      <c r="RSP37" s="4"/>
      <c r="RSQ37" s="4"/>
      <c r="RSR37" s="4"/>
      <c r="RSS37" s="4"/>
      <c r="RST37" s="4"/>
      <c r="RSU37" s="4"/>
      <c r="RSV37" s="4"/>
      <c r="RSW37" s="4"/>
      <c r="RSX37" s="4"/>
      <c r="RSY37" s="4"/>
      <c r="RSZ37" s="4"/>
      <c r="RTA37" s="4"/>
      <c r="RTB37" s="4"/>
      <c r="RTC37" s="4"/>
      <c r="RTD37" s="4"/>
      <c r="RTE37" s="4"/>
      <c r="RTF37" s="4"/>
      <c r="RTG37" s="4"/>
      <c r="RTH37" s="4"/>
      <c r="RTI37" s="4"/>
      <c r="RTJ37" s="4"/>
      <c r="RTK37" s="4"/>
      <c r="RTL37" s="4"/>
      <c r="RTM37" s="4"/>
      <c r="RTN37" s="4"/>
      <c r="RTO37" s="4"/>
      <c r="RTP37" s="4"/>
      <c r="RTQ37" s="4"/>
      <c r="RTR37" s="4"/>
      <c r="RTS37" s="4"/>
      <c r="RTT37" s="4"/>
      <c r="RTU37" s="4"/>
      <c r="RTV37" s="4"/>
      <c r="RTW37" s="4"/>
      <c r="RTX37" s="4"/>
      <c r="RTY37" s="4"/>
      <c r="RTZ37" s="4"/>
      <c r="RUA37" s="4"/>
      <c r="RUB37" s="4"/>
      <c r="RUC37" s="4"/>
      <c r="RUD37" s="4"/>
      <c r="RUE37" s="4"/>
      <c r="RUF37" s="4"/>
      <c r="RUG37" s="4"/>
      <c r="RUH37" s="4"/>
      <c r="RUI37" s="4"/>
      <c r="RUJ37" s="4"/>
      <c r="RUK37" s="4"/>
      <c r="RUL37" s="4"/>
      <c r="RUM37" s="4"/>
      <c r="RUN37" s="4"/>
      <c r="RUO37" s="4"/>
      <c r="RUP37" s="4"/>
      <c r="RUQ37" s="4"/>
      <c r="RUR37" s="4"/>
      <c r="RUS37" s="4"/>
      <c r="RUT37" s="4"/>
      <c r="RUU37" s="4"/>
      <c r="RUV37" s="4"/>
      <c r="RUW37" s="4"/>
      <c r="RUX37" s="4"/>
      <c r="RUY37" s="4"/>
      <c r="RUZ37" s="4"/>
      <c r="RVA37" s="4"/>
      <c r="RVB37" s="4"/>
      <c r="RVC37" s="4"/>
      <c r="RVD37" s="4"/>
      <c r="RVE37" s="4"/>
      <c r="RVF37" s="4"/>
      <c r="RVG37" s="4"/>
      <c r="RVH37" s="4"/>
      <c r="RVI37" s="4"/>
      <c r="RVJ37" s="4"/>
      <c r="RVK37" s="4"/>
      <c r="RVL37" s="4"/>
      <c r="RVM37" s="4"/>
      <c r="RVN37" s="4"/>
      <c r="RVO37" s="4"/>
      <c r="RVP37" s="4"/>
      <c r="RVQ37" s="4"/>
      <c r="RVR37" s="4"/>
      <c r="RVS37" s="4"/>
      <c r="RVT37" s="4"/>
      <c r="RVU37" s="4"/>
      <c r="RVV37" s="4"/>
      <c r="RVW37" s="4"/>
      <c r="RVX37" s="4"/>
      <c r="RVY37" s="4"/>
      <c r="RVZ37" s="4"/>
      <c r="RWA37" s="4"/>
      <c r="RWB37" s="4"/>
      <c r="RWC37" s="4"/>
      <c r="RWD37" s="4"/>
      <c r="RWE37" s="4"/>
      <c r="RWF37" s="4"/>
      <c r="RWG37" s="4"/>
      <c r="RWH37" s="4"/>
      <c r="RWI37" s="4"/>
      <c r="RWJ37" s="4"/>
      <c r="RWK37" s="4"/>
      <c r="RWL37" s="4"/>
      <c r="RWM37" s="4"/>
      <c r="RWN37" s="4"/>
      <c r="RWO37" s="4"/>
      <c r="RWP37" s="4"/>
      <c r="RWQ37" s="4"/>
      <c r="RWR37" s="4"/>
      <c r="RWS37" s="4"/>
      <c r="RWT37" s="4"/>
      <c r="RWU37" s="4"/>
      <c r="RWV37" s="4"/>
      <c r="RWW37" s="4"/>
      <c r="RWX37" s="4"/>
      <c r="RWY37" s="4"/>
      <c r="RWZ37" s="4"/>
      <c r="RXA37" s="4"/>
      <c r="RXB37" s="4"/>
      <c r="RXC37" s="4"/>
      <c r="RXD37" s="4"/>
      <c r="RXE37" s="4"/>
      <c r="RXF37" s="4"/>
      <c r="RXG37" s="4"/>
      <c r="RXH37" s="4"/>
      <c r="RXI37" s="4"/>
      <c r="RXJ37" s="4"/>
      <c r="RXK37" s="4"/>
      <c r="RXL37" s="4"/>
      <c r="RXM37" s="4"/>
      <c r="RXN37" s="4"/>
      <c r="RXO37" s="4"/>
      <c r="RXP37" s="4"/>
      <c r="RXQ37" s="4"/>
      <c r="RXR37" s="4"/>
      <c r="RXS37" s="4"/>
      <c r="RXT37" s="4"/>
      <c r="RXU37" s="4"/>
      <c r="RXV37" s="4"/>
      <c r="RXW37" s="4"/>
      <c r="RXX37" s="4"/>
      <c r="RXY37" s="4"/>
      <c r="RXZ37" s="4"/>
      <c r="RYA37" s="4"/>
      <c r="RYB37" s="4"/>
      <c r="RYC37" s="4"/>
      <c r="RYD37" s="4"/>
      <c r="RYE37" s="4"/>
      <c r="RYF37" s="4"/>
      <c r="RYG37" s="4"/>
      <c r="RYH37" s="4"/>
      <c r="RYI37" s="4"/>
      <c r="RYJ37" s="4"/>
      <c r="RYK37" s="4"/>
      <c r="RYL37" s="4"/>
      <c r="RYM37" s="4"/>
      <c r="RYN37" s="4"/>
      <c r="RYO37" s="4"/>
      <c r="RYP37" s="4"/>
      <c r="RYQ37" s="4"/>
      <c r="RYR37" s="4"/>
      <c r="RYS37" s="4"/>
      <c r="RYT37" s="4"/>
      <c r="RYU37" s="4"/>
      <c r="RYV37" s="4"/>
      <c r="RYW37" s="4"/>
      <c r="RYX37" s="4"/>
      <c r="RYY37" s="4"/>
      <c r="RYZ37" s="4"/>
      <c r="RZA37" s="4"/>
      <c r="RZB37" s="4"/>
      <c r="RZC37" s="4"/>
      <c r="RZD37" s="4"/>
      <c r="RZE37" s="4"/>
      <c r="RZF37" s="4"/>
      <c r="RZG37" s="4"/>
      <c r="RZH37" s="4"/>
      <c r="RZI37" s="4"/>
      <c r="RZJ37" s="4"/>
      <c r="RZK37" s="4"/>
      <c r="RZL37" s="4"/>
      <c r="RZM37" s="4"/>
      <c r="RZN37" s="4"/>
      <c r="RZO37" s="4"/>
      <c r="RZP37" s="4"/>
      <c r="RZQ37" s="4"/>
      <c r="RZR37" s="4"/>
      <c r="RZS37" s="4"/>
      <c r="RZT37" s="4"/>
      <c r="RZU37" s="4"/>
      <c r="RZV37" s="4"/>
      <c r="RZW37" s="4"/>
      <c r="RZX37" s="4"/>
      <c r="RZY37" s="4"/>
      <c r="RZZ37" s="4"/>
      <c r="SAA37" s="4"/>
      <c r="SAB37" s="4"/>
      <c r="SAC37" s="4"/>
      <c r="SAD37" s="4"/>
      <c r="SAE37" s="4"/>
      <c r="SAF37" s="4"/>
      <c r="SAG37" s="4"/>
      <c r="SAH37" s="4"/>
      <c r="SAI37" s="4"/>
      <c r="SAJ37" s="4"/>
      <c r="SAK37" s="4"/>
      <c r="SAL37" s="4"/>
      <c r="SAM37" s="4"/>
      <c r="SAN37" s="4"/>
      <c r="SAO37" s="4"/>
      <c r="SAP37" s="4"/>
      <c r="SAQ37" s="4"/>
      <c r="SAR37" s="4"/>
      <c r="SAS37" s="4"/>
      <c r="SAT37" s="4"/>
      <c r="SAU37" s="4"/>
      <c r="SAV37" s="4"/>
      <c r="SAW37" s="4"/>
      <c r="SAX37" s="4"/>
      <c r="SAY37" s="4"/>
      <c r="SAZ37" s="4"/>
      <c r="SBA37" s="4"/>
      <c r="SBB37" s="4"/>
      <c r="SBC37" s="4"/>
      <c r="SBD37" s="4"/>
      <c r="SBE37" s="4"/>
      <c r="SBF37" s="4"/>
      <c r="SBG37" s="4"/>
      <c r="SBH37" s="4"/>
      <c r="SBI37" s="4"/>
      <c r="SBJ37" s="4"/>
      <c r="SBK37" s="4"/>
      <c r="SBL37" s="4"/>
      <c r="SBM37" s="4"/>
      <c r="SBN37" s="4"/>
      <c r="SBO37" s="4"/>
      <c r="SBP37" s="4"/>
      <c r="SBQ37" s="4"/>
      <c r="SBR37" s="4"/>
      <c r="SBS37" s="4"/>
      <c r="SBT37" s="4"/>
      <c r="SBU37" s="4"/>
      <c r="SBV37" s="4"/>
      <c r="SBW37" s="4"/>
      <c r="SBX37" s="4"/>
      <c r="SBY37" s="4"/>
      <c r="SBZ37" s="4"/>
      <c r="SCA37" s="4"/>
      <c r="SCB37" s="4"/>
      <c r="SCC37" s="4"/>
      <c r="SCD37" s="4"/>
      <c r="SCE37" s="4"/>
      <c r="SCF37" s="4"/>
      <c r="SCG37" s="4"/>
      <c r="SCH37" s="4"/>
      <c r="SCI37" s="4"/>
      <c r="SCJ37" s="4"/>
      <c r="SCK37" s="4"/>
      <c r="SCL37" s="4"/>
      <c r="SCM37" s="4"/>
      <c r="SCN37" s="4"/>
      <c r="SCO37" s="4"/>
      <c r="SCP37" s="4"/>
      <c r="SCQ37" s="4"/>
      <c r="SCR37" s="4"/>
      <c r="SCS37" s="4"/>
      <c r="SCT37" s="4"/>
      <c r="SCU37" s="4"/>
      <c r="SCV37" s="4"/>
      <c r="SCW37" s="4"/>
      <c r="SCX37" s="4"/>
      <c r="SCY37" s="4"/>
      <c r="SCZ37" s="4"/>
      <c r="SDA37" s="4"/>
      <c r="SDB37" s="4"/>
      <c r="SDC37" s="4"/>
      <c r="SDD37" s="4"/>
      <c r="SDE37" s="4"/>
      <c r="SDF37" s="4"/>
      <c r="SDG37" s="4"/>
      <c r="SDH37" s="4"/>
      <c r="SDI37" s="4"/>
      <c r="SDJ37" s="4"/>
      <c r="SDK37" s="4"/>
      <c r="SDL37" s="4"/>
      <c r="SDM37" s="4"/>
      <c r="SDN37" s="4"/>
      <c r="SDO37" s="4"/>
      <c r="SDP37" s="4"/>
      <c r="SDQ37" s="4"/>
      <c r="SDR37" s="4"/>
      <c r="SDS37" s="4"/>
      <c r="SDT37" s="4"/>
      <c r="SDU37" s="4"/>
      <c r="SDV37" s="4"/>
      <c r="SDW37" s="4"/>
      <c r="SDX37" s="4"/>
      <c r="SDY37" s="4"/>
      <c r="SDZ37" s="4"/>
      <c r="SEA37" s="4"/>
      <c r="SEB37" s="4"/>
      <c r="SEC37" s="4"/>
      <c r="SED37" s="4"/>
      <c r="SEE37" s="4"/>
      <c r="SEF37" s="4"/>
      <c r="SEG37" s="4"/>
      <c r="SEH37" s="4"/>
      <c r="SEI37" s="4"/>
      <c r="SEJ37" s="4"/>
      <c r="SEK37" s="4"/>
      <c r="SEL37" s="4"/>
      <c r="SEM37" s="4"/>
      <c r="SEN37" s="4"/>
      <c r="SEO37" s="4"/>
      <c r="SEP37" s="4"/>
      <c r="SEQ37" s="4"/>
      <c r="SER37" s="4"/>
      <c r="SES37" s="4"/>
      <c r="SET37" s="4"/>
      <c r="SEU37" s="4"/>
      <c r="SEV37" s="4"/>
      <c r="SEW37" s="4"/>
      <c r="SEX37" s="4"/>
      <c r="SEY37" s="4"/>
      <c r="SEZ37" s="4"/>
      <c r="SFA37" s="4"/>
      <c r="SFB37" s="4"/>
      <c r="SFC37" s="4"/>
      <c r="SFD37" s="4"/>
      <c r="SFE37" s="4"/>
      <c r="SFF37" s="4"/>
      <c r="SFG37" s="4"/>
      <c r="SFH37" s="4"/>
      <c r="SFI37" s="4"/>
      <c r="SFJ37" s="4"/>
      <c r="SFK37" s="4"/>
      <c r="SFL37" s="4"/>
      <c r="SFM37" s="4"/>
      <c r="SFN37" s="4"/>
      <c r="SFO37" s="4"/>
      <c r="SFP37" s="4"/>
      <c r="SFQ37" s="4"/>
      <c r="SFR37" s="4"/>
      <c r="SFS37" s="4"/>
      <c r="SFT37" s="4"/>
      <c r="SFU37" s="4"/>
      <c r="SFV37" s="4"/>
      <c r="SFW37" s="4"/>
      <c r="SFX37" s="4"/>
      <c r="SFY37" s="4"/>
      <c r="SFZ37" s="4"/>
      <c r="SGA37" s="4"/>
      <c r="SGB37" s="4"/>
      <c r="SGC37" s="4"/>
      <c r="SGD37" s="4"/>
      <c r="SGE37" s="4"/>
      <c r="SGF37" s="4"/>
      <c r="SGG37" s="4"/>
      <c r="SGH37" s="4"/>
      <c r="SGI37" s="4"/>
      <c r="SGJ37" s="4"/>
      <c r="SGK37" s="4"/>
      <c r="SGL37" s="4"/>
      <c r="SGM37" s="4"/>
      <c r="SGN37" s="4"/>
      <c r="SGO37" s="4"/>
      <c r="SGP37" s="4"/>
      <c r="SGQ37" s="4"/>
      <c r="SGR37" s="4"/>
      <c r="SGS37" s="4"/>
      <c r="SGT37" s="4"/>
      <c r="SGU37" s="4"/>
      <c r="SGV37" s="4"/>
      <c r="SGW37" s="4"/>
      <c r="SGX37" s="4"/>
      <c r="SGY37" s="4"/>
      <c r="SGZ37" s="4"/>
      <c r="SHA37" s="4"/>
      <c r="SHB37" s="4"/>
      <c r="SHC37" s="4"/>
      <c r="SHD37" s="4"/>
      <c r="SHE37" s="4"/>
      <c r="SHF37" s="4"/>
      <c r="SHG37" s="4"/>
      <c r="SHH37" s="4"/>
      <c r="SHI37" s="4"/>
      <c r="SHJ37" s="4"/>
      <c r="SHK37" s="4"/>
      <c r="SHL37" s="4"/>
      <c r="SHM37" s="4"/>
      <c r="SHN37" s="4"/>
      <c r="SHO37" s="4"/>
      <c r="SHP37" s="4"/>
      <c r="SHQ37" s="4"/>
      <c r="SHR37" s="4"/>
      <c r="SHS37" s="4"/>
      <c r="SHT37" s="4"/>
      <c r="SHU37" s="4"/>
      <c r="SHV37" s="4"/>
      <c r="SHW37" s="4"/>
      <c r="SHX37" s="4"/>
      <c r="SHY37" s="4"/>
      <c r="SHZ37" s="4"/>
      <c r="SIA37" s="4"/>
      <c r="SIB37" s="4"/>
      <c r="SIC37" s="4"/>
      <c r="SID37" s="4"/>
      <c r="SIE37" s="4"/>
      <c r="SIF37" s="4"/>
      <c r="SIG37" s="4"/>
      <c r="SIH37" s="4"/>
      <c r="SII37" s="4"/>
      <c r="SIJ37" s="4"/>
      <c r="SIK37" s="4"/>
      <c r="SIL37" s="4"/>
      <c r="SIM37" s="4"/>
      <c r="SIN37" s="4"/>
      <c r="SIO37" s="4"/>
      <c r="SIP37" s="4"/>
      <c r="SIQ37" s="4"/>
      <c r="SIR37" s="4"/>
      <c r="SIS37" s="4"/>
      <c r="SIT37" s="4"/>
      <c r="SIU37" s="4"/>
      <c r="SIV37" s="4"/>
      <c r="SIW37" s="4"/>
      <c r="SIX37" s="4"/>
      <c r="SIY37" s="4"/>
      <c r="SIZ37" s="4"/>
      <c r="SJA37" s="4"/>
      <c r="SJB37" s="4"/>
      <c r="SJC37" s="4"/>
      <c r="SJD37" s="4"/>
      <c r="SJE37" s="4"/>
      <c r="SJF37" s="4"/>
      <c r="SJG37" s="4"/>
      <c r="SJH37" s="4"/>
      <c r="SJI37" s="4"/>
      <c r="SJJ37" s="4"/>
      <c r="SJK37" s="4"/>
      <c r="SJL37" s="4"/>
      <c r="SJM37" s="4"/>
      <c r="SJN37" s="4"/>
      <c r="SJO37" s="4"/>
      <c r="SJP37" s="4"/>
      <c r="SJQ37" s="4"/>
      <c r="SJR37" s="4"/>
      <c r="SJS37" s="4"/>
      <c r="SJT37" s="4"/>
      <c r="SJU37" s="4"/>
      <c r="SJV37" s="4"/>
      <c r="SJW37" s="4"/>
      <c r="SJX37" s="4"/>
      <c r="SJY37" s="4"/>
      <c r="SJZ37" s="4"/>
      <c r="SKA37" s="4"/>
      <c r="SKB37" s="4"/>
      <c r="SKC37" s="4"/>
      <c r="SKD37" s="4"/>
      <c r="SKE37" s="4"/>
      <c r="SKF37" s="4"/>
      <c r="SKG37" s="4"/>
      <c r="SKH37" s="4"/>
      <c r="SKI37" s="4"/>
      <c r="SKJ37" s="4"/>
      <c r="SKK37" s="4"/>
      <c r="SKL37" s="4"/>
      <c r="SKM37" s="4"/>
      <c r="SKN37" s="4"/>
      <c r="SKO37" s="4"/>
      <c r="SKP37" s="4"/>
      <c r="SKQ37" s="4"/>
      <c r="SKR37" s="4"/>
      <c r="SKS37" s="4"/>
      <c r="SKT37" s="4"/>
      <c r="SKU37" s="4"/>
      <c r="SKV37" s="4"/>
      <c r="SKW37" s="4"/>
      <c r="SKX37" s="4"/>
      <c r="SKY37" s="4"/>
      <c r="SKZ37" s="4"/>
      <c r="SLA37" s="4"/>
      <c r="SLB37" s="4"/>
      <c r="SLC37" s="4"/>
      <c r="SLD37" s="4"/>
      <c r="SLE37" s="4"/>
      <c r="SLF37" s="4"/>
      <c r="SLG37" s="4"/>
      <c r="SLH37" s="4"/>
      <c r="SLI37" s="4"/>
      <c r="SLJ37" s="4"/>
      <c r="SLK37" s="4"/>
      <c r="SLL37" s="4"/>
      <c r="SLM37" s="4"/>
      <c r="SLN37" s="4"/>
      <c r="SLO37" s="4"/>
      <c r="SLP37" s="4"/>
      <c r="SLQ37" s="4"/>
      <c r="SLR37" s="4"/>
      <c r="SLS37" s="4"/>
      <c r="SLT37" s="4"/>
      <c r="SLU37" s="4"/>
      <c r="SLV37" s="4"/>
      <c r="SLW37" s="4"/>
      <c r="SLX37" s="4"/>
      <c r="SLY37" s="4"/>
      <c r="SLZ37" s="4"/>
      <c r="SMA37" s="4"/>
      <c r="SMB37" s="4"/>
      <c r="SMC37" s="4"/>
      <c r="SMD37" s="4"/>
      <c r="SME37" s="4"/>
      <c r="SMF37" s="4"/>
      <c r="SMG37" s="4"/>
      <c r="SMH37" s="4"/>
      <c r="SMI37" s="4"/>
      <c r="SMJ37" s="4"/>
      <c r="SMK37" s="4"/>
      <c r="SML37" s="4"/>
      <c r="SMM37" s="4"/>
      <c r="SMN37" s="4"/>
      <c r="SMO37" s="4"/>
      <c r="SMP37" s="4"/>
      <c r="SMQ37" s="4"/>
      <c r="SMR37" s="4"/>
      <c r="SMS37" s="4"/>
      <c r="SMT37" s="4"/>
      <c r="SMU37" s="4"/>
      <c r="SMV37" s="4"/>
      <c r="SMW37" s="4"/>
      <c r="SMX37" s="4"/>
      <c r="SMY37" s="4"/>
      <c r="SMZ37" s="4"/>
      <c r="SNA37" s="4"/>
      <c r="SNB37" s="4"/>
      <c r="SNC37" s="4"/>
      <c r="SND37" s="4"/>
      <c r="SNE37" s="4"/>
      <c r="SNF37" s="4"/>
      <c r="SNG37" s="4"/>
      <c r="SNH37" s="4"/>
      <c r="SNI37" s="4"/>
      <c r="SNJ37" s="4"/>
      <c r="SNK37" s="4"/>
      <c r="SNL37" s="4"/>
      <c r="SNM37" s="4"/>
      <c r="SNN37" s="4"/>
      <c r="SNO37" s="4"/>
      <c r="SNP37" s="4"/>
      <c r="SNQ37" s="4"/>
      <c r="SNR37" s="4"/>
      <c r="SNS37" s="4"/>
      <c r="SNT37" s="4"/>
      <c r="SNU37" s="4"/>
      <c r="SNV37" s="4"/>
      <c r="SNW37" s="4"/>
      <c r="SNX37" s="4"/>
      <c r="SNY37" s="4"/>
      <c r="SNZ37" s="4"/>
      <c r="SOA37" s="4"/>
      <c r="SOB37" s="4"/>
      <c r="SOC37" s="4"/>
      <c r="SOD37" s="4"/>
      <c r="SOE37" s="4"/>
      <c r="SOF37" s="4"/>
      <c r="SOG37" s="4"/>
      <c r="SOH37" s="4"/>
      <c r="SOI37" s="4"/>
      <c r="SOJ37" s="4"/>
      <c r="SOK37" s="4"/>
      <c r="SOL37" s="4"/>
      <c r="SOM37" s="4"/>
      <c r="SON37" s="4"/>
      <c r="SOO37" s="4"/>
      <c r="SOP37" s="4"/>
      <c r="SOQ37" s="4"/>
      <c r="SOR37" s="4"/>
      <c r="SOS37" s="4"/>
      <c r="SOT37" s="4"/>
      <c r="SOU37" s="4"/>
      <c r="SOV37" s="4"/>
      <c r="SOW37" s="4"/>
      <c r="SOX37" s="4"/>
      <c r="SOY37" s="4"/>
      <c r="SOZ37" s="4"/>
      <c r="SPA37" s="4"/>
      <c r="SPB37" s="4"/>
      <c r="SPC37" s="4"/>
      <c r="SPD37" s="4"/>
      <c r="SPE37" s="4"/>
      <c r="SPF37" s="4"/>
      <c r="SPG37" s="4"/>
      <c r="SPH37" s="4"/>
      <c r="SPI37" s="4"/>
      <c r="SPJ37" s="4"/>
      <c r="SPK37" s="4"/>
      <c r="SPL37" s="4"/>
      <c r="SPM37" s="4"/>
      <c r="SPN37" s="4"/>
      <c r="SPO37" s="4"/>
      <c r="SPP37" s="4"/>
      <c r="SPQ37" s="4"/>
      <c r="SPR37" s="4"/>
      <c r="SPS37" s="4"/>
      <c r="SPT37" s="4"/>
      <c r="SPU37" s="4"/>
      <c r="SPV37" s="4"/>
      <c r="SPW37" s="4"/>
      <c r="SPX37" s="4"/>
      <c r="SPY37" s="4"/>
      <c r="SPZ37" s="4"/>
      <c r="SQA37" s="4"/>
      <c r="SQB37" s="4"/>
      <c r="SQC37" s="4"/>
      <c r="SQD37" s="4"/>
      <c r="SQE37" s="4"/>
      <c r="SQF37" s="4"/>
      <c r="SQG37" s="4"/>
      <c r="SQH37" s="4"/>
      <c r="SQI37" s="4"/>
      <c r="SQJ37" s="4"/>
      <c r="SQK37" s="4"/>
      <c r="SQL37" s="4"/>
      <c r="SQM37" s="4"/>
      <c r="SQN37" s="4"/>
      <c r="SQO37" s="4"/>
      <c r="SQP37" s="4"/>
      <c r="SQQ37" s="4"/>
      <c r="SQR37" s="4"/>
      <c r="SQS37" s="4"/>
      <c r="SQT37" s="4"/>
      <c r="SQU37" s="4"/>
      <c r="SQV37" s="4"/>
      <c r="SQW37" s="4"/>
      <c r="SQX37" s="4"/>
      <c r="SQY37" s="4"/>
      <c r="SQZ37" s="4"/>
      <c r="SRA37" s="4"/>
      <c r="SRB37" s="4"/>
      <c r="SRC37" s="4"/>
      <c r="SRD37" s="4"/>
      <c r="SRE37" s="4"/>
      <c r="SRF37" s="4"/>
      <c r="SRG37" s="4"/>
      <c r="SRH37" s="4"/>
      <c r="SRI37" s="4"/>
      <c r="SRJ37" s="4"/>
      <c r="SRK37" s="4"/>
      <c r="SRL37" s="4"/>
      <c r="SRM37" s="4"/>
      <c r="SRN37" s="4"/>
      <c r="SRO37" s="4"/>
      <c r="SRP37" s="4"/>
      <c r="SRQ37" s="4"/>
      <c r="SRR37" s="4"/>
      <c r="SRS37" s="4"/>
      <c r="SRT37" s="4"/>
      <c r="SRU37" s="4"/>
      <c r="SRV37" s="4"/>
      <c r="SRW37" s="4"/>
      <c r="SRX37" s="4"/>
      <c r="SRY37" s="4"/>
      <c r="SRZ37" s="4"/>
      <c r="SSA37" s="4"/>
      <c r="SSB37" s="4"/>
      <c r="SSC37" s="4"/>
      <c r="SSD37" s="4"/>
      <c r="SSE37" s="4"/>
      <c r="SSF37" s="4"/>
      <c r="SSG37" s="4"/>
      <c r="SSH37" s="4"/>
      <c r="SSI37" s="4"/>
      <c r="SSJ37" s="4"/>
      <c r="SSK37" s="4"/>
      <c r="SSL37" s="4"/>
      <c r="SSM37" s="4"/>
      <c r="SSN37" s="4"/>
      <c r="SSO37" s="4"/>
      <c r="SSP37" s="4"/>
      <c r="SSQ37" s="4"/>
      <c r="SSR37" s="4"/>
      <c r="SSS37" s="4"/>
      <c r="SST37" s="4"/>
      <c r="SSU37" s="4"/>
      <c r="SSV37" s="4"/>
      <c r="SSW37" s="4"/>
      <c r="SSX37" s="4"/>
      <c r="SSY37" s="4"/>
      <c r="SSZ37" s="4"/>
      <c r="STA37" s="4"/>
      <c r="STB37" s="4"/>
      <c r="STC37" s="4"/>
      <c r="STD37" s="4"/>
      <c r="STE37" s="4"/>
      <c r="STF37" s="4"/>
      <c r="STG37" s="4"/>
      <c r="STH37" s="4"/>
      <c r="STI37" s="4"/>
      <c r="STJ37" s="4"/>
      <c r="STK37" s="4"/>
      <c r="STL37" s="4"/>
      <c r="STM37" s="4"/>
      <c r="STN37" s="4"/>
      <c r="STO37" s="4"/>
      <c r="STP37" s="4"/>
      <c r="STQ37" s="4"/>
      <c r="STR37" s="4"/>
      <c r="STS37" s="4"/>
      <c r="STT37" s="4"/>
      <c r="STU37" s="4"/>
      <c r="STV37" s="4"/>
      <c r="STW37" s="4"/>
      <c r="STX37" s="4"/>
      <c r="STY37" s="4"/>
      <c r="STZ37" s="4"/>
      <c r="SUA37" s="4"/>
      <c r="SUB37" s="4"/>
      <c r="SUC37" s="4"/>
      <c r="SUD37" s="4"/>
      <c r="SUE37" s="4"/>
      <c r="SUF37" s="4"/>
      <c r="SUG37" s="4"/>
      <c r="SUH37" s="4"/>
      <c r="SUI37" s="4"/>
      <c r="SUJ37" s="4"/>
      <c r="SUK37" s="4"/>
      <c r="SUL37" s="4"/>
      <c r="SUM37" s="4"/>
      <c r="SUN37" s="4"/>
      <c r="SUO37" s="4"/>
      <c r="SUP37" s="4"/>
      <c r="SUQ37" s="4"/>
      <c r="SUR37" s="4"/>
      <c r="SUS37" s="4"/>
      <c r="SUT37" s="4"/>
      <c r="SUU37" s="4"/>
      <c r="SUV37" s="4"/>
      <c r="SUW37" s="4"/>
      <c r="SUX37" s="4"/>
      <c r="SUY37" s="4"/>
      <c r="SUZ37" s="4"/>
      <c r="SVA37" s="4"/>
      <c r="SVB37" s="4"/>
      <c r="SVC37" s="4"/>
      <c r="SVD37" s="4"/>
      <c r="SVE37" s="4"/>
      <c r="SVF37" s="4"/>
      <c r="SVG37" s="4"/>
      <c r="SVH37" s="4"/>
      <c r="SVI37" s="4"/>
      <c r="SVJ37" s="4"/>
      <c r="SVK37" s="4"/>
      <c r="SVL37" s="4"/>
      <c r="SVM37" s="4"/>
      <c r="SVN37" s="4"/>
      <c r="SVO37" s="4"/>
      <c r="SVP37" s="4"/>
      <c r="SVQ37" s="4"/>
      <c r="SVR37" s="4"/>
      <c r="SVS37" s="4"/>
      <c r="SVT37" s="4"/>
      <c r="SVU37" s="4"/>
      <c r="SVV37" s="4"/>
      <c r="SVW37" s="4"/>
      <c r="SVX37" s="4"/>
      <c r="SVY37" s="4"/>
      <c r="SVZ37" s="4"/>
      <c r="SWA37" s="4"/>
      <c r="SWB37" s="4"/>
      <c r="SWC37" s="4"/>
      <c r="SWD37" s="4"/>
      <c r="SWE37" s="4"/>
      <c r="SWF37" s="4"/>
      <c r="SWG37" s="4"/>
      <c r="SWH37" s="4"/>
      <c r="SWI37" s="4"/>
      <c r="SWJ37" s="4"/>
      <c r="SWK37" s="4"/>
      <c r="SWL37" s="4"/>
      <c r="SWM37" s="4"/>
      <c r="SWN37" s="4"/>
      <c r="SWO37" s="4"/>
      <c r="SWP37" s="4"/>
      <c r="SWQ37" s="4"/>
      <c r="SWR37" s="4"/>
      <c r="SWS37" s="4"/>
      <c r="SWT37" s="4"/>
      <c r="SWU37" s="4"/>
      <c r="SWV37" s="4"/>
      <c r="SWW37" s="4"/>
      <c r="SWX37" s="4"/>
      <c r="SWY37" s="4"/>
      <c r="SWZ37" s="4"/>
      <c r="SXA37" s="4"/>
      <c r="SXB37" s="4"/>
      <c r="SXC37" s="4"/>
      <c r="SXD37" s="4"/>
      <c r="SXE37" s="4"/>
      <c r="SXF37" s="4"/>
      <c r="SXG37" s="4"/>
      <c r="SXH37" s="4"/>
      <c r="SXI37" s="4"/>
      <c r="SXJ37" s="4"/>
      <c r="SXK37" s="4"/>
      <c r="SXL37" s="4"/>
      <c r="SXM37" s="4"/>
      <c r="SXN37" s="4"/>
      <c r="SXO37" s="4"/>
      <c r="SXP37" s="4"/>
      <c r="SXQ37" s="4"/>
      <c r="SXR37" s="4"/>
      <c r="SXS37" s="4"/>
      <c r="SXT37" s="4"/>
      <c r="SXU37" s="4"/>
      <c r="SXV37" s="4"/>
      <c r="SXW37" s="4"/>
      <c r="SXX37" s="4"/>
      <c r="SXY37" s="4"/>
      <c r="SXZ37" s="4"/>
      <c r="SYA37" s="4"/>
      <c r="SYB37" s="4"/>
      <c r="SYC37" s="4"/>
      <c r="SYD37" s="4"/>
      <c r="SYE37" s="4"/>
      <c r="SYF37" s="4"/>
      <c r="SYG37" s="4"/>
      <c r="SYH37" s="4"/>
      <c r="SYI37" s="4"/>
      <c r="SYJ37" s="4"/>
      <c r="SYK37" s="4"/>
      <c r="SYL37" s="4"/>
      <c r="SYM37" s="4"/>
      <c r="SYN37" s="4"/>
      <c r="SYO37" s="4"/>
      <c r="SYP37" s="4"/>
      <c r="SYQ37" s="4"/>
      <c r="SYR37" s="4"/>
      <c r="SYS37" s="4"/>
      <c r="SYT37" s="4"/>
      <c r="SYU37" s="4"/>
      <c r="SYV37" s="4"/>
      <c r="SYW37" s="4"/>
      <c r="SYX37" s="4"/>
      <c r="SYY37" s="4"/>
      <c r="SYZ37" s="4"/>
      <c r="SZA37" s="4"/>
      <c r="SZB37" s="4"/>
      <c r="SZC37" s="4"/>
      <c r="SZD37" s="4"/>
      <c r="SZE37" s="4"/>
      <c r="SZF37" s="4"/>
      <c r="SZG37" s="4"/>
      <c r="SZH37" s="4"/>
      <c r="SZI37" s="4"/>
      <c r="SZJ37" s="4"/>
      <c r="SZK37" s="4"/>
      <c r="SZL37" s="4"/>
      <c r="SZM37" s="4"/>
      <c r="SZN37" s="4"/>
      <c r="SZO37" s="4"/>
      <c r="SZP37" s="4"/>
      <c r="SZQ37" s="4"/>
      <c r="SZR37" s="4"/>
      <c r="SZS37" s="4"/>
      <c r="SZT37" s="4"/>
      <c r="SZU37" s="4"/>
      <c r="SZV37" s="4"/>
      <c r="SZW37" s="4"/>
      <c r="SZX37" s="4"/>
      <c r="SZY37" s="4"/>
      <c r="SZZ37" s="4"/>
      <c r="TAA37" s="4"/>
      <c r="TAB37" s="4"/>
      <c r="TAC37" s="4"/>
      <c r="TAD37" s="4"/>
      <c r="TAE37" s="4"/>
      <c r="TAF37" s="4"/>
      <c r="TAG37" s="4"/>
      <c r="TAH37" s="4"/>
      <c r="TAI37" s="4"/>
      <c r="TAJ37" s="4"/>
      <c r="TAK37" s="4"/>
      <c r="TAL37" s="4"/>
      <c r="TAM37" s="4"/>
      <c r="TAN37" s="4"/>
      <c r="TAO37" s="4"/>
      <c r="TAP37" s="4"/>
      <c r="TAQ37" s="4"/>
      <c r="TAR37" s="4"/>
      <c r="TAS37" s="4"/>
      <c r="TAT37" s="4"/>
      <c r="TAU37" s="4"/>
      <c r="TAV37" s="4"/>
      <c r="TAW37" s="4"/>
      <c r="TAX37" s="4"/>
      <c r="TAY37" s="4"/>
      <c r="TAZ37" s="4"/>
      <c r="TBA37" s="4"/>
      <c r="TBB37" s="4"/>
      <c r="TBC37" s="4"/>
      <c r="TBD37" s="4"/>
      <c r="TBE37" s="4"/>
      <c r="TBF37" s="4"/>
      <c r="TBG37" s="4"/>
      <c r="TBH37" s="4"/>
      <c r="TBI37" s="4"/>
      <c r="TBJ37" s="4"/>
      <c r="TBK37" s="4"/>
      <c r="TBL37" s="4"/>
      <c r="TBM37" s="4"/>
      <c r="TBN37" s="4"/>
      <c r="TBO37" s="4"/>
      <c r="TBP37" s="4"/>
      <c r="TBQ37" s="4"/>
      <c r="TBR37" s="4"/>
      <c r="TBS37" s="4"/>
      <c r="TBT37" s="4"/>
      <c r="TBU37" s="4"/>
      <c r="TBV37" s="4"/>
      <c r="TBW37" s="4"/>
      <c r="TBX37" s="4"/>
      <c r="TBY37" s="4"/>
      <c r="TBZ37" s="4"/>
      <c r="TCA37" s="4"/>
      <c r="TCB37" s="4"/>
      <c r="TCC37" s="4"/>
      <c r="TCD37" s="4"/>
      <c r="TCE37" s="4"/>
      <c r="TCF37" s="4"/>
      <c r="TCG37" s="4"/>
      <c r="TCH37" s="4"/>
      <c r="TCI37" s="4"/>
      <c r="TCJ37" s="4"/>
      <c r="TCK37" s="4"/>
      <c r="TCL37" s="4"/>
      <c r="TCM37" s="4"/>
      <c r="TCN37" s="4"/>
      <c r="TCO37" s="4"/>
      <c r="TCP37" s="4"/>
      <c r="TCQ37" s="4"/>
      <c r="TCR37" s="4"/>
      <c r="TCS37" s="4"/>
      <c r="TCT37" s="4"/>
      <c r="TCU37" s="4"/>
      <c r="TCV37" s="4"/>
      <c r="TCW37" s="4"/>
      <c r="TCX37" s="4"/>
      <c r="TCY37" s="4"/>
      <c r="TCZ37" s="4"/>
      <c r="TDA37" s="4"/>
      <c r="TDB37" s="4"/>
      <c r="TDC37" s="4"/>
      <c r="TDD37" s="4"/>
      <c r="TDE37" s="4"/>
      <c r="TDF37" s="4"/>
      <c r="TDG37" s="4"/>
      <c r="TDH37" s="4"/>
      <c r="TDI37" s="4"/>
      <c r="TDJ37" s="4"/>
      <c r="TDK37" s="4"/>
      <c r="TDL37" s="4"/>
      <c r="TDM37" s="4"/>
      <c r="TDN37" s="4"/>
      <c r="TDO37" s="4"/>
      <c r="TDP37" s="4"/>
      <c r="TDQ37" s="4"/>
      <c r="TDR37" s="4"/>
      <c r="TDS37" s="4"/>
      <c r="TDT37" s="4"/>
      <c r="TDU37" s="4"/>
      <c r="TDV37" s="4"/>
      <c r="TDW37" s="4"/>
      <c r="TDX37" s="4"/>
      <c r="TDY37" s="4"/>
      <c r="TDZ37" s="4"/>
      <c r="TEA37" s="4"/>
      <c r="TEB37" s="4"/>
      <c r="TEC37" s="4"/>
      <c r="TED37" s="4"/>
      <c r="TEE37" s="4"/>
      <c r="TEF37" s="4"/>
      <c r="TEG37" s="4"/>
      <c r="TEH37" s="4"/>
      <c r="TEI37" s="4"/>
      <c r="TEJ37" s="4"/>
      <c r="TEK37" s="4"/>
      <c r="TEL37" s="4"/>
      <c r="TEM37" s="4"/>
      <c r="TEN37" s="4"/>
      <c r="TEO37" s="4"/>
      <c r="TEP37" s="4"/>
      <c r="TEQ37" s="4"/>
      <c r="TER37" s="4"/>
      <c r="TES37" s="4"/>
      <c r="TET37" s="4"/>
      <c r="TEU37" s="4"/>
      <c r="TEV37" s="4"/>
      <c r="TEW37" s="4"/>
      <c r="TEX37" s="4"/>
      <c r="TEY37" s="4"/>
      <c r="TEZ37" s="4"/>
      <c r="TFA37" s="4"/>
      <c r="TFB37" s="4"/>
      <c r="TFC37" s="4"/>
      <c r="TFD37" s="4"/>
      <c r="TFE37" s="4"/>
      <c r="TFF37" s="4"/>
      <c r="TFG37" s="4"/>
      <c r="TFH37" s="4"/>
      <c r="TFI37" s="4"/>
      <c r="TFJ37" s="4"/>
      <c r="TFK37" s="4"/>
      <c r="TFL37" s="4"/>
      <c r="TFM37" s="4"/>
      <c r="TFN37" s="4"/>
      <c r="TFO37" s="4"/>
      <c r="TFP37" s="4"/>
      <c r="TFQ37" s="4"/>
      <c r="TFR37" s="4"/>
      <c r="TFS37" s="4"/>
      <c r="TFT37" s="4"/>
      <c r="TFU37" s="4"/>
      <c r="TFV37" s="4"/>
      <c r="TFW37" s="4"/>
      <c r="TFX37" s="4"/>
      <c r="TFY37" s="4"/>
      <c r="TFZ37" s="4"/>
      <c r="TGA37" s="4"/>
      <c r="TGB37" s="4"/>
      <c r="TGC37" s="4"/>
      <c r="TGD37" s="4"/>
      <c r="TGE37" s="4"/>
      <c r="TGF37" s="4"/>
      <c r="TGG37" s="4"/>
      <c r="TGH37" s="4"/>
      <c r="TGI37" s="4"/>
      <c r="TGJ37" s="4"/>
      <c r="TGK37" s="4"/>
      <c r="TGL37" s="4"/>
      <c r="TGM37" s="4"/>
      <c r="TGN37" s="4"/>
      <c r="TGO37" s="4"/>
      <c r="TGP37" s="4"/>
      <c r="TGQ37" s="4"/>
      <c r="TGR37" s="4"/>
      <c r="TGS37" s="4"/>
      <c r="TGT37" s="4"/>
      <c r="TGU37" s="4"/>
      <c r="TGV37" s="4"/>
      <c r="TGW37" s="4"/>
      <c r="TGX37" s="4"/>
      <c r="TGY37" s="4"/>
      <c r="TGZ37" s="4"/>
      <c r="THA37" s="4"/>
      <c r="THB37" s="4"/>
      <c r="THC37" s="4"/>
      <c r="THD37" s="4"/>
      <c r="THE37" s="4"/>
      <c r="THF37" s="4"/>
      <c r="THG37" s="4"/>
      <c r="THH37" s="4"/>
      <c r="THI37" s="4"/>
      <c r="THJ37" s="4"/>
      <c r="THK37" s="4"/>
      <c r="THL37" s="4"/>
      <c r="THM37" s="4"/>
      <c r="THN37" s="4"/>
      <c r="THO37" s="4"/>
      <c r="THP37" s="4"/>
      <c r="THQ37" s="4"/>
      <c r="THR37" s="4"/>
      <c r="THS37" s="4"/>
      <c r="THT37" s="4"/>
      <c r="THU37" s="4"/>
      <c r="THV37" s="4"/>
      <c r="THW37" s="4"/>
      <c r="THX37" s="4"/>
      <c r="THY37" s="4"/>
      <c r="THZ37" s="4"/>
      <c r="TIA37" s="4"/>
      <c r="TIB37" s="4"/>
      <c r="TIC37" s="4"/>
      <c r="TID37" s="4"/>
      <c r="TIE37" s="4"/>
      <c r="TIF37" s="4"/>
      <c r="TIG37" s="4"/>
      <c r="TIH37" s="4"/>
      <c r="TII37" s="4"/>
      <c r="TIJ37" s="4"/>
      <c r="TIK37" s="4"/>
      <c r="TIL37" s="4"/>
      <c r="TIM37" s="4"/>
      <c r="TIN37" s="4"/>
      <c r="TIO37" s="4"/>
      <c r="TIP37" s="4"/>
      <c r="TIQ37" s="4"/>
      <c r="TIR37" s="4"/>
      <c r="TIS37" s="4"/>
      <c r="TIT37" s="4"/>
      <c r="TIU37" s="4"/>
      <c r="TIV37" s="4"/>
      <c r="TIW37" s="4"/>
      <c r="TIX37" s="4"/>
      <c r="TIY37" s="4"/>
      <c r="TIZ37" s="4"/>
      <c r="TJA37" s="4"/>
      <c r="TJB37" s="4"/>
      <c r="TJC37" s="4"/>
      <c r="TJD37" s="4"/>
      <c r="TJE37" s="4"/>
      <c r="TJF37" s="4"/>
      <c r="TJG37" s="4"/>
      <c r="TJH37" s="4"/>
      <c r="TJI37" s="4"/>
      <c r="TJJ37" s="4"/>
      <c r="TJK37" s="4"/>
      <c r="TJL37" s="4"/>
      <c r="TJM37" s="4"/>
      <c r="TJN37" s="4"/>
      <c r="TJO37" s="4"/>
      <c r="TJP37" s="4"/>
      <c r="TJQ37" s="4"/>
      <c r="TJR37" s="4"/>
      <c r="TJS37" s="4"/>
      <c r="TJT37" s="4"/>
      <c r="TJU37" s="4"/>
      <c r="TJV37" s="4"/>
      <c r="TJW37" s="4"/>
      <c r="TJX37" s="4"/>
      <c r="TJY37" s="4"/>
      <c r="TJZ37" s="4"/>
      <c r="TKA37" s="4"/>
      <c r="TKB37" s="4"/>
      <c r="TKC37" s="4"/>
      <c r="TKD37" s="4"/>
      <c r="TKE37" s="4"/>
      <c r="TKF37" s="4"/>
      <c r="TKG37" s="4"/>
      <c r="TKH37" s="4"/>
      <c r="TKI37" s="4"/>
      <c r="TKJ37" s="4"/>
      <c r="TKK37" s="4"/>
      <c r="TKL37" s="4"/>
      <c r="TKM37" s="4"/>
      <c r="TKN37" s="4"/>
      <c r="TKO37" s="4"/>
      <c r="TKP37" s="4"/>
      <c r="TKQ37" s="4"/>
      <c r="TKR37" s="4"/>
      <c r="TKS37" s="4"/>
      <c r="TKT37" s="4"/>
      <c r="TKU37" s="4"/>
      <c r="TKV37" s="4"/>
      <c r="TKW37" s="4"/>
      <c r="TKX37" s="4"/>
      <c r="TKY37" s="4"/>
      <c r="TKZ37" s="4"/>
      <c r="TLA37" s="4"/>
      <c r="TLB37" s="4"/>
      <c r="TLC37" s="4"/>
      <c r="TLD37" s="4"/>
      <c r="TLE37" s="4"/>
      <c r="TLF37" s="4"/>
      <c r="TLG37" s="4"/>
      <c r="TLH37" s="4"/>
      <c r="TLI37" s="4"/>
      <c r="TLJ37" s="4"/>
      <c r="TLK37" s="4"/>
      <c r="TLL37" s="4"/>
      <c r="TLM37" s="4"/>
      <c r="TLN37" s="4"/>
      <c r="TLO37" s="4"/>
      <c r="TLP37" s="4"/>
      <c r="TLQ37" s="4"/>
      <c r="TLR37" s="4"/>
      <c r="TLS37" s="4"/>
      <c r="TLT37" s="4"/>
      <c r="TLU37" s="4"/>
      <c r="TLV37" s="4"/>
      <c r="TLW37" s="4"/>
      <c r="TLX37" s="4"/>
      <c r="TLY37" s="4"/>
      <c r="TLZ37" s="4"/>
      <c r="TMA37" s="4"/>
      <c r="TMB37" s="4"/>
      <c r="TMC37" s="4"/>
      <c r="TMD37" s="4"/>
      <c r="TME37" s="4"/>
      <c r="TMF37" s="4"/>
      <c r="TMG37" s="4"/>
      <c r="TMH37" s="4"/>
      <c r="TMI37" s="4"/>
      <c r="TMJ37" s="4"/>
      <c r="TMK37" s="4"/>
      <c r="TML37" s="4"/>
      <c r="TMM37" s="4"/>
      <c r="TMN37" s="4"/>
      <c r="TMO37" s="4"/>
      <c r="TMP37" s="4"/>
      <c r="TMQ37" s="4"/>
      <c r="TMR37" s="4"/>
      <c r="TMS37" s="4"/>
      <c r="TMT37" s="4"/>
      <c r="TMU37" s="4"/>
      <c r="TMV37" s="4"/>
      <c r="TMW37" s="4"/>
      <c r="TMX37" s="4"/>
      <c r="TMY37" s="4"/>
      <c r="TMZ37" s="4"/>
      <c r="TNA37" s="4"/>
      <c r="TNB37" s="4"/>
      <c r="TNC37" s="4"/>
      <c r="TND37" s="4"/>
      <c r="TNE37" s="4"/>
      <c r="TNF37" s="4"/>
      <c r="TNG37" s="4"/>
      <c r="TNH37" s="4"/>
      <c r="TNI37" s="4"/>
      <c r="TNJ37" s="4"/>
      <c r="TNK37" s="4"/>
      <c r="TNL37" s="4"/>
      <c r="TNM37" s="4"/>
      <c r="TNN37" s="4"/>
      <c r="TNO37" s="4"/>
      <c r="TNP37" s="4"/>
      <c r="TNQ37" s="4"/>
      <c r="TNR37" s="4"/>
      <c r="TNS37" s="4"/>
      <c r="TNT37" s="4"/>
      <c r="TNU37" s="4"/>
      <c r="TNV37" s="4"/>
      <c r="TNW37" s="4"/>
      <c r="TNX37" s="4"/>
      <c r="TNY37" s="4"/>
      <c r="TNZ37" s="4"/>
      <c r="TOA37" s="4"/>
      <c r="TOB37" s="4"/>
      <c r="TOC37" s="4"/>
      <c r="TOD37" s="4"/>
      <c r="TOE37" s="4"/>
      <c r="TOF37" s="4"/>
      <c r="TOG37" s="4"/>
      <c r="TOH37" s="4"/>
      <c r="TOI37" s="4"/>
      <c r="TOJ37" s="4"/>
      <c r="TOK37" s="4"/>
      <c r="TOL37" s="4"/>
      <c r="TOM37" s="4"/>
      <c r="TON37" s="4"/>
      <c r="TOO37" s="4"/>
      <c r="TOP37" s="4"/>
      <c r="TOQ37" s="4"/>
      <c r="TOR37" s="4"/>
      <c r="TOS37" s="4"/>
      <c r="TOT37" s="4"/>
      <c r="TOU37" s="4"/>
      <c r="TOV37" s="4"/>
      <c r="TOW37" s="4"/>
      <c r="TOX37" s="4"/>
      <c r="TOY37" s="4"/>
      <c r="TOZ37" s="4"/>
      <c r="TPA37" s="4"/>
      <c r="TPB37" s="4"/>
      <c r="TPC37" s="4"/>
      <c r="TPD37" s="4"/>
      <c r="TPE37" s="4"/>
      <c r="TPF37" s="4"/>
      <c r="TPG37" s="4"/>
      <c r="TPH37" s="4"/>
      <c r="TPI37" s="4"/>
      <c r="TPJ37" s="4"/>
      <c r="TPK37" s="4"/>
      <c r="TPL37" s="4"/>
      <c r="TPM37" s="4"/>
      <c r="TPN37" s="4"/>
      <c r="TPO37" s="4"/>
      <c r="TPP37" s="4"/>
      <c r="TPQ37" s="4"/>
      <c r="TPR37" s="4"/>
      <c r="TPS37" s="4"/>
      <c r="TPT37" s="4"/>
      <c r="TPU37" s="4"/>
      <c r="TPV37" s="4"/>
      <c r="TPW37" s="4"/>
      <c r="TPX37" s="4"/>
      <c r="TPY37" s="4"/>
      <c r="TPZ37" s="4"/>
      <c r="TQA37" s="4"/>
      <c r="TQB37" s="4"/>
      <c r="TQC37" s="4"/>
      <c r="TQD37" s="4"/>
      <c r="TQE37" s="4"/>
      <c r="TQF37" s="4"/>
      <c r="TQG37" s="4"/>
      <c r="TQH37" s="4"/>
      <c r="TQI37" s="4"/>
      <c r="TQJ37" s="4"/>
      <c r="TQK37" s="4"/>
      <c r="TQL37" s="4"/>
      <c r="TQM37" s="4"/>
      <c r="TQN37" s="4"/>
      <c r="TQO37" s="4"/>
      <c r="TQP37" s="4"/>
      <c r="TQQ37" s="4"/>
      <c r="TQR37" s="4"/>
      <c r="TQS37" s="4"/>
      <c r="TQT37" s="4"/>
      <c r="TQU37" s="4"/>
      <c r="TQV37" s="4"/>
      <c r="TQW37" s="4"/>
      <c r="TQX37" s="4"/>
      <c r="TQY37" s="4"/>
      <c r="TQZ37" s="4"/>
      <c r="TRA37" s="4"/>
      <c r="TRB37" s="4"/>
      <c r="TRC37" s="4"/>
      <c r="TRD37" s="4"/>
      <c r="TRE37" s="4"/>
      <c r="TRF37" s="4"/>
      <c r="TRG37" s="4"/>
      <c r="TRH37" s="4"/>
      <c r="TRI37" s="4"/>
      <c r="TRJ37" s="4"/>
      <c r="TRK37" s="4"/>
      <c r="TRL37" s="4"/>
      <c r="TRM37" s="4"/>
      <c r="TRN37" s="4"/>
      <c r="TRO37" s="4"/>
      <c r="TRP37" s="4"/>
      <c r="TRQ37" s="4"/>
      <c r="TRR37" s="4"/>
      <c r="TRS37" s="4"/>
      <c r="TRT37" s="4"/>
      <c r="TRU37" s="4"/>
      <c r="TRV37" s="4"/>
      <c r="TRW37" s="4"/>
      <c r="TRX37" s="4"/>
      <c r="TRY37" s="4"/>
      <c r="TRZ37" s="4"/>
      <c r="TSA37" s="4"/>
      <c r="TSB37" s="4"/>
      <c r="TSC37" s="4"/>
      <c r="TSD37" s="4"/>
      <c r="TSE37" s="4"/>
      <c r="TSF37" s="4"/>
      <c r="TSG37" s="4"/>
      <c r="TSH37" s="4"/>
      <c r="TSI37" s="4"/>
      <c r="TSJ37" s="4"/>
      <c r="TSK37" s="4"/>
      <c r="TSL37" s="4"/>
      <c r="TSM37" s="4"/>
      <c r="TSN37" s="4"/>
      <c r="TSO37" s="4"/>
      <c r="TSP37" s="4"/>
      <c r="TSQ37" s="4"/>
      <c r="TSR37" s="4"/>
      <c r="TSS37" s="4"/>
      <c r="TST37" s="4"/>
      <c r="TSU37" s="4"/>
      <c r="TSV37" s="4"/>
      <c r="TSW37" s="4"/>
      <c r="TSX37" s="4"/>
      <c r="TSY37" s="4"/>
      <c r="TSZ37" s="4"/>
      <c r="TTA37" s="4"/>
      <c r="TTB37" s="4"/>
      <c r="TTC37" s="4"/>
      <c r="TTD37" s="4"/>
      <c r="TTE37" s="4"/>
      <c r="TTF37" s="4"/>
      <c r="TTG37" s="4"/>
      <c r="TTH37" s="4"/>
      <c r="TTI37" s="4"/>
      <c r="TTJ37" s="4"/>
      <c r="TTK37" s="4"/>
      <c r="TTL37" s="4"/>
      <c r="TTM37" s="4"/>
      <c r="TTN37" s="4"/>
      <c r="TTO37" s="4"/>
      <c r="TTP37" s="4"/>
      <c r="TTQ37" s="4"/>
      <c r="TTR37" s="4"/>
      <c r="TTS37" s="4"/>
      <c r="TTT37" s="4"/>
      <c r="TTU37" s="4"/>
      <c r="TTV37" s="4"/>
      <c r="TTW37" s="4"/>
      <c r="TTX37" s="4"/>
      <c r="TTY37" s="4"/>
      <c r="TTZ37" s="4"/>
      <c r="TUA37" s="4"/>
      <c r="TUB37" s="4"/>
      <c r="TUC37" s="4"/>
      <c r="TUD37" s="4"/>
      <c r="TUE37" s="4"/>
      <c r="TUF37" s="4"/>
      <c r="TUG37" s="4"/>
      <c r="TUH37" s="4"/>
      <c r="TUI37" s="4"/>
      <c r="TUJ37" s="4"/>
      <c r="TUK37" s="4"/>
      <c r="TUL37" s="4"/>
      <c r="TUM37" s="4"/>
      <c r="TUN37" s="4"/>
      <c r="TUO37" s="4"/>
      <c r="TUP37" s="4"/>
      <c r="TUQ37" s="4"/>
      <c r="TUR37" s="4"/>
      <c r="TUS37" s="4"/>
      <c r="TUT37" s="4"/>
      <c r="TUU37" s="4"/>
      <c r="TUV37" s="4"/>
      <c r="TUW37" s="4"/>
      <c r="TUX37" s="4"/>
      <c r="TUY37" s="4"/>
      <c r="TUZ37" s="4"/>
      <c r="TVA37" s="4"/>
      <c r="TVB37" s="4"/>
      <c r="TVC37" s="4"/>
      <c r="TVD37" s="4"/>
      <c r="TVE37" s="4"/>
      <c r="TVF37" s="4"/>
      <c r="TVG37" s="4"/>
      <c r="TVH37" s="4"/>
      <c r="TVI37" s="4"/>
      <c r="TVJ37" s="4"/>
      <c r="TVK37" s="4"/>
      <c r="TVL37" s="4"/>
      <c r="TVM37" s="4"/>
      <c r="TVN37" s="4"/>
      <c r="TVO37" s="4"/>
      <c r="TVP37" s="4"/>
      <c r="TVQ37" s="4"/>
      <c r="TVR37" s="4"/>
      <c r="TVS37" s="4"/>
      <c r="TVT37" s="4"/>
      <c r="TVU37" s="4"/>
      <c r="TVV37" s="4"/>
      <c r="TVW37" s="4"/>
      <c r="TVX37" s="4"/>
      <c r="TVY37" s="4"/>
      <c r="TVZ37" s="4"/>
      <c r="TWA37" s="4"/>
      <c r="TWB37" s="4"/>
      <c r="TWC37" s="4"/>
      <c r="TWD37" s="4"/>
      <c r="TWE37" s="4"/>
      <c r="TWF37" s="4"/>
      <c r="TWG37" s="4"/>
      <c r="TWH37" s="4"/>
      <c r="TWI37" s="4"/>
      <c r="TWJ37" s="4"/>
      <c r="TWK37" s="4"/>
      <c r="TWL37" s="4"/>
      <c r="TWM37" s="4"/>
      <c r="TWN37" s="4"/>
      <c r="TWO37" s="4"/>
      <c r="TWP37" s="4"/>
      <c r="TWQ37" s="4"/>
      <c r="TWR37" s="4"/>
      <c r="TWS37" s="4"/>
      <c r="TWT37" s="4"/>
      <c r="TWU37" s="4"/>
      <c r="TWV37" s="4"/>
      <c r="TWW37" s="4"/>
      <c r="TWX37" s="4"/>
      <c r="TWY37" s="4"/>
      <c r="TWZ37" s="4"/>
      <c r="TXA37" s="4"/>
      <c r="TXB37" s="4"/>
      <c r="TXC37" s="4"/>
      <c r="TXD37" s="4"/>
      <c r="TXE37" s="4"/>
      <c r="TXF37" s="4"/>
      <c r="TXG37" s="4"/>
      <c r="TXH37" s="4"/>
      <c r="TXI37" s="4"/>
      <c r="TXJ37" s="4"/>
      <c r="TXK37" s="4"/>
      <c r="TXL37" s="4"/>
      <c r="TXM37" s="4"/>
      <c r="TXN37" s="4"/>
      <c r="TXO37" s="4"/>
      <c r="TXP37" s="4"/>
      <c r="TXQ37" s="4"/>
      <c r="TXR37" s="4"/>
      <c r="TXS37" s="4"/>
      <c r="TXT37" s="4"/>
      <c r="TXU37" s="4"/>
      <c r="TXV37" s="4"/>
      <c r="TXW37" s="4"/>
      <c r="TXX37" s="4"/>
      <c r="TXY37" s="4"/>
      <c r="TXZ37" s="4"/>
      <c r="TYA37" s="4"/>
      <c r="TYB37" s="4"/>
      <c r="TYC37" s="4"/>
      <c r="TYD37" s="4"/>
      <c r="TYE37" s="4"/>
      <c r="TYF37" s="4"/>
      <c r="TYG37" s="4"/>
      <c r="TYH37" s="4"/>
      <c r="TYI37" s="4"/>
      <c r="TYJ37" s="4"/>
      <c r="TYK37" s="4"/>
      <c r="TYL37" s="4"/>
      <c r="TYM37" s="4"/>
      <c r="TYN37" s="4"/>
      <c r="TYO37" s="4"/>
      <c r="TYP37" s="4"/>
      <c r="TYQ37" s="4"/>
      <c r="TYR37" s="4"/>
      <c r="TYS37" s="4"/>
      <c r="TYT37" s="4"/>
      <c r="TYU37" s="4"/>
      <c r="TYV37" s="4"/>
      <c r="TYW37" s="4"/>
      <c r="TYX37" s="4"/>
      <c r="TYY37" s="4"/>
      <c r="TYZ37" s="4"/>
      <c r="TZA37" s="4"/>
      <c r="TZB37" s="4"/>
      <c r="TZC37" s="4"/>
      <c r="TZD37" s="4"/>
      <c r="TZE37" s="4"/>
      <c r="TZF37" s="4"/>
      <c r="TZG37" s="4"/>
      <c r="TZH37" s="4"/>
      <c r="TZI37" s="4"/>
      <c r="TZJ37" s="4"/>
      <c r="TZK37" s="4"/>
      <c r="TZL37" s="4"/>
      <c r="TZM37" s="4"/>
      <c r="TZN37" s="4"/>
      <c r="TZO37" s="4"/>
      <c r="TZP37" s="4"/>
      <c r="TZQ37" s="4"/>
      <c r="TZR37" s="4"/>
      <c r="TZS37" s="4"/>
      <c r="TZT37" s="4"/>
      <c r="TZU37" s="4"/>
      <c r="TZV37" s="4"/>
      <c r="TZW37" s="4"/>
      <c r="TZX37" s="4"/>
      <c r="TZY37" s="4"/>
      <c r="TZZ37" s="4"/>
      <c r="UAA37" s="4"/>
      <c r="UAB37" s="4"/>
      <c r="UAC37" s="4"/>
      <c r="UAD37" s="4"/>
      <c r="UAE37" s="4"/>
      <c r="UAF37" s="4"/>
      <c r="UAG37" s="4"/>
      <c r="UAH37" s="4"/>
      <c r="UAI37" s="4"/>
      <c r="UAJ37" s="4"/>
      <c r="UAK37" s="4"/>
      <c r="UAL37" s="4"/>
      <c r="UAM37" s="4"/>
      <c r="UAN37" s="4"/>
      <c r="UAO37" s="4"/>
      <c r="UAP37" s="4"/>
      <c r="UAQ37" s="4"/>
      <c r="UAR37" s="4"/>
      <c r="UAS37" s="4"/>
      <c r="UAT37" s="4"/>
      <c r="UAU37" s="4"/>
      <c r="UAV37" s="4"/>
      <c r="UAW37" s="4"/>
      <c r="UAX37" s="4"/>
      <c r="UAY37" s="4"/>
      <c r="UAZ37" s="4"/>
      <c r="UBA37" s="4"/>
      <c r="UBB37" s="4"/>
      <c r="UBC37" s="4"/>
      <c r="UBD37" s="4"/>
      <c r="UBE37" s="4"/>
      <c r="UBF37" s="4"/>
      <c r="UBG37" s="4"/>
      <c r="UBH37" s="4"/>
      <c r="UBI37" s="4"/>
      <c r="UBJ37" s="4"/>
      <c r="UBK37" s="4"/>
      <c r="UBL37" s="4"/>
      <c r="UBM37" s="4"/>
      <c r="UBN37" s="4"/>
      <c r="UBO37" s="4"/>
      <c r="UBP37" s="4"/>
      <c r="UBQ37" s="4"/>
      <c r="UBR37" s="4"/>
      <c r="UBS37" s="4"/>
      <c r="UBT37" s="4"/>
      <c r="UBU37" s="4"/>
      <c r="UBV37" s="4"/>
      <c r="UBW37" s="4"/>
      <c r="UBX37" s="4"/>
      <c r="UBY37" s="4"/>
      <c r="UBZ37" s="4"/>
      <c r="UCA37" s="4"/>
      <c r="UCB37" s="4"/>
      <c r="UCC37" s="4"/>
      <c r="UCD37" s="4"/>
      <c r="UCE37" s="4"/>
      <c r="UCF37" s="4"/>
      <c r="UCG37" s="4"/>
      <c r="UCH37" s="4"/>
      <c r="UCI37" s="4"/>
      <c r="UCJ37" s="4"/>
      <c r="UCK37" s="4"/>
      <c r="UCL37" s="4"/>
      <c r="UCM37" s="4"/>
      <c r="UCN37" s="4"/>
      <c r="UCO37" s="4"/>
      <c r="UCP37" s="4"/>
      <c r="UCQ37" s="4"/>
      <c r="UCR37" s="4"/>
      <c r="UCS37" s="4"/>
      <c r="UCT37" s="4"/>
      <c r="UCU37" s="4"/>
      <c r="UCV37" s="4"/>
      <c r="UCW37" s="4"/>
      <c r="UCX37" s="4"/>
      <c r="UCY37" s="4"/>
      <c r="UCZ37" s="4"/>
      <c r="UDA37" s="4"/>
      <c r="UDB37" s="4"/>
      <c r="UDC37" s="4"/>
      <c r="UDD37" s="4"/>
      <c r="UDE37" s="4"/>
      <c r="UDF37" s="4"/>
      <c r="UDG37" s="4"/>
      <c r="UDH37" s="4"/>
      <c r="UDI37" s="4"/>
      <c r="UDJ37" s="4"/>
      <c r="UDK37" s="4"/>
      <c r="UDL37" s="4"/>
      <c r="UDM37" s="4"/>
      <c r="UDN37" s="4"/>
      <c r="UDO37" s="4"/>
      <c r="UDP37" s="4"/>
      <c r="UDQ37" s="4"/>
      <c r="UDR37" s="4"/>
      <c r="UDS37" s="4"/>
      <c r="UDT37" s="4"/>
      <c r="UDU37" s="4"/>
      <c r="UDV37" s="4"/>
      <c r="UDW37" s="4"/>
      <c r="UDX37" s="4"/>
      <c r="UDY37" s="4"/>
      <c r="UDZ37" s="4"/>
      <c r="UEA37" s="4"/>
      <c r="UEB37" s="4"/>
      <c r="UEC37" s="4"/>
      <c r="UED37" s="4"/>
      <c r="UEE37" s="4"/>
      <c r="UEF37" s="4"/>
      <c r="UEG37" s="4"/>
      <c r="UEH37" s="4"/>
      <c r="UEI37" s="4"/>
      <c r="UEJ37" s="4"/>
      <c r="UEK37" s="4"/>
      <c r="UEL37" s="4"/>
      <c r="UEM37" s="4"/>
      <c r="UEN37" s="4"/>
      <c r="UEO37" s="4"/>
      <c r="UEP37" s="4"/>
      <c r="UEQ37" s="4"/>
      <c r="UER37" s="4"/>
      <c r="UES37" s="4"/>
      <c r="UET37" s="4"/>
      <c r="UEU37" s="4"/>
      <c r="UEV37" s="4"/>
      <c r="UEW37" s="4"/>
      <c r="UEX37" s="4"/>
      <c r="UEY37" s="4"/>
      <c r="UEZ37" s="4"/>
      <c r="UFA37" s="4"/>
      <c r="UFB37" s="4"/>
      <c r="UFC37" s="4"/>
      <c r="UFD37" s="4"/>
      <c r="UFE37" s="4"/>
      <c r="UFF37" s="4"/>
      <c r="UFG37" s="4"/>
      <c r="UFH37" s="4"/>
      <c r="UFI37" s="4"/>
      <c r="UFJ37" s="4"/>
      <c r="UFK37" s="4"/>
      <c r="UFL37" s="4"/>
      <c r="UFM37" s="4"/>
      <c r="UFN37" s="4"/>
      <c r="UFO37" s="4"/>
      <c r="UFP37" s="4"/>
      <c r="UFQ37" s="4"/>
      <c r="UFR37" s="4"/>
      <c r="UFS37" s="4"/>
      <c r="UFT37" s="4"/>
      <c r="UFU37" s="4"/>
      <c r="UFV37" s="4"/>
      <c r="UFW37" s="4"/>
      <c r="UFX37" s="4"/>
      <c r="UFY37" s="4"/>
      <c r="UFZ37" s="4"/>
      <c r="UGA37" s="4"/>
      <c r="UGB37" s="4"/>
      <c r="UGC37" s="4"/>
      <c r="UGD37" s="4"/>
      <c r="UGE37" s="4"/>
      <c r="UGF37" s="4"/>
      <c r="UGG37" s="4"/>
      <c r="UGH37" s="4"/>
      <c r="UGI37" s="4"/>
      <c r="UGJ37" s="4"/>
      <c r="UGK37" s="4"/>
      <c r="UGL37" s="4"/>
      <c r="UGM37" s="4"/>
      <c r="UGN37" s="4"/>
      <c r="UGO37" s="4"/>
      <c r="UGP37" s="4"/>
      <c r="UGQ37" s="4"/>
      <c r="UGR37" s="4"/>
      <c r="UGS37" s="4"/>
      <c r="UGT37" s="4"/>
      <c r="UGU37" s="4"/>
      <c r="UGV37" s="4"/>
      <c r="UGW37" s="4"/>
      <c r="UGX37" s="4"/>
      <c r="UGY37" s="4"/>
      <c r="UGZ37" s="4"/>
      <c r="UHA37" s="4"/>
      <c r="UHB37" s="4"/>
      <c r="UHC37" s="4"/>
      <c r="UHD37" s="4"/>
      <c r="UHE37" s="4"/>
      <c r="UHF37" s="4"/>
      <c r="UHG37" s="4"/>
      <c r="UHH37" s="4"/>
      <c r="UHI37" s="4"/>
      <c r="UHJ37" s="4"/>
      <c r="UHK37" s="4"/>
      <c r="UHL37" s="4"/>
      <c r="UHM37" s="4"/>
      <c r="UHN37" s="4"/>
      <c r="UHO37" s="4"/>
      <c r="UHP37" s="4"/>
      <c r="UHQ37" s="4"/>
      <c r="UHR37" s="4"/>
      <c r="UHS37" s="4"/>
      <c r="UHT37" s="4"/>
      <c r="UHU37" s="4"/>
      <c r="UHV37" s="4"/>
      <c r="UHW37" s="4"/>
      <c r="UHX37" s="4"/>
      <c r="UHY37" s="4"/>
      <c r="UHZ37" s="4"/>
      <c r="UIA37" s="4"/>
      <c r="UIB37" s="4"/>
      <c r="UIC37" s="4"/>
      <c r="UID37" s="4"/>
      <c r="UIE37" s="4"/>
      <c r="UIF37" s="4"/>
      <c r="UIG37" s="4"/>
      <c r="UIH37" s="4"/>
      <c r="UII37" s="4"/>
      <c r="UIJ37" s="4"/>
      <c r="UIK37" s="4"/>
      <c r="UIL37" s="4"/>
      <c r="UIM37" s="4"/>
      <c r="UIN37" s="4"/>
      <c r="UIO37" s="4"/>
      <c r="UIP37" s="4"/>
      <c r="UIQ37" s="4"/>
      <c r="UIR37" s="4"/>
      <c r="UIS37" s="4"/>
      <c r="UIT37" s="4"/>
      <c r="UIU37" s="4"/>
      <c r="UIV37" s="4"/>
      <c r="UIW37" s="4"/>
      <c r="UIX37" s="4"/>
      <c r="UIY37" s="4"/>
      <c r="UIZ37" s="4"/>
      <c r="UJA37" s="4"/>
      <c r="UJB37" s="4"/>
      <c r="UJC37" s="4"/>
      <c r="UJD37" s="4"/>
      <c r="UJE37" s="4"/>
      <c r="UJF37" s="4"/>
      <c r="UJG37" s="4"/>
      <c r="UJH37" s="4"/>
      <c r="UJI37" s="4"/>
      <c r="UJJ37" s="4"/>
      <c r="UJK37" s="4"/>
      <c r="UJL37" s="4"/>
      <c r="UJM37" s="4"/>
      <c r="UJN37" s="4"/>
      <c r="UJO37" s="4"/>
      <c r="UJP37" s="4"/>
      <c r="UJQ37" s="4"/>
      <c r="UJR37" s="4"/>
      <c r="UJS37" s="4"/>
      <c r="UJT37" s="4"/>
      <c r="UJU37" s="4"/>
      <c r="UJV37" s="4"/>
      <c r="UJW37" s="4"/>
      <c r="UJX37" s="4"/>
      <c r="UJY37" s="4"/>
      <c r="UJZ37" s="4"/>
      <c r="UKA37" s="4"/>
      <c r="UKB37" s="4"/>
      <c r="UKC37" s="4"/>
      <c r="UKD37" s="4"/>
      <c r="UKE37" s="4"/>
      <c r="UKF37" s="4"/>
      <c r="UKG37" s="4"/>
      <c r="UKH37" s="4"/>
      <c r="UKI37" s="4"/>
      <c r="UKJ37" s="4"/>
      <c r="UKK37" s="4"/>
      <c r="UKL37" s="4"/>
      <c r="UKM37" s="4"/>
      <c r="UKN37" s="4"/>
      <c r="UKO37" s="4"/>
      <c r="UKP37" s="4"/>
      <c r="UKQ37" s="4"/>
      <c r="UKR37" s="4"/>
      <c r="UKS37" s="4"/>
      <c r="UKT37" s="4"/>
      <c r="UKU37" s="4"/>
      <c r="UKV37" s="4"/>
      <c r="UKW37" s="4"/>
      <c r="UKX37" s="4"/>
      <c r="UKY37" s="4"/>
      <c r="UKZ37" s="4"/>
      <c r="ULA37" s="4"/>
      <c r="ULB37" s="4"/>
      <c r="ULC37" s="4"/>
      <c r="ULD37" s="4"/>
      <c r="ULE37" s="4"/>
      <c r="ULF37" s="4"/>
      <c r="ULG37" s="4"/>
      <c r="ULH37" s="4"/>
      <c r="ULI37" s="4"/>
      <c r="ULJ37" s="4"/>
      <c r="ULK37" s="4"/>
      <c r="ULL37" s="4"/>
      <c r="ULM37" s="4"/>
      <c r="ULN37" s="4"/>
      <c r="ULO37" s="4"/>
      <c r="ULP37" s="4"/>
      <c r="ULQ37" s="4"/>
      <c r="ULR37" s="4"/>
      <c r="ULS37" s="4"/>
      <c r="ULT37" s="4"/>
      <c r="ULU37" s="4"/>
      <c r="ULV37" s="4"/>
      <c r="ULW37" s="4"/>
      <c r="ULX37" s="4"/>
      <c r="ULY37" s="4"/>
      <c r="ULZ37" s="4"/>
      <c r="UMA37" s="4"/>
      <c r="UMB37" s="4"/>
      <c r="UMC37" s="4"/>
      <c r="UMD37" s="4"/>
      <c r="UME37" s="4"/>
      <c r="UMF37" s="4"/>
      <c r="UMG37" s="4"/>
      <c r="UMH37" s="4"/>
      <c r="UMI37" s="4"/>
      <c r="UMJ37" s="4"/>
      <c r="UMK37" s="4"/>
      <c r="UML37" s="4"/>
      <c r="UMM37" s="4"/>
      <c r="UMN37" s="4"/>
      <c r="UMO37" s="4"/>
      <c r="UMP37" s="4"/>
      <c r="UMQ37" s="4"/>
      <c r="UMR37" s="4"/>
      <c r="UMS37" s="4"/>
      <c r="UMT37" s="4"/>
      <c r="UMU37" s="4"/>
      <c r="UMV37" s="4"/>
      <c r="UMW37" s="4"/>
      <c r="UMX37" s="4"/>
      <c r="UMY37" s="4"/>
      <c r="UMZ37" s="4"/>
      <c r="UNA37" s="4"/>
      <c r="UNB37" s="4"/>
      <c r="UNC37" s="4"/>
      <c r="UND37" s="4"/>
      <c r="UNE37" s="4"/>
      <c r="UNF37" s="4"/>
      <c r="UNG37" s="4"/>
      <c r="UNH37" s="4"/>
      <c r="UNI37" s="4"/>
      <c r="UNJ37" s="4"/>
      <c r="UNK37" s="4"/>
      <c r="UNL37" s="4"/>
      <c r="UNM37" s="4"/>
      <c r="UNN37" s="4"/>
      <c r="UNO37" s="4"/>
      <c r="UNP37" s="4"/>
      <c r="UNQ37" s="4"/>
      <c r="UNR37" s="4"/>
      <c r="UNS37" s="4"/>
      <c r="UNT37" s="4"/>
      <c r="UNU37" s="4"/>
      <c r="UNV37" s="4"/>
      <c r="UNW37" s="4"/>
      <c r="UNX37" s="4"/>
      <c r="UNY37" s="4"/>
      <c r="UNZ37" s="4"/>
      <c r="UOA37" s="4"/>
      <c r="UOB37" s="4"/>
      <c r="UOC37" s="4"/>
      <c r="UOD37" s="4"/>
      <c r="UOE37" s="4"/>
      <c r="UOF37" s="4"/>
      <c r="UOG37" s="4"/>
      <c r="UOH37" s="4"/>
      <c r="UOI37" s="4"/>
      <c r="UOJ37" s="4"/>
      <c r="UOK37" s="4"/>
      <c r="UOL37" s="4"/>
      <c r="UOM37" s="4"/>
      <c r="UON37" s="4"/>
      <c r="UOO37" s="4"/>
      <c r="UOP37" s="4"/>
      <c r="UOQ37" s="4"/>
      <c r="UOR37" s="4"/>
      <c r="UOS37" s="4"/>
      <c r="UOT37" s="4"/>
      <c r="UOU37" s="4"/>
      <c r="UOV37" s="4"/>
      <c r="UOW37" s="4"/>
      <c r="UOX37" s="4"/>
      <c r="UOY37" s="4"/>
      <c r="UOZ37" s="4"/>
      <c r="UPA37" s="4"/>
      <c r="UPB37" s="4"/>
      <c r="UPC37" s="4"/>
      <c r="UPD37" s="4"/>
      <c r="UPE37" s="4"/>
      <c r="UPF37" s="4"/>
      <c r="UPG37" s="4"/>
      <c r="UPH37" s="4"/>
      <c r="UPI37" s="4"/>
      <c r="UPJ37" s="4"/>
      <c r="UPK37" s="4"/>
      <c r="UPL37" s="4"/>
      <c r="UPM37" s="4"/>
      <c r="UPN37" s="4"/>
      <c r="UPO37" s="4"/>
      <c r="UPP37" s="4"/>
      <c r="UPQ37" s="4"/>
      <c r="UPR37" s="4"/>
      <c r="UPS37" s="4"/>
      <c r="UPT37" s="4"/>
      <c r="UPU37" s="4"/>
      <c r="UPV37" s="4"/>
      <c r="UPW37" s="4"/>
      <c r="UPX37" s="4"/>
      <c r="UPY37" s="4"/>
      <c r="UPZ37" s="4"/>
      <c r="UQA37" s="4"/>
      <c r="UQB37" s="4"/>
      <c r="UQC37" s="4"/>
      <c r="UQD37" s="4"/>
      <c r="UQE37" s="4"/>
      <c r="UQF37" s="4"/>
      <c r="UQG37" s="4"/>
      <c r="UQH37" s="4"/>
      <c r="UQI37" s="4"/>
      <c r="UQJ37" s="4"/>
      <c r="UQK37" s="4"/>
      <c r="UQL37" s="4"/>
      <c r="UQM37" s="4"/>
      <c r="UQN37" s="4"/>
      <c r="UQO37" s="4"/>
      <c r="UQP37" s="4"/>
      <c r="UQQ37" s="4"/>
      <c r="UQR37" s="4"/>
      <c r="UQS37" s="4"/>
      <c r="UQT37" s="4"/>
      <c r="UQU37" s="4"/>
      <c r="UQV37" s="4"/>
      <c r="UQW37" s="4"/>
      <c r="UQX37" s="4"/>
      <c r="UQY37" s="4"/>
      <c r="UQZ37" s="4"/>
      <c r="URA37" s="4"/>
      <c r="URB37" s="4"/>
      <c r="URC37" s="4"/>
      <c r="URD37" s="4"/>
      <c r="URE37" s="4"/>
      <c r="URF37" s="4"/>
      <c r="URG37" s="4"/>
      <c r="URH37" s="4"/>
      <c r="URI37" s="4"/>
      <c r="URJ37" s="4"/>
      <c r="URK37" s="4"/>
      <c r="URL37" s="4"/>
      <c r="URM37" s="4"/>
      <c r="URN37" s="4"/>
      <c r="URO37" s="4"/>
      <c r="URP37" s="4"/>
      <c r="URQ37" s="4"/>
      <c r="URR37" s="4"/>
      <c r="URS37" s="4"/>
      <c r="URT37" s="4"/>
      <c r="URU37" s="4"/>
      <c r="URV37" s="4"/>
      <c r="URW37" s="4"/>
      <c r="URX37" s="4"/>
      <c r="URY37" s="4"/>
      <c r="URZ37" s="4"/>
      <c r="USA37" s="4"/>
      <c r="USB37" s="4"/>
      <c r="USC37" s="4"/>
      <c r="USD37" s="4"/>
      <c r="USE37" s="4"/>
      <c r="USF37" s="4"/>
      <c r="USG37" s="4"/>
      <c r="USH37" s="4"/>
      <c r="USI37" s="4"/>
      <c r="USJ37" s="4"/>
      <c r="USK37" s="4"/>
      <c r="USL37" s="4"/>
      <c r="USM37" s="4"/>
      <c r="USN37" s="4"/>
      <c r="USO37" s="4"/>
      <c r="USP37" s="4"/>
      <c r="USQ37" s="4"/>
      <c r="USR37" s="4"/>
      <c r="USS37" s="4"/>
      <c r="UST37" s="4"/>
      <c r="USU37" s="4"/>
      <c r="USV37" s="4"/>
      <c r="USW37" s="4"/>
      <c r="USX37" s="4"/>
      <c r="USY37" s="4"/>
      <c r="USZ37" s="4"/>
      <c r="UTA37" s="4"/>
      <c r="UTB37" s="4"/>
      <c r="UTC37" s="4"/>
      <c r="UTD37" s="4"/>
      <c r="UTE37" s="4"/>
      <c r="UTF37" s="4"/>
      <c r="UTG37" s="4"/>
      <c r="UTH37" s="4"/>
      <c r="UTI37" s="4"/>
      <c r="UTJ37" s="4"/>
      <c r="UTK37" s="4"/>
      <c r="UTL37" s="4"/>
      <c r="UTM37" s="4"/>
      <c r="UTN37" s="4"/>
      <c r="UTO37" s="4"/>
      <c r="UTP37" s="4"/>
      <c r="UTQ37" s="4"/>
      <c r="UTR37" s="4"/>
      <c r="UTS37" s="4"/>
      <c r="UTT37" s="4"/>
      <c r="UTU37" s="4"/>
      <c r="UTV37" s="4"/>
      <c r="UTW37" s="4"/>
      <c r="UTX37" s="4"/>
      <c r="UTY37" s="4"/>
      <c r="UTZ37" s="4"/>
      <c r="UUA37" s="4"/>
      <c r="UUB37" s="4"/>
      <c r="UUC37" s="4"/>
      <c r="UUD37" s="4"/>
      <c r="UUE37" s="4"/>
      <c r="UUF37" s="4"/>
      <c r="UUG37" s="4"/>
      <c r="UUH37" s="4"/>
      <c r="UUI37" s="4"/>
      <c r="UUJ37" s="4"/>
      <c r="UUK37" s="4"/>
      <c r="UUL37" s="4"/>
      <c r="UUM37" s="4"/>
      <c r="UUN37" s="4"/>
      <c r="UUO37" s="4"/>
      <c r="UUP37" s="4"/>
      <c r="UUQ37" s="4"/>
      <c r="UUR37" s="4"/>
      <c r="UUS37" s="4"/>
      <c r="UUT37" s="4"/>
      <c r="UUU37" s="4"/>
      <c r="UUV37" s="4"/>
      <c r="UUW37" s="4"/>
      <c r="UUX37" s="4"/>
      <c r="UUY37" s="4"/>
      <c r="UUZ37" s="4"/>
      <c r="UVA37" s="4"/>
      <c r="UVB37" s="4"/>
      <c r="UVC37" s="4"/>
      <c r="UVD37" s="4"/>
      <c r="UVE37" s="4"/>
      <c r="UVF37" s="4"/>
      <c r="UVG37" s="4"/>
      <c r="UVH37" s="4"/>
      <c r="UVI37" s="4"/>
      <c r="UVJ37" s="4"/>
      <c r="UVK37" s="4"/>
      <c r="UVL37" s="4"/>
      <c r="UVM37" s="4"/>
      <c r="UVN37" s="4"/>
      <c r="UVO37" s="4"/>
      <c r="UVP37" s="4"/>
      <c r="UVQ37" s="4"/>
      <c r="UVR37" s="4"/>
      <c r="UVS37" s="4"/>
      <c r="UVT37" s="4"/>
      <c r="UVU37" s="4"/>
      <c r="UVV37" s="4"/>
      <c r="UVW37" s="4"/>
      <c r="UVX37" s="4"/>
      <c r="UVY37" s="4"/>
      <c r="UVZ37" s="4"/>
      <c r="UWA37" s="4"/>
      <c r="UWB37" s="4"/>
      <c r="UWC37" s="4"/>
      <c r="UWD37" s="4"/>
      <c r="UWE37" s="4"/>
      <c r="UWF37" s="4"/>
      <c r="UWG37" s="4"/>
      <c r="UWH37" s="4"/>
      <c r="UWI37" s="4"/>
      <c r="UWJ37" s="4"/>
      <c r="UWK37" s="4"/>
      <c r="UWL37" s="4"/>
      <c r="UWM37" s="4"/>
      <c r="UWN37" s="4"/>
      <c r="UWO37" s="4"/>
      <c r="UWP37" s="4"/>
      <c r="UWQ37" s="4"/>
      <c r="UWR37" s="4"/>
      <c r="UWS37" s="4"/>
      <c r="UWT37" s="4"/>
      <c r="UWU37" s="4"/>
      <c r="UWV37" s="4"/>
      <c r="UWW37" s="4"/>
      <c r="UWX37" s="4"/>
      <c r="UWY37" s="4"/>
      <c r="UWZ37" s="4"/>
      <c r="UXA37" s="4"/>
      <c r="UXB37" s="4"/>
      <c r="UXC37" s="4"/>
      <c r="UXD37" s="4"/>
      <c r="UXE37" s="4"/>
      <c r="UXF37" s="4"/>
      <c r="UXG37" s="4"/>
      <c r="UXH37" s="4"/>
      <c r="UXI37" s="4"/>
      <c r="UXJ37" s="4"/>
      <c r="UXK37" s="4"/>
      <c r="UXL37" s="4"/>
      <c r="UXM37" s="4"/>
      <c r="UXN37" s="4"/>
      <c r="UXO37" s="4"/>
      <c r="UXP37" s="4"/>
      <c r="UXQ37" s="4"/>
      <c r="UXR37" s="4"/>
      <c r="UXS37" s="4"/>
      <c r="UXT37" s="4"/>
      <c r="UXU37" s="4"/>
      <c r="UXV37" s="4"/>
      <c r="UXW37" s="4"/>
      <c r="UXX37" s="4"/>
      <c r="UXY37" s="4"/>
      <c r="UXZ37" s="4"/>
      <c r="UYA37" s="4"/>
      <c r="UYB37" s="4"/>
      <c r="UYC37" s="4"/>
      <c r="UYD37" s="4"/>
      <c r="UYE37" s="4"/>
      <c r="UYF37" s="4"/>
      <c r="UYG37" s="4"/>
      <c r="UYH37" s="4"/>
      <c r="UYI37" s="4"/>
      <c r="UYJ37" s="4"/>
      <c r="UYK37" s="4"/>
      <c r="UYL37" s="4"/>
      <c r="UYM37" s="4"/>
      <c r="UYN37" s="4"/>
      <c r="UYO37" s="4"/>
      <c r="UYP37" s="4"/>
      <c r="UYQ37" s="4"/>
      <c r="UYR37" s="4"/>
      <c r="UYS37" s="4"/>
      <c r="UYT37" s="4"/>
      <c r="UYU37" s="4"/>
      <c r="UYV37" s="4"/>
      <c r="UYW37" s="4"/>
      <c r="UYX37" s="4"/>
      <c r="UYY37" s="4"/>
      <c r="UYZ37" s="4"/>
      <c r="UZA37" s="4"/>
      <c r="UZB37" s="4"/>
      <c r="UZC37" s="4"/>
      <c r="UZD37" s="4"/>
      <c r="UZE37" s="4"/>
      <c r="UZF37" s="4"/>
      <c r="UZG37" s="4"/>
      <c r="UZH37" s="4"/>
      <c r="UZI37" s="4"/>
      <c r="UZJ37" s="4"/>
      <c r="UZK37" s="4"/>
      <c r="UZL37" s="4"/>
      <c r="UZM37" s="4"/>
      <c r="UZN37" s="4"/>
      <c r="UZO37" s="4"/>
      <c r="UZP37" s="4"/>
      <c r="UZQ37" s="4"/>
      <c r="UZR37" s="4"/>
      <c r="UZS37" s="4"/>
      <c r="UZT37" s="4"/>
      <c r="UZU37" s="4"/>
      <c r="UZV37" s="4"/>
      <c r="UZW37" s="4"/>
      <c r="UZX37" s="4"/>
      <c r="UZY37" s="4"/>
      <c r="UZZ37" s="4"/>
      <c r="VAA37" s="4"/>
      <c r="VAB37" s="4"/>
      <c r="VAC37" s="4"/>
      <c r="VAD37" s="4"/>
      <c r="VAE37" s="4"/>
      <c r="VAF37" s="4"/>
      <c r="VAG37" s="4"/>
      <c r="VAH37" s="4"/>
      <c r="VAI37" s="4"/>
      <c r="VAJ37" s="4"/>
      <c r="VAK37" s="4"/>
      <c r="VAL37" s="4"/>
      <c r="VAM37" s="4"/>
      <c r="VAN37" s="4"/>
      <c r="VAO37" s="4"/>
      <c r="VAP37" s="4"/>
      <c r="VAQ37" s="4"/>
      <c r="VAR37" s="4"/>
      <c r="VAS37" s="4"/>
      <c r="VAT37" s="4"/>
      <c r="VAU37" s="4"/>
      <c r="VAV37" s="4"/>
      <c r="VAW37" s="4"/>
      <c r="VAX37" s="4"/>
      <c r="VAY37" s="4"/>
      <c r="VAZ37" s="4"/>
      <c r="VBA37" s="4"/>
      <c r="VBB37" s="4"/>
      <c r="VBC37" s="4"/>
      <c r="VBD37" s="4"/>
      <c r="VBE37" s="4"/>
      <c r="VBF37" s="4"/>
      <c r="VBG37" s="4"/>
      <c r="VBH37" s="4"/>
      <c r="VBI37" s="4"/>
      <c r="VBJ37" s="4"/>
      <c r="VBK37" s="4"/>
      <c r="VBL37" s="4"/>
      <c r="VBM37" s="4"/>
      <c r="VBN37" s="4"/>
      <c r="VBO37" s="4"/>
      <c r="VBP37" s="4"/>
      <c r="VBQ37" s="4"/>
      <c r="VBR37" s="4"/>
      <c r="VBS37" s="4"/>
      <c r="VBT37" s="4"/>
      <c r="VBU37" s="4"/>
      <c r="VBV37" s="4"/>
      <c r="VBW37" s="4"/>
      <c r="VBX37" s="4"/>
      <c r="VBY37" s="4"/>
      <c r="VBZ37" s="4"/>
      <c r="VCA37" s="4"/>
      <c r="VCB37" s="4"/>
      <c r="VCC37" s="4"/>
      <c r="VCD37" s="4"/>
      <c r="VCE37" s="4"/>
      <c r="VCF37" s="4"/>
      <c r="VCG37" s="4"/>
      <c r="VCH37" s="4"/>
      <c r="VCI37" s="4"/>
      <c r="VCJ37" s="4"/>
      <c r="VCK37" s="4"/>
      <c r="VCL37" s="4"/>
      <c r="VCM37" s="4"/>
      <c r="VCN37" s="4"/>
      <c r="VCO37" s="4"/>
      <c r="VCP37" s="4"/>
      <c r="VCQ37" s="4"/>
      <c r="VCR37" s="4"/>
      <c r="VCS37" s="4"/>
      <c r="VCT37" s="4"/>
      <c r="VCU37" s="4"/>
      <c r="VCV37" s="4"/>
      <c r="VCW37" s="4"/>
      <c r="VCX37" s="4"/>
      <c r="VCY37" s="4"/>
      <c r="VCZ37" s="4"/>
      <c r="VDA37" s="4"/>
      <c r="VDB37" s="4"/>
      <c r="VDC37" s="4"/>
      <c r="VDD37" s="4"/>
      <c r="VDE37" s="4"/>
      <c r="VDF37" s="4"/>
      <c r="VDG37" s="4"/>
      <c r="VDH37" s="4"/>
      <c r="VDI37" s="4"/>
      <c r="VDJ37" s="4"/>
      <c r="VDK37" s="4"/>
      <c r="VDL37" s="4"/>
      <c r="VDM37" s="4"/>
      <c r="VDN37" s="4"/>
      <c r="VDO37" s="4"/>
      <c r="VDP37" s="4"/>
      <c r="VDQ37" s="4"/>
      <c r="VDR37" s="4"/>
      <c r="VDS37" s="4"/>
      <c r="VDT37" s="4"/>
      <c r="VDU37" s="4"/>
      <c r="VDV37" s="4"/>
      <c r="VDW37" s="4"/>
      <c r="VDX37" s="4"/>
      <c r="VDY37" s="4"/>
      <c r="VDZ37" s="4"/>
      <c r="VEA37" s="4"/>
      <c r="VEB37" s="4"/>
      <c r="VEC37" s="4"/>
      <c r="VED37" s="4"/>
      <c r="VEE37" s="4"/>
      <c r="VEF37" s="4"/>
      <c r="VEG37" s="4"/>
      <c r="VEH37" s="4"/>
      <c r="VEI37" s="4"/>
      <c r="VEJ37" s="4"/>
      <c r="VEK37" s="4"/>
      <c r="VEL37" s="4"/>
      <c r="VEM37" s="4"/>
      <c r="VEN37" s="4"/>
      <c r="VEO37" s="4"/>
      <c r="VEP37" s="4"/>
      <c r="VEQ37" s="4"/>
      <c r="VER37" s="4"/>
      <c r="VES37" s="4"/>
      <c r="VET37" s="4"/>
      <c r="VEU37" s="4"/>
      <c r="VEV37" s="4"/>
      <c r="VEW37" s="4"/>
      <c r="VEX37" s="4"/>
      <c r="VEY37" s="4"/>
      <c r="VEZ37" s="4"/>
      <c r="VFA37" s="4"/>
      <c r="VFB37" s="4"/>
      <c r="VFC37" s="4"/>
      <c r="VFD37" s="4"/>
      <c r="VFE37" s="4"/>
      <c r="VFF37" s="4"/>
      <c r="VFG37" s="4"/>
      <c r="VFH37" s="4"/>
      <c r="VFI37" s="4"/>
      <c r="VFJ37" s="4"/>
      <c r="VFK37" s="4"/>
      <c r="VFL37" s="4"/>
      <c r="VFM37" s="4"/>
      <c r="VFN37" s="4"/>
      <c r="VFO37" s="4"/>
      <c r="VFP37" s="4"/>
      <c r="VFQ37" s="4"/>
      <c r="VFR37" s="4"/>
      <c r="VFS37" s="4"/>
      <c r="VFT37" s="4"/>
      <c r="VFU37" s="4"/>
      <c r="VFV37" s="4"/>
      <c r="VFW37" s="4"/>
      <c r="VFX37" s="4"/>
      <c r="VFY37" s="4"/>
      <c r="VFZ37" s="4"/>
      <c r="VGA37" s="4"/>
      <c r="VGB37" s="4"/>
      <c r="VGC37" s="4"/>
      <c r="VGD37" s="4"/>
      <c r="VGE37" s="4"/>
      <c r="VGF37" s="4"/>
      <c r="VGG37" s="4"/>
      <c r="VGH37" s="4"/>
      <c r="VGI37" s="4"/>
      <c r="VGJ37" s="4"/>
      <c r="VGK37" s="4"/>
      <c r="VGL37" s="4"/>
      <c r="VGM37" s="4"/>
      <c r="VGN37" s="4"/>
      <c r="VGO37" s="4"/>
      <c r="VGP37" s="4"/>
      <c r="VGQ37" s="4"/>
      <c r="VGR37" s="4"/>
      <c r="VGS37" s="4"/>
      <c r="VGT37" s="4"/>
      <c r="VGU37" s="4"/>
      <c r="VGV37" s="4"/>
      <c r="VGW37" s="4"/>
      <c r="VGX37" s="4"/>
      <c r="VGY37" s="4"/>
      <c r="VGZ37" s="4"/>
      <c r="VHA37" s="4"/>
      <c r="VHB37" s="4"/>
      <c r="VHC37" s="4"/>
      <c r="VHD37" s="4"/>
      <c r="VHE37" s="4"/>
      <c r="VHF37" s="4"/>
      <c r="VHG37" s="4"/>
      <c r="VHH37" s="4"/>
      <c r="VHI37" s="4"/>
      <c r="VHJ37" s="4"/>
      <c r="VHK37" s="4"/>
      <c r="VHL37" s="4"/>
      <c r="VHM37" s="4"/>
      <c r="VHN37" s="4"/>
      <c r="VHO37" s="4"/>
      <c r="VHP37" s="4"/>
      <c r="VHQ37" s="4"/>
      <c r="VHR37" s="4"/>
      <c r="VHS37" s="4"/>
      <c r="VHT37" s="4"/>
      <c r="VHU37" s="4"/>
      <c r="VHV37" s="4"/>
      <c r="VHW37" s="4"/>
      <c r="VHX37" s="4"/>
      <c r="VHY37" s="4"/>
      <c r="VHZ37" s="4"/>
      <c r="VIA37" s="4"/>
      <c r="VIB37" s="4"/>
      <c r="VIC37" s="4"/>
      <c r="VID37" s="4"/>
      <c r="VIE37" s="4"/>
      <c r="VIF37" s="4"/>
      <c r="VIG37" s="4"/>
      <c r="VIH37" s="4"/>
      <c r="VII37" s="4"/>
      <c r="VIJ37" s="4"/>
      <c r="VIK37" s="4"/>
      <c r="VIL37" s="4"/>
      <c r="VIM37" s="4"/>
      <c r="VIN37" s="4"/>
      <c r="VIO37" s="4"/>
      <c r="VIP37" s="4"/>
      <c r="VIQ37" s="4"/>
      <c r="VIR37" s="4"/>
      <c r="VIS37" s="4"/>
      <c r="VIT37" s="4"/>
      <c r="VIU37" s="4"/>
      <c r="VIV37" s="4"/>
      <c r="VIW37" s="4"/>
      <c r="VIX37" s="4"/>
      <c r="VIY37" s="4"/>
      <c r="VIZ37" s="4"/>
      <c r="VJA37" s="4"/>
      <c r="VJB37" s="4"/>
      <c r="VJC37" s="4"/>
      <c r="VJD37" s="4"/>
      <c r="VJE37" s="4"/>
      <c r="VJF37" s="4"/>
      <c r="VJG37" s="4"/>
      <c r="VJH37" s="4"/>
      <c r="VJI37" s="4"/>
      <c r="VJJ37" s="4"/>
      <c r="VJK37" s="4"/>
      <c r="VJL37" s="4"/>
      <c r="VJM37" s="4"/>
      <c r="VJN37" s="4"/>
      <c r="VJO37" s="4"/>
      <c r="VJP37" s="4"/>
      <c r="VJQ37" s="4"/>
      <c r="VJR37" s="4"/>
      <c r="VJS37" s="4"/>
      <c r="VJT37" s="4"/>
      <c r="VJU37" s="4"/>
      <c r="VJV37" s="4"/>
      <c r="VJW37" s="4"/>
      <c r="VJX37" s="4"/>
      <c r="VJY37" s="4"/>
      <c r="VJZ37" s="4"/>
      <c r="VKA37" s="4"/>
      <c r="VKB37" s="4"/>
      <c r="VKC37" s="4"/>
      <c r="VKD37" s="4"/>
      <c r="VKE37" s="4"/>
      <c r="VKF37" s="4"/>
      <c r="VKG37" s="4"/>
      <c r="VKH37" s="4"/>
      <c r="VKI37" s="4"/>
      <c r="VKJ37" s="4"/>
      <c r="VKK37" s="4"/>
      <c r="VKL37" s="4"/>
      <c r="VKM37" s="4"/>
      <c r="VKN37" s="4"/>
      <c r="VKO37" s="4"/>
      <c r="VKP37" s="4"/>
      <c r="VKQ37" s="4"/>
      <c r="VKR37" s="4"/>
      <c r="VKS37" s="4"/>
      <c r="VKT37" s="4"/>
      <c r="VKU37" s="4"/>
      <c r="VKV37" s="4"/>
      <c r="VKW37" s="4"/>
      <c r="VKX37" s="4"/>
      <c r="VKY37" s="4"/>
      <c r="VKZ37" s="4"/>
      <c r="VLA37" s="4"/>
      <c r="VLB37" s="4"/>
      <c r="VLC37" s="4"/>
      <c r="VLD37" s="4"/>
      <c r="VLE37" s="4"/>
      <c r="VLF37" s="4"/>
      <c r="VLG37" s="4"/>
      <c r="VLH37" s="4"/>
      <c r="VLI37" s="4"/>
      <c r="VLJ37" s="4"/>
      <c r="VLK37" s="4"/>
      <c r="VLL37" s="4"/>
      <c r="VLM37" s="4"/>
      <c r="VLN37" s="4"/>
      <c r="VLO37" s="4"/>
      <c r="VLP37" s="4"/>
      <c r="VLQ37" s="4"/>
      <c r="VLR37" s="4"/>
      <c r="VLS37" s="4"/>
      <c r="VLT37" s="4"/>
      <c r="VLU37" s="4"/>
      <c r="VLV37" s="4"/>
      <c r="VLW37" s="4"/>
      <c r="VLX37" s="4"/>
      <c r="VLY37" s="4"/>
      <c r="VLZ37" s="4"/>
      <c r="VMA37" s="4"/>
      <c r="VMB37" s="4"/>
      <c r="VMC37" s="4"/>
      <c r="VMD37" s="4"/>
      <c r="VME37" s="4"/>
      <c r="VMF37" s="4"/>
      <c r="VMG37" s="4"/>
      <c r="VMH37" s="4"/>
      <c r="VMI37" s="4"/>
      <c r="VMJ37" s="4"/>
      <c r="VMK37" s="4"/>
      <c r="VML37" s="4"/>
      <c r="VMM37" s="4"/>
      <c r="VMN37" s="4"/>
      <c r="VMO37" s="4"/>
      <c r="VMP37" s="4"/>
      <c r="VMQ37" s="4"/>
      <c r="VMR37" s="4"/>
      <c r="VMS37" s="4"/>
      <c r="VMT37" s="4"/>
      <c r="VMU37" s="4"/>
      <c r="VMV37" s="4"/>
      <c r="VMW37" s="4"/>
      <c r="VMX37" s="4"/>
      <c r="VMY37" s="4"/>
      <c r="VMZ37" s="4"/>
      <c r="VNA37" s="4"/>
      <c r="VNB37" s="4"/>
      <c r="VNC37" s="4"/>
      <c r="VND37" s="4"/>
      <c r="VNE37" s="4"/>
      <c r="VNF37" s="4"/>
      <c r="VNG37" s="4"/>
      <c r="VNH37" s="4"/>
      <c r="VNI37" s="4"/>
      <c r="VNJ37" s="4"/>
      <c r="VNK37" s="4"/>
      <c r="VNL37" s="4"/>
      <c r="VNM37" s="4"/>
      <c r="VNN37" s="4"/>
      <c r="VNO37" s="4"/>
      <c r="VNP37" s="4"/>
      <c r="VNQ37" s="4"/>
      <c r="VNR37" s="4"/>
      <c r="VNS37" s="4"/>
      <c r="VNT37" s="4"/>
      <c r="VNU37" s="4"/>
      <c r="VNV37" s="4"/>
      <c r="VNW37" s="4"/>
      <c r="VNX37" s="4"/>
      <c r="VNY37" s="4"/>
      <c r="VNZ37" s="4"/>
      <c r="VOA37" s="4"/>
      <c r="VOB37" s="4"/>
      <c r="VOC37" s="4"/>
      <c r="VOD37" s="4"/>
      <c r="VOE37" s="4"/>
      <c r="VOF37" s="4"/>
      <c r="VOG37" s="4"/>
      <c r="VOH37" s="4"/>
      <c r="VOI37" s="4"/>
      <c r="VOJ37" s="4"/>
      <c r="VOK37" s="4"/>
      <c r="VOL37" s="4"/>
      <c r="VOM37" s="4"/>
      <c r="VON37" s="4"/>
      <c r="VOO37" s="4"/>
      <c r="VOP37" s="4"/>
      <c r="VOQ37" s="4"/>
      <c r="VOR37" s="4"/>
      <c r="VOS37" s="4"/>
      <c r="VOT37" s="4"/>
      <c r="VOU37" s="4"/>
      <c r="VOV37" s="4"/>
      <c r="VOW37" s="4"/>
      <c r="VOX37" s="4"/>
      <c r="VOY37" s="4"/>
      <c r="VOZ37" s="4"/>
      <c r="VPA37" s="4"/>
      <c r="VPB37" s="4"/>
      <c r="VPC37" s="4"/>
      <c r="VPD37" s="4"/>
      <c r="VPE37" s="4"/>
      <c r="VPF37" s="4"/>
      <c r="VPG37" s="4"/>
      <c r="VPH37" s="4"/>
      <c r="VPI37" s="4"/>
      <c r="VPJ37" s="4"/>
      <c r="VPK37" s="4"/>
      <c r="VPL37" s="4"/>
      <c r="VPM37" s="4"/>
      <c r="VPN37" s="4"/>
      <c r="VPO37" s="4"/>
      <c r="VPP37" s="4"/>
      <c r="VPQ37" s="4"/>
      <c r="VPR37" s="4"/>
      <c r="VPS37" s="4"/>
      <c r="VPT37" s="4"/>
      <c r="VPU37" s="4"/>
      <c r="VPV37" s="4"/>
      <c r="VPW37" s="4"/>
      <c r="VPX37" s="4"/>
      <c r="VPY37" s="4"/>
      <c r="VPZ37" s="4"/>
      <c r="VQA37" s="4"/>
      <c r="VQB37" s="4"/>
      <c r="VQC37" s="4"/>
      <c r="VQD37" s="4"/>
      <c r="VQE37" s="4"/>
      <c r="VQF37" s="4"/>
      <c r="VQG37" s="4"/>
      <c r="VQH37" s="4"/>
      <c r="VQI37" s="4"/>
      <c r="VQJ37" s="4"/>
      <c r="VQK37" s="4"/>
      <c r="VQL37" s="4"/>
      <c r="VQM37" s="4"/>
      <c r="VQN37" s="4"/>
      <c r="VQO37" s="4"/>
      <c r="VQP37" s="4"/>
      <c r="VQQ37" s="4"/>
      <c r="VQR37" s="4"/>
      <c r="VQS37" s="4"/>
      <c r="VQT37" s="4"/>
      <c r="VQU37" s="4"/>
      <c r="VQV37" s="4"/>
      <c r="VQW37" s="4"/>
      <c r="VQX37" s="4"/>
      <c r="VQY37" s="4"/>
      <c r="VQZ37" s="4"/>
      <c r="VRA37" s="4"/>
      <c r="VRB37" s="4"/>
      <c r="VRC37" s="4"/>
      <c r="VRD37" s="4"/>
      <c r="VRE37" s="4"/>
      <c r="VRF37" s="4"/>
      <c r="VRG37" s="4"/>
      <c r="VRH37" s="4"/>
      <c r="VRI37" s="4"/>
      <c r="VRJ37" s="4"/>
      <c r="VRK37" s="4"/>
      <c r="VRL37" s="4"/>
      <c r="VRM37" s="4"/>
      <c r="VRN37" s="4"/>
      <c r="VRO37" s="4"/>
      <c r="VRP37" s="4"/>
      <c r="VRQ37" s="4"/>
      <c r="VRR37" s="4"/>
      <c r="VRS37" s="4"/>
      <c r="VRT37" s="4"/>
      <c r="VRU37" s="4"/>
      <c r="VRV37" s="4"/>
      <c r="VRW37" s="4"/>
      <c r="VRX37" s="4"/>
      <c r="VRY37" s="4"/>
      <c r="VRZ37" s="4"/>
      <c r="VSA37" s="4"/>
      <c r="VSB37" s="4"/>
      <c r="VSC37" s="4"/>
      <c r="VSD37" s="4"/>
      <c r="VSE37" s="4"/>
      <c r="VSF37" s="4"/>
      <c r="VSG37" s="4"/>
      <c r="VSH37" s="4"/>
      <c r="VSI37" s="4"/>
      <c r="VSJ37" s="4"/>
      <c r="VSK37" s="4"/>
      <c r="VSL37" s="4"/>
      <c r="VSM37" s="4"/>
      <c r="VSN37" s="4"/>
      <c r="VSO37" s="4"/>
      <c r="VSP37" s="4"/>
      <c r="VSQ37" s="4"/>
      <c r="VSR37" s="4"/>
      <c r="VSS37" s="4"/>
      <c r="VST37" s="4"/>
      <c r="VSU37" s="4"/>
      <c r="VSV37" s="4"/>
      <c r="VSW37" s="4"/>
      <c r="VSX37" s="4"/>
      <c r="VSY37" s="4"/>
      <c r="VSZ37" s="4"/>
      <c r="VTA37" s="4"/>
      <c r="VTB37" s="4"/>
      <c r="VTC37" s="4"/>
      <c r="VTD37" s="4"/>
      <c r="VTE37" s="4"/>
      <c r="VTF37" s="4"/>
      <c r="VTG37" s="4"/>
      <c r="VTH37" s="4"/>
      <c r="VTI37" s="4"/>
      <c r="VTJ37" s="4"/>
      <c r="VTK37" s="4"/>
      <c r="VTL37" s="4"/>
      <c r="VTM37" s="4"/>
      <c r="VTN37" s="4"/>
      <c r="VTO37" s="4"/>
      <c r="VTP37" s="4"/>
      <c r="VTQ37" s="4"/>
      <c r="VTR37" s="4"/>
      <c r="VTS37" s="4"/>
      <c r="VTT37" s="4"/>
      <c r="VTU37" s="4"/>
      <c r="VTV37" s="4"/>
      <c r="VTW37" s="4"/>
      <c r="VTX37" s="4"/>
      <c r="VTY37" s="4"/>
      <c r="VTZ37" s="4"/>
      <c r="VUA37" s="4"/>
      <c r="VUB37" s="4"/>
      <c r="VUC37" s="4"/>
      <c r="VUD37" s="4"/>
      <c r="VUE37" s="4"/>
      <c r="VUF37" s="4"/>
      <c r="VUG37" s="4"/>
      <c r="VUH37" s="4"/>
      <c r="VUI37" s="4"/>
      <c r="VUJ37" s="4"/>
      <c r="VUK37" s="4"/>
      <c r="VUL37" s="4"/>
      <c r="VUM37" s="4"/>
      <c r="VUN37" s="4"/>
      <c r="VUO37" s="4"/>
      <c r="VUP37" s="4"/>
      <c r="VUQ37" s="4"/>
      <c r="VUR37" s="4"/>
      <c r="VUS37" s="4"/>
      <c r="VUT37" s="4"/>
      <c r="VUU37" s="4"/>
      <c r="VUV37" s="4"/>
      <c r="VUW37" s="4"/>
      <c r="VUX37" s="4"/>
      <c r="VUY37" s="4"/>
      <c r="VUZ37" s="4"/>
      <c r="VVA37" s="4"/>
      <c r="VVB37" s="4"/>
      <c r="VVC37" s="4"/>
      <c r="VVD37" s="4"/>
      <c r="VVE37" s="4"/>
      <c r="VVF37" s="4"/>
      <c r="VVG37" s="4"/>
      <c r="VVH37" s="4"/>
      <c r="VVI37" s="4"/>
      <c r="VVJ37" s="4"/>
      <c r="VVK37" s="4"/>
      <c r="VVL37" s="4"/>
      <c r="VVM37" s="4"/>
      <c r="VVN37" s="4"/>
      <c r="VVO37" s="4"/>
      <c r="VVP37" s="4"/>
      <c r="VVQ37" s="4"/>
      <c r="VVR37" s="4"/>
      <c r="VVS37" s="4"/>
      <c r="VVT37" s="4"/>
      <c r="VVU37" s="4"/>
      <c r="VVV37" s="4"/>
      <c r="VVW37" s="4"/>
      <c r="VVX37" s="4"/>
      <c r="VVY37" s="4"/>
      <c r="VVZ37" s="4"/>
      <c r="VWA37" s="4"/>
      <c r="VWB37" s="4"/>
      <c r="VWC37" s="4"/>
      <c r="VWD37" s="4"/>
      <c r="VWE37" s="4"/>
      <c r="VWF37" s="4"/>
      <c r="VWG37" s="4"/>
      <c r="VWH37" s="4"/>
      <c r="VWI37" s="4"/>
      <c r="VWJ37" s="4"/>
      <c r="VWK37" s="4"/>
      <c r="VWL37" s="4"/>
      <c r="VWM37" s="4"/>
      <c r="VWN37" s="4"/>
      <c r="VWO37" s="4"/>
      <c r="VWP37" s="4"/>
      <c r="VWQ37" s="4"/>
      <c r="VWR37" s="4"/>
      <c r="VWS37" s="4"/>
      <c r="VWT37" s="4"/>
      <c r="VWU37" s="4"/>
      <c r="VWV37" s="4"/>
      <c r="VWW37" s="4"/>
      <c r="VWX37" s="4"/>
      <c r="VWY37" s="4"/>
      <c r="VWZ37" s="4"/>
      <c r="VXA37" s="4"/>
      <c r="VXB37" s="4"/>
      <c r="VXC37" s="4"/>
      <c r="VXD37" s="4"/>
      <c r="VXE37" s="4"/>
      <c r="VXF37" s="4"/>
      <c r="VXG37" s="4"/>
      <c r="VXH37" s="4"/>
      <c r="VXI37" s="4"/>
      <c r="VXJ37" s="4"/>
      <c r="VXK37" s="4"/>
      <c r="VXL37" s="4"/>
      <c r="VXM37" s="4"/>
      <c r="VXN37" s="4"/>
      <c r="VXO37" s="4"/>
      <c r="VXP37" s="4"/>
      <c r="VXQ37" s="4"/>
      <c r="VXR37" s="4"/>
      <c r="VXS37" s="4"/>
      <c r="VXT37" s="4"/>
      <c r="VXU37" s="4"/>
      <c r="VXV37" s="4"/>
      <c r="VXW37" s="4"/>
      <c r="VXX37" s="4"/>
      <c r="VXY37" s="4"/>
      <c r="VXZ37" s="4"/>
      <c r="VYA37" s="4"/>
      <c r="VYB37" s="4"/>
      <c r="VYC37" s="4"/>
      <c r="VYD37" s="4"/>
      <c r="VYE37" s="4"/>
      <c r="VYF37" s="4"/>
      <c r="VYG37" s="4"/>
      <c r="VYH37" s="4"/>
      <c r="VYI37" s="4"/>
      <c r="VYJ37" s="4"/>
      <c r="VYK37" s="4"/>
      <c r="VYL37" s="4"/>
      <c r="VYM37" s="4"/>
      <c r="VYN37" s="4"/>
      <c r="VYO37" s="4"/>
      <c r="VYP37" s="4"/>
      <c r="VYQ37" s="4"/>
      <c r="VYR37" s="4"/>
      <c r="VYS37" s="4"/>
      <c r="VYT37" s="4"/>
      <c r="VYU37" s="4"/>
      <c r="VYV37" s="4"/>
      <c r="VYW37" s="4"/>
      <c r="VYX37" s="4"/>
      <c r="VYY37" s="4"/>
      <c r="VYZ37" s="4"/>
      <c r="VZA37" s="4"/>
      <c r="VZB37" s="4"/>
      <c r="VZC37" s="4"/>
      <c r="VZD37" s="4"/>
      <c r="VZE37" s="4"/>
      <c r="VZF37" s="4"/>
      <c r="VZG37" s="4"/>
      <c r="VZH37" s="4"/>
      <c r="VZI37" s="4"/>
      <c r="VZJ37" s="4"/>
      <c r="VZK37" s="4"/>
      <c r="VZL37" s="4"/>
      <c r="VZM37" s="4"/>
      <c r="VZN37" s="4"/>
      <c r="VZO37" s="4"/>
      <c r="VZP37" s="4"/>
      <c r="VZQ37" s="4"/>
      <c r="VZR37" s="4"/>
      <c r="VZS37" s="4"/>
      <c r="VZT37" s="4"/>
      <c r="VZU37" s="4"/>
      <c r="VZV37" s="4"/>
      <c r="VZW37" s="4"/>
      <c r="VZX37" s="4"/>
      <c r="VZY37" s="4"/>
      <c r="VZZ37" s="4"/>
      <c r="WAA37" s="4"/>
      <c r="WAB37" s="4"/>
      <c r="WAC37" s="4"/>
      <c r="WAD37" s="4"/>
      <c r="WAE37" s="4"/>
      <c r="WAF37" s="4"/>
      <c r="WAG37" s="4"/>
      <c r="WAH37" s="4"/>
      <c r="WAI37" s="4"/>
      <c r="WAJ37" s="4"/>
      <c r="WAK37" s="4"/>
      <c r="WAL37" s="4"/>
      <c r="WAM37" s="4"/>
      <c r="WAN37" s="4"/>
      <c r="WAO37" s="4"/>
      <c r="WAP37" s="4"/>
      <c r="WAQ37" s="4"/>
      <c r="WAR37" s="4"/>
      <c r="WAS37" s="4"/>
      <c r="WAT37" s="4"/>
      <c r="WAU37" s="4"/>
      <c r="WAV37" s="4"/>
      <c r="WAW37" s="4"/>
      <c r="WAX37" s="4"/>
      <c r="WAY37" s="4"/>
      <c r="WAZ37" s="4"/>
      <c r="WBA37" s="4"/>
      <c r="WBB37" s="4"/>
      <c r="WBC37" s="4"/>
      <c r="WBD37" s="4"/>
      <c r="WBE37" s="4"/>
      <c r="WBF37" s="4"/>
      <c r="WBG37" s="4"/>
      <c r="WBH37" s="4"/>
      <c r="WBI37" s="4"/>
      <c r="WBJ37" s="4"/>
      <c r="WBK37" s="4"/>
      <c r="WBL37" s="4"/>
      <c r="WBM37" s="4"/>
      <c r="WBN37" s="4"/>
      <c r="WBO37" s="4"/>
      <c r="WBP37" s="4"/>
      <c r="WBQ37" s="4"/>
      <c r="WBR37" s="4"/>
      <c r="WBS37" s="4"/>
      <c r="WBT37" s="4"/>
      <c r="WBU37" s="4"/>
      <c r="WBV37" s="4"/>
      <c r="WBW37" s="4"/>
      <c r="WBX37" s="4"/>
      <c r="WBY37" s="4"/>
      <c r="WBZ37" s="4"/>
      <c r="WCA37" s="4"/>
      <c r="WCB37" s="4"/>
      <c r="WCC37" s="4"/>
      <c r="WCD37" s="4"/>
      <c r="WCE37" s="4"/>
      <c r="WCF37" s="4"/>
      <c r="WCG37" s="4"/>
      <c r="WCH37" s="4"/>
      <c r="WCI37" s="4"/>
      <c r="WCJ37" s="4"/>
      <c r="WCK37" s="4"/>
      <c r="WCL37" s="4"/>
      <c r="WCM37" s="4"/>
      <c r="WCN37" s="4"/>
      <c r="WCO37" s="4"/>
      <c r="WCP37" s="4"/>
      <c r="WCQ37" s="4"/>
      <c r="WCR37" s="4"/>
      <c r="WCS37" s="4"/>
      <c r="WCT37" s="4"/>
      <c r="WCU37" s="4"/>
      <c r="WCV37" s="4"/>
      <c r="WCW37" s="4"/>
      <c r="WCX37" s="4"/>
      <c r="WCY37" s="4"/>
      <c r="WCZ37" s="4"/>
      <c r="WDA37" s="4"/>
      <c r="WDB37" s="4"/>
      <c r="WDC37" s="4"/>
      <c r="WDD37" s="4"/>
      <c r="WDE37" s="4"/>
      <c r="WDF37" s="4"/>
      <c r="WDG37" s="4"/>
      <c r="WDH37" s="4"/>
      <c r="WDI37" s="4"/>
      <c r="WDJ37" s="4"/>
      <c r="WDK37" s="4"/>
      <c r="WDL37" s="4"/>
      <c r="WDM37" s="4"/>
      <c r="WDN37" s="4"/>
      <c r="WDO37" s="4"/>
      <c r="WDP37" s="4"/>
      <c r="WDQ37" s="4"/>
      <c r="WDR37" s="4"/>
      <c r="WDS37" s="4"/>
      <c r="WDT37" s="4"/>
      <c r="WDU37" s="4"/>
      <c r="WDV37" s="4"/>
      <c r="WDW37" s="4"/>
      <c r="WDX37" s="4"/>
      <c r="WDY37" s="4"/>
      <c r="WDZ37" s="4"/>
      <c r="WEA37" s="4"/>
      <c r="WEB37" s="4"/>
      <c r="WEC37" s="4"/>
      <c r="WED37" s="4"/>
      <c r="WEE37" s="4"/>
      <c r="WEF37" s="4"/>
      <c r="WEG37" s="4"/>
      <c r="WEH37" s="4"/>
      <c r="WEI37" s="4"/>
      <c r="WEJ37" s="4"/>
      <c r="WEK37" s="4"/>
      <c r="WEL37" s="4"/>
      <c r="WEM37" s="4"/>
      <c r="WEN37" s="4"/>
      <c r="WEO37" s="4"/>
      <c r="WEP37" s="4"/>
      <c r="WEQ37" s="4"/>
      <c r="WER37" s="4"/>
      <c r="WES37" s="4"/>
      <c r="WET37" s="4"/>
      <c r="WEU37" s="4"/>
      <c r="WEV37" s="4"/>
      <c r="WEW37" s="4"/>
      <c r="WEX37" s="4"/>
      <c r="WEY37" s="4"/>
      <c r="WEZ37" s="4"/>
      <c r="WFA37" s="4"/>
      <c r="WFB37" s="4"/>
      <c r="WFC37" s="4"/>
      <c r="WFD37" s="4"/>
      <c r="WFE37" s="4"/>
      <c r="WFF37" s="4"/>
      <c r="WFG37" s="4"/>
      <c r="WFH37" s="4"/>
      <c r="WFI37" s="4"/>
      <c r="WFJ37" s="4"/>
      <c r="WFK37" s="4"/>
      <c r="WFL37" s="4"/>
      <c r="WFM37" s="4"/>
      <c r="WFN37" s="4"/>
      <c r="WFO37" s="4"/>
      <c r="WFP37" s="4"/>
      <c r="WFQ37" s="4"/>
      <c r="WFR37" s="4"/>
      <c r="WFS37" s="4"/>
      <c r="WFT37" s="4"/>
      <c r="WFU37" s="4"/>
      <c r="WFV37" s="4"/>
      <c r="WFW37" s="4"/>
      <c r="WFX37" s="4"/>
      <c r="WFY37" s="4"/>
      <c r="WFZ37" s="4"/>
      <c r="WGA37" s="4"/>
      <c r="WGB37" s="4"/>
      <c r="WGC37" s="4"/>
      <c r="WGD37" s="4"/>
      <c r="WGE37" s="4"/>
      <c r="WGF37" s="4"/>
      <c r="WGG37" s="4"/>
      <c r="WGH37" s="4"/>
      <c r="WGI37" s="4"/>
      <c r="WGJ37" s="4"/>
      <c r="WGK37" s="4"/>
      <c r="WGL37" s="4"/>
      <c r="WGM37" s="4"/>
      <c r="WGN37" s="4"/>
      <c r="WGO37" s="4"/>
      <c r="WGP37" s="4"/>
      <c r="WGQ37" s="4"/>
      <c r="WGR37" s="4"/>
      <c r="WGS37" s="4"/>
      <c r="WGT37" s="4"/>
      <c r="WGU37" s="4"/>
      <c r="WGV37" s="4"/>
      <c r="WGW37" s="4"/>
      <c r="WGX37" s="4"/>
      <c r="WGY37" s="4"/>
      <c r="WGZ37" s="4"/>
      <c r="WHA37" s="4"/>
      <c r="WHB37" s="4"/>
      <c r="WHC37" s="4"/>
      <c r="WHD37" s="4"/>
      <c r="WHE37" s="4"/>
      <c r="WHF37" s="4"/>
      <c r="WHG37" s="4"/>
      <c r="WHH37" s="4"/>
      <c r="WHI37" s="4"/>
      <c r="WHJ37" s="4"/>
      <c r="WHK37" s="4"/>
      <c r="WHL37" s="4"/>
      <c r="WHM37" s="4"/>
      <c r="WHN37" s="4"/>
      <c r="WHO37" s="4"/>
      <c r="WHP37" s="4"/>
      <c r="WHQ37" s="4"/>
      <c r="WHR37" s="4"/>
      <c r="WHS37" s="4"/>
      <c r="WHT37" s="4"/>
      <c r="WHU37" s="4"/>
      <c r="WHV37" s="4"/>
      <c r="WHW37" s="4"/>
      <c r="WHX37" s="4"/>
      <c r="WHY37" s="4"/>
      <c r="WHZ37" s="4"/>
      <c r="WIA37" s="4"/>
      <c r="WIB37" s="4"/>
      <c r="WIC37" s="4"/>
      <c r="WID37" s="4"/>
      <c r="WIE37" s="4"/>
      <c r="WIF37" s="4"/>
      <c r="WIG37" s="4"/>
      <c r="WIH37" s="4"/>
      <c r="WII37" s="4"/>
      <c r="WIJ37" s="4"/>
      <c r="WIK37" s="4"/>
      <c r="WIL37" s="4"/>
      <c r="WIM37" s="4"/>
      <c r="WIN37" s="4"/>
      <c r="WIO37" s="4"/>
      <c r="WIP37" s="4"/>
      <c r="WIQ37" s="4"/>
      <c r="WIR37" s="4"/>
      <c r="WIS37" s="4"/>
      <c r="WIT37" s="4"/>
      <c r="WIU37" s="4"/>
      <c r="WIV37" s="4"/>
      <c r="WIW37" s="4"/>
      <c r="WIX37" s="4"/>
      <c r="WIY37" s="4"/>
      <c r="WIZ37" s="4"/>
      <c r="WJA37" s="4"/>
      <c r="WJB37" s="4"/>
      <c r="WJC37" s="4"/>
      <c r="WJD37" s="4"/>
      <c r="WJE37" s="4"/>
      <c r="WJF37" s="4"/>
      <c r="WJG37" s="4"/>
      <c r="WJH37" s="4"/>
      <c r="WJI37" s="4"/>
      <c r="WJJ37" s="4"/>
      <c r="WJK37" s="4"/>
      <c r="WJL37" s="4"/>
      <c r="WJM37" s="4"/>
      <c r="WJN37" s="4"/>
      <c r="WJO37" s="4"/>
      <c r="WJP37" s="4"/>
      <c r="WJQ37" s="4"/>
      <c r="WJR37" s="4"/>
      <c r="WJS37" s="4"/>
      <c r="WJT37" s="4"/>
      <c r="WJU37" s="4"/>
      <c r="WJV37" s="4"/>
      <c r="WJW37" s="4"/>
      <c r="WJX37" s="4"/>
      <c r="WJY37" s="4"/>
      <c r="WJZ37" s="4"/>
      <c r="WKA37" s="4"/>
      <c r="WKB37" s="4"/>
      <c r="WKC37" s="4"/>
      <c r="WKD37" s="4"/>
      <c r="WKE37" s="4"/>
      <c r="WKF37" s="4"/>
      <c r="WKG37" s="4"/>
      <c r="WKH37" s="4"/>
      <c r="WKI37" s="4"/>
      <c r="WKJ37" s="4"/>
      <c r="WKK37" s="4"/>
      <c r="WKL37" s="4"/>
      <c r="WKM37" s="4"/>
      <c r="WKN37" s="4"/>
      <c r="WKO37" s="4"/>
      <c r="WKP37" s="4"/>
      <c r="WKQ37" s="4"/>
      <c r="WKR37" s="4"/>
      <c r="WKS37" s="4"/>
      <c r="WKT37" s="4"/>
      <c r="WKU37" s="4"/>
      <c r="WKV37" s="4"/>
      <c r="WKW37" s="4"/>
      <c r="WKX37" s="4"/>
      <c r="WKY37" s="4"/>
      <c r="WKZ37" s="4"/>
      <c r="WLA37" s="4"/>
      <c r="WLB37" s="4"/>
      <c r="WLC37" s="4"/>
      <c r="WLD37" s="4"/>
      <c r="WLE37" s="4"/>
      <c r="WLF37" s="4"/>
      <c r="WLG37" s="4"/>
      <c r="WLH37" s="4"/>
      <c r="WLI37" s="4"/>
      <c r="WLJ37" s="4"/>
      <c r="WLK37" s="4"/>
      <c r="WLL37" s="4"/>
      <c r="WLM37" s="4"/>
      <c r="WLN37" s="4"/>
      <c r="WLO37" s="4"/>
      <c r="WLP37" s="4"/>
      <c r="WLQ37" s="4"/>
      <c r="WLR37" s="4"/>
      <c r="WLS37" s="4"/>
      <c r="WLT37" s="4"/>
      <c r="WLU37" s="4"/>
      <c r="WLV37" s="4"/>
      <c r="WLW37" s="4"/>
      <c r="WLX37" s="4"/>
      <c r="WLY37" s="4"/>
      <c r="WLZ37" s="4"/>
      <c r="WMA37" s="4"/>
      <c r="WMB37" s="4"/>
      <c r="WMC37" s="4"/>
      <c r="WMD37" s="4"/>
      <c r="WME37" s="4"/>
      <c r="WMF37" s="4"/>
      <c r="WMG37" s="4"/>
      <c r="WMH37" s="4"/>
      <c r="WMI37" s="4"/>
      <c r="WMJ37" s="4"/>
      <c r="WMK37" s="4"/>
      <c r="WML37" s="4"/>
      <c r="WMM37" s="4"/>
      <c r="WMN37" s="4"/>
      <c r="WMO37" s="4"/>
      <c r="WMP37" s="4"/>
      <c r="WMQ37" s="4"/>
      <c r="WMR37" s="4"/>
      <c r="WMS37" s="4"/>
      <c r="WMT37" s="4"/>
      <c r="WMU37" s="4"/>
      <c r="WMV37" s="4"/>
      <c r="WMW37" s="4"/>
      <c r="WMX37" s="4"/>
      <c r="WMY37" s="4"/>
      <c r="WMZ37" s="4"/>
      <c r="WNA37" s="4"/>
      <c r="WNB37" s="4"/>
      <c r="WNC37" s="4"/>
      <c r="WND37" s="4"/>
      <c r="WNE37" s="4"/>
      <c r="WNF37" s="4"/>
      <c r="WNG37" s="4"/>
      <c r="WNH37" s="4"/>
      <c r="WNI37" s="4"/>
      <c r="WNJ37" s="4"/>
      <c r="WNK37" s="4"/>
      <c r="WNL37" s="4"/>
      <c r="WNM37" s="4"/>
      <c r="WNN37" s="4"/>
      <c r="WNO37" s="4"/>
      <c r="WNP37" s="4"/>
      <c r="WNQ37" s="4"/>
      <c r="WNR37" s="4"/>
      <c r="WNS37" s="4"/>
      <c r="WNT37" s="4"/>
      <c r="WNU37" s="4"/>
      <c r="WNV37" s="4"/>
      <c r="WNW37" s="4"/>
      <c r="WNX37" s="4"/>
      <c r="WNY37" s="4"/>
      <c r="WNZ37" s="4"/>
      <c r="WOA37" s="4"/>
      <c r="WOB37" s="4"/>
      <c r="WOC37" s="4"/>
      <c r="WOD37" s="4"/>
      <c r="WOE37" s="4"/>
      <c r="WOF37" s="4"/>
      <c r="WOG37" s="4"/>
      <c r="WOH37" s="4"/>
      <c r="WOI37" s="4"/>
      <c r="WOJ37" s="4"/>
      <c r="WOK37" s="4"/>
      <c r="WOL37" s="4"/>
      <c r="WOM37" s="4"/>
      <c r="WON37" s="4"/>
      <c r="WOO37" s="4"/>
      <c r="WOP37" s="4"/>
      <c r="WOQ37" s="4"/>
      <c r="WOR37" s="4"/>
      <c r="WOS37" s="4"/>
      <c r="WOT37" s="4"/>
      <c r="WOU37" s="4"/>
      <c r="WOV37" s="4"/>
      <c r="WOW37" s="4"/>
      <c r="WOX37" s="4"/>
      <c r="WOY37" s="4"/>
      <c r="WOZ37" s="4"/>
      <c r="WPA37" s="4"/>
      <c r="WPB37" s="4"/>
      <c r="WPC37" s="4"/>
      <c r="WPD37" s="4"/>
      <c r="WPE37" s="4"/>
      <c r="WPF37" s="4"/>
      <c r="WPG37" s="4"/>
      <c r="WPH37" s="4"/>
      <c r="WPI37" s="4"/>
      <c r="WPJ37" s="4"/>
      <c r="WPK37" s="4"/>
      <c r="WPL37" s="4"/>
      <c r="WPM37" s="4"/>
      <c r="WPN37" s="4"/>
      <c r="WPO37" s="4"/>
      <c r="WPP37" s="4"/>
      <c r="WPQ37" s="4"/>
      <c r="WPR37" s="4"/>
      <c r="WPS37" s="4"/>
      <c r="WPT37" s="4"/>
      <c r="WPU37" s="4"/>
      <c r="WPV37" s="4"/>
      <c r="WPW37" s="4"/>
      <c r="WPX37" s="4"/>
      <c r="WPY37" s="4"/>
      <c r="WPZ37" s="4"/>
      <c r="WQA37" s="4"/>
      <c r="WQB37" s="4"/>
      <c r="WQC37" s="4"/>
      <c r="WQD37" s="4"/>
      <c r="WQE37" s="4"/>
      <c r="WQF37" s="4"/>
      <c r="WQG37" s="4"/>
      <c r="WQH37" s="4"/>
      <c r="WQI37" s="4"/>
      <c r="WQJ37" s="4"/>
      <c r="WQK37" s="4"/>
      <c r="WQL37" s="4"/>
      <c r="WQM37" s="4"/>
      <c r="WQN37" s="4"/>
      <c r="WQO37" s="4"/>
      <c r="WQP37" s="4"/>
      <c r="WQQ37" s="4"/>
      <c r="WQR37" s="4"/>
      <c r="WQS37" s="4"/>
      <c r="WQT37" s="4"/>
      <c r="WQU37" s="4"/>
      <c r="WQV37" s="4"/>
      <c r="WQW37" s="4"/>
      <c r="WQX37" s="4"/>
      <c r="WQY37" s="4"/>
      <c r="WQZ37" s="4"/>
      <c r="WRA37" s="4"/>
      <c r="WRB37" s="4"/>
      <c r="WRC37" s="4"/>
      <c r="WRD37" s="4"/>
      <c r="WRE37" s="4"/>
      <c r="WRF37" s="4"/>
      <c r="WRG37" s="4"/>
      <c r="WRH37" s="4"/>
      <c r="WRI37" s="4"/>
      <c r="WRJ37" s="4"/>
      <c r="WRK37" s="4"/>
      <c r="WRL37" s="4"/>
      <c r="WRM37" s="4"/>
      <c r="WRN37" s="4"/>
      <c r="WRO37" s="4"/>
      <c r="WRP37" s="4"/>
      <c r="WRQ37" s="4"/>
      <c r="WRR37" s="4"/>
      <c r="WRS37" s="4"/>
      <c r="WRT37" s="4"/>
      <c r="WRU37" s="4"/>
      <c r="WRV37" s="4"/>
      <c r="WRW37" s="4"/>
      <c r="WRX37" s="4"/>
      <c r="WRY37" s="4"/>
      <c r="WRZ37" s="4"/>
      <c r="WSA37" s="4"/>
      <c r="WSB37" s="4"/>
      <c r="WSC37" s="4"/>
      <c r="WSD37" s="4"/>
      <c r="WSE37" s="4"/>
      <c r="WSF37" s="4"/>
      <c r="WSG37" s="4"/>
      <c r="WSH37" s="4"/>
      <c r="WSI37" s="4"/>
      <c r="WSJ37" s="4"/>
      <c r="WSK37" s="4"/>
      <c r="WSL37" s="4"/>
      <c r="WSM37" s="4"/>
      <c r="WSN37" s="4"/>
      <c r="WSO37" s="4"/>
      <c r="WSP37" s="4"/>
      <c r="WSQ37" s="4"/>
      <c r="WSR37" s="4"/>
      <c r="WSS37" s="4"/>
      <c r="WST37" s="4"/>
      <c r="WSU37" s="4"/>
      <c r="WSV37" s="4"/>
      <c r="WSW37" s="4"/>
      <c r="WSX37" s="4"/>
      <c r="WSY37" s="4"/>
      <c r="WSZ37" s="4"/>
      <c r="WTA37" s="4"/>
      <c r="WTB37" s="4"/>
      <c r="WTC37" s="4"/>
      <c r="WTD37" s="4"/>
      <c r="WTE37" s="4"/>
      <c r="WTF37" s="4"/>
      <c r="WTG37" s="4"/>
      <c r="WTH37" s="4"/>
      <c r="WTI37" s="4"/>
      <c r="WTJ37" s="4"/>
      <c r="WTK37" s="4"/>
      <c r="WTL37" s="4"/>
      <c r="WTM37" s="4"/>
      <c r="WTN37" s="4"/>
      <c r="WTO37" s="4"/>
      <c r="WTP37" s="4"/>
      <c r="WTQ37" s="4"/>
      <c r="WTR37" s="4"/>
      <c r="WTS37" s="4"/>
      <c r="WTT37" s="4"/>
      <c r="WTU37" s="4"/>
      <c r="WTV37" s="4"/>
      <c r="WTW37" s="4"/>
      <c r="WTX37" s="4"/>
      <c r="WTY37" s="4"/>
      <c r="WTZ37" s="4"/>
      <c r="WUA37" s="4"/>
      <c r="WUB37" s="4"/>
      <c r="WUC37" s="4"/>
      <c r="WUD37" s="4"/>
      <c r="WUE37" s="4"/>
      <c r="WUF37" s="4"/>
      <c r="WUG37" s="4"/>
      <c r="WUH37" s="4"/>
      <c r="WUI37" s="4"/>
      <c r="WUJ37" s="4"/>
      <c r="WUK37" s="4"/>
      <c r="WUL37" s="4"/>
      <c r="WUM37" s="4"/>
      <c r="WUN37" s="4"/>
      <c r="WUO37" s="4"/>
      <c r="WUP37" s="4"/>
      <c r="WUQ37" s="4"/>
      <c r="WUR37" s="4"/>
      <c r="WUS37" s="4"/>
      <c r="WUT37" s="4"/>
      <c r="WUU37" s="4"/>
      <c r="WUV37" s="4"/>
      <c r="WUW37" s="4"/>
      <c r="WUX37" s="4"/>
      <c r="WUY37" s="4"/>
      <c r="WUZ37" s="4"/>
      <c r="WVA37" s="4"/>
      <c r="WVB37" s="4"/>
      <c r="WVC37" s="4"/>
      <c r="WVD37" s="4"/>
      <c r="WVE37" s="4"/>
      <c r="WVF37" s="4"/>
      <c r="WVG37" s="4"/>
      <c r="WVH37" s="4"/>
      <c r="WVI37" s="4"/>
      <c r="WVJ37" s="4"/>
      <c r="WVK37" s="4"/>
      <c r="WVL37" s="4"/>
      <c r="WVM37" s="4"/>
      <c r="WVN37" s="4"/>
      <c r="WVO37" s="4"/>
      <c r="WVP37" s="4"/>
      <c r="WVQ37" s="4"/>
      <c r="WVR37" s="4"/>
      <c r="WVS37" s="4"/>
      <c r="WVT37" s="4"/>
      <c r="WVU37" s="4"/>
      <c r="WVV37" s="4"/>
      <c r="WVW37" s="4"/>
      <c r="WVX37" s="4"/>
      <c r="WVY37" s="4"/>
      <c r="WVZ37" s="4"/>
      <c r="WWA37" s="4"/>
      <c r="WWB37" s="4"/>
      <c r="WWC37" s="4"/>
      <c r="WWD37" s="4"/>
      <c r="WWE37" s="4"/>
      <c r="WWF37" s="4"/>
      <c r="WWG37" s="4"/>
      <c r="WWH37" s="4"/>
      <c r="WWI37" s="4"/>
      <c r="WWJ37" s="4"/>
      <c r="WWK37" s="4"/>
      <c r="WWL37" s="4"/>
      <c r="WWM37" s="4"/>
      <c r="WWN37" s="4"/>
      <c r="WWO37" s="4"/>
      <c r="WWP37" s="4"/>
      <c r="WWQ37" s="4"/>
      <c r="WWR37" s="4"/>
      <c r="WWS37" s="4"/>
      <c r="WWT37" s="4"/>
      <c r="WWU37" s="4"/>
      <c r="WWV37" s="4"/>
      <c r="WWW37" s="4"/>
      <c r="WWX37" s="4"/>
      <c r="WWY37" s="4"/>
      <c r="WWZ37" s="4"/>
      <c r="WXA37" s="4"/>
      <c r="WXB37" s="4"/>
      <c r="WXC37" s="4"/>
      <c r="WXD37" s="4"/>
      <c r="WXE37" s="4"/>
      <c r="WXF37" s="4"/>
      <c r="WXG37" s="4"/>
      <c r="WXH37" s="4"/>
      <c r="WXI37" s="4"/>
      <c r="WXJ37" s="4"/>
      <c r="WXK37" s="4"/>
      <c r="WXL37" s="4"/>
      <c r="WXM37" s="4"/>
      <c r="WXN37" s="4"/>
      <c r="WXO37" s="4"/>
      <c r="WXP37" s="4"/>
      <c r="WXQ37" s="4"/>
      <c r="WXR37" s="4"/>
      <c r="WXS37" s="4"/>
      <c r="WXT37" s="4"/>
      <c r="WXU37" s="4"/>
      <c r="WXV37" s="4"/>
      <c r="WXW37" s="4"/>
      <c r="WXX37" s="4"/>
      <c r="WXY37" s="4"/>
      <c r="WXZ37" s="4"/>
      <c r="WYA37" s="4"/>
      <c r="WYB37" s="4"/>
      <c r="WYC37" s="4"/>
      <c r="WYD37" s="4"/>
      <c r="WYE37" s="4"/>
      <c r="WYF37" s="4"/>
      <c r="WYG37" s="4"/>
      <c r="WYH37" s="4"/>
      <c r="WYI37" s="4"/>
      <c r="WYJ37" s="4"/>
      <c r="WYK37" s="4"/>
      <c r="WYL37" s="4"/>
      <c r="WYM37" s="4"/>
      <c r="WYN37" s="4"/>
      <c r="WYO37" s="4"/>
      <c r="WYP37" s="4"/>
      <c r="WYQ37" s="4"/>
      <c r="WYR37" s="4"/>
      <c r="WYS37" s="4"/>
      <c r="WYT37" s="4"/>
      <c r="WYU37" s="4"/>
      <c r="WYV37" s="4"/>
      <c r="WYW37" s="4"/>
      <c r="WYX37" s="4"/>
      <c r="WYY37" s="4"/>
      <c r="WYZ37" s="4"/>
      <c r="WZA37" s="4"/>
      <c r="WZB37" s="4"/>
      <c r="WZC37" s="4"/>
      <c r="WZD37" s="4"/>
      <c r="WZE37" s="4"/>
      <c r="WZF37" s="4"/>
      <c r="WZG37" s="4"/>
      <c r="WZH37" s="4"/>
      <c r="WZI37" s="4"/>
      <c r="WZJ37" s="4"/>
      <c r="WZK37" s="4"/>
      <c r="WZL37" s="4"/>
      <c r="WZM37" s="4"/>
      <c r="WZN37" s="4"/>
      <c r="WZO37" s="4"/>
      <c r="WZP37" s="4"/>
      <c r="WZQ37" s="4"/>
      <c r="WZR37" s="4"/>
      <c r="WZS37" s="4"/>
      <c r="WZT37" s="4"/>
      <c r="WZU37" s="4"/>
      <c r="WZV37" s="4"/>
      <c r="WZW37" s="4"/>
      <c r="WZX37" s="4"/>
      <c r="WZY37" s="4"/>
      <c r="WZZ37" s="4"/>
      <c r="XAA37" s="4"/>
      <c r="XAB37" s="4"/>
      <c r="XAC37" s="4"/>
      <c r="XAD37" s="4"/>
      <c r="XAE37" s="4"/>
      <c r="XAF37" s="4"/>
      <c r="XAG37" s="4"/>
      <c r="XAH37" s="4"/>
      <c r="XAI37" s="4"/>
      <c r="XAJ37" s="4"/>
      <c r="XAK37" s="4"/>
      <c r="XAL37" s="4"/>
      <c r="XAM37" s="4"/>
      <c r="XAN37" s="4"/>
      <c r="XAO37" s="4"/>
      <c r="XAP37" s="4"/>
      <c r="XAQ37" s="4"/>
      <c r="XAR37" s="4"/>
      <c r="XAS37" s="4"/>
      <c r="XAT37" s="4"/>
      <c r="XAU37" s="4"/>
      <c r="XAV37" s="4"/>
      <c r="XAW37" s="4"/>
      <c r="XAX37" s="4"/>
      <c r="XAY37" s="4"/>
      <c r="XAZ37" s="4"/>
      <c r="XBA37" s="4"/>
      <c r="XBB37" s="4"/>
      <c r="XBC37" s="4"/>
      <c r="XBD37" s="4"/>
      <c r="XBE37" s="4"/>
      <c r="XBF37" s="4"/>
      <c r="XBG37" s="4"/>
      <c r="XBH37" s="4"/>
      <c r="XBI37" s="4"/>
      <c r="XBJ37" s="4"/>
      <c r="XBK37" s="4"/>
      <c r="XBL37" s="4"/>
      <c r="XBM37" s="4"/>
      <c r="XBN37" s="4"/>
      <c r="XBO37" s="4"/>
      <c r="XBP37" s="4"/>
      <c r="XBQ37" s="4"/>
      <c r="XBR37" s="4"/>
      <c r="XBS37" s="4"/>
      <c r="XBT37" s="4"/>
      <c r="XBU37" s="4"/>
      <c r="XBV37" s="4"/>
      <c r="XBW37" s="4"/>
      <c r="XBX37" s="4"/>
      <c r="XBY37" s="4"/>
      <c r="XBZ37" s="4"/>
      <c r="XCA37" s="4"/>
      <c r="XCB37" s="4"/>
      <c r="XCC37" s="4"/>
      <c r="XCD37" s="4"/>
      <c r="XCE37" s="4"/>
      <c r="XCF37" s="4"/>
      <c r="XCG37" s="4"/>
      <c r="XCH37" s="4"/>
      <c r="XCI37" s="4"/>
      <c r="XCJ37" s="4"/>
      <c r="XCK37" s="4"/>
      <c r="XCL37" s="4"/>
      <c r="XCM37" s="4"/>
      <c r="XCN37" s="4"/>
      <c r="XCO37" s="4"/>
      <c r="XCP37" s="4"/>
      <c r="XCQ37" s="4"/>
      <c r="XCR37" s="4"/>
      <c r="XCS37" s="4"/>
      <c r="XCT37" s="4"/>
      <c r="XCU37" s="4"/>
      <c r="XCV37" s="4"/>
      <c r="XCW37" s="4"/>
      <c r="XCX37" s="4"/>
      <c r="XCY37" s="4"/>
      <c r="XCZ37" s="4"/>
      <c r="XDA37" s="4"/>
      <c r="XDB37" s="4"/>
      <c r="XDC37" s="4"/>
      <c r="XDD37" s="4"/>
      <c r="XDE37" s="4"/>
      <c r="XDF37" s="4"/>
      <c r="XDG37" s="4"/>
      <c r="XDH37" s="4"/>
      <c r="XDI37" s="4"/>
      <c r="XDJ37" s="4"/>
      <c r="XDK37" s="4"/>
      <c r="XDL37" s="4"/>
      <c r="XDM37" s="4"/>
      <c r="XDN37" s="4"/>
      <c r="XDO37" s="4"/>
      <c r="XDP37" s="4"/>
      <c r="XDQ37" s="4"/>
      <c r="XDR37" s="4"/>
      <c r="XDS37" s="4"/>
      <c r="XDT37" s="4"/>
      <c r="XDU37" s="4"/>
      <c r="XDV37" s="4"/>
      <c r="XDW37" s="4"/>
      <c r="XDX37" s="4"/>
      <c r="XDY37" s="4"/>
      <c r="XDZ37" s="4"/>
      <c r="XEA37" s="4"/>
      <c r="XEB37" s="4"/>
      <c r="XEC37" s="4"/>
      <c r="XED37" s="4"/>
      <c r="XEE37" s="4"/>
      <c r="XEF37" s="4"/>
      <c r="XEG37" s="4"/>
      <c r="XEH37" s="4"/>
      <c r="XEI37" s="4"/>
      <c r="XEJ37" s="4"/>
      <c r="XEK37" s="4"/>
      <c r="XEL37" s="4"/>
      <c r="XEM37" s="4"/>
      <c r="XEN37" s="4"/>
      <c r="XEO37" s="4"/>
      <c r="XEP37" s="4"/>
      <c r="XEQ37" s="4"/>
      <c r="XER37" s="4"/>
      <c r="XES37" s="4"/>
      <c r="XET37" s="4"/>
      <c r="XEU37" s="4"/>
      <c r="XEV37" s="4"/>
      <c r="XEW37" s="4"/>
      <c r="XEX37" s="4"/>
      <c r="XEY37" s="4"/>
      <c r="XEZ37" s="4"/>
      <c r="XFA37" s="4"/>
      <c r="XFB37" s="4"/>
      <c r="XFC37" s="4"/>
      <c r="XFD37" s="20"/>
    </row>
    <row r="38" spans="1:16384" s="4" customFormat="1" ht="65.099999999999994">
      <c r="A38" s="14" t="s">
        <v>188</v>
      </c>
      <c r="B38" s="14" t="s">
        <v>66</v>
      </c>
      <c r="C38" s="17" t="s">
        <v>189</v>
      </c>
      <c r="D38" s="16" t="s">
        <v>190</v>
      </c>
      <c r="E38" s="16" t="s">
        <v>191</v>
      </c>
      <c r="F38" s="17" t="s">
        <v>192</v>
      </c>
      <c r="G38" s="17" t="s">
        <v>93</v>
      </c>
      <c r="H38" s="17" t="s">
        <v>31</v>
      </c>
      <c r="I38" s="15">
        <v>44015</v>
      </c>
      <c r="J38" s="17" t="s">
        <v>32</v>
      </c>
      <c r="K38" s="15">
        <v>44015</v>
      </c>
      <c r="L38" s="17" t="s">
        <v>71</v>
      </c>
      <c r="M38" s="18" t="s">
        <v>33</v>
      </c>
      <c r="N38" s="18" t="s">
        <v>33</v>
      </c>
      <c r="O38" s="17" t="s">
        <v>71</v>
      </c>
      <c r="P38" s="17" t="s">
        <v>193</v>
      </c>
      <c r="Q38" s="15">
        <f>K38+15</f>
        <v>44030</v>
      </c>
      <c r="R38" s="15"/>
      <c r="S38" s="15"/>
      <c r="T38" s="15"/>
      <c r="U38" s="17"/>
      <c r="V38" s="15"/>
      <c r="W38" s="20"/>
    </row>
    <row r="39" spans="1:16384" s="4" customFormat="1" ht="65.099999999999994">
      <c r="A39" s="14" t="s">
        <v>181</v>
      </c>
      <c r="B39" s="14" t="s">
        <v>194</v>
      </c>
      <c r="C39" s="17" t="s">
        <v>195</v>
      </c>
      <c r="D39" s="16" t="s">
        <v>196</v>
      </c>
      <c r="E39" s="16" t="s">
        <v>197</v>
      </c>
      <c r="F39" s="17" t="s">
        <v>198</v>
      </c>
      <c r="G39" s="17" t="s">
        <v>40</v>
      </c>
      <c r="H39" s="17" t="s">
        <v>31</v>
      </c>
      <c r="I39" s="15">
        <v>44029</v>
      </c>
      <c r="J39" s="17" t="s">
        <v>32</v>
      </c>
      <c r="K39" s="15">
        <v>44032</v>
      </c>
      <c r="L39" s="17" t="s">
        <v>41</v>
      </c>
      <c r="M39" s="18" t="s">
        <v>33</v>
      </c>
      <c r="N39" s="18" t="s">
        <v>33</v>
      </c>
      <c r="O39" s="17" t="s">
        <v>41</v>
      </c>
      <c r="P39" s="21" t="s">
        <v>199</v>
      </c>
      <c r="Q39" s="15" t="s">
        <v>31</v>
      </c>
      <c r="R39" s="15" t="s">
        <v>31</v>
      </c>
      <c r="S39" s="15">
        <v>44119</v>
      </c>
      <c r="T39" s="15" t="s">
        <v>41</v>
      </c>
      <c r="U39" s="21" t="s">
        <v>200</v>
      </c>
      <c r="V39" s="15">
        <v>44191</v>
      </c>
      <c r="W39" s="20"/>
    </row>
    <row r="40" spans="1:16384" s="4" customFormat="1" ht="39">
      <c r="A40" s="22" t="s">
        <v>201</v>
      </c>
      <c r="B40" s="22" t="s">
        <v>202</v>
      </c>
      <c r="C40" s="17" t="s">
        <v>203</v>
      </c>
      <c r="D40" s="16" t="s">
        <v>204</v>
      </c>
      <c r="E40" s="16" t="s">
        <v>205</v>
      </c>
      <c r="F40" s="17" t="s">
        <v>206</v>
      </c>
      <c r="G40" s="17" t="s">
        <v>104</v>
      </c>
      <c r="H40" s="17" t="s">
        <v>31</v>
      </c>
      <c r="I40" s="15">
        <v>44029</v>
      </c>
      <c r="J40" s="17" t="s">
        <v>32</v>
      </c>
      <c r="K40" s="15">
        <v>44029</v>
      </c>
      <c r="L40" s="17" t="s">
        <v>56</v>
      </c>
      <c r="M40" s="18" t="s">
        <v>33</v>
      </c>
      <c r="N40" s="18" t="s">
        <v>33</v>
      </c>
      <c r="O40" s="15" t="s">
        <v>56</v>
      </c>
      <c r="P40" s="17" t="s">
        <v>31</v>
      </c>
      <c r="Q40" s="15" t="s">
        <v>31</v>
      </c>
      <c r="R40" s="15"/>
      <c r="S40" s="15"/>
      <c r="T40" s="15"/>
      <c r="U40" s="17"/>
      <c r="V40" s="15"/>
      <c r="W40" s="20"/>
    </row>
    <row r="41" spans="1:16384" s="4" customFormat="1" ht="51.95">
      <c r="A41" s="14" t="s">
        <v>44</v>
      </c>
      <c r="B41" s="14" t="s">
        <v>66</v>
      </c>
      <c r="C41" s="17" t="s">
        <v>203</v>
      </c>
      <c r="D41" s="16" t="s">
        <v>207</v>
      </c>
      <c r="E41" s="16" t="s">
        <v>208</v>
      </c>
      <c r="F41" s="17" t="s">
        <v>209</v>
      </c>
      <c r="G41" s="17" t="s">
        <v>165</v>
      </c>
      <c r="H41" s="17" t="s">
        <v>31</v>
      </c>
      <c r="I41" s="15">
        <v>44029</v>
      </c>
      <c r="J41" s="17" t="s">
        <v>32</v>
      </c>
      <c r="K41" s="15">
        <v>44029</v>
      </c>
      <c r="L41" s="17" t="s">
        <v>71</v>
      </c>
      <c r="M41" s="18" t="s">
        <v>33</v>
      </c>
      <c r="N41" s="18" t="s">
        <v>33</v>
      </c>
      <c r="O41" s="15" t="s">
        <v>71</v>
      </c>
      <c r="P41" s="17" t="s">
        <v>210</v>
      </c>
      <c r="Q41" s="15">
        <f>K41+10</f>
        <v>44039</v>
      </c>
      <c r="R41" s="15">
        <v>44029</v>
      </c>
      <c r="S41" s="15">
        <v>44029</v>
      </c>
      <c r="T41" s="15" t="s">
        <v>71</v>
      </c>
      <c r="U41" s="21" t="s">
        <v>211</v>
      </c>
      <c r="V41" s="15">
        <v>44067</v>
      </c>
      <c r="W41" s="20"/>
    </row>
    <row r="42" spans="1:16384" s="4" customFormat="1" ht="90.95">
      <c r="A42" s="14" t="s">
        <v>212</v>
      </c>
      <c r="B42" s="14" t="s">
        <v>66</v>
      </c>
      <c r="C42" s="17" t="s">
        <v>203</v>
      </c>
      <c r="D42" s="16" t="s">
        <v>213</v>
      </c>
      <c r="E42" s="16" t="s">
        <v>214</v>
      </c>
      <c r="F42" s="17" t="s">
        <v>215</v>
      </c>
      <c r="G42" s="17" t="s">
        <v>127</v>
      </c>
      <c r="H42" s="17" t="s">
        <v>31</v>
      </c>
      <c r="I42" s="15">
        <v>44029</v>
      </c>
      <c r="J42" s="17" t="s">
        <v>32</v>
      </c>
      <c r="K42" s="15">
        <v>44029</v>
      </c>
      <c r="L42" s="17" t="s">
        <v>71</v>
      </c>
      <c r="M42" s="18" t="s">
        <v>33</v>
      </c>
      <c r="N42" s="18" t="s">
        <v>33</v>
      </c>
      <c r="O42" s="15" t="s">
        <v>71</v>
      </c>
      <c r="P42" s="17" t="s">
        <v>31</v>
      </c>
      <c r="Q42" s="15" t="s">
        <v>31</v>
      </c>
      <c r="R42" s="15"/>
      <c r="S42" s="15"/>
      <c r="T42" s="15"/>
      <c r="U42" s="17"/>
      <c r="V42" s="15"/>
      <c r="W42" s="20"/>
    </row>
    <row r="43" spans="1:16384" s="4" customFormat="1" ht="90.95">
      <c r="A43" s="14" t="s">
        <v>216</v>
      </c>
      <c r="B43" s="22" t="s">
        <v>217</v>
      </c>
      <c r="C43" s="21" t="s">
        <v>218</v>
      </c>
      <c r="D43" s="16" t="s">
        <v>219</v>
      </c>
      <c r="E43" s="16" t="s">
        <v>220</v>
      </c>
      <c r="F43" s="17" t="s">
        <v>221</v>
      </c>
      <c r="G43" s="17" t="s">
        <v>40</v>
      </c>
      <c r="H43" s="17" t="s">
        <v>31</v>
      </c>
      <c r="I43" s="15">
        <v>44049</v>
      </c>
      <c r="J43" s="17" t="s">
        <v>32</v>
      </c>
      <c r="K43" s="15">
        <v>44049</v>
      </c>
      <c r="L43" s="17" t="s">
        <v>41</v>
      </c>
      <c r="M43" s="18" t="s">
        <v>33</v>
      </c>
      <c r="N43" s="18" t="s">
        <v>33</v>
      </c>
      <c r="O43" s="15" t="s">
        <v>41</v>
      </c>
      <c r="P43" s="17" t="s">
        <v>31</v>
      </c>
      <c r="Q43" s="15" t="s">
        <v>31</v>
      </c>
      <c r="R43" s="15" t="s">
        <v>31</v>
      </c>
      <c r="S43" s="15" t="s">
        <v>31</v>
      </c>
      <c r="T43" s="15" t="s">
        <v>31</v>
      </c>
      <c r="U43" s="15" t="s">
        <v>31</v>
      </c>
      <c r="V43" s="15" t="s">
        <v>31</v>
      </c>
      <c r="W43" s="20"/>
    </row>
    <row r="44" spans="1:16384" s="4" customFormat="1" ht="143.1">
      <c r="A44" s="14" t="s">
        <v>181</v>
      </c>
      <c r="B44" s="14" t="s">
        <v>50</v>
      </c>
      <c r="C44" s="17" t="s">
        <v>222</v>
      </c>
      <c r="D44" s="16" t="s">
        <v>223</v>
      </c>
      <c r="E44" s="16" t="s">
        <v>224</v>
      </c>
      <c r="F44" s="17" t="s">
        <v>225</v>
      </c>
      <c r="G44" s="17" t="s">
        <v>226</v>
      </c>
      <c r="H44" s="17" t="s">
        <v>31</v>
      </c>
      <c r="I44" s="15">
        <v>44081</v>
      </c>
      <c r="J44" s="17" t="s">
        <v>32</v>
      </c>
      <c r="K44" s="15">
        <v>44083</v>
      </c>
      <c r="L44" s="17" t="s">
        <v>56</v>
      </c>
      <c r="M44" s="18" t="s">
        <v>33</v>
      </c>
      <c r="N44" s="18" t="s">
        <v>34</v>
      </c>
      <c r="O44" s="15" t="s">
        <v>31</v>
      </c>
      <c r="P44" s="19" t="s">
        <v>31</v>
      </c>
      <c r="Q44" s="15" t="s">
        <v>31</v>
      </c>
      <c r="R44" s="15" t="s">
        <v>31</v>
      </c>
      <c r="S44" s="15" t="s">
        <v>31</v>
      </c>
      <c r="T44" s="15" t="s">
        <v>31</v>
      </c>
      <c r="U44" s="17" t="s">
        <v>31</v>
      </c>
      <c r="V44" s="15" t="s">
        <v>31</v>
      </c>
      <c r="W44" s="20"/>
    </row>
    <row r="45" spans="1:16384" s="7" customFormat="1" ht="51.95">
      <c r="A45" s="6" t="s">
        <v>216</v>
      </c>
      <c r="B45" s="14" t="s">
        <v>227</v>
      </c>
      <c r="C45" s="15">
        <v>43898</v>
      </c>
      <c r="D45" s="16" t="s">
        <v>228</v>
      </c>
      <c r="E45" s="16" t="s">
        <v>229</v>
      </c>
      <c r="F45" s="17" t="s">
        <v>230</v>
      </c>
      <c r="G45" s="17" t="s">
        <v>79</v>
      </c>
      <c r="H45" s="17" t="s">
        <v>31</v>
      </c>
      <c r="I45" s="15">
        <v>44081</v>
      </c>
      <c r="J45" s="17" t="s">
        <v>32</v>
      </c>
      <c r="K45" s="15">
        <v>44081</v>
      </c>
      <c r="L45" s="17" t="s">
        <v>41</v>
      </c>
      <c r="M45" s="18" t="s">
        <v>33</v>
      </c>
      <c r="N45" s="18" t="s">
        <v>33</v>
      </c>
      <c r="O45" s="15" t="s">
        <v>41</v>
      </c>
      <c r="P45" s="17" t="s">
        <v>57</v>
      </c>
      <c r="Q45" s="15">
        <f>K45+5</f>
        <v>44086</v>
      </c>
      <c r="R45" s="15" t="s">
        <v>31</v>
      </c>
      <c r="S45" s="15" t="s">
        <v>31</v>
      </c>
      <c r="T45" s="15" t="s">
        <v>31</v>
      </c>
      <c r="U45" s="21" t="s">
        <v>31</v>
      </c>
      <c r="V45" s="15" t="s">
        <v>31</v>
      </c>
      <c r="W45" s="20"/>
    </row>
    <row r="46" spans="1:16384" s="4" customFormat="1" ht="65.099999999999994">
      <c r="A46" s="14" t="s">
        <v>231</v>
      </c>
      <c r="B46" s="14" t="s">
        <v>227</v>
      </c>
      <c r="C46" s="15">
        <v>43898</v>
      </c>
      <c r="D46" s="16" t="s">
        <v>232</v>
      </c>
      <c r="E46" s="16" t="s">
        <v>233</v>
      </c>
      <c r="F46" s="17" t="s">
        <v>234</v>
      </c>
      <c r="G46" s="17" t="s">
        <v>79</v>
      </c>
      <c r="H46" s="17" t="s">
        <v>31</v>
      </c>
      <c r="I46" s="15">
        <v>44081</v>
      </c>
      <c r="J46" s="17" t="s">
        <v>32</v>
      </c>
      <c r="K46" s="15">
        <v>44081</v>
      </c>
      <c r="L46" s="17" t="s">
        <v>41</v>
      </c>
      <c r="M46" s="18" t="s">
        <v>33</v>
      </c>
      <c r="N46" s="18" t="s">
        <v>33</v>
      </c>
      <c r="O46" s="15" t="s">
        <v>41</v>
      </c>
      <c r="P46" s="17" t="s">
        <v>31</v>
      </c>
      <c r="Q46" s="17" t="s">
        <v>31</v>
      </c>
      <c r="R46" s="15">
        <v>44162</v>
      </c>
      <c r="S46" s="15" t="s">
        <v>235</v>
      </c>
      <c r="T46" s="15" t="s">
        <v>41</v>
      </c>
      <c r="U46" s="21" t="s">
        <v>236</v>
      </c>
      <c r="V46" s="15">
        <v>44162</v>
      </c>
      <c r="W46" s="20"/>
    </row>
    <row r="47" spans="1:16384" s="4" customFormat="1" ht="90.95">
      <c r="A47" s="14" t="s">
        <v>237</v>
      </c>
      <c r="B47" s="14" t="s">
        <v>227</v>
      </c>
      <c r="C47" s="17" t="s">
        <v>31</v>
      </c>
      <c r="D47" s="16" t="s">
        <v>238</v>
      </c>
      <c r="E47" s="16" t="s">
        <v>239</v>
      </c>
      <c r="F47" s="17" t="s">
        <v>240</v>
      </c>
      <c r="G47" s="17" t="s">
        <v>64</v>
      </c>
      <c r="H47" s="17" t="s">
        <v>31</v>
      </c>
      <c r="I47" s="15">
        <v>44081</v>
      </c>
      <c r="J47" s="17" t="s">
        <v>32</v>
      </c>
      <c r="K47" s="15">
        <v>44081</v>
      </c>
      <c r="L47" s="17" t="s">
        <v>41</v>
      </c>
      <c r="M47" s="18" t="s">
        <v>33</v>
      </c>
      <c r="N47" s="18" t="s">
        <v>33</v>
      </c>
      <c r="O47" s="15" t="s">
        <v>41</v>
      </c>
      <c r="P47" s="17" t="s">
        <v>57</v>
      </c>
      <c r="Q47" s="15">
        <f>K47+5</f>
        <v>44086</v>
      </c>
      <c r="R47" s="15"/>
      <c r="S47" s="15"/>
      <c r="T47" s="15"/>
      <c r="U47" s="17"/>
      <c r="V47" s="15"/>
      <c r="W47" s="20"/>
    </row>
    <row r="48" spans="1:16384" s="4" customFormat="1" ht="51.95">
      <c r="A48" s="14" t="s">
        <v>181</v>
      </c>
      <c r="B48" s="14" t="s">
        <v>241</v>
      </c>
      <c r="C48" s="15" t="s">
        <v>242</v>
      </c>
      <c r="D48" s="16" t="s">
        <v>243</v>
      </c>
      <c r="E48" s="16" t="s">
        <v>224</v>
      </c>
      <c r="F48" s="17" t="s">
        <v>244</v>
      </c>
      <c r="G48" s="17" t="s">
        <v>104</v>
      </c>
      <c r="H48" s="17" t="s">
        <v>31</v>
      </c>
      <c r="I48" s="15">
        <v>44092</v>
      </c>
      <c r="J48" s="17" t="s">
        <v>32</v>
      </c>
      <c r="K48" s="15">
        <v>44092</v>
      </c>
      <c r="L48" s="17" t="s">
        <v>56</v>
      </c>
      <c r="M48" s="18" t="s">
        <v>33</v>
      </c>
      <c r="N48" s="18" t="s">
        <v>34</v>
      </c>
      <c r="O48" s="15" t="s">
        <v>31</v>
      </c>
      <c r="P48" s="19" t="s">
        <v>31</v>
      </c>
      <c r="Q48" s="15" t="s">
        <v>31</v>
      </c>
      <c r="R48" s="15" t="s">
        <v>31</v>
      </c>
      <c r="S48" s="15" t="s">
        <v>31</v>
      </c>
      <c r="T48" s="15" t="s">
        <v>31</v>
      </c>
      <c r="U48" s="17" t="s">
        <v>31</v>
      </c>
      <c r="V48" s="15" t="s">
        <v>31</v>
      </c>
      <c r="W48" s="20"/>
    </row>
    <row r="49" spans="1:23" s="4" customFormat="1" ht="78">
      <c r="A49" s="14" t="s">
        <v>181</v>
      </c>
      <c r="B49" s="14" t="s">
        <v>245</v>
      </c>
      <c r="C49" s="15">
        <v>43930</v>
      </c>
      <c r="D49" s="16" t="s">
        <v>246</v>
      </c>
      <c r="E49" s="16" t="s">
        <v>224</v>
      </c>
      <c r="F49" s="17" t="s">
        <v>247</v>
      </c>
      <c r="G49" s="17" t="s">
        <v>226</v>
      </c>
      <c r="H49" s="17" t="s">
        <v>31</v>
      </c>
      <c r="I49" s="15">
        <v>44095</v>
      </c>
      <c r="J49" s="17" t="s">
        <v>32</v>
      </c>
      <c r="K49" s="15">
        <v>44105</v>
      </c>
      <c r="L49" s="17" t="s">
        <v>56</v>
      </c>
      <c r="M49" s="18" t="s">
        <v>33</v>
      </c>
      <c r="N49" s="18" t="s">
        <v>34</v>
      </c>
      <c r="O49" s="15" t="s">
        <v>31</v>
      </c>
      <c r="P49" s="19" t="s">
        <v>31</v>
      </c>
      <c r="Q49" s="15" t="s">
        <v>31</v>
      </c>
      <c r="R49" s="15" t="s">
        <v>31</v>
      </c>
      <c r="S49" s="15" t="s">
        <v>31</v>
      </c>
      <c r="T49" s="15" t="s">
        <v>31</v>
      </c>
      <c r="U49" s="17" t="s">
        <v>31</v>
      </c>
      <c r="V49" s="15" t="s">
        <v>31</v>
      </c>
      <c r="W49" s="20"/>
    </row>
    <row r="50" spans="1:23" s="4" customFormat="1" ht="51.95">
      <c r="A50" s="14" t="s">
        <v>248</v>
      </c>
      <c r="B50" s="14" t="s">
        <v>66</v>
      </c>
      <c r="C50" s="15">
        <v>44021</v>
      </c>
      <c r="D50" s="16" t="s">
        <v>249</v>
      </c>
      <c r="E50" s="16" t="s">
        <v>250</v>
      </c>
      <c r="F50" s="17" t="s">
        <v>251</v>
      </c>
      <c r="G50" s="17" t="s">
        <v>70</v>
      </c>
      <c r="H50" s="17" t="s">
        <v>31</v>
      </c>
      <c r="I50" s="15">
        <v>44095</v>
      </c>
      <c r="J50" s="17" t="s">
        <v>32</v>
      </c>
      <c r="K50" s="15">
        <v>44098</v>
      </c>
      <c r="L50" s="17" t="s">
        <v>71</v>
      </c>
      <c r="M50" s="18" t="s">
        <v>33</v>
      </c>
      <c r="N50" s="18" t="s">
        <v>33</v>
      </c>
      <c r="O50" s="15" t="s">
        <v>71</v>
      </c>
      <c r="P50" s="17" t="s">
        <v>193</v>
      </c>
      <c r="Q50" s="15">
        <f>K50+15</f>
        <v>44113</v>
      </c>
      <c r="R50" s="15"/>
      <c r="S50" s="15"/>
      <c r="T50" s="15"/>
      <c r="U50" s="17"/>
      <c r="V50" s="15"/>
      <c r="W50" s="20"/>
    </row>
    <row r="51" spans="1:23" s="4" customFormat="1" ht="90.95">
      <c r="A51" s="14" t="s">
        <v>252</v>
      </c>
      <c r="B51" s="14" t="s">
        <v>227</v>
      </c>
      <c r="C51" s="15">
        <v>44083</v>
      </c>
      <c r="D51" s="16" t="s">
        <v>253</v>
      </c>
      <c r="E51" s="16" t="s">
        <v>254</v>
      </c>
      <c r="F51" s="17" t="s">
        <v>255</v>
      </c>
      <c r="G51" s="17" t="s">
        <v>256</v>
      </c>
      <c r="H51" s="17" t="s">
        <v>31</v>
      </c>
      <c r="I51" s="15">
        <v>44095</v>
      </c>
      <c r="J51" s="17" t="s">
        <v>32</v>
      </c>
      <c r="K51" s="15">
        <v>44098</v>
      </c>
      <c r="L51" s="17" t="s">
        <v>41</v>
      </c>
      <c r="M51" s="18" t="s">
        <v>33</v>
      </c>
      <c r="N51" s="18" t="s">
        <v>33</v>
      </c>
      <c r="O51" s="15" t="s">
        <v>41</v>
      </c>
      <c r="P51" s="17" t="s">
        <v>57</v>
      </c>
      <c r="Q51" s="15">
        <f t="shared" ref="Q51:Q55" si="1">K51+5</f>
        <v>44103</v>
      </c>
      <c r="R51" s="15">
        <v>44162</v>
      </c>
      <c r="S51" s="15">
        <v>44119</v>
      </c>
      <c r="T51" s="15" t="s">
        <v>41</v>
      </c>
      <c r="U51" s="21" t="s">
        <v>257</v>
      </c>
      <c r="V51" s="15">
        <v>44162</v>
      </c>
      <c r="W51" s="20"/>
    </row>
    <row r="52" spans="1:23" s="4" customFormat="1" ht="51.95">
      <c r="A52" s="14" t="s">
        <v>252</v>
      </c>
      <c r="B52" s="14" t="s">
        <v>50</v>
      </c>
      <c r="C52" s="15">
        <v>44083</v>
      </c>
      <c r="D52" s="16" t="s">
        <v>258</v>
      </c>
      <c r="E52" s="16" t="s">
        <v>259</v>
      </c>
      <c r="F52" s="17" t="s">
        <v>260</v>
      </c>
      <c r="G52" s="17" t="s">
        <v>226</v>
      </c>
      <c r="H52" s="17" t="s">
        <v>31</v>
      </c>
      <c r="I52" s="15">
        <v>44095</v>
      </c>
      <c r="J52" s="17" t="s">
        <v>32</v>
      </c>
      <c r="K52" s="15">
        <v>44098</v>
      </c>
      <c r="L52" s="17" t="s">
        <v>56</v>
      </c>
      <c r="M52" s="18" t="s">
        <v>33</v>
      </c>
      <c r="N52" s="18" t="s">
        <v>33</v>
      </c>
      <c r="O52" s="17" t="s">
        <v>56</v>
      </c>
      <c r="P52" s="17" t="s">
        <v>57</v>
      </c>
      <c r="Q52" s="15">
        <f t="shared" si="1"/>
        <v>44103</v>
      </c>
      <c r="R52" s="15">
        <v>44099</v>
      </c>
      <c r="S52" s="15">
        <v>44099</v>
      </c>
      <c r="T52" s="15" t="s">
        <v>56</v>
      </c>
      <c r="U52" s="17" t="s">
        <v>31</v>
      </c>
      <c r="V52" s="15">
        <v>44116</v>
      </c>
      <c r="W52" s="20"/>
    </row>
    <row r="53" spans="1:23" s="4" customFormat="1" ht="65.099999999999994">
      <c r="A53" s="14" t="s">
        <v>49</v>
      </c>
      <c r="B53" s="14" t="s">
        <v>66</v>
      </c>
      <c r="C53" s="15">
        <v>44021</v>
      </c>
      <c r="D53" s="16" t="s">
        <v>261</v>
      </c>
      <c r="E53" s="16" t="s">
        <v>262</v>
      </c>
      <c r="F53" s="17" t="s">
        <v>263</v>
      </c>
      <c r="G53" s="17" t="s">
        <v>93</v>
      </c>
      <c r="H53" s="17" t="s">
        <v>31</v>
      </c>
      <c r="I53" s="15">
        <v>44095</v>
      </c>
      <c r="J53" s="17" t="s">
        <v>32</v>
      </c>
      <c r="K53" s="15">
        <v>44098</v>
      </c>
      <c r="L53" s="17" t="s">
        <v>71</v>
      </c>
      <c r="M53" s="18" t="s">
        <v>33</v>
      </c>
      <c r="N53" s="18" t="s">
        <v>33</v>
      </c>
      <c r="O53" s="17" t="s">
        <v>71</v>
      </c>
      <c r="P53" s="17" t="s">
        <v>57</v>
      </c>
      <c r="Q53" s="15">
        <f t="shared" si="1"/>
        <v>44103</v>
      </c>
      <c r="R53" s="15"/>
      <c r="S53" s="15"/>
      <c r="T53" s="15"/>
      <c r="U53" s="17"/>
      <c r="V53" s="15"/>
      <c r="W53" s="20"/>
    </row>
    <row r="54" spans="1:23" s="4" customFormat="1" ht="78">
      <c r="A54" s="14" t="s">
        <v>44</v>
      </c>
      <c r="B54" s="14" t="s">
        <v>50</v>
      </c>
      <c r="C54" s="15">
        <v>44052</v>
      </c>
      <c r="D54" s="16" t="s">
        <v>264</v>
      </c>
      <c r="E54" s="16" t="s">
        <v>265</v>
      </c>
      <c r="F54" s="17" t="s">
        <v>266</v>
      </c>
      <c r="G54" s="17" t="s">
        <v>226</v>
      </c>
      <c r="H54" s="17" t="s">
        <v>31</v>
      </c>
      <c r="I54" s="15">
        <v>44095</v>
      </c>
      <c r="J54" s="17" t="s">
        <v>32</v>
      </c>
      <c r="K54" s="15">
        <v>44098</v>
      </c>
      <c r="L54" s="17" t="s">
        <v>56</v>
      </c>
      <c r="M54" s="18" t="s">
        <v>33</v>
      </c>
      <c r="N54" s="18" t="s">
        <v>33</v>
      </c>
      <c r="O54" s="17" t="s">
        <v>56</v>
      </c>
      <c r="P54" s="17" t="s">
        <v>57</v>
      </c>
      <c r="Q54" s="15">
        <f t="shared" si="1"/>
        <v>44103</v>
      </c>
      <c r="R54" s="15"/>
      <c r="S54" s="15"/>
      <c r="T54" s="15"/>
      <c r="U54" s="17"/>
      <c r="V54" s="15"/>
      <c r="W54" s="20"/>
    </row>
    <row r="55" spans="1:23" s="4" customFormat="1" ht="51.95">
      <c r="A55" s="14" t="s">
        <v>44</v>
      </c>
      <c r="B55" s="14" t="s">
        <v>66</v>
      </c>
      <c r="C55" s="15">
        <v>44052</v>
      </c>
      <c r="D55" s="16" t="s">
        <v>267</v>
      </c>
      <c r="E55" s="16" t="s">
        <v>265</v>
      </c>
      <c r="F55" s="17" t="s">
        <v>268</v>
      </c>
      <c r="G55" s="17" t="s">
        <v>165</v>
      </c>
      <c r="H55" s="17" t="s">
        <v>31</v>
      </c>
      <c r="I55" s="15">
        <v>44095</v>
      </c>
      <c r="J55" s="17" t="s">
        <v>32</v>
      </c>
      <c r="K55" s="15">
        <v>44098</v>
      </c>
      <c r="L55" s="17" t="s">
        <v>71</v>
      </c>
      <c r="M55" s="18" t="s">
        <v>33</v>
      </c>
      <c r="N55" s="18" t="s">
        <v>33</v>
      </c>
      <c r="O55" s="17" t="s">
        <v>71</v>
      </c>
      <c r="P55" s="17" t="s">
        <v>57</v>
      </c>
      <c r="Q55" s="15">
        <f t="shared" si="1"/>
        <v>44103</v>
      </c>
      <c r="R55" s="15"/>
      <c r="S55" s="15"/>
      <c r="T55" s="15"/>
      <c r="U55" s="17"/>
      <c r="V55" s="15"/>
      <c r="W55" s="20"/>
    </row>
    <row r="56" spans="1:23" s="4" customFormat="1" ht="51.95">
      <c r="A56" s="14" t="s">
        <v>110</v>
      </c>
      <c r="B56" s="14" t="s">
        <v>227</v>
      </c>
      <c r="C56" s="17" t="s">
        <v>269</v>
      </c>
      <c r="D56" s="16" t="s">
        <v>270</v>
      </c>
      <c r="E56" s="16" t="s">
        <v>271</v>
      </c>
      <c r="F56" s="17" t="s">
        <v>272</v>
      </c>
      <c r="G56" s="17" t="s">
        <v>40</v>
      </c>
      <c r="H56" s="17" t="s">
        <v>31</v>
      </c>
      <c r="I56" s="15">
        <v>44109</v>
      </c>
      <c r="J56" s="17" t="s">
        <v>32</v>
      </c>
      <c r="K56" s="15">
        <v>44111</v>
      </c>
      <c r="L56" s="17" t="s">
        <v>41</v>
      </c>
      <c r="M56" s="18" t="s">
        <v>33</v>
      </c>
      <c r="N56" s="18" t="s">
        <v>33</v>
      </c>
      <c r="O56" s="15" t="s">
        <v>41</v>
      </c>
      <c r="P56" s="17" t="s">
        <v>193</v>
      </c>
      <c r="Q56" s="15">
        <f>K56+15</f>
        <v>44126</v>
      </c>
      <c r="R56" s="15">
        <v>44187</v>
      </c>
      <c r="S56" s="15">
        <v>44119</v>
      </c>
      <c r="T56" s="15" t="s">
        <v>41</v>
      </c>
      <c r="U56" s="21" t="s">
        <v>200</v>
      </c>
      <c r="V56" s="15">
        <v>44187</v>
      </c>
      <c r="W56" s="20"/>
    </row>
    <row r="57" spans="1:23" s="4" customFormat="1" ht="51.95">
      <c r="A57" s="14" t="s">
        <v>273</v>
      </c>
      <c r="B57" s="14" t="s">
        <v>274</v>
      </c>
      <c r="C57" s="17" t="s">
        <v>275</v>
      </c>
      <c r="D57" s="16" t="s">
        <v>276</v>
      </c>
      <c r="E57" s="16" t="s">
        <v>277</v>
      </c>
      <c r="F57" s="17" t="s">
        <v>278</v>
      </c>
      <c r="G57" s="17" t="s">
        <v>55</v>
      </c>
      <c r="H57" s="17" t="s">
        <v>143</v>
      </c>
      <c r="I57" s="15">
        <v>44158</v>
      </c>
      <c r="J57" s="17" t="s">
        <v>32</v>
      </c>
      <c r="K57" s="15">
        <v>44161</v>
      </c>
      <c r="L57" s="17" t="s">
        <v>56</v>
      </c>
      <c r="M57" s="18" t="s">
        <v>33</v>
      </c>
      <c r="N57" s="18" t="s">
        <v>33</v>
      </c>
      <c r="O57" s="15" t="s">
        <v>71</v>
      </c>
      <c r="P57" s="17" t="s">
        <v>57</v>
      </c>
      <c r="Q57" s="15">
        <f>K57+5</f>
        <v>44166</v>
      </c>
      <c r="R57" s="15">
        <v>44162</v>
      </c>
      <c r="S57" s="15">
        <v>44162</v>
      </c>
      <c r="T57" s="15" t="s">
        <v>71</v>
      </c>
      <c r="U57" s="21" t="s">
        <v>279</v>
      </c>
      <c r="V57" s="15">
        <v>44176</v>
      </c>
      <c r="W57" s="20"/>
    </row>
    <row r="58" spans="1:23" s="4" customFormat="1" ht="104.1">
      <c r="A58" s="14" t="s">
        <v>280</v>
      </c>
      <c r="B58" s="14" t="s">
        <v>66</v>
      </c>
      <c r="C58" s="24" t="s">
        <v>281</v>
      </c>
      <c r="D58" s="16" t="s">
        <v>282</v>
      </c>
      <c r="E58" s="16" t="s">
        <v>271</v>
      </c>
      <c r="F58" s="17" t="s">
        <v>283</v>
      </c>
      <c r="G58" s="17" t="s">
        <v>173</v>
      </c>
      <c r="H58" s="17" t="s">
        <v>31</v>
      </c>
      <c r="I58" s="15">
        <v>44109</v>
      </c>
      <c r="J58" s="17" t="s">
        <v>32</v>
      </c>
      <c r="K58" s="15">
        <v>44111</v>
      </c>
      <c r="L58" s="17" t="s">
        <v>71</v>
      </c>
      <c r="M58" s="18" t="s">
        <v>33</v>
      </c>
      <c r="N58" s="18" t="s">
        <v>33</v>
      </c>
      <c r="O58" s="17" t="s">
        <v>71</v>
      </c>
      <c r="P58" s="17" t="s">
        <v>193</v>
      </c>
      <c r="Q58" s="15">
        <f>K58+15</f>
        <v>44126</v>
      </c>
      <c r="R58" s="24" t="s">
        <v>284</v>
      </c>
      <c r="S58" s="24" t="s">
        <v>284</v>
      </c>
      <c r="T58" s="15" t="s">
        <v>71</v>
      </c>
      <c r="U58" s="17" t="s">
        <v>285</v>
      </c>
      <c r="V58" s="15" t="s">
        <v>286</v>
      </c>
      <c r="W58" s="20"/>
    </row>
    <row r="59" spans="1:23" s="4" customFormat="1" ht="78">
      <c r="A59" s="14" t="s">
        <v>181</v>
      </c>
      <c r="B59" s="14" t="s">
        <v>227</v>
      </c>
      <c r="C59" s="17" t="s">
        <v>287</v>
      </c>
      <c r="D59" s="16" t="s">
        <v>288</v>
      </c>
      <c r="E59" s="16" t="s">
        <v>224</v>
      </c>
      <c r="F59" s="17" t="s">
        <v>289</v>
      </c>
      <c r="G59" s="17" t="s">
        <v>79</v>
      </c>
      <c r="H59" s="17" t="s">
        <v>31</v>
      </c>
      <c r="I59" s="15">
        <v>44123</v>
      </c>
      <c r="J59" s="17" t="s">
        <v>32</v>
      </c>
      <c r="K59" s="15">
        <v>44127</v>
      </c>
      <c r="L59" s="17" t="s">
        <v>41</v>
      </c>
      <c r="M59" s="18" t="s">
        <v>33</v>
      </c>
      <c r="N59" s="18" t="s">
        <v>34</v>
      </c>
      <c r="O59" s="15" t="s">
        <v>31</v>
      </c>
      <c r="P59" s="19" t="s">
        <v>31</v>
      </c>
      <c r="Q59" s="15" t="s">
        <v>31</v>
      </c>
      <c r="R59" s="15" t="s">
        <v>31</v>
      </c>
      <c r="S59" s="15" t="s">
        <v>31</v>
      </c>
      <c r="T59" s="15" t="s">
        <v>31</v>
      </c>
      <c r="U59" s="17" t="s">
        <v>31</v>
      </c>
      <c r="V59" s="15" t="s">
        <v>31</v>
      </c>
      <c r="W59" s="20"/>
    </row>
    <row r="60" spans="1:23" s="4" customFormat="1" ht="65.099999999999994">
      <c r="A60" s="14" t="s">
        <v>290</v>
      </c>
      <c r="B60" s="14" t="s">
        <v>291</v>
      </c>
      <c r="C60" s="17" t="s">
        <v>292</v>
      </c>
      <c r="D60" s="16" t="s">
        <v>293</v>
      </c>
      <c r="E60" s="16" t="s">
        <v>294</v>
      </c>
      <c r="F60" s="17" t="s">
        <v>295</v>
      </c>
      <c r="G60" s="17" t="s">
        <v>165</v>
      </c>
      <c r="H60" s="17" t="s">
        <v>31</v>
      </c>
      <c r="I60" s="15">
        <v>44133</v>
      </c>
      <c r="J60" s="17" t="s">
        <v>32</v>
      </c>
      <c r="K60" s="15">
        <v>44134</v>
      </c>
      <c r="L60" s="17" t="s">
        <v>71</v>
      </c>
      <c r="M60" s="18" t="s">
        <v>33</v>
      </c>
      <c r="N60" s="18" t="s">
        <v>34</v>
      </c>
      <c r="O60" s="15" t="s">
        <v>31</v>
      </c>
      <c r="P60" s="19" t="s">
        <v>31</v>
      </c>
      <c r="Q60" s="15" t="s">
        <v>31</v>
      </c>
      <c r="R60" s="15" t="s">
        <v>31</v>
      </c>
      <c r="S60" s="15" t="s">
        <v>31</v>
      </c>
      <c r="T60" s="15" t="s">
        <v>31</v>
      </c>
      <c r="U60" s="17" t="s">
        <v>31</v>
      </c>
      <c r="V60" s="15" t="s">
        <v>31</v>
      </c>
      <c r="W60" s="20"/>
    </row>
    <row r="61" spans="1:23" s="4" customFormat="1" ht="65.099999999999994">
      <c r="A61" s="14" t="s">
        <v>296</v>
      </c>
      <c r="B61" s="14" t="s">
        <v>297</v>
      </c>
      <c r="C61" s="17" t="s">
        <v>235</v>
      </c>
      <c r="D61" s="16" t="s">
        <v>298</v>
      </c>
      <c r="E61" s="16" t="s">
        <v>299</v>
      </c>
      <c r="F61" s="17" t="s">
        <v>300</v>
      </c>
      <c r="G61" s="17" t="s">
        <v>70</v>
      </c>
      <c r="H61" s="17" t="s">
        <v>31</v>
      </c>
      <c r="I61" s="15">
        <v>44133</v>
      </c>
      <c r="J61" s="17" t="s">
        <v>32</v>
      </c>
      <c r="K61" s="15">
        <v>44134</v>
      </c>
      <c r="L61" s="17" t="s">
        <v>71</v>
      </c>
      <c r="M61" s="18" t="s">
        <v>33</v>
      </c>
      <c r="N61" s="18" t="s">
        <v>34</v>
      </c>
      <c r="O61" s="15" t="s">
        <v>31</v>
      </c>
      <c r="P61" s="19" t="s">
        <v>31</v>
      </c>
      <c r="Q61" s="15" t="s">
        <v>31</v>
      </c>
      <c r="R61" s="15" t="s">
        <v>31</v>
      </c>
      <c r="S61" s="15" t="s">
        <v>31</v>
      </c>
      <c r="T61" s="15" t="s">
        <v>31</v>
      </c>
      <c r="U61" s="17" t="s">
        <v>31</v>
      </c>
      <c r="V61" s="15" t="s">
        <v>31</v>
      </c>
      <c r="W61" s="20"/>
    </row>
    <row r="62" spans="1:23" s="4" customFormat="1" ht="90.95">
      <c r="A62" s="14" t="s">
        <v>118</v>
      </c>
      <c r="B62" s="14" t="s">
        <v>66</v>
      </c>
      <c r="C62" s="17" t="s">
        <v>301</v>
      </c>
      <c r="D62" s="16" t="s">
        <v>302</v>
      </c>
      <c r="E62" s="16" t="s">
        <v>303</v>
      </c>
      <c r="F62" s="17" t="s">
        <v>304</v>
      </c>
      <c r="G62" s="17" t="s">
        <v>127</v>
      </c>
      <c r="H62" s="17" t="s">
        <v>31</v>
      </c>
      <c r="I62" s="15">
        <v>44139</v>
      </c>
      <c r="J62" s="17" t="s">
        <v>32</v>
      </c>
      <c r="K62" s="15">
        <v>44139</v>
      </c>
      <c r="L62" s="17" t="s">
        <v>71</v>
      </c>
      <c r="M62" s="18" t="s">
        <v>33</v>
      </c>
      <c r="N62" s="18" t="s">
        <v>33</v>
      </c>
      <c r="O62" s="15" t="s">
        <v>71</v>
      </c>
      <c r="P62" s="17" t="s">
        <v>31</v>
      </c>
      <c r="Q62" s="15" t="s">
        <v>31</v>
      </c>
      <c r="R62" s="15">
        <v>44141</v>
      </c>
      <c r="S62" s="15">
        <v>44141</v>
      </c>
      <c r="T62" s="15" t="s">
        <v>71</v>
      </c>
      <c r="U62" s="17" t="s">
        <v>305</v>
      </c>
      <c r="V62" s="15">
        <v>44168</v>
      </c>
      <c r="W62" s="20"/>
    </row>
    <row r="63" spans="1:23" s="4" customFormat="1" ht="78">
      <c r="A63" s="14" t="s">
        <v>306</v>
      </c>
      <c r="B63" s="14" t="s">
        <v>307</v>
      </c>
      <c r="C63" s="17" t="s">
        <v>301</v>
      </c>
      <c r="D63" s="16" t="s">
        <v>308</v>
      </c>
      <c r="E63" s="16" t="s">
        <v>309</v>
      </c>
      <c r="F63" s="17" t="s">
        <v>310</v>
      </c>
      <c r="G63" s="17" t="s">
        <v>79</v>
      </c>
      <c r="H63" s="17" t="s">
        <v>31</v>
      </c>
      <c r="I63" s="15">
        <v>44139</v>
      </c>
      <c r="J63" s="17" t="s">
        <v>32</v>
      </c>
      <c r="K63" s="15">
        <v>44139</v>
      </c>
      <c r="L63" s="17" t="s">
        <v>41</v>
      </c>
      <c r="M63" s="18" t="s">
        <v>33</v>
      </c>
      <c r="N63" s="18" t="s">
        <v>33</v>
      </c>
      <c r="O63" s="15" t="s">
        <v>41</v>
      </c>
      <c r="P63" s="17" t="s">
        <v>31</v>
      </c>
      <c r="Q63" s="15" t="s">
        <v>31</v>
      </c>
      <c r="R63" s="15">
        <v>44153</v>
      </c>
      <c r="S63" s="15">
        <v>44153</v>
      </c>
      <c r="T63" s="17" t="s">
        <v>41</v>
      </c>
      <c r="U63" s="21" t="s">
        <v>311</v>
      </c>
      <c r="V63" s="15">
        <v>44176</v>
      </c>
      <c r="W63" s="20"/>
    </row>
    <row r="64" spans="1:23" s="4" customFormat="1" ht="65.099999999999994">
      <c r="A64" s="14" t="s">
        <v>273</v>
      </c>
      <c r="B64" s="22" t="s">
        <v>312</v>
      </c>
      <c r="C64" s="21" t="s">
        <v>313</v>
      </c>
      <c r="D64" s="16" t="s">
        <v>314</v>
      </c>
      <c r="E64" s="16" t="s">
        <v>315</v>
      </c>
      <c r="F64" s="17" t="s">
        <v>316</v>
      </c>
      <c r="G64" s="17" t="s">
        <v>93</v>
      </c>
      <c r="H64" s="17" t="s">
        <v>31</v>
      </c>
      <c r="I64" s="15">
        <v>44152</v>
      </c>
      <c r="J64" s="17" t="s">
        <v>32</v>
      </c>
      <c r="K64" s="15">
        <v>44154</v>
      </c>
      <c r="L64" s="17" t="s">
        <v>71</v>
      </c>
      <c r="M64" s="18" t="s">
        <v>33</v>
      </c>
      <c r="N64" s="18" t="s">
        <v>33</v>
      </c>
      <c r="O64" s="15" t="s">
        <v>71</v>
      </c>
      <c r="P64" s="17" t="s">
        <v>57</v>
      </c>
      <c r="Q64" s="15">
        <f t="shared" ref="Q64:Q65" si="2">K64+5</f>
        <v>44159</v>
      </c>
      <c r="R64" s="15">
        <v>44202</v>
      </c>
      <c r="S64" s="15">
        <v>44175</v>
      </c>
      <c r="T64" s="15" t="s">
        <v>71</v>
      </c>
      <c r="U64" s="17" t="s">
        <v>317</v>
      </c>
      <c r="V64" s="15">
        <v>44202</v>
      </c>
      <c r="W64" s="20"/>
    </row>
    <row r="65" spans="1:23" s="4" customFormat="1" ht="90.95">
      <c r="A65" s="14" t="s">
        <v>188</v>
      </c>
      <c r="B65" s="14" t="s">
        <v>50</v>
      </c>
      <c r="C65" s="15">
        <v>43901</v>
      </c>
      <c r="D65" s="16" t="s">
        <v>318</v>
      </c>
      <c r="E65" s="16" t="s">
        <v>315</v>
      </c>
      <c r="F65" s="17" t="s">
        <v>319</v>
      </c>
      <c r="G65" s="17" t="s">
        <v>173</v>
      </c>
      <c r="H65" s="17" t="s">
        <v>31</v>
      </c>
      <c r="I65" s="15">
        <v>44152</v>
      </c>
      <c r="J65" s="17" t="s">
        <v>32</v>
      </c>
      <c r="K65" s="15">
        <v>44154</v>
      </c>
      <c r="L65" s="17" t="s">
        <v>71</v>
      </c>
      <c r="M65" s="18" t="s">
        <v>33</v>
      </c>
      <c r="N65" s="18" t="s">
        <v>33</v>
      </c>
      <c r="O65" s="15" t="s">
        <v>71</v>
      </c>
      <c r="P65" s="17" t="s">
        <v>57</v>
      </c>
      <c r="Q65" s="15">
        <f t="shared" si="2"/>
        <v>44159</v>
      </c>
      <c r="R65" s="15"/>
      <c r="S65" s="15"/>
      <c r="T65" s="15"/>
      <c r="U65" s="17"/>
      <c r="V65" s="15"/>
      <c r="W65" s="20"/>
    </row>
    <row r="66" spans="1:23" s="4" customFormat="1" ht="51.95">
      <c r="A66" s="14" t="s">
        <v>44</v>
      </c>
      <c r="B66" s="14" t="s">
        <v>50</v>
      </c>
      <c r="C66" s="15">
        <v>43901</v>
      </c>
      <c r="D66" s="16" t="s">
        <v>267</v>
      </c>
      <c r="E66" s="16" t="s">
        <v>320</v>
      </c>
      <c r="F66" s="17" t="s">
        <v>321</v>
      </c>
      <c r="G66" s="17" t="s">
        <v>165</v>
      </c>
      <c r="H66" s="17" t="s">
        <v>31</v>
      </c>
      <c r="I66" s="15">
        <v>44152</v>
      </c>
      <c r="J66" s="17" t="s">
        <v>32</v>
      </c>
      <c r="K66" s="15">
        <v>44154</v>
      </c>
      <c r="L66" s="17" t="s">
        <v>71</v>
      </c>
      <c r="M66" s="18" t="s">
        <v>33</v>
      </c>
      <c r="N66" s="18" t="s">
        <v>33</v>
      </c>
      <c r="O66" s="17" t="s">
        <v>71</v>
      </c>
      <c r="P66" s="17" t="s">
        <v>31</v>
      </c>
      <c r="Q66" s="15" t="s">
        <v>31</v>
      </c>
      <c r="R66" s="15" t="s">
        <v>322</v>
      </c>
      <c r="S66" s="15" t="s">
        <v>323</v>
      </c>
      <c r="T66" s="15" t="s">
        <v>71</v>
      </c>
      <c r="U66" s="17" t="s">
        <v>324</v>
      </c>
      <c r="V66" s="15">
        <v>44231</v>
      </c>
      <c r="W66" s="20"/>
    </row>
    <row r="67" spans="1:23" s="4" customFormat="1" ht="78">
      <c r="A67" s="14" t="s">
        <v>44</v>
      </c>
      <c r="B67" s="14" t="s">
        <v>274</v>
      </c>
      <c r="C67" s="15">
        <v>43901</v>
      </c>
      <c r="D67" s="16" t="s">
        <v>264</v>
      </c>
      <c r="E67" s="16" t="s">
        <v>47</v>
      </c>
      <c r="F67" s="17" t="s">
        <v>325</v>
      </c>
      <c r="G67" s="17" t="s">
        <v>226</v>
      </c>
      <c r="H67" s="17" t="s">
        <v>31</v>
      </c>
      <c r="I67" s="15">
        <v>44152</v>
      </c>
      <c r="J67" s="17" t="s">
        <v>32</v>
      </c>
      <c r="K67" s="15">
        <v>44154</v>
      </c>
      <c r="L67" s="17" t="s">
        <v>56</v>
      </c>
      <c r="M67" s="18" t="s">
        <v>33</v>
      </c>
      <c r="N67" s="18" t="s">
        <v>34</v>
      </c>
      <c r="O67" s="17" t="s">
        <v>31</v>
      </c>
      <c r="P67" s="17" t="s">
        <v>31</v>
      </c>
      <c r="Q67" s="15" t="s">
        <v>31</v>
      </c>
      <c r="R67" s="15" t="s">
        <v>31</v>
      </c>
      <c r="S67" s="15" t="s">
        <v>31</v>
      </c>
      <c r="T67" s="15" t="s">
        <v>31</v>
      </c>
      <c r="U67" s="17" t="s">
        <v>31</v>
      </c>
      <c r="V67" s="15" t="s">
        <v>31</v>
      </c>
      <c r="W67" s="20"/>
    </row>
    <row r="68" spans="1:23" s="4" customFormat="1" ht="65.099999999999994">
      <c r="A68" s="14" t="s">
        <v>49</v>
      </c>
      <c r="B68" s="14" t="s">
        <v>50</v>
      </c>
      <c r="C68" s="17" t="s">
        <v>269</v>
      </c>
      <c r="D68" s="16" t="s">
        <v>326</v>
      </c>
      <c r="E68" s="16" t="s">
        <v>327</v>
      </c>
      <c r="F68" s="17" t="s">
        <v>328</v>
      </c>
      <c r="G68" s="17" t="s">
        <v>55</v>
      </c>
      <c r="H68" s="17" t="s">
        <v>31</v>
      </c>
      <c r="I68" s="15">
        <v>44109</v>
      </c>
      <c r="J68" s="17" t="s">
        <v>32</v>
      </c>
      <c r="K68" s="15">
        <v>44111</v>
      </c>
      <c r="L68" s="17" t="s">
        <v>56</v>
      </c>
      <c r="M68" s="18" t="s">
        <v>33</v>
      </c>
      <c r="N68" s="18" t="s">
        <v>33</v>
      </c>
      <c r="O68" s="17" t="s">
        <v>56</v>
      </c>
      <c r="P68" s="17" t="s">
        <v>57</v>
      </c>
      <c r="Q68" s="15">
        <f>K68+5</f>
        <v>44116</v>
      </c>
      <c r="R68" s="15">
        <v>44117</v>
      </c>
      <c r="S68" s="15">
        <v>44117</v>
      </c>
      <c r="T68" s="15" t="s">
        <v>71</v>
      </c>
      <c r="U68" s="21" t="s">
        <v>329</v>
      </c>
      <c r="V68" s="15">
        <v>44145</v>
      </c>
      <c r="W68" s="20"/>
    </row>
    <row r="69" spans="1:23" s="4" customFormat="1" ht="26.1">
      <c r="A69" s="14" t="s">
        <v>181</v>
      </c>
      <c r="B69" s="14" t="s">
        <v>274</v>
      </c>
      <c r="C69" s="15">
        <v>44085</v>
      </c>
      <c r="D69" s="22" t="s">
        <v>330</v>
      </c>
      <c r="E69" s="22" t="s">
        <v>331</v>
      </c>
      <c r="F69" s="17" t="s">
        <v>332</v>
      </c>
      <c r="G69" s="17" t="s">
        <v>333</v>
      </c>
      <c r="H69" s="17" t="s">
        <v>31</v>
      </c>
      <c r="I69" s="15">
        <v>44158</v>
      </c>
      <c r="J69" s="17" t="s">
        <v>32</v>
      </c>
      <c r="K69" s="15">
        <v>44161</v>
      </c>
      <c r="L69" s="17" t="s">
        <v>56</v>
      </c>
      <c r="M69" s="18" t="s">
        <v>33</v>
      </c>
      <c r="N69" s="18" t="s">
        <v>34</v>
      </c>
      <c r="O69" s="17" t="s">
        <v>31</v>
      </c>
      <c r="P69" s="17" t="s">
        <v>31</v>
      </c>
      <c r="Q69" s="15" t="s">
        <v>31</v>
      </c>
      <c r="R69" s="15" t="s">
        <v>31</v>
      </c>
      <c r="S69" s="15" t="s">
        <v>31</v>
      </c>
      <c r="T69" s="15" t="s">
        <v>31</v>
      </c>
      <c r="U69" s="17" t="s">
        <v>31</v>
      </c>
      <c r="V69" s="15" t="s">
        <v>31</v>
      </c>
      <c r="W69" s="20"/>
    </row>
    <row r="70" spans="1:23" s="4" customFormat="1" ht="26.1">
      <c r="A70" s="14" t="s">
        <v>181</v>
      </c>
      <c r="B70" s="22" t="s">
        <v>334</v>
      </c>
      <c r="C70" s="21" t="s">
        <v>335</v>
      </c>
      <c r="D70" s="16" t="s">
        <v>336</v>
      </c>
      <c r="E70" s="16" t="s">
        <v>224</v>
      </c>
      <c r="F70" s="17" t="s">
        <v>337</v>
      </c>
      <c r="G70" s="17" t="s">
        <v>156</v>
      </c>
      <c r="H70" s="17" t="s">
        <v>338</v>
      </c>
      <c r="I70" s="15">
        <v>44158</v>
      </c>
      <c r="J70" s="17" t="s">
        <v>32</v>
      </c>
      <c r="K70" s="15">
        <v>44161</v>
      </c>
      <c r="L70" s="17" t="s">
        <v>65</v>
      </c>
      <c r="M70" s="18" t="s">
        <v>33</v>
      </c>
      <c r="N70" s="18" t="s">
        <v>34</v>
      </c>
      <c r="O70" s="17" t="s">
        <v>31</v>
      </c>
      <c r="P70" s="17" t="s">
        <v>31</v>
      </c>
      <c r="Q70" s="15" t="s">
        <v>31</v>
      </c>
      <c r="R70" s="15" t="s">
        <v>31</v>
      </c>
      <c r="S70" s="15" t="s">
        <v>31</v>
      </c>
      <c r="T70" s="15" t="s">
        <v>31</v>
      </c>
      <c r="U70" s="17" t="s">
        <v>31</v>
      </c>
      <c r="V70" s="15" t="s">
        <v>31</v>
      </c>
      <c r="W70" s="20"/>
    </row>
    <row r="71" spans="1:23" s="4" customFormat="1" ht="51.95">
      <c r="A71" s="14" t="s">
        <v>339</v>
      </c>
      <c r="B71" s="14" t="s">
        <v>66</v>
      </c>
      <c r="C71" s="21" t="s">
        <v>335</v>
      </c>
      <c r="D71" s="16" t="s">
        <v>340</v>
      </c>
      <c r="E71" s="16" t="s">
        <v>341</v>
      </c>
      <c r="F71" s="17" t="s">
        <v>342</v>
      </c>
      <c r="G71" s="17" t="s">
        <v>156</v>
      </c>
      <c r="H71" s="17" t="s">
        <v>338</v>
      </c>
      <c r="I71" s="15">
        <v>44158</v>
      </c>
      <c r="J71" s="17" t="s">
        <v>32</v>
      </c>
      <c r="K71" s="15">
        <v>44161</v>
      </c>
      <c r="L71" s="17" t="s">
        <v>65</v>
      </c>
      <c r="M71" s="18" t="s">
        <v>33</v>
      </c>
      <c r="N71" s="18" t="s">
        <v>33</v>
      </c>
      <c r="O71" s="15" t="s">
        <v>65</v>
      </c>
      <c r="P71" s="17" t="s">
        <v>193</v>
      </c>
      <c r="Q71" s="15">
        <f>I71+15</f>
        <v>44173</v>
      </c>
      <c r="R71" s="15">
        <v>44202</v>
      </c>
      <c r="S71" s="15">
        <v>44201</v>
      </c>
      <c r="T71" s="15" t="s">
        <v>65</v>
      </c>
      <c r="U71" s="17" t="s">
        <v>343</v>
      </c>
      <c r="V71" s="15">
        <v>44202</v>
      </c>
      <c r="W71" s="20"/>
    </row>
    <row r="72" spans="1:23" s="4" customFormat="1" ht="26.1">
      <c r="A72" s="14" t="s">
        <v>181</v>
      </c>
      <c r="B72" s="22" t="s">
        <v>344</v>
      </c>
      <c r="C72" s="21" t="s">
        <v>335</v>
      </c>
      <c r="D72" s="16" t="s">
        <v>345</v>
      </c>
      <c r="E72" s="16" t="s">
        <v>224</v>
      </c>
      <c r="F72" s="17" t="s">
        <v>346</v>
      </c>
      <c r="G72" s="17" t="s">
        <v>93</v>
      </c>
      <c r="H72" s="17" t="s">
        <v>31</v>
      </c>
      <c r="I72" s="15">
        <v>44158</v>
      </c>
      <c r="J72" s="17" t="s">
        <v>32</v>
      </c>
      <c r="K72" s="15">
        <v>44161</v>
      </c>
      <c r="L72" s="17" t="s">
        <v>71</v>
      </c>
      <c r="M72" s="18" t="s">
        <v>33</v>
      </c>
      <c r="N72" s="18" t="s">
        <v>34</v>
      </c>
      <c r="O72" s="17" t="s">
        <v>31</v>
      </c>
      <c r="P72" s="17" t="s">
        <v>31</v>
      </c>
      <c r="Q72" s="15" t="s">
        <v>31</v>
      </c>
      <c r="R72" s="15" t="s">
        <v>31</v>
      </c>
      <c r="S72" s="15" t="s">
        <v>31</v>
      </c>
      <c r="T72" s="15" t="s">
        <v>31</v>
      </c>
      <c r="U72" s="17" t="s">
        <v>31</v>
      </c>
      <c r="V72" s="15" t="s">
        <v>31</v>
      </c>
      <c r="W72" s="20"/>
    </row>
    <row r="73" spans="1:23" s="4" customFormat="1" ht="65.099999999999994">
      <c r="A73" s="14" t="s">
        <v>273</v>
      </c>
      <c r="B73" s="14" t="s">
        <v>50</v>
      </c>
      <c r="C73" s="21" t="s">
        <v>335</v>
      </c>
      <c r="D73" s="16" t="s">
        <v>347</v>
      </c>
      <c r="E73" s="16" t="s">
        <v>47</v>
      </c>
      <c r="F73" s="17" t="s">
        <v>348</v>
      </c>
      <c r="G73" s="17" t="s">
        <v>93</v>
      </c>
      <c r="H73" s="17" t="s">
        <v>31</v>
      </c>
      <c r="I73" s="15">
        <v>44158</v>
      </c>
      <c r="J73" s="17" t="s">
        <v>32</v>
      </c>
      <c r="K73" s="15">
        <v>44161</v>
      </c>
      <c r="L73" s="17" t="s">
        <v>71</v>
      </c>
      <c r="M73" s="18" t="s">
        <v>33</v>
      </c>
      <c r="N73" s="18" t="s">
        <v>33</v>
      </c>
      <c r="O73" s="15" t="s">
        <v>71</v>
      </c>
      <c r="P73" s="21" t="s">
        <v>349</v>
      </c>
      <c r="Q73" s="15" t="s">
        <v>31</v>
      </c>
      <c r="R73" s="15">
        <v>44174</v>
      </c>
      <c r="S73" s="15">
        <v>44174</v>
      </c>
      <c r="T73" s="15" t="s">
        <v>71</v>
      </c>
      <c r="U73" s="21" t="s">
        <v>350</v>
      </c>
      <c r="V73" s="15">
        <v>44176</v>
      </c>
      <c r="W73" s="20"/>
    </row>
    <row r="74" spans="1:23" s="4" customFormat="1" ht="51.95">
      <c r="A74" s="14" t="s">
        <v>123</v>
      </c>
      <c r="B74" s="14" t="s">
        <v>50</v>
      </c>
      <c r="C74" s="21" t="s">
        <v>335</v>
      </c>
      <c r="D74" s="16" t="s">
        <v>351</v>
      </c>
      <c r="E74" s="16" t="s">
        <v>352</v>
      </c>
      <c r="F74" s="17" t="s">
        <v>353</v>
      </c>
      <c r="G74" s="17" t="s">
        <v>127</v>
      </c>
      <c r="H74" s="17" t="s">
        <v>31</v>
      </c>
      <c r="I74" s="15">
        <v>44158</v>
      </c>
      <c r="J74" s="17" t="s">
        <v>32</v>
      </c>
      <c r="K74" s="15">
        <v>44162</v>
      </c>
      <c r="L74" s="17" t="s">
        <v>71</v>
      </c>
      <c r="M74" s="18" t="s">
        <v>33</v>
      </c>
      <c r="N74" s="18" t="s">
        <v>34</v>
      </c>
      <c r="O74" s="17" t="s">
        <v>31</v>
      </c>
      <c r="P74" s="17" t="s">
        <v>31</v>
      </c>
      <c r="Q74" s="15" t="s">
        <v>31</v>
      </c>
      <c r="R74" s="15" t="s">
        <v>31</v>
      </c>
      <c r="S74" s="15" t="s">
        <v>31</v>
      </c>
      <c r="T74" s="15" t="s">
        <v>31</v>
      </c>
      <c r="U74" s="17" t="s">
        <v>31</v>
      </c>
      <c r="V74" s="15" t="s">
        <v>31</v>
      </c>
      <c r="W74" s="20"/>
    </row>
    <row r="75" spans="1:23" s="4" customFormat="1" ht="65.099999999999994">
      <c r="A75" s="14" t="s">
        <v>354</v>
      </c>
      <c r="B75" s="14" t="s">
        <v>50</v>
      </c>
      <c r="C75" s="21" t="s">
        <v>335</v>
      </c>
      <c r="D75" s="16" t="s">
        <v>355</v>
      </c>
      <c r="E75" s="16" t="s">
        <v>352</v>
      </c>
      <c r="F75" s="17" t="s">
        <v>356</v>
      </c>
      <c r="G75" s="17" t="s">
        <v>127</v>
      </c>
      <c r="H75" s="17" t="s">
        <v>31</v>
      </c>
      <c r="I75" s="15">
        <v>44158</v>
      </c>
      <c r="J75" s="17" t="s">
        <v>32</v>
      </c>
      <c r="K75" s="15">
        <v>44162</v>
      </c>
      <c r="L75" s="17" t="s">
        <v>71</v>
      </c>
      <c r="M75" s="18" t="s">
        <v>33</v>
      </c>
      <c r="N75" s="18" t="s">
        <v>34</v>
      </c>
      <c r="O75" s="17" t="s">
        <v>31</v>
      </c>
      <c r="P75" s="17" t="s">
        <v>31</v>
      </c>
      <c r="Q75" s="15" t="s">
        <v>31</v>
      </c>
      <c r="R75" s="15" t="s">
        <v>31</v>
      </c>
      <c r="S75" s="15" t="s">
        <v>31</v>
      </c>
      <c r="T75" s="15" t="s">
        <v>31</v>
      </c>
      <c r="U75" s="17" t="s">
        <v>31</v>
      </c>
      <c r="V75" s="15" t="s">
        <v>31</v>
      </c>
      <c r="W75" s="20"/>
    </row>
    <row r="76" spans="1:23" s="4" customFormat="1" ht="78">
      <c r="A76" s="14" t="s">
        <v>357</v>
      </c>
      <c r="B76" s="14" t="s">
        <v>27</v>
      </c>
      <c r="C76" s="17" t="s">
        <v>358</v>
      </c>
      <c r="D76" s="16" t="s">
        <v>359</v>
      </c>
      <c r="E76" s="16" t="s">
        <v>360</v>
      </c>
      <c r="F76" s="17" t="s">
        <v>361</v>
      </c>
      <c r="G76" s="17" t="s">
        <v>40</v>
      </c>
      <c r="H76" s="17" t="s">
        <v>31</v>
      </c>
      <c r="I76" s="15">
        <v>44175</v>
      </c>
      <c r="J76" s="17" t="s">
        <v>32</v>
      </c>
      <c r="K76" s="15" t="s">
        <v>31</v>
      </c>
      <c r="L76" s="17" t="s">
        <v>31</v>
      </c>
      <c r="M76" s="18" t="s">
        <v>33</v>
      </c>
      <c r="N76" s="18" t="s">
        <v>33</v>
      </c>
      <c r="O76" s="19" t="s">
        <v>362</v>
      </c>
      <c r="P76" s="17" t="s">
        <v>31</v>
      </c>
      <c r="Q76" s="15" t="s">
        <v>31</v>
      </c>
      <c r="R76" s="19" t="s">
        <v>363</v>
      </c>
      <c r="S76" s="19" t="s">
        <v>364</v>
      </c>
      <c r="T76" s="19" t="s">
        <v>365</v>
      </c>
      <c r="U76" s="21" t="s">
        <v>366</v>
      </c>
      <c r="V76" s="15" t="s">
        <v>367</v>
      </c>
      <c r="W76" s="20"/>
    </row>
    <row r="77" spans="1:23" s="4" customFormat="1" ht="39">
      <c r="A77" s="14" t="s">
        <v>59</v>
      </c>
      <c r="B77" s="14" t="s">
        <v>307</v>
      </c>
      <c r="C77" s="15">
        <v>44086</v>
      </c>
      <c r="D77" s="16" t="s">
        <v>368</v>
      </c>
      <c r="E77" s="16" t="s">
        <v>59</v>
      </c>
      <c r="F77" s="17" t="s">
        <v>369</v>
      </c>
      <c r="G77" s="17" t="s">
        <v>256</v>
      </c>
      <c r="H77" s="17" t="s">
        <v>31</v>
      </c>
      <c r="I77" s="15" t="s">
        <v>370</v>
      </c>
      <c r="J77" s="17" t="s">
        <v>32</v>
      </c>
      <c r="K77" s="15" t="s">
        <v>370</v>
      </c>
      <c r="L77" s="15" t="s">
        <v>41</v>
      </c>
      <c r="M77" s="18" t="s">
        <v>33</v>
      </c>
      <c r="N77" s="18" t="s">
        <v>34</v>
      </c>
      <c r="O77" s="17" t="s">
        <v>31</v>
      </c>
      <c r="P77" s="17" t="s">
        <v>31</v>
      </c>
      <c r="Q77" s="17" t="s">
        <v>31</v>
      </c>
      <c r="R77" s="15" t="s">
        <v>31</v>
      </c>
      <c r="S77" s="15" t="s">
        <v>31</v>
      </c>
      <c r="T77" s="15" t="s">
        <v>31</v>
      </c>
      <c r="U77" s="17" t="s">
        <v>31</v>
      </c>
      <c r="V77" s="15" t="s">
        <v>31</v>
      </c>
      <c r="W77" s="20"/>
    </row>
    <row r="78" spans="1:23" s="4" customFormat="1" ht="90.95">
      <c r="A78" s="14" t="s">
        <v>35</v>
      </c>
      <c r="B78" s="14" t="s">
        <v>307</v>
      </c>
      <c r="C78" s="17" t="s">
        <v>371</v>
      </c>
      <c r="D78" s="16" t="s">
        <v>219</v>
      </c>
      <c r="E78" s="16" t="s">
        <v>229</v>
      </c>
      <c r="F78" s="17" t="s">
        <v>372</v>
      </c>
      <c r="G78" s="17" t="s">
        <v>40</v>
      </c>
      <c r="H78" s="17" t="s">
        <v>31</v>
      </c>
      <c r="I78" s="15" t="s">
        <v>370</v>
      </c>
      <c r="J78" s="17" t="s">
        <v>32</v>
      </c>
      <c r="K78" s="15">
        <v>44187</v>
      </c>
      <c r="L78" s="15" t="s">
        <v>41</v>
      </c>
      <c r="M78" s="18" t="s">
        <v>33</v>
      </c>
      <c r="N78" s="18" t="s">
        <v>33</v>
      </c>
      <c r="O78" s="15" t="s">
        <v>41</v>
      </c>
      <c r="P78" s="21" t="s">
        <v>373</v>
      </c>
      <c r="Q78" s="15">
        <f>K78+5</f>
        <v>44192</v>
      </c>
      <c r="R78" s="15">
        <v>44130</v>
      </c>
      <c r="S78" s="15">
        <v>44130</v>
      </c>
      <c r="T78" s="15" t="s">
        <v>71</v>
      </c>
      <c r="U78" s="17" t="s">
        <v>374</v>
      </c>
      <c r="V78" s="15">
        <v>44194</v>
      </c>
      <c r="W78" s="20"/>
    </row>
    <row r="79" spans="1:23" s="4" customFormat="1" ht="39">
      <c r="A79" s="14" t="s">
        <v>181</v>
      </c>
      <c r="B79" s="14" t="s">
        <v>66</v>
      </c>
      <c r="C79" s="17" t="s">
        <v>375</v>
      </c>
      <c r="D79" s="16" t="s">
        <v>376</v>
      </c>
      <c r="E79" s="16" t="s">
        <v>224</v>
      </c>
      <c r="F79" s="17" t="s">
        <v>377</v>
      </c>
      <c r="G79" s="17" t="s">
        <v>378</v>
      </c>
      <c r="H79" s="17" t="s">
        <v>379</v>
      </c>
      <c r="I79" s="15">
        <v>44200</v>
      </c>
      <c r="J79" s="17" t="s">
        <v>32</v>
      </c>
      <c r="K79" s="15">
        <v>44203</v>
      </c>
      <c r="L79" s="17" t="s">
        <v>65</v>
      </c>
      <c r="M79" s="18" t="s">
        <v>33</v>
      </c>
      <c r="N79" s="18" t="s">
        <v>34</v>
      </c>
      <c r="O79" s="17" t="s">
        <v>31</v>
      </c>
      <c r="P79" s="17" t="s">
        <v>31</v>
      </c>
      <c r="Q79" s="15" t="s">
        <v>31</v>
      </c>
      <c r="R79" s="15" t="s">
        <v>31</v>
      </c>
      <c r="S79" s="15" t="s">
        <v>31</v>
      </c>
      <c r="T79" s="15" t="s">
        <v>31</v>
      </c>
      <c r="U79" s="17" t="s">
        <v>31</v>
      </c>
      <c r="V79" s="15" t="s">
        <v>31</v>
      </c>
      <c r="W79" s="20"/>
    </row>
    <row r="80" spans="1:23" s="4" customFormat="1" ht="168.95">
      <c r="A80" s="14" t="s">
        <v>380</v>
      </c>
      <c r="B80" s="14" t="s">
        <v>274</v>
      </c>
      <c r="C80" s="17" t="s">
        <v>381</v>
      </c>
      <c r="D80" s="16" t="s">
        <v>382</v>
      </c>
      <c r="E80" s="16" t="s">
        <v>383</v>
      </c>
      <c r="F80" s="17" t="s">
        <v>384</v>
      </c>
      <c r="G80" s="17" t="s">
        <v>226</v>
      </c>
      <c r="H80" s="17" t="s">
        <v>385</v>
      </c>
      <c r="I80" s="15">
        <v>44200</v>
      </c>
      <c r="J80" s="17" t="s">
        <v>32</v>
      </c>
      <c r="K80" s="15">
        <v>44203</v>
      </c>
      <c r="L80" s="17" t="s">
        <v>56</v>
      </c>
      <c r="M80" s="18" t="s">
        <v>33</v>
      </c>
      <c r="N80" s="18" t="s">
        <v>34</v>
      </c>
      <c r="O80" s="17" t="s">
        <v>31</v>
      </c>
      <c r="P80" s="17" t="s">
        <v>31</v>
      </c>
      <c r="Q80" s="15" t="s">
        <v>31</v>
      </c>
      <c r="R80" s="15" t="s">
        <v>31</v>
      </c>
      <c r="S80" s="15" t="s">
        <v>31</v>
      </c>
      <c r="T80" s="15" t="s">
        <v>31</v>
      </c>
      <c r="U80" s="17" t="s">
        <v>31</v>
      </c>
      <c r="V80" s="15" t="s">
        <v>31</v>
      </c>
      <c r="W80" s="20"/>
    </row>
    <row r="81" spans="1:23" s="4" customFormat="1" ht="65.099999999999994">
      <c r="A81" s="14" t="s">
        <v>181</v>
      </c>
      <c r="B81" s="14" t="s">
        <v>66</v>
      </c>
      <c r="C81" s="17" t="s">
        <v>381</v>
      </c>
      <c r="D81" s="16" t="s">
        <v>386</v>
      </c>
      <c r="E81" s="16" t="s">
        <v>387</v>
      </c>
      <c r="F81" s="17" t="s">
        <v>388</v>
      </c>
      <c r="G81" s="17" t="s">
        <v>64</v>
      </c>
      <c r="H81" s="17" t="s">
        <v>31</v>
      </c>
      <c r="I81" s="15">
        <v>44200</v>
      </c>
      <c r="J81" s="17" t="s">
        <v>32</v>
      </c>
      <c r="K81" s="15">
        <v>44203</v>
      </c>
      <c r="L81" s="17" t="s">
        <v>65</v>
      </c>
      <c r="M81" s="18" t="s">
        <v>33</v>
      </c>
      <c r="N81" s="18" t="s">
        <v>34</v>
      </c>
      <c r="O81" s="17" t="s">
        <v>31</v>
      </c>
      <c r="P81" s="17" t="s">
        <v>31</v>
      </c>
      <c r="Q81" s="15" t="s">
        <v>31</v>
      </c>
      <c r="R81" s="15" t="s">
        <v>31</v>
      </c>
      <c r="S81" s="15" t="s">
        <v>31</v>
      </c>
      <c r="T81" s="15" t="s">
        <v>31</v>
      </c>
      <c r="U81" s="17" t="s">
        <v>31</v>
      </c>
      <c r="V81" s="15" t="s">
        <v>31</v>
      </c>
      <c r="W81" s="20"/>
    </row>
    <row r="82" spans="1:23" s="4" customFormat="1" ht="78">
      <c r="A82" s="14" t="s">
        <v>181</v>
      </c>
      <c r="B82" s="14" t="s">
        <v>274</v>
      </c>
      <c r="C82" s="17" t="s">
        <v>375</v>
      </c>
      <c r="D82" s="16" t="s">
        <v>389</v>
      </c>
      <c r="E82" s="16" t="s">
        <v>390</v>
      </c>
      <c r="F82" s="17" t="s">
        <v>391</v>
      </c>
      <c r="G82" s="17" t="s">
        <v>55</v>
      </c>
      <c r="H82" s="17" t="s">
        <v>31</v>
      </c>
      <c r="I82" s="15">
        <v>44200</v>
      </c>
      <c r="J82" s="17" t="s">
        <v>32</v>
      </c>
      <c r="K82" s="15">
        <v>44203</v>
      </c>
      <c r="L82" s="17" t="s">
        <v>65</v>
      </c>
      <c r="M82" s="18" t="s">
        <v>33</v>
      </c>
      <c r="N82" s="18" t="s">
        <v>34</v>
      </c>
      <c r="O82" s="17" t="s">
        <v>31</v>
      </c>
      <c r="P82" s="17" t="s">
        <v>31</v>
      </c>
      <c r="Q82" s="15" t="s">
        <v>31</v>
      </c>
      <c r="R82" s="15" t="s">
        <v>31</v>
      </c>
      <c r="S82" s="15" t="s">
        <v>31</v>
      </c>
      <c r="T82" s="15" t="s">
        <v>31</v>
      </c>
      <c r="U82" s="17" t="s">
        <v>31</v>
      </c>
      <c r="V82" s="15" t="s">
        <v>31</v>
      </c>
      <c r="W82" s="20"/>
    </row>
    <row r="83" spans="1:23" s="4" customFormat="1" ht="78">
      <c r="A83" s="14" t="s">
        <v>118</v>
      </c>
      <c r="B83" s="14" t="s">
        <v>50</v>
      </c>
      <c r="C83" s="24" t="s">
        <v>392</v>
      </c>
      <c r="D83" s="16" t="s">
        <v>393</v>
      </c>
      <c r="E83" s="16" t="s">
        <v>394</v>
      </c>
      <c r="F83" s="17" t="s">
        <v>395</v>
      </c>
      <c r="G83" s="17" t="s">
        <v>127</v>
      </c>
      <c r="H83" s="17" t="s">
        <v>31</v>
      </c>
      <c r="I83" s="15" t="s">
        <v>396</v>
      </c>
      <c r="J83" s="17" t="s">
        <v>32</v>
      </c>
      <c r="K83" s="15">
        <v>44203</v>
      </c>
      <c r="L83" s="17" t="s">
        <v>56</v>
      </c>
      <c r="M83" s="18" t="s">
        <v>33</v>
      </c>
      <c r="N83" s="18" t="s">
        <v>33</v>
      </c>
      <c r="O83" s="15" t="s">
        <v>31</v>
      </c>
      <c r="P83" s="17" t="s">
        <v>31</v>
      </c>
      <c r="Q83" s="17" t="s">
        <v>31</v>
      </c>
      <c r="R83" s="24" t="s">
        <v>397</v>
      </c>
      <c r="S83" s="24" t="s">
        <v>397</v>
      </c>
      <c r="T83" s="15" t="s">
        <v>398</v>
      </c>
      <c r="U83" s="21" t="s">
        <v>399</v>
      </c>
      <c r="V83" s="24" t="s">
        <v>397</v>
      </c>
      <c r="W83" s="20"/>
    </row>
    <row r="84" spans="1:23" s="4" customFormat="1" ht="78">
      <c r="A84" s="14" t="s">
        <v>181</v>
      </c>
      <c r="B84" s="14" t="s">
        <v>50</v>
      </c>
      <c r="C84" s="24" t="s">
        <v>392</v>
      </c>
      <c r="D84" s="16" t="s">
        <v>400</v>
      </c>
      <c r="E84" s="16" t="s">
        <v>401</v>
      </c>
      <c r="F84" s="17" t="s">
        <v>402</v>
      </c>
      <c r="G84" s="17" t="s">
        <v>93</v>
      </c>
      <c r="H84" s="17" t="s">
        <v>31</v>
      </c>
      <c r="I84" s="15" t="s">
        <v>396</v>
      </c>
      <c r="J84" s="17" t="s">
        <v>32</v>
      </c>
      <c r="K84" s="15" t="s">
        <v>367</v>
      </c>
      <c r="L84" s="17" t="s">
        <v>71</v>
      </c>
      <c r="M84" s="18" t="s">
        <v>33</v>
      </c>
      <c r="N84" s="18" t="s">
        <v>34</v>
      </c>
      <c r="O84" s="15" t="s">
        <v>71</v>
      </c>
      <c r="P84" s="17" t="s">
        <v>31</v>
      </c>
      <c r="Q84" s="15" t="s">
        <v>31</v>
      </c>
      <c r="R84" s="15" t="s">
        <v>31</v>
      </c>
      <c r="S84" s="15" t="s">
        <v>31</v>
      </c>
      <c r="T84" s="15" t="s">
        <v>31</v>
      </c>
      <c r="U84" s="15" t="s">
        <v>31</v>
      </c>
      <c r="V84" s="15" t="s">
        <v>31</v>
      </c>
      <c r="W84" s="20"/>
    </row>
    <row r="85" spans="1:23" s="4" customFormat="1" ht="65.099999999999994">
      <c r="A85" s="14" t="s">
        <v>123</v>
      </c>
      <c r="B85" s="14" t="s">
        <v>66</v>
      </c>
      <c r="C85" s="24" t="s">
        <v>403</v>
      </c>
      <c r="D85" s="16" t="s">
        <v>404</v>
      </c>
      <c r="E85" s="16" t="s">
        <v>405</v>
      </c>
      <c r="F85" s="17" t="s">
        <v>406</v>
      </c>
      <c r="G85" s="17" t="s">
        <v>115</v>
      </c>
      <c r="H85" s="17" t="s">
        <v>31</v>
      </c>
      <c r="I85" s="15" t="s">
        <v>396</v>
      </c>
      <c r="J85" s="17" t="s">
        <v>32</v>
      </c>
      <c r="K85" s="15" t="s">
        <v>396</v>
      </c>
      <c r="L85" s="17" t="s">
        <v>65</v>
      </c>
      <c r="M85" s="18" t="s">
        <v>33</v>
      </c>
      <c r="N85" s="18" t="s">
        <v>33</v>
      </c>
      <c r="O85" s="15" t="s">
        <v>31</v>
      </c>
      <c r="P85" s="15" t="s">
        <v>31</v>
      </c>
      <c r="Q85" s="15" t="s">
        <v>31</v>
      </c>
      <c r="R85" s="15"/>
      <c r="S85" s="15"/>
      <c r="T85" s="15"/>
      <c r="U85" s="17"/>
      <c r="V85" s="15"/>
      <c r="W85" s="20"/>
    </row>
    <row r="86" spans="1:23" s="4" customFormat="1" ht="65.099999999999994">
      <c r="A86" s="14" t="s">
        <v>133</v>
      </c>
      <c r="B86" s="14" t="s">
        <v>50</v>
      </c>
      <c r="C86" s="15" t="s">
        <v>407</v>
      </c>
      <c r="D86" s="16" t="s">
        <v>408</v>
      </c>
      <c r="E86" s="16" t="s">
        <v>409</v>
      </c>
      <c r="F86" s="17" t="s">
        <v>410</v>
      </c>
      <c r="G86" s="17" t="s">
        <v>70</v>
      </c>
      <c r="H86" s="17" t="s">
        <v>411</v>
      </c>
      <c r="I86" s="15">
        <v>44221</v>
      </c>
      <c r="J86" s="17" t="s">
        <v>32</v>
      </c>
      <c r="K86" s="15" t="s">
        <v>412</v>
      </c>
      <c r="L86" s="17" t="s">
        <v>71</v>
      </c>
      <c r="M86" s="18" t="s">
        <v>33</v>
      </c>
      <c r="N86" s="18" t="s">
        <v>33</v>
      </c>
      <c r="O86" s="15" t="s">
        <v>71</v>
      </c>
      <c r="P86" s="19" t="s">
        <v>31</v>
      </c>
      <c r="Q86" s="15" t="s">
        <v>31</v>
      </c>
      <c r="R86" s="15">
        <v>44232</v>
      </c>
      <c r="S86" s="15">
        <v>44229</v>
      </c>
      <c r="T86" s="15" t="s">
        <v>71</v>
      </c>
      <c r="U86" s="21" t="s">
        <v>413</v>
      </c>
      <c r="V86" s="15">
        <v>44232</v>
      </c>
      <c r="W86" s="20"/>
    </row>
    <row r="87" spans="1:23" s="4" customFormat="1" ht="65.099999999999994">
      <c r="A87" s="14" t="s">
        <v>181</v>
      </c>
      <c r="B87" s="14" t="s">
        <v>414</v>
      </c>
      <c r="C87" s="15" t="s">
        <v>407</v>
      </c>
      <c r="D87" s="16" t="s">
        <v>408</v>
      </c>
      <c r="E87" s="16" t="s">
        <v>415</v>
      </c>
      <c r="F87" s="17" t="s">
        <v>416</v>
      </c>
      <c r="G87" s="17" t="s">
        <v>70</v>
      </c>
      <c r="H87" s="17" t="s">
        <v>411</v>
      </c>
      <c r="I87" s="15">
        <v>44221</v>
      </c>
      <c r="J87" s="17" t="s">
        <v>32</v>
      </c>
      <c r="K87" s="15" t="s">
        <v>412</v>
      </c>
      <c r="L87" s="17" t="s">
        <v>71</v>
      </c>
      <c r="M87" s="18" t="s">
        <v>33</v>
      </c>
      <c r="N87" s="18">
        <v>0</v>
      </c>
      <c r="O87" s="15" t="s">
        <v>71</v>
      </c>
      <c r="P87" s="19" t="s">
        <v>417</v>
      </c>
      <c r="Q87" s="15">
        <f>I87+5</f>
        <v>44226</v>
      </c>
      <c r="R87" s="15">
        <v>44232</v>
      </c>
      <c r="S87" s="15">
        <v>44229</v>
      </c>
      <c r="T87" s="15" t="s">
        <v>71</v>
      </c>
      <c r="U87" s="21" t="s">
        <v>418</v>
      </c>
      <c r="V87" s="15">
        <v>44232</v>
      </c>
      <c r="W87" s="20"/>
    </row>
    <row r="88" spans="1:23" s="4" customFormat="1" ht="51.95">
      <c r="A88" s="14" t="s">
        <v>181</v>
      </c>
      <c r="B88" s="14" t="s">
        <v>419</v>
      </c>
      <c r="C88" s="17" t="s">
        <v>407</v>
      </c>
      <c r="D88" s="16" t="s">
        <v>420</v>
      </c>
      <c r="E88" s="16" t="s">
        <v>421</v>
      </c>
      <c r="F88" s="17" t="s">
        <v>422</v>
      </c>
      <c r="G88" s="17" t="s">
        <v>156</v>
      </c>
      <c r="H88" s="17" t="s">
        <v>338</v>
      </c>
      <c r="I88" s="15">
        <v>44221</v>
      </c>
      <c r="J88" s="17" t="s">
        <v>32</v>
      </c>
      <c r="K88" s="15" t="s">
        <v>423</v>
      </c>
      <c r="L88" s="17" t="s">
        <v>65</v>
      </c>
      <c r="M88" s="18" t="s">
        <v>33</v>
      </c>
      <c r="N88" s="18" t="s">
        <v>34</v>
      </c>
      <c r="O88" s="15" t="s">
        <v>31</v>
      </c>
      <c r="P88" s="17" t="s">
        <v>31</v>
      </c>
      <c r="Q88" s="15" t="s">
        <v>31</v>
      </c>
      <c r="R88" s="15" t="s">
        <v>31</v>
      </c>
      <c r="S88" s="15" t="s">
        <v>31</v>
      </c>
      <c r="T88" s="15" t="s">
        <v>31</v>
      </c>
      <c r="U88" s="17" t="s">
        <v>31</v>
      </c>
      <c r="V88" s="17" t="s">
        <v>31</v>
      </c>
      <c r="W88" s="20"/>
    </row>
    <row r="89" spans="1:23" s="4" customFormat="1" ht="78">
      <c r="A89" s="14" t="s">
        <v>123</v>
      </c>
      <c r="B89" s="14" t="s">
        <v>307</v>
      </c>
      <c r="C89" s="17" t="s">
        <v>396</v>
      </c>
      <c r="D89" s="16" t="s">
        <v>424</v>
      </c>
      <c r="E89" s="16" t="s">
        <v>425</v>
      </c>
      <c r="F89" s="17" t="s">
        <v>426</v>
      </c>
      <c r="G89" s="17" t="s">
        <v>79</v>
      </c>
      <c r="H89" s="17" t="s">
        <v>31</v>
      </c>
      <c r="I89" s="15">
        <v>44198</v>
      </c>
      <c r="J89" s="17" t="s">
        <v>32</v>
      </c>
      <c r="K89" s="15">
        <v>44231</v>
      </c>
      <c r="L89" s="17" t="s">
        <v>41</v>
      </c>
      <c r="M89" s="18" t="s">
        <v>33</v>
      </c>
      <c r="N89" s="18" t="s">
        <v>33</v>
      </c>
      <c r="O89" s="15" t="s">
        <v>41</v>
      </c>
      <c r="P89" s="17" t="s">
        <v>31</v>
      </c>
      <c r="Q89" s="15" t="s">
        <v>31</v>
      </c>
      <c r="R89" s="25" t="s">
        <v>427</v>
      </c>
      <c r="S89" s="25" t="s">
        <v>428</v>
      </c>
      <c r="T89" s="15" t="s">
        <v>41</v>
      </c>
      <c r="U89" s="21" t="s">
        <v>429</v>
      </c>
      <c r="V89" s="25" t="s">
        <v>430</v>
      </c>
      <c r="W89" s="20"/>
    </row>
    <row r="90" spans="1:23" s="4" customFormat="1" ht="104.1">
      <c r="A90" s="14" t="s">
        <v>118</v>
      </c>
      <c r="B90" s="14" t="s">
        <v>50</v>
      </c>
      <c r="C90" s="17" t="s">
        <v>412</v>
      </c>
      <c r="D90" s="16" t="s">
        <v>431</v>
      </c>
      <c r="E90" s="16" t="s">
        <v>432</v>
      </c>
      <c r="F90" s="17" t="s">
        <v>433</v>
      </c>
      <c r="G90" s="17" t="s">
        <v>70</v>
      </c>
      <c r="H90" s="17" t="s">
        <v>31</v>
      </c>
      <c r="I90" s="15">
        <v>44235</v>
      </c>
      <c r="J90" s="17" t="s">
        <v>32</v>
      </c>
      <c r="K90" s="15" t="s">
        <v>434</v>
      </c>
      <c r="L90" s="15" t="s">
        <v>71</v>
      </c>
      <c r="M90" s="18" t="s">
        <v>33</v>
      </c>
      <c r="N90" s="18" t="s">
        <v>34</v>
      </c>
      <c r="O90" s="15" t="s">
        <v>71</v>
      </c>
      <c r="P90" s="17" t="s">
        <v>31</v>
      </c>
      <c r="Q90" s="15" t="s">
        <v>31</v>
      </c>
      <c r="R90" s="15" t="s">
        <v>31</v>
      </c>
      <c r="S90" s="15" t="s">
        <v>31</v>
      </c>
      <c r="T90" s="15" t="s">
        <v>31</v>
      </c>
      <c r="U90" s="15" t="s">
        <v>31</v>
      </c>
      <c r="V90" s="15" t="s">
        <v>31</v>
      </c>
      <c r="W90" s="20"/>
    </row>
    <row r="91" spans="1:23" s="4" customFormat="1" ht="51.95">
      <c r="A91" s="14" t="s">
        <v>181</v>
      </c>
      <c r="B91" s="14" t="s">
        <v>50</v>
      </c>
      <c r="C91" s="15" t="s">
        <v>435</v>
      </c>
      <c r="D91" s="16" t="s">
        <v>436</v>
      </c>
      <c r="E91" s="16" t="s">
        <v>437</v>
      </c>
      <c r="F91" s="17" t="s">
        <v>438</v>
      </c>
      <c r="G91" s="17" t="s">
        <v>127</v>
      </c>
      <c r="H91" s="17" t="s">
        <v>31</v>
      </c>
      <c r="I91" s="15">
        <v>44235</v>
      </c>
      <c r="J91" s="17" t="s">
        <v>32</v>
      </c>
      <c r="K91" s="15" t="s">
        <v>434</v>
      </c>
      <c r="L91" s="15" t="s">
        <v>71</v>
      </c>
      <c r="M91" s="18" t="s">
        <v>33</v>
      </c>
      <c r="N91" s="18" t="s">
        <v>34</v>
      </c>
      <c r="O91" s="15" t="s">
        <v>31</v>
      </c>
      <c r="P91" s="17" t="s">
        <v>31</v>
      </c>
      <c r="Q91" s="17" t="s">
        <v>31</v>
      </c>
      <c r="R91" s="17" t="s">
        <v>31</v>
      </c>
      <c r="S91" s="17" t="s">
        <v>31</v>
      </c>
      <c r="T91" s="17" t="s">
        <v>31</v>
      </c>
      <c r="U91" s="17" t="s">
        <v>31</v>
      </c>
      <c r="V91" s="17" t="s">
        <v>31</v>
      </c>
      <c r="W91" s="20"/>
    </row>
    <row r="92" spans="1:23" s="4" customFormat="1" ht="65.099999999999994">
      <c r="A92" s="14" t="s">
        <v>133</v>
      </c>
      <c r="B92" s="14" t="s">
        <v>50</v>
      </c>
      <c r="C92" s="15" t="s">
        <v>435</v>
      </c>
      <c r="D92" s="16" t="s">
        <v>314</v>
      </c>
      <c r="E92" s="16" t="s">
        <v>439</v>
      </c>
      <c r="F92" s="17" t="s">
        <v>440</v>
      </c>
      <c r="G92" s="17" t="s">
        <v>93</v>
      </c>
      <c r="H92" s="17" t="s">
        <v>31</v>
      </c>
      <c r="I92" s="15">
        <v>44235</v>
      </c>
      <c r="J92" s="17" t="s">
        <v>32</v>
      </c>
      <c r="K92" s="15" t="s">
        <v>434</v>
      </c>
      <c r="L92" s="17" t="s">
        <v>71</v>
      </c>
      <c r="M92" s="18" t="s">
        <v>33</v>
      </c>
      <c r="N92" s="18" t="s">
        <v>33</v>
      </c>
      <c r="O92" s="15" t="s">
        <v>71</v>
      </c>
      <c r="P92" s="21" t="s">
        <v>441</v>
      </c>
      <c r="Q92" s="15" t="s">
        <v>31</v>
      </c>
      <c r="R92" s="15" t="s">
        <v>442</v>
      </c>
      <c r="S92" s="15" t="s">
        <v>434</v>
      </c>
      <c r="T92" s="15" t="s">
        <v>71</v>
      </c>
      <c r="U92" s="17" t="s">
        <v>317</v>
      </c>
      <c r="V92" s="15" t="s">
        <v>442</v>
      </c>
      <c r="W92" s="20"/>
    </row>
    <row r="93" spans="1:23" s="4" customFormat="1" ht="104.1">
      <c r="A93" s="14" t="s">
        <v>118</v>
      </c>
      <c r="B93" s="14" t="s">
        <v>274</v>
      </c>
      <c r="C93" s="24" t="s">
        <v>443</v>
      </c>
      <c r="D93" s="16" t="s">
        <v>444</v>
      </c>
      <c r="E93" s="16" t="s">
        <v>445</v>
      </c>
      <c r="F93" s="17" t="s">
        <v>446</v>
      </c>
      <c r="G93" s="17" t="s">
        <v>104</v>
      </c>
      <c r="H93" s="17" t="s">
        <v>31</v>
      </c>
      <c r="I93" s="15">
        <v>44235</v>
      </c>
      <c r="J93" s="17" t="s">
        <v>32</v>
      </c>
      <c r="K93" s="15" t="s">
        <v>434</v>
      </c>
      <c r="L93" s="17" t="s">
        <v>56</v>
      </c>
      <c r="M93" s="18" t="s">
        <v>33</v>
      </c>
      <c r="N93" s="18" t="s">
        <v>33</v>
      </c>
      <c r="O93" s="15" t="s">
        <v>56</v>
      </c>
      <c r="P93" s="17" t="s">
        <v>31</v>
      </c>
      <c r="Q93" s="15" t="s">
        <v>31</v>
      </c>
      <c r="R93" s="15"/>
      <c r="S93" s="15"/>
      <c r="T93" s="15"/>
      <c r="U93" s="17"/>
      <c r="V93" s="15"/>
      <c r="W93" s="20"/>
    </row>
    <row r="94" spans="1:23" s="4" customFormat="1" ht="129.94999999999999">
      <c r="A94" s="14" t="s">
        <v>118</v>
      </c>
      <c r="B94" s="14" t="s">
        <v>307</v>
      </c>
      <c r="C94" s="17" t="s">
        <v>435</v>
      </c>
      <c r="D94" s="16" t="s">
        <v>447</v>
      </c>
      <c r="E94" s="16" t="s">
        <v>448</v>
      </c>
      <c r="F94" s="17" t="s">
        <v>449</v>
      </c>
      <c r="G94" s="17" t="s">
        <v>40</v>
      </c>
      <c r="H94" s="17" t="s">
        <v>31</v>
      </c>
      <c r="I94" s="15">
        <v>44235</v>
      </c>
      <c r="J94" s="17" t="s">
        <v>32</v>
      </c>
      <c r="K94" s="15">
        <v>44237</v>
      </c>
      <c r="L94" s="17" t="s">
        <v>41</v>
      </c>
      <c r="M94" s="18" t="s">
        <v>33</v>
      </c>
      <c r="N94" s="18" t="s">
        <v>33</v>
      </c>
      <c r="O94" s="15" t="s">
        <v>41</v>
      </c>
      <c r="P94" s="17" t="s">
        <v>31</v>
      </c>
      <c r="Q94" s="15" t="s">
        <v>31</v>
      </c>
      <c r="R94" s="15" t="s">
        <v>450</v>
      </c>
      <c r="S94" s="15" t="s">
        <v>451</v>
      </c>
      <c r="T94" s="15" t="s">
        <v>41</v>
      </c>
      <c r="U94" s="21" t="s">
        <v>452</v>
      </c>
      <c r="V94" s="15" t="s">
        <v>442</v>
      </c>
      <c r="W94" s="20"/>
    </row>
    <row r="95" spans="1:23" s="4" customFormat="1" ht="51.95">
      <c r="A95" s="14" t="s">
        <v>133</v>
      </c>
      <c r="B95" s="14" t="s">
        <v>307</v>
      </c>
      <c r="C95" s="17" t="s">
        <v>453</v>
      </c>
      <c r="D95" s="16" t="s">
        <v>270</v>
      </c>
      <c r="E95" s="16" t="s">
        <v>454</v>
      </c>
      <c r="F95" s="17" t="s">
        <v>455</v>
      </c>
      <c r="G95" s="17" t="s">
        <v>104</v>
      </c>
      <c r="H95" s="17" t="s">
        <v>456</v>
      </c>
      <c r="I95" s="15">
        <v>44235</v>
      </c>
      <c r="J95" s="17" t="s">
        <v>32</v>
      </c>
      <c r="K95" s="15">
        <v>44237</v>
      </c>
      <c r="L95" s="17" t="s">
        <v>41</v>
      </c>
      <c r="M95" s="18" t="s">
        <v>33</v>
      </c>
      <c r="N95" s="18" t="s">
        <v>33</v>
      </c>
      <c r="O95" s="15" t="s">
        <v>41</v>
      </c>
      <c r="P95" s="21" t="s">
        <v>441</v>
      </c>
      <c r="Q95" s="15" t="s">
        <v>31</v>
      </c>
      <c r="R95" s="15" t="s">
        <v>451</v>
      </c>
      <c r="S95" s="15" t="s">
        <v>451</v>
      </c>
      <c r="T95" s="15" t="s">
        <v>41</v>
      </c>
      <c r="U95" s="17" t="s">
        <v>413</v>
      </c>
      <c r="V95" s="15" t="s">
        <v>442</v>
      </c>
      <c r="W95" s="20"/>
    </row>
    <row r="96" spans="1:23" s="4" customFormat="1" ht="65.099999999999994">
      <c r="A96" s="14" t="s">
        <v>133</v>
      </c>
      <c r="B96" s="14" t="s">
        <v>307</v>
      </c>
      <c r="C96" s="17" t="s">
        <v>453</v>
      </c>
      <c r="D96" s="16" t="s">
        <v>196</v>
      </c>
      <c r="E96" s="16" t="s">
        <v>454</v>
      </c>
      <c r="F96" s="17" t="s">
        <v>457</v>
      </c>
      <c r="G96" s="17" t="s">
        <v>40</v>
      </c>
      <c r="H96" s="17" t="s">
        <v>31</v>
      </c>
      <c r="I96" s="15">
        <v>44235</v>
      </c>
      <c r="J96" s="17" t="s">
        <v>32</v>
      </c>
      <c r="K96" s="15">
        <v>44237</v>
      </c>
      <c r="L96" s="17" t="s">
        <v>41</v>
      </c>
      <c r="M96" s="18" t="s">
        <v>33</v>
      </c>
      <c r="N96" s="18" t="s">
        <v>33</v>
      </c>
      <c r="O96" s="15" t="s">
        <v>41</v>
      </c>
      <c r="P96" s="21" t="s">
        <v>441</v>
      </c>
      <c r="Q96" s="15" t="s">
        <v>31</v>
      </c>
      <c r="R96" s="15" t="s">
        <v>451</v>
      </c>
      <c r="S96" s="15" t="s">
        <v>451</v>
      </c>
      <c r="T96" s="15" t="s">
        <v>41</v>
      </c>
      <c r="U96" s="17" t="s">
        <v>413</v>
      </c>
      <c r="V96" s="15" t="s">
        <v>442</v>
      </c>
      <c r="W96" s="20"/>
    </row>
    <row r="97" spans="1:23" s="4" customFormat="1" ht="156">
      <c r="A97" s="14" t="s">
        <v>181</v>
      </c>
      <c r="B97" s="14" t="s">
        <v>50</v>
      </c>
      <c r="C97" s="24" t="s">
        <v>458</v>
      </c>
      <c r="D97" s="16" t="s">
        <v>459</v>
      </c>
      <c r="E97" s="16" t="s">
        <v>460</v>
      </c>
      <c r="F97" s="17" t="s">
        <v>461</v>
      </c>
      <c r="G97" s="17" t="s">
        <v>127</v>
      </c>
      <c r="H97" s="17" t="s">
        <v>31</v>
      </c>
      <c r="I97" s="15">
        <v>44243</v>
      </c>
      <c r="J97" s="17" t="s">
        <v>32</v>
      </c>
      <c r="K97" s="15" t="s">
        <v>434</v>
      </c>
      <c r="L97" s="17" t="s">
        <v>71</v>
      </c>
      <c r="M97" s="18" t="s">
        <v>33</v>
      </c>
      <c r="N97" s="18" t="s">
        <v>34</v>
      </c>
      <c r="O97" s="15" t="s">
        <v>31</v>
      </c>
      <c r="P97" s="17" t="s">
        <v>31</v>
      </c>
      <c r="Q97" s="15" t="s">
        <v>31</v>
      </c>
      <c r="R97" s="15" t="s">
        <v>31</v>
      </c>
      <c r="S97" s="15" t="s">
        <v>31</v>
      </c>
      <c r="T97" s="15" t="s">
        <v>31</v>
      </c>
      <c r="U97" s="17" t="s">
        <v>31</v>
      </c>
      <c r="V97" s="15" t="s">
        <v>31</v>
      </c>
      <c r="W97" s="20"/>
    </row>
    <row r="98" spans="1:23" s="4" customFormat="1" ht="90.95">
      <c r="A98" s="14" t="s">
        <v>123</v>
      </c>
      <c r="B98" s="14" t="s">
        <v>50</v>
      </c>
      <c r="C98" s="24" t="s">
        <v>462</v>
      </c>
      <c r="D98" s="16" t="s">
        <v>463</v>
      </c>
      <c r="E98" s="16" t="s">
        <v>464</v>
      </c>
      <c r="F98" s="17" t="s">
        <v>465</v>
      </c>
      <c r="G98" s="17" t="s">
        <v>127</v>
      </c>
      <c r="H98" s="17" t="s">
        <v>31</v>
      </c>
      <c r="I98" s="15" t="s">
        <v>451</v>
      </c>
      <c r="J98" s="17" t="s">
        <v>32</v>
      </c>
      <c r="K98" s="15" t="s">
        <v>434</v>
      </c>
      <c r="L98" s="17" t="s">
        <v>71</v>
      </c>
      <c r="M98" s="18" t="s">
        <v>33</v>
      </c>
      <c r="N98" s="18" t="s">
        <v>33</v>
      </c>
      <c r="O98" s="15" t="s">
        <v>71</v>
      </c>
      <c r="P98" s="17" t="s">
        <v>31</v>
      </c>
      <c r="Q98" s="15" t="s">
        <v>31</v>
      </c>
      <c r="R98" s="15" t="s">
        <v>434</v>
      </c>
      <c r="S98" s="15" t="s">
        <v>434</v>
      </c>
      <c r="T98" s="15" t="s">
        <v>71</v>
      </c>
      <c r="U98" s="17" t="s">
        <v>466</v>
      </c>
      <c r="V98" s="15" t="s">
        <v>442</v>
      </c>
      <c r="W98" s="20"/>
    </row>
    <row r="99" spans="1:23" s="4" customFormat="1" ht="90.95">
      <c r="A99" s="14" t="s">
        <v>44</v>
      </c>
      <c r="B99" s="14" t="s">
        <v>50</v>
      </c>
      <c r="C99" s="24" t="s">
        <v>458</v>
      </c>
      <c r="D99" s="16" t="s">
        <v>467</v>
      </c>
      <c r="E99" s="16" t="s">
        <v>468</v>
      </c>
      <c r="F99" s="17" t="s">
        <v>469</v>
      </c>
      <c r="G99" s="17" t="s">
        <v>93</v>
      </c>
      <c r="H99" s="17" t="s">
        <v>31</v>
      </c>
      <c r="I99" s="15" t="s">
        <v>451</v>
      </c>
      <c r="J99" s="17" t="s">
        <v>32</v>
      </c>
      <c r="K99" s="15">
        <v>44244</v>
      </c>
      <c r="L99" s="17" t="s">
        <v>71</v>
      </c>
      <c r="M99" s="18" t="s">
        <v>33</v>
      </c>
      <c r="N99" s="18" t="s">
        <v>33</v>
      </c>
      <c r="O99" s="15" t="s">
        <v>71</v>
      </c>
      <c r="P99" s="17" t="s">
        <v>57</v>
      </c>
      <c r="Q99" s="15">
        <f>K99+5</f>
        <v>44249</v>
      </c>
      <c r="R99" s="25" t="s">
        <v>470</v>
      </c>
      <c r="S99" s="25" t="s">
        <v>471</v>
      </c>
      <c r="T99" s="15" t="s">
        <v>71</v>
      </c>
      <c r="U99" s="21" t="s">
        <v>472</v>
      </c>
      <c r="V99" s="25" t="s">
        <v>473</v>
      </c>
      <c r="W99" s="20"/>
    </row>
    <row r="100" spans="1:23" s="4" customFormat="1" ht="39">
      <c r="A100" s="14" t="s">
        <v>181</v>
      </c>
      <c r="B100" s="14" t="s">
        <v>307</v>
      </c>
      <c r="C100" s="24" t="s">
        <v>474</v>
      </c>
      <c r="D100" s="16" t="s">
        <v>475</v>
      </c>
      <c r="E100" s="16" t="s">
        <v>476</v>
      </c>
      <c r="F100" s="17" t="s">
        <v>477</v>
      </c>
      <c r="G100" s="17" t="s">
        <v>79</v>
      </c>
      <c r="H100" s="17" t="s">
        <v>31</v>
      </c>
      <c r="I100" s="15" t="s">
        <v>451</v>
      </c>
      <c r="J100" s="17" t="s">
        <v>32</v>
      </c>
      <c r="K100" s="15" t="s">
        <v>451</v>
      </c>
      <c r="L100" s="17" t="s">
        <v>41</v>
      </c>
      <c r="M100" s="18" t="s">
        <v>33</v>
      </c>
      <c r="N100" s="18" t="s">
        <v>34</v>
      </c>
      <c r="O100" s="15" t="s">
        <v>31</v>
      </c>
      <c r="P100" s="17" t="s">
        <v>31</v>
      </c>
      <c r="Q100" s="15" t="s">
        <v>31</v>
      </c>
      <c r="R100" s="15" t="s">
        <v>31</v>
      </c>
      <c r="S100" s="15" t="s">
        <v>31</v>
      </c>
      <c r="T100" s="15" t="s">
        <v>31</v>
      </c>
      <c r="U100" s="17" t="s">
        <v>31</v>
      </c>
      <c r="V100" s="15" t="s">
        <v>31</v>
      </c>
      <c r="W100" s="20"/>
    </row>
    <row r="101" spans="1:23" s="4" customFormat="1" ht="51.95">
      <c r="A101" s="14" t="s">
        <v>181</v>
      </c>
      <c r="B101" s="14" t="s">
        <v>50</v>
      </c>
      <c r="C101" s="17" t="s">
        <v>450</v>
      </c>
      <c r="D101" s="16" t="s">
        <v>478</v>
      </c>
      <c r="E101" s="16" t="s">
        <v>476</v>
      </c>
      <c r="F101" s="17" t="s">
        <v>479</v>
      </c>
      <c r="G101" s="17" t="s">
        <v>70</v>
      </c>
      <c r="H101" s="17" t="s">
        <v>31</v>
      </c>
      <c r="I101" s="15" t="s">
        <v>428</v>
      </c>
      <c r="J101" s="17" t="s">
        <v>32</v>
      </c>
      <c r="K101" s="15" t="s">
        <v>427</v>
      </c>
      <c r="L101" s="17" t="s">
        <v>71</v>
      </c>
      <c r="M101" s="18" t="s">
        <v>33</v>
      </c>
      <c r="N101" s="18" t="s">
        <v>34</v>
      </c>
      <c r="O101" s="15" t="s">
        <v>31</v>
      </c>
      <c r="P101" s="17" t="s">
        <v>31</v>
      </c>
      <c r="Q101" s="15" t="s">
        <v>31</v>
      </c>
      <c r="R101" s="15" t="s">
        <v>31</v>
      </c>
      <c r="S101" s="15" t="s">
        <v>31</v>
      </c>
      <c r="T101" s="15" t="s">
        <v>31</v>
      </c>
      <c r="U101" s="17" t="s">
        <v>31</v>
      </c>
      <c r="V101" s="15" t="s">
        <v>31</v>
      </c>
      <c r="W101" s="20"/>
    </row>
    <row r="102" spans="1:23" s="4" customFormat="1" ht="65.099999999999994">
      <c r="A102" s="14" t="s">
        <v>480</v>
      </c>
      <c r="B102" s="14" t="s">
        <v>50</v>
      </c>
      <c r="C102" s="17" t="s">
        <v>434</v>
      </c>
      <c r="D102" s="16" t="s">
        <v>481</v>
      </c>
      <c r="E102" s="16" t="s">
        <v>482</v>
      </c>
      <c r="F102" s="17" t="s">
        <v>483</v>
      </c>
      <c r="G102" s="17" t="s">
        <v>70</v>
      </c>
      <c r="H102" s="17" t="s">
        <v>31</v>
      </c>
      <c r="I102" s="15" t="s">
        <v>428</v>
      </c>
      <c r="J102" s="17" t="s">
        <v>32</v>
      </c>
      <c r="K102" s="15">
        <v>44251</v>
      </c>
      <c r="L102" s="17" t="s">
        <v>71</v>
      </c>
      <c r="M102" s="18" t="s">
        <v>33</v>
      </c>
      <c r="N102" s="18" t="s">
        <v>33</v>
      </c>
      <c r="O102" s="15" t="s">
        <v>71</v>
      </c>
      <c r="P102" s="17" t="s">
        <v>57</v>
      </c>
      <c r="Q102" s="15">
        <f>K102+5</f>
        <v>44256</v>
      </c>
      <c r="R102" s="15">
        <v>44267</v>
      </c>
      <c r="S102" s="15">
        <v>44253</v>
      </c>
      <c r="T102" s="15" t="s">
        <v>71</v>
      </c>
      <c r="U102" s="17" t="s">
        <v>484</v>
      </c>
      <c r="V102" s="15">
        <v>44267</v>
      </c>
      <c r="W102" s="20"/>
    </row>
    <row r="103" spans="1:23" s="4" customFormat="1" ht="65.099999999999994">
      <c r="A103" s="14" t="s">
        <v>485</v>
      </c>
      <c r="B103" s="14" t="s">
        <v>50</v>
      </c>
      <c r="C103" s="17" t="s">
        <v>451</v>
      </c>
      <c r="D103" s="16" t="s">
        <v>408</v>
      </c>
      <c r="E103" s="16" t="s">
        <v>486</v>
      </c>
      <c r="F103" s="17" t="s">
        <v>487</v>
      </c>
      <c r="G103" s="17" t="s">
        <v>70</v>
      </c>
      <c r="H103" s="17" t="s">
        <v>411</v>
      </c>
      <c r="I103" s="15" t="s">
        <v>428</v>
      </c>
      <c r="J103" s="17" t="s">
        <v>32</v>
      </c>
      <c r="K103" s="15">
        <v>44251</v>
      </c>
      <c r="L103" s="17" t="s">
        <v>71</v>
      </c>
      <c r="M103" s="18" t="s">
        <v>33</v>
      </c>
      <c r="N103" s="18" t="s">
        <v>33</v>
      </c>
      <c r="O103" s="15" t="s">
        <v>71</v>
      </c>
      <c r="P103" s="21" t="s">
        <v>488</v>
      </c>
      <c r="Q103" s="15" t="s">
        <v>31</v>
      </c>
      <c r="R103" s="15">
        <v>44267</v>
      </c>
      <c r="S103" s="15">
        <v>44251</v>
      </c>
      <c r="T103" s="15" t="s">
        <v>71</v>
      </c>
      <c r="U103" s="17" t="s">
        <v>489</v>
      </c>
      <c r="V103" s="15">
        <v>44267</v>
      </c>
      <c r="W103" s="20"/>
    </row>
    <row r="104" spans="1:23" s="4" customFormat="1" ht="90.95">
      <c r="A104" s="14" t="s">
        <v>306</v>
      </c>
      <c r="B104" s="14" t="s">
        <v>66</v>
      </c>
      <c r="C104" s="17" t="s">
        <v>451</v>
      </c>
      <c r="D104" s="16" t="s">
        <v>490</v>
      </c>
      <c r="E104" s="16" t="s">
        <v>491</v>
      </c>
      <c r="F104" s="17" t="s">
        <v>492</v>
      </c>
      <c r="G104" s="17" t="s">
        <v>64</v>
      </c>
      <c r="H104" s="17" t="s">
        <v>31</v>
      </c>
      <c r="I104" s="15" t="s">
        <v>428</v>
      </c>
      <c r="J104" s="17" t="s">
        <v>32</v>
      </c>
      <c r="K104" s="15">
        <v>44251</v>
      </c>
      <c r="L104" s="17" t="s">
        <v>71</v>
      </c>
      <c r="M104" s="18" t="s">
        <v>33</v>
      </c>
      <c r="N104" s="18" t="s">
        <v>33</v>
      </c>
      <c r="O104" s="15" t="s">
        <v>65</v>
      </c>
      <c r="P104" s="17" t="s">
        <v>31</v>
      </c>
      <c r="Q104" s="15" t="s">
        <v>31</v>
      </c>
      <c r="R104" s="24" t="s">
        <v>493</v>
      </c>
      <c r="S104" s="15" t="s">
        <v>494</v>
      </c>
      <c r="T104" s="15" t="s">
        <v>65</v>
      </c>
      <c r="U104" s="17" t="s">
        <v>495</v>
      </c>
      <c r="V104" s="24" t="s">
        <v>430</v>
      </c>
      <c r="W104" s="20"/>
    </row>
    <row r="105" spans="1:23" s="4" customFormat="1" ht="51.95">
      <c r="A105" s="14" t="s">
        <v>485</v>
      </c>
      <c r="B105" s="14" t="s">
        <v>307</v>
      </c>
      <c r="C105" s="26" t="s">
        <v>474</v>
      </c>
      <c r="D105" s="16" t="s">
        <v>496</v>
      </c>
      <c r="E105" s="16" t="s">
        <v>497</v>
      </c>
      <c r="F105" s="17" t="s">
        <v>498</v>
      </c>
      <c r="G105" s="17" t="s">
        <v>79</v>
      </c>
      <c r="H105" s="17" t="s">
        <v>31</v>
      </c>
      <c r="I105" s="15" t="s">
        <v>428</v>
      </c>
      <c r="J105" s="17" t="s">
        <v>32</v>
      </c>
      <c r="K105" s="15">
        <v>44251</v>
      </c>
      <c r="L105" s="17" t="s">
        <v>41</v>
      </c>
      <c r="M105" s="18" t="s">
        <v>33</v>
      </c>
      <c r="N105" s="18" t="s">
        <v>33</v>
      </c>
      <c r="O105" s="15" t="s">
        <v>41</v>
      </c>
      <c r="P105" s="21" t="s">
        <v>488</v>
      </c>
      <c r="Q105" s="15" t="s">
        <v>31</v>
      </c>
      <c r="R105" s="24" t="s">
        <v>499</v>
      </c>
      <c r="S105" s="24" t="s">
        <v>500</v>
      </c>
      <c r="T105" s="15" t="s">
        <v>41</v>
      </c>
      <c r="U105" s="21" t="s">
        <v>501</v>
      </c>
      <c r="V105" s="24" t="s">
        <v>430</v>
      </c>
      <c r="W105" s="20"/>
    </row>
    <row r="106" spans="1:23" s="4" customFormat="1" ht="65.099999999999994">
      <c r="A106" s="14" t="s">
        <v>480</v>
      </c>
      <c r="B106" s="14" t="s">
        <v>50</v>
      </c>
      <c r="C106" s="17" t="s">
        <v>502</v>
      </c>
      <c r="D106" s="16" t="s">
        <v>503</v>
      </c>
      <c r="E106" s="16" t="s">
        <v>482</v>
      </c>
      <c r="F106" s="17" t="s">
        <v>504</v>
      </c>
      <c r="G106" s="17" t="s">
        <v>70</v>
      </c>
      <c r="H106" s="17" t="s">
        <v>31</v>
      </c>
      <c r="I106" s="15" t="s">
        <v>494</v>
      </c>
      <c r="J106" s="17" t="s">
        <v>32</v>
      </c>
      <c r="K106" s="15">
        <v>44258</v>
      </c>
      <c r="L106" s="17" t="s">
        <v>71</v>
      </c>
      <c r="M106" s="18" t="s">
        <v>33</v>
      </c>
      <c r="N106" s="18" t="s">
        <v>33</v>
      </c>
      <c r="O106" s="15" t="s">
        <v>71</v>
      </c>
      <c r="P106" s="17" t="s">
        <v>57</v>
      </c>
      <c r="Q106" s="15" t="s">
        <v>31</v>
      </c>
      <c r="R106" s="15">
        <v>44267</v>
      </c>
      <c r="S106" s="15">
        <v>44261</v>
      </c>
      <c r="T106" s="15" t="s">
        <v>71</v>
      </c>
      <c r="U106" s="17" t="s">
        <v>484</v>
      </c>
      <c r="V106" s="15">
        <v>44267</v>
      </c>
      <c r="W106" s="20"/>
    </row>
    <row r="107" spans="1:23" s="4" customFormat="1" ht="39">
      <c r="A107" s="14" t="s">
        <v>181</v>
      </c>
      <c r="B107" s="14" t="s">
        <v>307</v>
      </c>
      <c r="C107" s="17" t="s">
        <v>502</v>
      </c>
      <c r="D107" s="16" t="s">
        <v>505</v>
      </c>
      <c r="E107" s="16" t="s">
        <v>476</v>
      </c>
      <c r="F107" s="17" t="s">
        <v>506</v>
      </c>
      <c r="G107" s="17" t="s">
        <v>40</v>
      </c>
      <c r="H107" s="17" t="s">
        <v>31</v>
      </c>
      <c r="I107" s="15" t="s">
        <v>494</v>
      </c>
      <c r="J107" s="17" t="s">
        <v>32</v>
      </c>
      <c r="K107" s="15">
        <v>44259</v>
      </c>
      <c r="L107" s="17" t="s">
        <v>41</v>
      </c>
      <c r="M107" s="18" t="s">
        <v>33</v>
      </c>
      <c r="N107" s="18" t="s">
        <v>34</v>
      </c>
      <c r="O107" s="15" t="s">
        <v>31</v>
      </c>
      <c r="P107" s="17" t="s">
        <v>31</v>
      </c>
      <c r="Q107" s="15" t="s">
        <v>31</v>
      </c>
      <c r="R107" s="15" t="s">
        <v>31</v>
      </c>
      <c r="S107" s="15" t="s">
        <v>31</v>
      </c>
      <c r="T107" s="15" t="s">
        <v>31</v>
      </c>
      <c r="U107" s="15" t="s">
        <v>31</v>
      </c>
      <c r="V107" s="15" t="s">
        <v>31</v>
      </c>
      <c r="W107" s="20"/>
    </row>
    <row r="108" spans="1:23" s="4" customFormat="1" ht="51.95">
      <c r="A108" s="14" t="s">
        <v>485</v>
      </c>
      <c r="B108" s="14" t="s">
        <v>307</v>
      </c>
      <c r="C108" s="17" t="s">
        <v>428</v>
      </c>
      <c r="D108" s="16" t="s">
        <v>507</v>
      </c>
      <c r="E108" s="16" t="s">
        <v>454</v>
      </c>
      <c r="F108" s="17" t="s">
        <v>508</v>
      </c>
      <c r="G108" s="17" t="s">
        <v>79</v>
      </c>
      <c r="H108" s="17" t="s">
        <v>31</v>
      </c>
      <c r="I108" s="15" t="s">
        <v>494</v>
      </c>
      <c r="J108" s="17" t="s">
        <v>32</v>
      </c>
      <c r="K108" s="15">
        <v>44259</v>
      </c>
      <c r="L108" s="17" t="s">
        <v>41</v>
      </c>
      <c r="M108" s="18" t="s">
        <v>33</v>
      </c>
      <c r="N108" s="18" t="s">
        <v>33</v>
      </c>
      <c r="O108" s="15" t="s">
        <v>41</v>
      </c>
      <c r="P108" s="17" t="s">
        <v>57</v>
      </c>
      <c r="Q108" s="15"/>
      <c r="R108" s="15"/>
      <c r="S108" s="15"/>
      <c r="T108" s="15"/>
      <c r="U108" s="17"/>
      <c r="V108" s="15"/>
      <c r="W108" s="20"/>
    </row>
    <row r="109" spans="1:23" s="4" customFormat="1" ht="65.099999999999994">
      <c r="A109" s="14" t="s">
        <v>485</v>
      </c>
      <c r="B109" s="14" t="s">
        <v>274</v>
      </c>
      <c r="C109" s="17" t="s">
        <v>502</v>
      </c>
      <c r="D109" s="16" t="s">
        <v>509</v>
      </c>
      <c r="E109" s="16" t="s">
        <v>454</v>
      </c>
      <c r="F109" s="17" t="s">
        <v>510</v>
      </c>
      <c r="G109" s="17" t="s">
        <v>226</v>
      </c>
      <c r="H109" s="17" t="s">
        <v>31</v>
      </c>
      <c r="I109" s="15" t="s">
        <v>502</v>
      </c>
      <c r="J109" s="17" t="s">
        <v>32</v>
      </c>
      <c r="K109" s="15">
        <v>44259</v>
      </c>
      <c r="L109" s="17" t="s">
        <v>56</v>
      </c>
      <c r="M109" s="18" t="s">
        <v>33</v>
      </c>
      <c r="N109" s="18" t="s">
        <v>33</v>
      </c>
      <c r="O109" s="15" t="s">
        <v>56</v>
      </c>
      <c r="P109" s="17" t="s">
        <v>57</v>
      </c>
      <c r="Q109" s="15" t="s">
        <v>31</v>
      </c>
      <c r="R109" s="19" t="s">
        <v>511</v>
      </c>
      <c r="S109" s="19" t="s">
        <v>512</v>
      </c>
      <c r="T109" s="15" t="s">
        <v>56</v>
      </c>
      <c r="U109" s="21" t="s">
        <v>513</v>
      </c>
      <c r="V109" s="19" t="s">
        <v>514</v>
      </c>
      <c r="W109" s="20"/>
    </row>
    <row r="110" spans="1:23" s="4" customFormat="1" ht="51.95">
      <c r="A110" s="14" t="s">
        <v>485</v>
      </c>
      <c r="B110" s="14" t="s">
        <v>274</v>
      </c>
      <c r="C110" s="17" t="s">
        <v>502</v>
      </c>
      <c r="D110" s="16" t="s">
        <v>276</v>
      </c>
      <c r="E110" s="16" t="s">
        <v>515</v>
      </c>
      <c r="F110" s="17" t="s">
        <v>516</v>
      </c>
      <c r="G110" s="17" t="s">
        <v>55</v>
      </c>
      <c r="H110" s="17" t="s">
        <v>143</v>
      </c>
      <c r="I110" s="15" t="s">
        <v>502</v>
      </c>
      <c r="J110" s="17" t="s">
        <v>32</v>
      </c>
      <c r="K110" s="15">
        <v>44259</v>
      </c>
      <c r="L110" s="17" t="s">
        <v>56</v>
      </c>
      <c r="M110" s="18" t="s">
        <v>33</v>
      </c>
      <c r="N110" s="18" t="s">
        <v>33</v>
      </c>
      <c r="O110" s="15" t="s">
        <v>56</v>
      </c>
      <c r="P110" s="17" t="s">
        <v>57</v>
      </c>
      <c r="Q110" s="15" t="s">
        <v>31</v>
      </c>
      <c r="R110" s="15">
        <v>44260</v>
      </c>
      <c r="S110" s="15">
        <v>44259</v>
      </c>
      <c r="T110" s="15" t="s">
        <v>56</v>
      </c>
      <c r="U110" s="17" t="s">
        <v>517</v>
      </c>
      <c r="V110" s="24" t="s">
        <v>430</v>
      </c>
      <c r="W110" s="20"/>
    </row>
    <row r="111" spans="1:23" s="4" customFormat="1" ht="65.099999999999994">
      <c r="A111" s="14" t="s">
        <v>485</v>
      </c>
      <c r="B111" s="14" t="s">
        <v>307</v>
      </c>
      <c r="C111" s="17" t="s">
        <v>494</v>
      </c>
      <c r="D111" s="16" t="s">
        <v>196</v>
      </c>
      <c r="E111" s="16" t="s">
        <v>518</v>
      </c>
      <c r="F111" s="17" t="s">
        <v>519</v>
      </c>
      <c r="G111" s="17" t="s">
        <v>40</v>
      </c>
      <c r="H111" s="17" t="s">
        <v>31</v>
      </c>
      <c r="I111" s="15">
        <v>44266</v>
      </c>
      <c r="J111" s="17" t="s">
        <v>32</v>
      </c>
      <c r="K111" s="15">
        <v>44267</v>
      </c>
      <c r="L111" s="17" t="s">
        <v>41</v>
      </c>
      <c r="M111" s="18" t="s">
        <v>33</v>
      </c>
      <c r="N111" s="18" t="s">
        <v>33</v>
      </c>
      <c r="O111" s="15" t="s">
        <v>41</v>
      </c>
      <c r="P111" s="17" t="s">
        <v>57</v>
      </c>
      <c r="Q111" s="15" t="s">
        <v>31</v>
      </c>
      <c r="R111" s="15" t="s">
        <v>520</v>
      </c>
      <c r="S111" s="15" t="s">
        <v>520</v>
      </c>
      <c r="T111" s="15" t="s">
        <v>41</v>
      </c>
      <c r="U111" s="17" t="s">
        <v>521</v>
      </c>
      <c r="V111" s="15" t="s">
        <v>522</v>
      </c>
      <c r="W111" s="20"/>
    </row>
    <row r="112" spans="1:23" s="4" customFormat="1" ht="51.95">
      <c r="A112" s="14" t="s">
        <v>485</v>
      </c>
      <c r="B112" s="14" t="s">
        <v>307</v>
      </c>
      <c r="C112" s="15">
        <v>44199</v>
      </c>
      <c r="D112" s="16" t="s">
        <v>270</v>
      </c>
      <c r="E112" s="16" t="s">
        <v>518</v>
      </c>
      <c r="F112" s="17" t="s">
        <v>523</v>
      </c>
      <c r="G112" s="17" t="s">
        <v>104</v>
      </c>
      <c r="H112" s="17" t="s">
        <v>456</v>
      </c>
      <c r="I112" s="15">
        <v>44266</v>
      </c>
      <c r="J112" s="17" t="s">
        <v>32</v>
      </c>
      <c r="K112" s="15">
        <v>44267</v>
      </c>
      <c r="L112" s="17" t="s">
        <v>41</v>
      </c>
      <c r="M112" s="18" t="s">
        <v>33</v>
      </c>
      <c r="N112" s="18" t="s">
        <v>33</v>
      </c>
      <c r="O112" s="15" t="s">
        <v>41</v>
      </c>
      <c r="P112" s="17" t="s">
        <v>57</v>
      </c>
      <c r="Q112" s="15" t="s">
        <v>31</v>
      </c>
      <c r="R112" s="15" t="s">
        <v>520</v>
      </c>
      <c r="S112" s="15" t="s">
        <v>520</v>
      </c>
      <c r="T112" s="15" t="s">
        <v>41</v>
      </c>
      <c r="U112" s="17" t="s">
        <v>521</v>
      </c>
      <c r="V112" s="15" t="s">
        <v>522</v>
      </c>
      <c r="W112" s="20"/>
    </row>
    <row r="113" spans="1:23" s="4" customFormat="1" ht="78">
      <c r="A113" s="14" t="s">
        <v>485</v>
      </c>
      <c r="B113" s="14" t="s">
        <v>50</v>
      </c>
      <c r="C113" s="15" t="s">
        <v>494</v>
      </c>
      <c r="D113" s="16" t="s">
        <v>524</v>
      </c>
      <c r="E113" s="16" t="s">
        <v>525</v>
      </c>
      <c r="F113" s="17" t="s">
        <v>526</v>
      </c>
      <c r="G113" s="17" t="s">
        <v>70</v>
      </c>
      <c r="H113" s="17" t="s">
        <v>527</v>
      </c>
      <c r="I113" s="15">
        <v>44266</v>
      </c>
      <c r="J113" s="17" t="s">
        <v>32</v>
      </c>
      <c r="K113" s="15">
        <v>44267</v>
      </c>
      <c r="L113" s="17" t="s">
        <v>71</v>
      </c>
      <c r="M113" s="18" t="s">
        <v>33</v>
      </c>
      <c r="N113" s="18" t="s">
        <v>33</v>
      </c>
      <c r="O113" s="15" t="s">
        <v>71</v>
      </c>
      <c r="P113" s="17" t="s">
        <v>57</v>
      </c>
      <c r="Q113" s="15" t="s">
        <v>31</v>
      </c>
      <c r="R113" s="19" t="s">
        <v>528</v>
      </c>
      <c r="S113" s="19" t="s">
        <v>529</v>
      </c>
      <c r="T113" s="15" t="s">
        <v>71</v>
      </c>
      <c r="U113" s="21" t="s">
        <v>530</v>
      </c>
      <c r="V113" s="15">
        <v>44267</v>
      </c>
      <c r="W113" s="20"/>
    </row>
    <row r="114" spans="1:23" s="4" customFormat="1" ht="104.1">
      <c r="A114" s="14" t="s">
        <v>480</v>
      </c>
      <c r="B114" s="14" t="s">
        <v>66</v>
      </c>
      <c r="C114" s="15">
        <v>44258</v>
      </c>
      <c r="D114" s="16" t="s">
        <v>531</v>
      </c>
      <c r="E114" s="16" t="s">
        <v>482</v>
      </c>
      <c r="F114" s="17" t="s">
        <v>532</v>
      </c>
      <c r="G114" s="17" t="s">
        <v>156</v>
      </c>
      <c r="H114" s="17" t="s">
        <v>31</v>
      </c>
      <c r="I114" s="15">
        <v>44266</v>
      </c>
      <c r="J114" s="17" t="s">
        <v>32</v>
      </c>
      <c r="K114" s="15">
        <v>44267</v>
      </c>
      <c r="L114" s="17" t="s">
        <v>65</v>
      </c>
      <c r="M114" s="18" t="s">
        <v>33</v>
      </c>
      <c r="N114" s="18" t="s">
        <v>33</v>
      </c>
      <c r="O114" s="15" t="s">
        <v>65</v>
      </c>
      <c r="P114" s="17" t="s">
        <v>57</v>
      </c>
      <c r="Q114" s="15" t="s">
        <v>31</v>
      </c>
      <c r="R114" s="15" t="s">
        <v>520</v>
      </c>
      <c r="S114" s="15" t="s">
        <v>520</v>
      </c>
      <c r="T114" s="15" t="s">
        <v>65</v>
      </c>
      <c r="U114" s="17" t="s">
        <v>484</v>
      </c>
      <c r="V114" s="15" t="s">
        <v>522</v>
      </c>
      <c r="W114" s="20"/>
    </row>
    <row r="115" spans="1:23" s="4" customFormat="1" ht="51.95">
      <c r="A115" s="14" t="s">
        <v>123</v>
      </c>
      <c r="B115" s="14" t="s">
        <v>50</v>
      </c>
      <c r="C115" s="15">
        <v>44503</v>
      </c>
      <c r="D115" s="16" t="s">
        <v>533</v>
      </c>
      <c r="E115" s="16" t="s">
        <v>534</v>
      </c>
      <c r="F115" s="17" t="s">
        <v>535</v>
      </c>
      <c r="G115" s="17" t="s">
        <v>127</v>
      </c>
      <c r="H115" s="17" t="s">
        <v>31</v>
      </c>
      <c r="I115" s="15" t="s">
        <v>520</v>
      </c>
      <c r="J115" s="17" t="s">
        <v>32</v>
      </c>
      <c r="K115" s="15" t="s">
        <v>536</v>
      </c>
      <c r="L115" s="17" t="s">
        <v>71</v>
      </c>
      <c r="M115" s="18" t="s">
        <v>33</v>
      </c>
      <c r="N115" s="18" t="s">
        <v>33</v>
      </c>
      <c r="O115" s="15" t="s">
        <v>71</v>
      </c>
      <c r="P115" s="17" t="s">
        <v>57</v>
      </c>
      <c r="Q115" s="15" t="s">
        <v>31</v>
      </c>
      <c r="R115" s="15" t="s">
        <v>536</v>
      </c>
      <c r="S115" s="15" t="s">
        <v>536</v>
      </c>
      <c r="T115" s="15" t="s">
        <v>71</v>
      </c>
      <c r="U115" s="17" t="s">
        <v>537</v>
      </c>
      <c r="V115" s="15" t="s">
        <v>522</v>
      </c>
      <c r="W115" s="20"/>
    </row>
    <row r="116" spans="1:23" s="4" customFormat="1" ht="90.95">
      <c r="A116" s="14" t="s">
        <v>49</v>
      </c>
      <c r="B116" s="14" t="s">
        <v>66</v>
      </c>
      <c r="C116" s="15">
        <v>44258</v>
      </c>
      <c r="D116" s="16" t="s">
        <v>538</v>
      </c>
      <c r="E116" s="16" t="s">
        <v>539</v>
      </c>
      <c r="F116" s="17" t="s">
        <v>540</v>
      </c>
      <c r="G116" s="17" t="s">
        <v>64</v>
      </c>
      <c r="H116" s="17" t="s">
        <v>31</v>
      </c>
      <c r="I116" s="15" t="s">
        <v>520</v>
      </c>
      <c r="J116" s="17" t="s">
        <v>32</v>
      </c>
      <c r="K116" s="15" t="s">
        <v>536</v>
      </c>
      <c r="L116" s="17" t="s">
        <v>65</v>
      </c>
      <c r="M116" s="18" t="s">
        <v>33</v>
      </c>
      <c r="N116" s="18" t="s">
        <v>33</v>
      </c>
      <c r="O116" s="15" t="s">
        <v>65</v>
      </c>
      <c r="P116" s="17" t="s">
        <v>57</v>
      </c>
      <c r="Q116" s="15" t="s">
        <v>31</v>
      </c>
      <c r="R116" s="15">
        <v>44294</v>
      </c>
      <c r="S116" s="15" t="s">
        <v>31</v>
      </c>
      <c r="T116" s="15" t="s">
        <v>65</v>
      </c>
      <c r="U116" s="17" t="s">
        <v>374</v>
      </c>
      <c r="V116" s="15">
        <v>44295</v>
      </c>
      <c r="W116" s="20"/>
    </row>
    <row r="117" spans="1:23" s="4" customFormat="1" ht="104.1">
      <c r="A117" s="14" t="s">
        <v>35</v>
      </c>
      <c r="B117" s="14" t="s">
        <v>274</v>
      </c>
      <c r="C117" s="15">
        <v>44258</v>
      </c>
      <c r="D117" s="16" t="s">
        <v>541</v>
      </c>
      <c r="E117" s="16" t="s">
        <v>542</v>
      </c>
      <c r="F117" s="17" t="s">
        <v>543</v>
      </c>
      <c r="G117" s="17" t="s">
        <v>104</v>
      </c>
      <c r="H117" s="17" t="s">
        <v>31</v>
      </c>
      <c r="I117" s="15" t="s">
        <v>520</v>
      </c>
      <c r="J117" s="17" t="s">
        <v>32</v>
      </c>
      <c r="K117" s="15" t="s">
        <v>544</v>
      </c>
      <c r="L117" s="17" t="s">
        <v>56</v>
      </c>
      <c r="M117" s="18" t="s">
        <v>33</v>
      </c>
      <c r="N117" s="18" t="s">
        <v>33</v>
      </c>
      <c r="O117" s="15" t="s">
        <v>56</v>
      </c>
      <c r="P117" s="17" t="s">
        <v>57</v>
      </c>
      <c r="Q117" s="15" t="s">
        <v>31</v>
      </c>
      <c r="R117" s="15"/>
      <c r="S117" s="15"/>
      <c r="T117" s="15"/>
      <c r="U117" s="17"/>
      <c r="V117" s="15"/>
      <c r="W117" s="20"/>
    </row>
    <row r="118" spans="1:23" s="4" customFormat="1" ht="51.95">
      <c r="A118" s="14" t="s">
        <v>49</v>
      </c>
      <c r="B118" s="14" t="s">
        <v>307</v>
      </c>
      <c r="C118" s="15">
        <v>44503</v>
      </c>
      <c r="D118" s="16" t="s">
        <v>545</v>
      </c>
      <c r="E118" s="16" t="s">
        <v>546</v>
      </c>
      <c r="F118" s="17" t="s">
        <v>547</v>
      </c>
      <c r="G118" s="17" t="s">
        <v>79</v>
      </c>
      <c r="H118" s="17" t="s">
        <v>31</v>
      </c>
      <c r="I118" s="15" t="s">
        <v>548</v>
      </c>
      <c r="J118" s="17" t="s">
        <v>32</v>
      </c>
      <c r="K118" s="15" t="s">
        <v>549</v>
      </c>
      <c r="L118" s="17" t="s">
        <v>41</v>
      </c>
      <c r="M118" s="18" t="s">
        <v>33</v>
      </c>
      <c r="N118" s="18" t="s">
        <v>33</v>
      </c>
      <c r="O118" s="15" t="s">
        <v>41</v>
      </c>
      <c r="P118" s="17" t="s">
        <v>31</v>
      </c>
      <c r="Q118" s="15" t="s">
        <v>31</v>
      </c>
      <c r="R118" s="15" t="s">
        <v>548</v>
      </c>
      <c r="S118" s="15">
        <v>44277</v>
      </c>
      <c r="T118" s="15" t="s">
        <v>41</v>
      </c>
      <c r="U118" s="21" t="s">
        <v>550</v>
      </c>
      <c r="V118" s="27" t="s">
        <v>551</v>
      </c>
      <c r="W118" s="20"/>
    </row>
    <row r="119" spans="1:23" s="4" customFormat="1" ht="26.1">
      <c r="A119" s="14" t="s">
        <v>181</v>
      </c>
      <c r="B119" s="14" t="s">
        <v>307</v>
      </c>
      <c r="C119" s="15">
        <v>44533</v>
      </c>
      <c r="D119" s="16" t="s">
        <v>552</v>
      </c>
      <c r="E119" s="16" t="s">
        <v>553</v>
      </c>
      <c r="F119" s="17" t="s">
        <v>554</v>
      </c>
      <c r="G119" s="17" t="s">
        <v>79</v>
      </c>
      <c r="H119" s="17" t="s">
        <v>31</v>
      </c>
      <c r="I119" s="15" t="s">
        <v>548</v>
      </c>
      <c r="J119" s="17" t="s">
        <v>32</v>
      </c>
      <c r="K119" s="15" t="s">
        <v>549</v>
      </c>
      <c r="L119" s="17" t="s">
        <v>41</v>
      </c>
      <c r="M119" s="18" t="s">
        <v>33</v>
      </c>
      <c r="N119" s="18" t="s">
        <v>34</v>
      </c>
      <c r="O119" s="15" t="s">
        <v>31</v>
      </c>
      <c r="P119" s="17" t="s">
        <v>31</v>
      </c>
      <c r="Q119" s="15" t="s">
        <v>31</v>
      </c>
      <c r="R119" s="15" t="s">
        <v>31</v>
      </c>
      <c r="S119" s="15" t="s">
        <v>31</v>
      </c>
      <c r="T119" s="15" t="s">
        <v>31</v>
      </c>
      <c r="U119" s="15" t="s">
        <v>31</v>
      </c>
      <c r="V119" s="15" t="s">
        <v>31</v>
      </c>
      <c r="W119" s="20"/>
    </row>
    <row r="120" spans="1:23" s="4" customFormat="1" ht="78">
      <c r="A120" s="14" t="s">
        <v>485</v>
      </c>
      <c r="B120" s="14" t="s">
        <v>66</v>
      </c>
      <c r="C120" s="17" t="s">
        <v>536</v>
      </c>
      <c r="D120" s="16" t="s">
        <v>112</v>
      </c>
      <c r="E120" s="16" t="s">
        <v>454</v>
      </c>
      <c r="F120" s="17" t="s">
        <v>555</v>
      </c>
      <c r="G120" s="17" t="s">
        <v>115</v>
      </c>
      <c r="H120" s="17" t="s">
        <v>31</v>
      </c>
      <c r="I120" s="15" t="s">
        <v>548</v>
      </c>
      <c r="J120" s="17" t="s">
        <v>32</v>
      </c>
      <c r="K120" s="15" t="s">
        <v>522</v>
      </c>
      <c r="L120" s="17" t="s">
        <v>65</v>
      </c>
      <c r="M120" s="18" t="s">
        <v>33</v>
      </c>
      <c r="N120" s="18" t="s">
        <v>33</v>
      </c>
      <c r="O120" s="15" t="s">
        <v>65</v>
      </c>
      <c r="P120" s="17" t="s">
        <v>57</v>
      </c>
      <c r="Q120" s="15" t="s">
        <v>31</v>
      </c>
      <c r="R120" s="15" t="s">
        <v>556</v>
      </c>
      <c r="S120" s="15" t="s">
        <v>556</v>
      </c>
      <c r="T120" s="15" t="s">
        <v>65</v>
      </c>
      <c r="U120" s="21" t="s">
        <v>557</v>
      </c>
      <c r="V120" s="15">
        <v>44294</v>
      </c>
      <c r="W120" s="20"/>
    </row>
    <row r="121" spans="1:23" s="4" customFormat="1" ht="51.95">
      <c r="A121" s="14" t="s">
        <v>485</v>
      </c>
      <c r="B121" s="14" t="s">
        <v>66</v>
      </c>
      <c r="C121" s="17" t="s">
        <v>536</v>
      </c>
      <c r="D121" s="16" t="s">
        <v>88</v>
      </c>
      <c r="E121" s="16" t="s">
        <v>454</v>
      </c>
      <c r="F121" s="17" t="s">
        <v>558</v>
      </c>
      <c r="G121" s="17" t="s">
        <v>64</v>
      </c>
      <c r="H121" s="17" t="s">
        <v>90</v>
      </c>
      <c r="I121" s="15" t="s">
        <v>548</v>
      </c>
      <c r="J121" s="17" t="s">
        <v>32</v>
      </c>
      <c r="K121" s="15" t="s">
        <v>522</v>
      </c>
      <c r="L121" s="17" t="s">
        <v>65</v>
      </c>
      <c r="M121" s="18" t="s">
        <v>33</v>
      </c>
      <c r="N121" s="18" t="s">
        <v>33</v>
      </c>
      <c r="O121" s="15" t="s">
        <v>71</v>
      </c>
      <c r="P121" s="17" t="s">
        <v>57</v>
      </c>
      <c r="Q121" s="15" t="s">
        <v>31</v>
      </c>
      <c r="R121" s="15">
        <v>44294</v>
      </c>
      <c r="S121" s="15" t="s">
        <v>522</v>
      </c>
      <c r="T121" s="15" t="s">
        <v>65</v>
      </c>
      <c r="U121" s="21" t="s">
        <v>559</v>
      </c>
      <c r="V121" s="15">
        <v>44294</v>
      </c>
      <c r="W121" s="20"/>
    </row>
    <row r="122" spans="1:23" s="4" customFormat="1" ht="90.95">
      <c r="A122" s="14" t="s">
        <v>380</v>
      </c>
      <c r="B122" s="14" t="s">
        <v>50</v>
      </c>
      <c r="C122" s="17" t="s">
        <v>536</v>
      </c>
      <c r="D122" s="16" t="s">
        <v>560</v>
      </c>
      <c r="E122" s="16" t="s">
        <v>561</v>
      </c>
      <c r="F122" s="17" t="s">
        <v>562</v>
      </c>
      <c r="G122" s="17" t="s">
        <v>93</v>
      </c>
      <c r="H122" s="17" t="s">
        <v>31</v>
      </c>
      <c r="I122" s="15" t="s">
        <v>548</v>
      </c>
      <c r="J122" s="17" t="s">
        <v>32</v>
      </c>
      <c r="K122" s="15" t="s">
        <v>549</v>
      </c>
      <c r="L122" s="17" t="s">
        <v>41</v>
      </c>
      <c r="M122" s="18" t="s">
        <v>33</v>
      </c>
      <c r="N122" s="18" t="s">
        <v>34</v>
      </c>
      <c r="O122" s="15" t="s">
        <v>31</v>
      </c>
      <c r="P122" s="17" t="s">
        <v>31</v>
      </c>
      <c r="Q122" s="15" t="s">
        <v>31</v>
      </c>
      <c r="R122" s="15" t="s">
        <v>31</v>
      </c>
      <c r="S122" s="15" t="s">
        <v>31</v>
      </c>
      <c r="T122" s="15" t="s">
        <v>31</v>
      </c>
      <c r="U122" s="15" t="s">
        <v>31</v>
      </c>
      <c r="V122" s="15" t="s">
        <v>31</v>
      </c>
      <c r="W122" s="20"/>
    </row>
    <row r="123" spans="1:23" s="4" customFormat="1" ht="78">
      <c r="A123" s="14" t="s">
        <v>306</v>
      </c>
      <c r="B123" s="14" t="s">
        <v>50</v>
      </c>
      <c r="C123" s="17" t="s">
        <v>536</v>
      </c>
      <c r="D123" s="16" t="s">
        <v>524</v>
      </c>
      <c r="E123" s="16" t="s">
        <v>563</v>
      </c>
      <c r="F123" s="17" t="s">
        <v>564</v>
      </c>
      <c r="G123" s="17" t="s">
        <v>70</v>
      </c>
      <c r="H123" s="17" t="s">
        <v>31</v>
      </c>
      <c r="I123" s="15" t="s">
        <v>548</v>
      </c>
      <c r="J123" s="17" t="s">
        <v>32</v>
      </c>
      <c r="K123" s="15" t="s">
        <v>549</v>
      </c>
      <c r="L123" s="17" t="s">
        <v>41</v>
      </c>
      <c r="M123" s="18" t="s">
        <v>33</v>
      </c>
      <c r="N123" s="18" t="s">
        <v>33</v>
      </c>
      <c r="O123" s="15" t="s">
        <v>71</v>
      </c>
      <c r="P123" s="17" t="s">
        <v>57</v>
      </c>
      <c r="Q123" s="15" t="s">
        <v>31</v>
      </c>
      <c r="R123" s="19" t="s">
        <v>565</v>
      </c>
      <c r="S123" s="19" t="s">
        <v>566</v>
      </c>
      <c r="T123" s="15" t="s">
        <v>71</v>
      </c>
      <c r="U123" s="21" t="s">
        <v>567</v>
      </c>
      <c r="V123" s="15">
        <v>44294</v>
      </c>
      <c r="W123" s="20"/>
    </row>
    <row r="124" spans="1:23" s="4" customFormat="1" ht="51.95">
      <c r="A124" s="14" t="s">
        <v>380</v>
      </c>
      <c r="B124" s="14" t="s">
        <v>50</v>
      </c>
      <c r="C124" s="15">
        <v>44266</v>
      </c>
      <c r="D124" s="16" t="s">
        <v>267</v>
      </c>
      <c r="E124" s="16" t="s">
        <v>568</v>
      </c>
      <c r="F124" s="17" t="s">
        <v>569</v>
      </c>
      <c r="G124" s="17" t="s">
        <v>165</v>
      </c>
      <c r="H124" s="17" t="s">
        <v>31</v>
      </c>
      <c r="I124" s="15" t="s">
        <v>548</v>
      </c>
      <c r="J124" s="17" t="s">
        <v>32</v>
      </c>
      <c r="K124" s="15" t="s">
        <v>549</v>
      </c>
      <c r="L124" s="17" t="s">
        <v>41</v>
      </c>
      <c r="M124" s="18" t="s">
        <v>33</v>
      </c>
      <c r="N124" s="18" t="s">
        <v>33</v>
      </c>
      <c r="O124" s="15" t="s">
        <v>71</v>
      </c>
      <c r="P124" s="17" t="s">
        <v>31</v>
      </c>
      <c r="Q124" s="15" t="s">
        <v>31</v>
      </c>
      <c r="R124" s="15" t="s">
        <v>31</v>
      </c>
      <c r="S124" s="15" t="s">
        <v>31</v>
      </c>
      <c r="T124" s="15" t="s">
        <v>31</v>
      </c>
      <c r="U124" s="15" t="s">
        <v>31</v>
      </c>
      <c r="V124" s="15" t="s">
        <v>31</v>
      </c>
      <c r="W124" s="20"/>
    </row>
    <row r="125" spans="1:23" s="4" customFormat="1" ht="78">
      <c r="A125" s="14" t="s">
        <v>485</v>
      </c>
      <c r="B125" s="14" t="s">
        <v>274</v>
      </c>
      <c r="C125" s="15">
        <v>44266</v>
      </c>
      <c r="D125" s="16" t="s">
        <v>570</v>
      </c>
      <c r="E125" s="16" t="s">
        <v>454</v>
      </c>
      <c r="F125" s="17" t="s">
        <v>571</v>
      </c>
      <c r="G125" s="17" t="s">
        <v>333</v>
      </c>
      <c r="H125" s="17" t="s">
        <v>31</v>
      </c>
      <c r="I125" s="15" t="s">
        <v>548</v>
      </c>
      <c r="J125" s="17" t="s">
        <v>32</v>
      </c>
      <c r="K125" s="15" t="s">
        <v>549</v>
      </c>
      <c r="L125" s="17" t="s">
        <v>41</v>
      </c>
      <c r="M125" s="18" t="s">
        <v>33</v>
      </c>
      <c r="N125" s="18" t="s">
        <v>33</v>
      </c>
      <c r="O125" s="15" t="s">
        <v>56</v>
      </c>
      <c r="P125" s="17" t="s">
        <v>31</v>
      </c>
      <c r="Q125" s="15" t="s">
        <v>31</v>
      </c>
      <c r="R125" s="15" t="s">
        <v>572</v>
      </c>
      <c r="S125" s="15">
        <v>44351</v>
      </c>
      <c r="T125" s="15" t="s">
        <v>56</v>
      </c>
      <c r="U125" s="17" t="s">
        <v>573</v>
      </c>
      <c r="V125" s="15">
        <v>44323</v>
      </c>
      <c r="W125" s="20"/>
    </row>
    <row r="126" spans="1:23" s="4" customFormat="1" ht="51.95">
      <c r="A126" s="14" t="s">
        <v>181</v>
      </c>
      <c r="B126" s="14" t="s">
        <v>274</v>
      </c>
      <c r="C126" s="17" t="s">
        <v>520</v>
      </c>
      <c r="D126" s="16" t="s">
        <v>574</v>
      </c>
      <c r="E126" s="16" t="s">
        <v>553</v>
      </c>
      <c r="F126" s="17" t="s">
        <v>575</v>
      </c>
      <c r="G126" s="17" t="s">
        <v>55</v>
      </c>
      <c r="H126" s="17" t="s">
        <v>143</v>
      </c>
      <c r="I126" s="15" t="s">
        <v>548</v>
      </c>
      <c r="J126" s="17" t="s">
        <v>32</v>
      </c>
      <c r="K126" s="15" t="s">
        <v>549</v>
      </c>
      <c r="L126" s="17" t="s">
        <v>41</v>
      </c>
      <c r="M126" s="18" t="s">
        <v>33</v>
      </c>
      <c r="N126" s="18" t="s">
        <v>34</v>
      </c>
      <c r="O126" s="15" t="s">
        <v>31</v>
      </c>
      <c r="P126" s="15" t="s">
        <v>31</v>
      </c>
      <c r="Q126" s="15" t="s">
        <v>31</v>
      </c>
      <c r="R126" s="15" t="s">
        <v>31</v>
      </c>
      <c r="S126" s="15" t="s">
        <v>31</v>
      </c>
      <c r="T126" s="15" t="s">
        <v>31</v>
      </c>
      <c r="U126" s="15" t="s">
        <v>31</v>
      </c>
      <c r="V126" s="15" t="s">
        <v>31</v>
      </c>
      <c r="W126" s="20"/>
    </row>
    <row r="127" spans="1:23" s="4" customFormat="1" ht="51.95">
      <c r="A127" s="14" t="s">
        <v>306</v>
      </c>
      <c r="B127" s="14" t="s">
        <v>66</v>
      </c>
      <c r="C127" s="17" t="s">
        <v>576</v>
      </c>
      <c r="D127" s="16" t="s">
        <v>88</v>
      </c>
      <c r="E127" s="16" t="s">
        <v>577</v>
      </c>
      <c r="F127" s="17" t="s">
        <v>578</v>
      </c>
      <c r="G127" s="17" t="s">
        <v>64</v>
      </c>
      <c r="H127" s="17" t="s">
        <v>31</v>
      </c>
      <c r="I127" s="15" t="s">
        <v>576</v>
      </c>
      <c r="J127" s="17" t="s">
        <v>32</v>
      </c>
      <c r="K127" s="15" t="s">
        <v>576</v>
      </c>
      <c r="L127" s="17" t="s">
        <v>65</v>
      </c>
      <c r="M127" s="18" t="s">
        <v>33</v>
      </c>
      <c r="N127" s="18" t="s">
        <v>33</v>
      </c>
      <c r="O127" s="15" t="s">
        <v>65</v>
      </c>
      <c r="P127" s="17" t="s">
        <v>31</v>
      </c>
      <c r="Q127" s="15" t="s">
        <v>31</v>
      </c>
      <c r="R127" s="15" t="s">
        <v>576</v>
      </c>
      <c r="S127" s="15" t="s">
        <v>576</v>
      </c>
      <c r="T127" s="15" t="s">
        <v>65</v>
      </c>
      <c r="U127" s="17" t="s">
        <v>579</v>
      </c>
      <c r="V127" s="15">
        <v>44323</v>
      </c>
      <c r="W127" s="20"/>
    </row>
    <row r="128" spans="1:23" s="4" customFormat="1" ht="65.099999999999994">
      <c r="A128" s="14" t="s">
        <v>485</v>
      </c>
      <c r="B128" s="14" t="s">
        <v>50</v>
      </c>
      <c r="C128" s="17" t="s">
        <v>580</v>
      </c>
      <c r="D128" s="16" t="s">
        <v>408</v>
      </c>
      <c r="E128" s="16" t="s">
        <v>454</v>
      </c>
      <c r="F128" s="17" t="s">
        <v>581</v>
      </c>
      <c r="G128" s="17" t="s">
        <v>70</v>
      </c>
      <c r="H128" s="17" t="s">
        <v>582</v>
      </c>
      <c r="I128" s="15" t="s">
        <v>580</v>
      </c>
      <c r="J128" s="17" t="s">
        <v>32</v>
      </c>
      <c r="K128" s="15" t="s">
        <v>580</v>
      </c>
      <c r="L128" s="17" t="s">
        <v>71</v>
      </c>
      <c r="M128" s="18" t="s">
        <v>33</v>
      </c>
      <c r="N128" s="18" t="s">
        <v>33</v>
      </c>
      <c r="O128" s="15" t="s">
        <v>71</v>
      </c>
      <c r="P128" s="17" t="s">
        <v>31</v>
      </c>
      <c r="Q128" s="15" t="s">
        <v>31</v>
      </c>
      <c r="R128" s="15" t="s">
        <v>583</v>
      </c>
      <c r="S128" s="15" t="s">
        <v>583</v>
      </c>
      <c r="T128" s="15" t="s">
        <v>71</v>
      </c>
      <c r="U128" s="17" t="s">
        <v>584</v>
      </c>
      <c r="V128" s="15">
        <v>44323</v>
      </c>
      <c r="W128" s="20"/>
    </row>
    <row r="129" spans="1:23" s="4" customFormat="1" ht="65.099999999999994">
      <c r="A129" s="14" t="s">
        <v>485</v>
      </c>
      <c r="B129" s="14" t="s">
        <v>66</v>
      </c>
      <c r="C129" s="17" t="s">
        <v>585</v>
      </c>
      <c r="D129" s="16" t="s">
        <v>149</v>
      </c>
      <c r="E129" s="16" t="s">
        <v>454</v>
      </c>
      <c r="F129" s="17" t="s">
        <v>586</v>
      </c>
      <c r="G129" s="17" t="s">
        <v>64</v>
      </c>
      <c r="H129" s="17" t="s">
        <v>31</v>
      </c>
      <c r="I129" s="15">
        <v>44319</v>
      </c>
      <c r="J129" s="17" t="s">
        <v>32</v>
      </c>
      <c r="K129" s="15">
        <v>44319</v>
      </c>
      <c r="L129" s="17" t="s">
        <v>65</v>
      </c>
      <c r="M129" s="18" t="s">
        <v>33</v>
      </c>
      <c r="N129" s="18" t="s">
        <v>33</v>
      </c>
      <c r="O129" s="15" t="s">
        <v>65</v>
      </c>
      <c r="P129" s="17" t="s">
        <v>31</v>
      </c>
      <c r="Q129" s="15" t="s">
        <v>31</v>
      </c>
      <c r="R129" s="24" t="s">
        <v>587</v>
      </c>
      <c r="S129" s="15" t="s">
        <v>588</v>
      </c>
      <c r="T129" s="15" t="s">
        <v>65</v>
      </c>
      <c r="U129" s="17" t="s">
        <v>589</v>
      </c>
      <c r="V129" s="24" t="s">
        <v>590</v>
      </c>
      <c r="W129" s="20"/>
    </row>
    <row r="130" spans="1:23" s="4" customFormat="1" ht="51.95">
      <c r="A130" s="14" t="s">
        <v>485</v>
      </c>
      <c r="B130" s="14" t="s">
        <v>66</v>
      </c>
      <c r="C130" s="17" t="s">
        <v>585</v>
      </c>
      <c r="D130" s="16" t="s">
        <v>145</v>
      </c>
      <c r="E130" s="16" t="s">
        <v>454</v>
      </c>
      <c r="F130" s="17" t="s">
        <v>591</v>
      </c>
      <c r="G130" s="17" t="s">
        <v>64</v>
      </c>
      <c r="H130" s="17" t="s">
        <v>31</v>
      </c>
      <c r="I130" s="15">
        <v>44319</v>
      </c>
      <c r="J130" s="17" t="s">
        <v>32</v>
      </c>
      <c r="K130" s="15">
        <v>44319</v>
      </c>
      <c r="L130" s="17" t="s">
        <v>65</v>
      </c>
      <c r="M130" s="18" t="s">
        <v>33</v>
      </c>
      <c r="N130" s="18" t="s">
        <v>33</v>
      </c>
      <c r="O130" s="15" t="s">
        <v>65</v>
      </c>
      <c r="P130" s="17" t="s">
        <v>31</v>
      </c>
      <c r="Q130" s="15" t="s">
        <v>31</v>
      </c>
      <c r="R130" s="15" t="s">
        <v>592</v>
      </c>
      <c r="S130" s="15" t="s">
        <v>592</v>
      </c>
      <c r="T130" s="15" t="s">
        <v>65</v>
      </c>
      <c r="U130" s="17" t="s">
        <v>573</v>
      </c>
      <c r="V130" s="27" t="s">
        <v>593</v>
      </c>
      <c r="W130" s="20"/>
    </row>
    <row r="131" spans="1:23" s="4" customFormat="1" ht="129.94999999999999">
      <c r="A131" s="14" t="s">
        <v>485</v>
      </c>
      <c r="B131" s="14" t="s">
        <v>50</v>
      </c>
      <c r="C131" s="17" t="s">
        <v>585</v>
      </c>
      <c r="D131" s="16" t="s">
        <v>138</v>
      </c>
      <c r="E131" s="16" t="s">
        <v>454</v>
      </c>
      <c r="F131" s="17" t="s">
        <v>594</v>
      </c>
      <c r="G131" s="17" t="s">
        <v>333</v>
      </c>
      <c r="H131" s="17" t="s">
        <v>31</v>
      </c>
      <c r="I131" s="15">
        <v>44319</v>
      </c>
      <c r="J131" s="17" t="s">
        <v>32</v>
      </c>
      <c r="K131" s="15">
        <v>44319</v>
      </c>
      <c r="L131" s="17" t="s">
        <v>56</v>
      </c>
      <c r="M131" s="18" t="s">
        <v>33</v>
      </c>
      <c r="N131" s="18" t="s">
        <v>33</v>
      </c>
      <c r="O131" s="15" t="s">
        <v>56</v>
      </c>
      <c r="P131" s="17" t="s">
        <v>31</v>
      </c>
      <c r="Q131" s="15" t="s">
        <v>31</v>
      </c>
      <c r="R131" s="24" t="s">
        <v>595</v>
      </c>
      <c r="S131" s="24" t="s">
        <v>595</v>
      </c>
      <c r="T131" s="15" t="s">
        <v>56</v>
      </c>
      <c r="U131" s="17" t="s">
        <v>596</v>
      </c>
      <c r="V131" s="15" t="s">
        <v>597</v>
      </c>
      <c r="W131" s="20"/>
    </row>
    <row r="132" spans="1:23" s="4" customFormat="1" ht="78">
      <c r="A132" s="14" t="s">
        <v>485</v>
      </c>
      <c r="B132" s="14" t="s">
        <v>50</v>
      </c>
      <c r="C132" s="17" t="s">
        <v>585</v>
      </c>
      <c r="D132" s="16" t="s">
        <v>134</v>
      </c>
      <c r="E132" s="16" t="s">
        <v>454</v>
      </c>
      <c r="F132" s="17" t="s">
        <v>598</v>
      </c>
      <c r="G132" s="17" t="s">
        <v>93</v>
      </c>
      <c r="H132" s="17" t="s">
        <v>94</v>
      </c>
      <c r="I132" s="15">
        <v>44319</v>
      </c>
      <c r="J132" s="17" t="s">
        <v>32</v>
      </c>
      <c r="K132" s="15">
        <v>44319</v>
      </c>
      <c r="L132" s="17" t="s">
        <v>71</v>
      </c>
      <c r="M132" s="18" t="s">
        <v>33</v>
      </c>
      <c r="N132" s="18" t="s">
        <v>33</v>
      </c>
      <c r="O132" s="17" t="s">
        <v>71</v>
      </c>
      <c r="P132" s="17" t="s">
        <v>31</v>
      </c>
      <c r="Q132" s="15" t="s">
        <v>31</v>
      </c>
      <c r="R132" s="15" t="s">
        <v>599</v>
      </c>
      <c r="S132" s="15">
        <v>44323</v>
      </c>
      <c r="T132" s="15" t="s">
        <v>71</v>
      </c>
      <c r="U132" s="17" t="s">
        <v>573</v>
      </c>
      <c r="V132" s="28" t="s">
        <v>593</v>
      </c>
      <c r="W132" s="20"/>
    </row>
    <row r="133" spans="1:23" s="4" customFormat="1" ht="39">
      <c r="A133" s="14" t="s">
        <v>59</v>
      </c>
      <c r="B133" s="14" t="s">
        <v>307</v>
      </c>
      <c r="C133" s="17" t="s">
        <v>520</v>
      </c>
      <c r="D133" s="16" t="s">
        <v>600</v>
      </c>
      <c r="E133" s="16" t="s">
        <v>59</v>
      </c>
      <c r="F133" s="17" t="s">
        <v>601</v>
      </c>
      <c r="G133" s="17" t="s">
        <v>40</v>
      </c>
      <c r="H133" s="17" t="s">
        <v>31</v>
      </c>
      <c r="I133" s="15" t="s">
        <v>602</v>
      </c>
      <c r="J133" s="17" t="s">
        <v>32</v>
      </c>
      <c r="K133" s="24" t="s">
        <v>603</v>
      </c>
      <c r="L133" s="17" t="s">
        <v>41</v>
      </c>
      <c r="M133" s="18" t="s">
        <v>33</v>
      </c>
      <c r="N133" s="18" t="s">
        <v>34</v>
      </c>
      <c r="O133" s="15" t="s">
        <v>31</v>
      </c>
      <c r="P133" s="15" t="s">
        <v>31</v>
      </c>
      <c r="Q133" s="15" t="s">
        <v>31</v>
      </c>
      <c r="R133" s="15" t="s">
        <v>31</v>
      </c>
      <c r="S133" s="15" t="s">
        <v>31</v>
      </c>
      <c r="T133" s="15" t="s">
        <v>31</v>
      </c>
      <c r="U133" s="15" t="s">
        <v>31</v>
      </c>
      <c r="V133" s="15" t="s">
        <v>31</v>
      </c>
      <c r="W133" s="20"/>
    </row>
    <row r="134" spans="1:23" s="4" customFormat="1" ht="39">
      <c r="A134" s="14" t="s">
        <v>59</v>
      </c>
      <c r="B134" s="14" t="s">
        <v>66</v>
      </c>
      <c r="C134" s="17" t="s">
        <v>604</v>
      </c>
      <c r="D134" s="16" t="s">
        <v>605</v>
      </c>
      <c r="E134" s="16" t="s">
        <v>59</v>
      </c>
      <c r="F134" s="17" t="s">
        <v>606</v>
      </c>
      <c r="G134" s="17" t="s">
        <v>115</v>
      </c>
      <c r="H134" s="17" t="s">
        <v>31</v>
      </c>
      <c r="I134" s="15" t="s">
        <v>602</v>
      </c>
      <c r="J134" s="17" t="s">
        <v>32</v>
      </c>
      <c r="K134" s="24" t="s">
        <v>603</v>
      </c>
      <c r="L134" s="17" t="s">
        <v>65</v>
      </c>
      <c r="M134" s="18" t="s">
        <v>33</v>
      </c>
      <c r="N134" s="18" t="s">
        <v>34</v>
      </c>
      <c r="O134" s="15" t="s">
        <v>65</v>
      </c>
      <c r="P134" s="15" t="s">
        <v>31</v>
      </c>
      <c r="Q134" s="15" t="s">
        <v>31</v>
      </c>
      <c r="R134" s="15">
        <v>44411</v>
      </c>
      <c r="S134" s="15">
        <v>44411</v>
      </c>
      <c r="T134" s="15" t="s">
        <v>65</v>
      </c>
      <c r="U134" s="19" t="s">
        <v>607</v>
      </c>
      <c r="V134" s="15" t="s">
        <v>608</v>
      </c>
      <c r="W134" s="20"/>
    </row>
    <row r="135" spans="1:23" s="4" customFormat="1" ht="65.099999999999994">
      <c r="A135" s="14" t="s">
        <v>181</v>
      </c>
      <c r="B135" s="14" t="s">
        <v>66</v>
      </c>
      <c r="C135" s="15">
        <v>44260</v>
      </c>
      <c r="D135" s="16" t="s">
        <v>609</v>
      </c>
      <c r="E135" s="16" t="s">
        <v>181</v>
      </c>
      <c r="F135" s="17" t="s">
        <v>610</v>
      </c>
      <c r="G135" s="17" t="s">
        <v>64</v>
      </c>
      <c r="H135" s="17" t="s">
        <v>31</v>
      </c>
      <c r="I135" s="15" t="s">
        <v>602</v>
      </c>
      <c r="J135" s="17" t="s">
        <v>32</v>
      </c>
      <c r="K135" s="24" t="s">
        <v>603</v>
      </c>
      <c r="L135" s="17" t="s">
        <v>65</v>
      </c>
      <c r="M135" s="18" t="s">
        <v>33</v>
      </c>
      <c r="N135" s="18" t="s">
        <v>34</v>
      </c>
      <c r="O135" s="15" t="s">
        <v>31</v>
      </c>
      <c r="P135" s="15" t="s">
        <v>31</v>
      </c>
      <c r="Q135" s="15" t="s">
        <v>31</v>
      </c>
      <c r="R135" s="15" t="s">
        <v>31</v>
      </c>
      <c r="S135" s="15" t="s">
        <v>31</v>
      </c>
      <c r="T135" s="15" t="s">
        <v>31</v>
      </c>
      <c r="U135" s="15" t="s">
        <v>31</v>
      </c>
      <c r="V135" s="15" t="s">
        <v>31</v>
      </c>
      <c r="W135" s="20"/>
    </row>
    <row r="136" spans="1:23" s="4" customFormat="1" ht="90.95">
      <c r="A136" s="14" t="s">
        <v>118</v>
      </c>
      <c r="B136" s="14" t="s">
        <v>66</v>
      </c>
      <c r="C136" s="15">
        <v>44323</v>
      </c>
      <c r="D136" s="16" t="s">
        <v>611</v>
      </c>
      <c r="E136" s="16" t="s">
        <v>612</v>
      </c>
      <c r="F136" s="17" t="s">
        <v>613</v>
      </c>
      <c r="G136" s="17" t="s">
        <v>64</v>
      </c>
      <c r="H136" s="17" t="s">
        <v>31</v>
      </c>
      <c r="I136" s="15" t="s">
        <v>602</v>
      </c>
      <c r="J136" s="17" t="s">
        <v>32</v>
      </c>
      <c r="K136" s="24" t="s">
        <v>603</v>
      </c>
      <c r="L136" s="17" t="s">
        <v>65</v>
      </c>
      <c r="M136" s="18" t="s">
        <v>33</v>
      </c>
      <c r="N136" s="18" t="s">
        <v>33</v>
      </c>
      <c r="O136" s="15" t="s">
        <v>65</v>
      </c>
      <c r="P136" s="15" t="s">
        <v>31</v>
      </c>
      <c r="Q136" s="15" t="s">
        <v>31</v>
      </c>
      <c r="R136" s="24" t="s">
        <v>603</v>
      </c>
      <c r="S136" s="24" t="s">
        <v>603</v>
      </c>
      <c r="T136" s="15" t="s">
        <v>65</v>
      </c>
      <c r="U136" s="21" t="s">
        <v>614</v>
      </c>
      <c r="V136" s="28" t="s">
        <v>593</v>
      </c>
      <c r="W136" s="20"/>
    </row>
    <row r="137" spans="1:23" s="4" customFormat="1" ht="90.95">
      <c r="A137" s="14" t="s">
        <v>118</v>
      </c>
      <c r="B137" s="14" t="s">
        <v>66</v>
      </c>
      <c r="C137" s="15">
        <v>44323</v>
      </c>
      <c r="D137" s="16" t="s">
        <v>615</v>
      </c>
      <c r="E137" s="16" t="s">
        <v>616</v>
      </c>
      <c r="F137" s="17" t="s">
        <v>617</v>
      </c>
      <c r="G137" s="17" t="s">
        <v>127</v>
      </c>
      <c r="H137" s="17" t="s">
        <v>31</v>
      </c>
      <c r="I137" s="15" t="s">
        <v>602</v>
      </c>
      <c r="J137" s="17" t="s">
        <v>32</v>
      </c>
      <c r="K137" s="24" t="s">
        <v>603</v>
      </c>
      <c r="L137" s="17" t="s">
        <v>71</v>
      </c>
      <c r="M137" s="18" t="s">
        <v>33</v>
      </c>
      <c r="N137" s="18" t="s">
        <v>33</v>
      </c>
      <c r="O137" s="15" t="s">
        <v>71</v>
      </c>
      <c r="P137" s="15" t="s">
        <v>31</v>
      </c>
      <c r="Q137" s="15" t="s">
        <v>31</v>
      </c>
      <c r="R137" s="24" t="s">
        <v>603</v>
      </c>
      <c r="S137" s="24" t="s">
        <v>603</v>
      </c>
      <c r="T137" s="15" t="s">
        <v>71</v>
      </c>
      <c r="U137" s="17" t="s">
        <v>618</v>
      </c>
      <c r="V137" s="27" t="s">
        <v>593</v>
      </c>
      <c r="W137" s="20"/>
    </row>
    <row r="138" spans="1:23" s="4" customFormat="1" ht="90.95">
      <c r="A138" s="14" t="s">
        <v>35</v>
      </c>
      <c r="B138" s="14" t="s">
        <v>50</v>
      </c>
      <c r="C138" s="24" t="s">
        <v>619</v>
      </c>
      <c r="D138" s="16" t="s">
        <v>620</v>
      </c>
      <c r="E138" s="16" t="s">
        <v>621</v>
      </c>
      <c r="F138" s="17" t="s">
        <v>622</v>
      </c>
      <c r="G138" s="17" t="s">
        <v>93</v>
      </c>
      <c r="H138" s="17" t="s">
        <v>31</v>
      </c>
      <c r="I138" s="15" t="s">
        <v>602</v>
      </c>
      <c r="J138" s="17" t="s">
        <v>32</v>
      </c>
      <c r="K138" s="24" t="s">
        <v>603</v>
      </c>
      <c r="L138" s="17" t="s">
        <v>71</v>
      </c>
      <c r="M138" s="18" t="s">
        <v>33</v>
      </c>
      <c r="N138" s="18" t="s">
        <v>33</v>
      </c>
      <c r="O138" s="17" t="s">
        <v>71</v>
      </c>
      <c r="P138" s="17" t="s">
        <v>31</v>
      </c>
      <c r="Q138" s="15" t="s">
        <v>31</v>
      </c>
      <c r="R138" s="15">
        <v>44460</v>
      </c>
      <c r="S138" s="15">
        <v>44460</v>
      </c>
      <c r="T138" s="15" t="s">
        <v>71</v>
      </c>
      <c r="U138" s="21" t="s">
        <v>623</v>
      </c>
      <c r="V138" s="19" t="s">
        <v>624</v>
      </c>
      <c r="W138" s="20"/>
    </row>
    <row r="139" spans="1:23" s="4" customFormat="1" ht="78">
      <c r="A139" s="14" t="s">
        <v>306</v>
      </c>
      <c r="B139" s="14" t="s">
        <v>50</v>
      </c>
      <c r="C139" s="17" t="s">
        <v>602</v>
      </c>
      <c r="D139" s="16" t="s">
        <v>134</v>
      </c>
      <c r="E139" s="16" t="s">
        <v>563</v>
      </c>
      <c r="F139" s="17" t="s">
        <v>625</v>
      </c>
      <c r="G139" s="17" t="s">
        <v>93</v>
      </c>
      <c r="H139" s="17" t="s">
        <v>338</v>
      </c>
      <c r="I139" s="15" t="s">
        <v>602</v>
      </c>
      <c r="J139" s="17" t="s">
        <v>32</v>
      </c>
      <c r="K139" s="24" t="s">
        <v>602</v>
      </c>
      <c r="L139" s="17" t="s">
        <v>71</v>
      </c>
      <c r="M139" s="18" t="s">
        <v>33</v>
      </c>
      <c r="N139" s="18" t="s">
        <v>33</v>
      </c>
      <c r="O139" s="17" t="s">
        <v>71</v>
      </c>
      <c r="P139" s="17" t="s">
        <v>31</v>
      </c>
      <c r="Q139" s="17" t="s">
        <v>31</v>
      </c>
      <c r="R139" s="19" t="s">
        <v>626</v>
      </c>
      <c r="S139" s="19" t="s">
        <v>626</v>
      </c>
      <c r="T139" s="15" t="s">
        <v>71</v>
      </c>
      <c r="U139" s="21" t="s">
        <v>627</v>
      </c>
      <c r="V139" s="25" t="s">
        <v>628</v>
      </c>
      <c r="W139" s="20"/>
    </row>
    <row r="140" spans="1:23" s="4" customFormat="1" ht="78">
      <c r="A140" s="14" t="s">
        <v>485</v>
      </c>
      <c r="B140" s="14" t="s">
        <v>274</v>
      </c>
      <c r="C140" s="17" t="s">
        <v>536</v>
      </c>
      <c r="D140" s="16" t="s">
        <v>570</v>
      </c>
      <c r="E140" s="16" t="s">
        <v>629</v>
      </c>
      <c r="F140" s="17" t="s">
        <v>630</v>
      </c>
      <c r="G140" s="17" t="s">
        <v>333</v>
      </c>
      <c r="H140" s="17" t="s">
        <v>31</v>
      </c>
      <c r="I140" s="15">
        <v>44383</v>
      </c>
      <c r="J140" s="17" t="s">
        <v>32</v>
      </c>
      <c r="K140" s="24" t="s">
        <v>587</v>
      </c>
      <c r="L140" s="17" t="s">
        <v>56</v>
      </c>
      <c r="M140" s="18" t="s">
        <v>33</v>
      </c>
      <c r="N140" s="18" t="s">
        <v>33</v>
      </c>
      <c r="O140" s="15" t="s">
        <v>31</v>
      </c>
      <c r="P140" s="15" t="s">
        <v>31</v>
      </c>
      <c r="Q140" s="15" t="s">
        <v>31</v>
      </c>
      <c r="R140" s="24" t="s">
        <v>590</v>
      </c>
      <c r="S140" s="24" t="s">
        <v>590</v>
      </c>
      <c r="T140" s="15" t="s">
        <v>56</v>
      </c>
      <c r="U140" s="17" t="s">
        <v>596</v>
      </c>
      <c r="V140" s="24" t="s">
        <v>590</v>
      </c>
      <c r="W140" s="20"/>
    </row>
    <row r="141" spans="1:23" s="4" customFormat="1" ht="26.1">
      <c r="A141" s="14" t="s">
        <v>631</v>
      </c>
      <c r="B141" s="14" t="s">
        <v>307</v>
      </c>
      <c r="C141" s="15">
        <v>44475</v>
      </c>
      <c r="D141" s="16" t="s">
        <v>632</v>
      </c>
      <c r="E141" s="16" t="s">
        <v>632</v>
      </c>
      <c r="F141" s="17" t="s">
        <v>633</v>
      </c>
      <c r="G141" s="17" t="s">
        <v>40</v>
      </c>
      <c r="H141" s="17" t="s">
        <v>31</v>
      </c>
      <c r="I141" s="24" t="s">
        <v>634</v>
      </c>
      <c r="J141" s="17" t="s">
        <v>32</v>
      </c>
      <c r="K141" s="24" t="s">
        <v>634</v>
      </c>
      <c r="L141" s="17" t="s">
        <v>41</v>
      </c>
      <c r="M141" s="18" t="s">
        <v>33</v>
      </c>
      <c r="N141" s="18" t="s">
        <v>34</v>
      </c>
      <c r="O141" s="15" t="s">
        <v>31</v>
      </c>
      <c r="P141" s="15" t="s">
        <v>31</v>
      </c>
      <c r="Q141" s="15" t="s">
        <v>31</v>
      </c>
      <c r="R141" s="15" t="s">
        <v>31</v>
      </c>
      <c r="S141" s="15" t="s">
        <v>31</v>
      </c>
      <c r="T141" s="15" t="s">
        <v>31</v>
      </c>
      <c r="U141" s="15" t="s">
        <v>31</v>
      </c>
      <c r="V141" s="15" t="s">
        <v>31</v>
      </c>
      <c r="W141" s="20"/>
    </row>
    <row r="142" spans="1:23" s="4" customFormat="1" ht="26.1">
      <c r="A142" s="14" t="s">
        <v>631</v>
      </c>
      <c r="B142" s="14" t="s">
        <v>66</v>
      </c>
      <c r="C142" s="15">
        <v>44475</v>
      </c>
      <c r="D142" s="16" t="s">
        <v>635</v>
      </c>
      <c r="E142" s="16" t="s">
        <v>635</v>
      </c>
      <c r="F142" s="17" t="s">
        <v>636</v>
      </c>
      <c r="G142" s="17" t="s">
        <v>64</v>
      </c>
      <c r="H142" s="17" t="s">
        <v>31</v>
      </c>
      <c r="I142" s="24" t="s">
        <v>634</v>
      </c>
      <c r="J142" s="17" t="s">
        <v>32</v>
      </c>
      <c r="K142" s="24" t="s">
        <v>634</v>
      </c>
      <c r="L142" s="17" t="s">
        <v>41</v>
      </c>
      <c r="M142" s="18" t="s">
        <v>33</v>
      </c>
      <c r="N142" s="18" t="s">
        <v>34</v>
      </c>
      <c r="O142" s="15" t="s">
        <v>31</v>
      </c>
      <c r="P142" s="15" t="s">
        <v>31</v>
      </c>
      <c r="Q142" s="15" t="s">
        <v>31</v>
      </c>
      <c r="R142" s="15" t="s">
        <v>31</v>
      </c>
      <c r="S142" s="15" t="s">
        <v>31</v>
      </c>
      <c r="T142" s="15" t="s">
        <v>31</v>
      </c>
      <c r="U142" s="15" t="s">
        <v>31</v>
      </c>
      <c r="V142" s="15" t="s">
        <v>31</v>
      </c>
      <c r="W142" s="20"/>
    </row>
    <row r="143" spans="1:23" s="4" customFormat="1" ht="104.1">
      <c r="A143" s="14" t="s">
        <v>306</v>
      </c>
      <c r="B143" s="14" t="s">
        <v>66</v>
      </c>
      <c r="C143" s="26" t="s">
        <v>590</v>
      </c>
      <c r="D143" s="16" t="s">
        <v>531</v>
      </c>
      <c r="E143" s="16" t="s">
        <v>577</v>
      </c>
      <c r="F143" s="17" t="s">
        <v>637</v>
      </c>
      <c r="G143" s="17" t="s">
        <v>156</v>
      </c>
      <c r="H143" s="17" t="s">
        <v>31</v>
      </c>
      <c r="I143" s="24" t="s">
        <v>638</v>
      </c>
      <c r="J143" s="17" t="s">
        <v>32</v>
      </c>
      <c r="K143" s="15">
        <v>44372</v>
      </c>
      <c r="L143" s="17" t="s">
        <v>65</v>
      </c>
      <c r="M143" s="18" t="s">
        <v>33</v>
      </c>
      <c r="N143" s="18" t="s">
        <v>33</v>
      </c>
      <c r="O143" s="15" t="s">
        <v>31</v>
      </c>
      <c r="P143" s="15" t="s">
        <v>31</v>
      </c>
      <c r="Q143" s="15" t="s">
        <v>31</v>
      </c>
      <c r="R143" s="15" t="s">
        <v>639</v>
      </c>
      <c r="S143" s="15" t="s">
        <v>639</v>
      </c>
      <c r="T143" s="15" t="s">
        <v>71</v>
      </c>
      <c r="U143" s="17" t="s">
        <v>640</v>
      </c>
      <c r="V143" s="24" t="s">
        <v>628</v>
      </c>
      <c r="W143" s="20"/>
    </row>
    <row r="144" spans="1:23" s="4" customFormat="1" ht="51.95">
      <c r="A144" s="14" t="s">
        <v>380</v>
      </c>
      <c r="B144" s="14" t="s">
        <v>307</v>
      </c>
      <c r="C144" s="17" t="s">
        <v>641</v>
      </c>
      <c r="D144" s="16" t="s">
        <v>424</v>
      </c>
      <c r="E144" s="16" t="s">
        <v>642</v>
      </c>
      <c r="F144" s="17" t="s">
        <v>643</v>
      </c>
      <c r="G144" s="17" t="s">
        <v>79</v>
      </c>
      <c r="H144" s="17" t="s">
        <v>31</v>
      </c>
      <c r="I144" s="15" t="s">
        <v>644</v>
      </c>
      <c r="J144" s="17" t="s">
        <v>32</v>
      </c>
      <c r="K144" s="15">
        <v>44372</v>
      </c>
      <c r="L144" s="17" t="s">
        <v>41</v>
      </c>
      <c r="M144" s="18" t="s">
        <v>33</v>
      </c>
      <c r="N144" s="18" t="s">
        <v>34</v>
      </c>
      <c r="O144" s="15" t="s">
        <v>31</v>
      </c>
      <c r="P144" s="15" t="s">
        <v>31</v>
      </c>
      <c r="Q144" s="15" t="s">
        <v>31</v>
      </c>
      <c r="R144" s="15" t="s">
        <v>31</v>
      </c>
      <c r="S144" s="15" t="s">
        <v>31</v>
      </c>
      <c r="T144" s="15" t="s">
        <v>31</v>
      </c>
      <c r="U144" s="15" t="s">
        <v>31</v>
      </c>
      <c r="V144" s="15" t="s">
        <v>31</v>
      </c>
      <c r="W144" s="20"/>
    </row>
    <row r="145" spans="1:23" s="4" customFormat="1" ht="26.1">
      <c r="A145" s="14" t="s">
        <v>645</v>
      </c>
      <c r="B145" s="14" t="s">
        <v>27</v>
      </c>
      <c r="C145" s="17" t="s">
        <v>646</v>
      </c>
      <c r="D145" s="16" t="s">
        <v>647</v>
      </c>
      <c r="E145" s="16" t="s">
        <v>648</v>
      </c>
      <c r="F145" s="29" t="s">
        <v>649</v>
      </c>
      <c r="G145" s="17" t="s">
        <v>650</v>
      </c>
      <c r="H145" s="17" t="s">
        <v>31</v>
      </c>
      <c r="I145" s="15" t="s">
        <v>644</v>
      </c>
      <c r="J145" s="17" t="s">
        <v>32</v>
      </c>
      <c r="K145" s="15" t="s">
        <v>31</v>
      </c>
      <c r="L145" s="17" t="s">
        <v>31</v>
      </c>
      <c r="M145" s="18" t="s">
        <v>33</v>
      </c>
      <c r="N145" s="18" t="s">
        <v>34</v>
      </c>
      <c r="O145" s="15" t="s">
        <v>31</v>
      </c>
      <c r="P145" s="15" t="s">
        <v>31</v>
      </c>
      <c r="Q145" s="15" t="s">
        <v>31</v>
      </c>
      <c r="R145" s="15" t="s">
        <v>31</v>
      </c>
      <c r="S145" s="15" t="s">
        <v>31</v>
      </c>
      <c r="T145" s="15" t="s">
        <v>31</v>
      </c>
      <c r="U145" s="15" t="s">
        <v>31</v>
      </c>
      <c r="V145" s="15" t="s">
        <v>31</v>
      </c>
      <c r="W145" s="20"/>
    </row>
    <row r="146" spans="1:23" s="4" customFormat="1" ht="65.099999999999994">
      <c r="A146" s="14" t="s">
        <v>485</v>
      </c>
      <c r="B146" s="14" t="s">
        <v>66</v>
      </c>
      <c r="C146" s="17" t="s">
        <v>651</v>
      </c>
      <c r="D146" s="16" t="s">
        <v>149</v>
      </c>
      <c r="E146" s="16" t="s">
        <v>652</v>
      </c>
      <c r="F146" s="17" t="s">
        <v>653</v>
      </c>
      <c r="G146" s="17" t="s">
        <v>64</v>
      </c>
      <c r="H146" s="17" t="s">
        <v>87</v>
      </c>
      <c r="I146" s="15" t="s">
        <v>654</v>
      </c>
      <c r="J146" s="17" t="s">
        <v>32</v>
      </c>
      <c r="K146" s="15">
        <v>44379</v>
      </c>
      <c r="L146" s="17" t="s">
        <v>65</v>
      </c>
      <c r="M146" s="18" t="s">
        <v>33</v>
      </c>
      <c r="N146" s="18" t="s">
        <v>33</v>
      </c>
      <c r="O146" s="15" t="s">
        <v>31</v>
      </c>
      <c r="P146" s="15" t="s">
        <v>31</v>
      </c>
      <c r="Q146" s="15" t="s">
        <v>31</v>
      </c>
      <c r="R146" s="19" t="s">
        <v>655</v>
      </c>
      <c r="S146" s="19" t="s">
        <v>656</v>
      </c>
      <c r="T146" s="15" t="s">
        <v>65</v>
      </c>
      <c r="U146" s="21" t="s">
        <v>657</v>
      </c>
      <c r="V146" s="15" t="s">
        <v>658</v>
      </c>
      <c r="W146" s="20"/>
    </row>
    <row r="147" spans="1:23" s="4" customFormat="1" ht="65.099999999999994">
      <c r="A147" s="14" t="s">
        <v>181</v>
      </c>
      <c r="B147" s="14" t="s">
        <v>307</v>
      </c>
      <c r="C147" s="17" t="s">
        <v>659</v>
      </c>
      <c r="D147" s="16" t="s">
        <v>660</v>
      </c>
      <c r="E147" s="16" t="s">
        <v>181</v>
      </c>
      <c r="F147" s="17" t="s">
        <v>661</v>
      </c>
      <c r="G147" s="17" t="s">
        <v>40</v>
      </c>
      <c r="H147" s="17" t="s">
        <v>31</v>
      </c>
      <c r="I147" s="15">
        <v>44323</v>
      </c>
      <c r="J147" s="17" t="s">
        <v>32</v>
      </c>
      <c r="K147" s="15">
        <v>44382</v>
      </c>
      <c r="L147" s="17" t="s">
        <v>41</v>
      </c>
      <c r="M147" s="18" t="s">
        <v>33</v>
      </c>
      <c r="N147" s="18" t="s">
        <v>34</v>
      </c>
      <c r="O147" s="15" t="s">
        <v>31</v>
      </c>
      <c r="P147" s="15" t="s">
        <v>31</v>
      </c>
      <c r="Q147" s="15" t="s">
        <v>31</v>
      </c>
      <c r="R147" s="15" t="s">
        <v>31</v>
      </c>
      <c r="S147" s="15" t="s">
        <v>31</v>
      </c>
      <c r="T147" s="15" t="s">
        <v>31</v>
      </c>
      <c r="U147" s="15" t="s">
        <v>31</v>
      </c>
      <c r="V147" s="15" t="s">
        <v>31</v>
      </c>
      <c r="W147" s="20"/>
    </row>
    <row r="148" spans="1:23" s="4" customFormat="1" ht="90.95">
      <c r="A148" s="14" t="s">
        <v>123</v>
      </c>
      <c r="B148" s="14" t="s">
        <v>50</v>
      </c>
      <c r="C148" s="15">
        <v>44382</v>
      </c>
      <c r="D148" s="16" t="s">
        <v>662</v>
      </c>
      <c r="E148" s="16" t="s">
        <v>663</v>
      </c>
      <c r="F148" s="17" t="s">
        <v>664</v>
      </c>
      <c r="G148" s="17" t="s">
        <v>127</v>
      </c>
      <c r="H148" s="17" t="s">
        <v>31</v>
      </c>
      <c r="I148" s="15">
        <v>44389</v>
      </c>
      <c r="J148" s="17" t="s">
        <v>32</v>
      </c>
      <c r="K148" s="15">
        <v>44389</v>
      </c>
      <c r="L148" s="17" t="s">
        <v>71</v>
      </c>
      <c r="M148" s="18" t="s">
        <v>33</v>
      </c>
      <c r="N148" s="18" t="s">
        <v>33</v>
      </c>
      <c r="O148" s="15" t="s">
        <v>31</v>
      </c>
      <c r="P148" s="17" t="s">
        <v>31</v>
      </c>
      <c r="Q148" s="15" t="s">
        <v>31</v>
      </c>
      <c r="R148" s="15">
        <v>44391</v>
      </c>
      <c r="S148" s="15">
        <v>44389</v>
      </c>
      <c r="T148" s="15" t="s">
        <v>71</v>
      </c>
      <c r="U148" s="17" t="s">
        <v>665</v>
      </c>
      <c r="V148" s="15">
        <v>44392</v>
      </c>
      <c r="W148" s="20"/>
    </row>
    <row r="149" spans="1:23" s="4" customFormat="1" ht="90.95">
      <c r="A149" s="14" t="s">
        <v>380</v>
      </c>
      <c r="B149" s="14" t="s">
        <v>50</v>
      </c>
      <c r="C149" s="15">
        <v>44384</v>
      </c>
      <c r="D149" s="16" t="s">
        <v>615</v>
      </c>
      <c r="E149" s="16" t="s">
        <v>666</v>
      </c>
      <c r="F149" s="17" t="s">
        <v>667</v>
      </c>
      <c r="G149" s="17" t="s">
        <v>127</v>
      </c>
      <c r="H149" s="17" t="s">
        <v>31</v>
      </c>
      <c r="I149" s="15">
        <v>44389</v>
      </c>
      <c r="J149" s="17" t="s">
        <v>32</v>
      </c>
      <c r="K149" s="15">
        <v>44389</v>
      </c>
      <c r="L149" s="17" t="s">
        <v>71</v>
      </c>
      <c r="M149" s="18" t="s">
        <v>33</v>
      </c>
      <c r="N149" s="18" t="s">
        <v>34</v>
      </c>
      <c r="O149" s="15" t="s">
        <v>31</v>
      </c>
      <c r="P149" s="17" t="s">
        <v>31</v>
      </c>
      <c r="Q149" s="15" t="s">
        <v>31</v>
      </c>
      <c r="R149" s="15" t="s">
        <v>31</v>
      </c>
      <c r="S149" s="15" t="s">
        <v>31</v>
      </c>
      <c r="T149" s="15" t="s">
        <v>31</v>
      </c>
      <c r="U149" s="17" t="s">
        <v>31</v>
      </c>
      <c r="V149" s="15" t="s">
        <v>31</v>
      </c>
      <c r="W149" s="20"/>
    </row>
    <row r="150" spans="1:23" s="4" customFormat="1" ht="90.95">
      <c r="A150" s="14" t="s">
        <v>380</v>
      </c>
      <c r="B150" s="14" t="s">
        <v>66</v>
      </c>
      <c r="C150" s="15">
        <v>44384</v>
      </c>
      <c r="D150" s="16" t="s">
        <v>611</v>
      </c>
      <c r="E150" s="16" t="s">
        <v>668</v>
      </c>
      <c r="F150" s="17" t="s">
        <v>669</v>
      </c>
      <c r="G150" s="17" t="s">
        <v>64</v>
      </c>
      <c r="H150" s="17" t="s">
        <v>31</v>
      </c>
      <c r="I150" s="15">
        <v>44389</v>
      </c>
      <c r="J150" s="17" t="s">
        <v>32</v>
      </c>
      <c r="K150" s="15">
        <v>44389</v>
      </c>
      <c r="L150" s="17" t="s">
        <v>65</v>
      </c>
      <c r="M150" s="18" t="s">
        <v>33</v>
      </c>
      <c r="N150" s="18" t="s">
        <v>34</v>
      </c>
      <c r="O150" s="15" t="s">
        <v>31</v>
      </c>
      <c r="P150" s="15" t="s">
        <v>31</v>
      </c>
      <c r="Q150" s="15" t="s">
        <v>31</v>
      </c>
      <c r="R150" s="15" t="s">
        <v>31</v>
      </c>
      <c r="S150" s="15" t="s">
        <v>31</v>
      </c>
      <c r="T150" s="15" t="s">
        <v>31</v>
      </c>
      <c r="U150" s="15" t="s">
        <v>31</v>
      </c>
      <c r="V150" s="15" t="s">
        <v>31</v>
      </c>
      <c r="W150" s="20"/>
    </row>
    <row r="151" spans="1:23" s="7" customFormat="1" ht="78">
      <c r="A151" s="14" t="s">
        <v>49</v>
      </c>
      <c r="B151" s="14" t="s">
        <v>307</v>
      </c>
      <c r="C151" s="15">
        <v>44386</v>
      </c>
      <c r="D151" s="16" t="s">
        <v>670</v>
      </c>
      <c r="E151" s="16" t="s">
        <v>671</v>
      </c>
      <c r="F151" s="17" t="s">
        <v>672</v>
      </c>
      <c r="G151" s="17" t="s">
        <v>79</v>
      </c>
      <c r="H151" s="17" t="s">
        <v>31</v>
      </c>
      <c r="I151" s="15">
        <v>44396</v>
      </c>
      <c r="J151" s="17" t="s">
        <v>32</v>
      </c>
      <c r="K151" s="15">
        <v>44406</v>
      </c>
      <c r="L151" s="17" t="s">
        <v>41</v>
      </c>
      <c r="M151" s="18" t="s">
        <v>33</v>
      </c>
      <c r="N151" s="18" t="s">
        <v>33</v>
      </c>
      <c r="O151" s="15" t="s">
        <v>41</v>
      </c>
      <c r="P151" s="17" t="s">
        <v>31</v>
      </c>
      <c r="Q151" s="15" t="s">
        <v>31</v>
      </c>
      <c r="R151" s="30" t="s">
        <v>673</v>
      </c>
      <c r="S151" s="30" t="s">
        <v>673</v>
      </c>
      <c r="T151" s="15" t="s">
        <v>41</v>
      </c>
      <c r="U151" s="28" t="s">
        <v>674</v>
      </c>
      <c r="V151" s="28" t="s">
        <v>675</v>
      </c>
      <c r="W151" s="20"/>
    </row>
    <row r="152" spans="1:23" s="4" customFormat="1" ht="90.95">
      <c r="A152" s="14" t="s">
        <v>306</v>
      </c>
      <c r="B152" s="14" t="s">
        <v>66</v>
      </c>
      <c r="C152" s="15">
        <v>44386</v>
      </c>
      <c r="D152" s="16" t="s">
        <v>676</v>
      </c>
      <c r="E152" s="16" t="s">
        <v>677</v>
      </c>
      <c r="F152" s="17" t="s">
        <v>678</v>
      </c>
      <c r="G152" s="17" t="s">
        <v>64</v>
      </c>
      <c r="H152" s="17" t="s">
        <v>31</v>
      </c>
      <c r="I152" s="15">
        <v>44396</v>
      </c>
      <c r="J152" s="17" t="s">
        <v>32</v>
      </c>
      <c r="K152" s="15">
        <v>44406</v>
      </c>
      <c r="L152" s="17" t="s">
        <v>65</v>
      </c>
      <c r="M152" s="18" t="s">
        <v>33</v>
      </c>
      <c r="N152" s="18" t="s">
        <v>33</v>
      </c>
      <c r="O152" s="15" t="s">
        <v>65</v>
      </c>
      <c r="P152" s="15" t="s">
        <v>31</v>
      </c>
      <c r="Q152" s="15" t="s">
        <v>31</v>
      </c>
      <c r="R152" s="15">
        <v>44413</v>
      </c>
      <c r="S152" s="15">
        <v>44406</v>
      </c>
      <c r="T152" s="15" t="s">
        <v>65</v>
      </c>
      <c r="U152" s="17" t="s">
        <v>640</v>
      </c>
      <c r="V152" s="15">
        <v>44414</v>
      </c>
      <c r="W152" s="20"/>
    </row>
    <row r="153" spans="1:23" s="4" customFormat="1" ht="51.95">
      <c r="A153" s="14" t="s">
        <v>273</v>
      </c>
      <c r="B153" s="14" t="s">
        <v>66</v>
      </c>
      <c r="C153" s="15">
        <v>44389</v>
      </c>
      <c r="D153" s="16" t="s">
        <v>679</v>
      </c>
      <c r="E153" s="16" t="s">
        <v>680</v>
      </c>
      <c r="F153" s="17" t="s">
        <v>681</v>
      </c>
      <c r="G153" s="17" t="s">
        <v>64</v>
      </c>
      <c r="H153" s="26" t="s">
        <v>682</v>
      </c>
      <c r="I153" s="15">
        <v>44396</v>
      </c>
      <c r="J153" s="17" t="s">
        <v>32</v>
      </c>
      <c r="K153" s="15">
        <v>44406</v>
      </c>
      <c r="L153" s="17" t="s">
        <v>65</v>
      </c>
      <c r="M153" s="18" t="s">
        <v>33</v>
      </c>
      <c r="N153" s="18" t="s">
        <v>33</v>
      </c>
      <c r="O153" s="15" t="s">
        <v>65</v>
      </c>
      <c r="P153" s="17" t="s">
        <v>31</v>
      </c>
      <c r="Q153" s="15" t="s">
        <v>31</v>
      </c>
      <c r="R153" s="19" t="s">
        <v>683</v>
      </c>
      <c r="S153" s="19" t="s">
        <v>684</v>
      </c>
      <c r="T153" s="15" t="s">
        <v>65</v>
      </c>
      <c r="U153" s="21" t="s">
        <v>685</v>
      </c>
      <c r="V153" s="19" t="s">
        <v>686</v>
      </c>
      <c r="W153" s="20"/>
    </row>
    <row r="154" spans="1:23" s="4" customFormat="1" ht="90.95">
      <c r="A154" s="14" t="s">
        <v>49</v>
      </c>
      <c r="B154" s="14" t="s">
        <v>50</v>
      </c>
      <c r="C154" s="15">
        <v>44384</v>
      </c>
      <c r="D154" s="16" t="s">
        <v>620</v>
      </c>
      <c r="E154" s="16" t="s">
        <v>539</v>
      </c>
      <c r="F154" s="17" t="s">
        <v>687</v>
      </c>
      <c r="G154" s="17" t="s">
        <v>93</v>
      </c>
      <c r="H154" s="17" t="s">
        <v>31</v>
      </c>
      <c r="I154" s="15">
        <v>44396</v>
      </c>
      <c r="J154" s="17" t="s">
        <v>32</v>
      </c>
      <c r="K154" s="15">
        <v>44406</v>
      </c>
      <c r="L154" s="17" t="s">
        <v>65</v>
      </c>
      <c r="M154" s="18" t="s">
        <v>33</v>
      </c>
      <c r="N154" s="18" t="s">
        <v>33</v>
      </c>
      <c r="O154" s="15" t="s">
        <v>71</v>
      </c>
      <c r="P154" s="17" t="s">
        <v>31</v>
      </c>
      <c r="Q154" s="15" t="s">
        <v>31</v>
      </c>
      <c r="R154" s="31">
        <v>44431</v>
      </c>
      <c r="S154" s="31">
        <v>44431</v>
      </c>
      <c r="T154" s="15" t="s">
        <v>71</v>
      </c>
      <c r="U154" s="17" t="s">
        <v>374</v>
      </c>
      <c r="V154" s="28" t="s">
        <v>675</v>
      </c>
      <c r="W154" s="20"/>
    </row>
    <row r="155" spans="1:23" s="4" customFormat="1" ht="78">
      <c r="A155" s="14" t="s">
        <v>485</v>
      </c>
      <c r="B155" s="14" t="s">
        <v>274</v>
      </c>
      <c r="C155" s="15">
        <v>44392</v>
      </c>
      <c r="D155" s="16" t="s">
        <v>688</v>
      </c>
      <c r="E155" s="16" t="s">
        <v>525</v>
      </c>
      <c r="F155" s="17" t="s">
        <v>689</v>
      </c>
      <c r="G155" s="17" t="s">
        <v>226</v>
      </c>
      <c r="H155" s="17" t="s">
        <v>31</v>
      </c>
      <c r="I155" s="15">
        <v>44396</v>
      </c>
      <c r="J155" s="17" t="s">
        <v>32</v>
      </c>
      <c r="K155" s="15">
        <v>44406</v>
      </c>
      <c r="L155" s="17" t="s">
        <v>56</v>
      </c>
      <c r="M155" s="18" t="s">
        <v>33</v>
      </c>
      <c r="N155" s="18" t="s">
        <v>33</v>
      </c>
      <c r="O155" s="15" t="s">
        <v>56</v>
      </c>
      <c r="P155" s="17" t="s">
        <v>31</v>
      </c>
      <c r="Q155" s="15" t="s">
        <v>31</v>
      </c>
      <c r="R155" s="19" t="s">
        <v>690</v>
      </c>
      <c r="S155" s="19" t="s">
        <v>691</v>
      </c>
      <c r="T155" s="15" t="s">
        <v>56</v>
      </c>
      <c r="U155" s="21" t="s">
        <v>692</v>
      </c>
      <c r="V155" s="19" t="s">
        <v>693</v>
      </c>
      <c r="W155" s="20"/>
    </row>
    <row r="156" spans="1:23" s="4" customFormat="1" ht="65.099999999999994">
      <c r="A156" s="14" t="s">
        <v>485</v>
      </c>
      <c r="B156" s="14" t="s">
        <v>274</v>
      </c>
      <c r="C156" s="15">
        <v>44392</v>
      </c>
      <c r="D156" s="16" t="s">
        <v>694</v>
      </c>
      <c r="E156" s="16" t="s">
        <v>525</v>
      </c>
      <c r="F156" s="17" t="s">
        <v>695</v>
      </c>
      <c r="G156" s="17" t="s">
        <v>226</v>
      </c>
      <c r="H156" s="17" t="s">
        <v>696</v>
      </c>
      <c r="I156" s="15">
        <v>44396</v>
      </c>
      <c r="J156" s="17" t="s">
        <v>32</v>
      </c>
      <c r="K156" s="15">
        <v>44406</v>
      </c>
      <c r="L156" s="17" t="s">
        <v>56</v>
      </c>
      <c r="M156" s="18" t="s">
        <v>33</v>
      </c>
      <c r="N156" s="18" t="s">
        <v>33</v>
      </c>
      <c r="O156" s="15" t="s">
        <v>56</v>
      </c>
      <c r="P156" s="17" t="s">
        <v>31</v>
      </c>
      <c r="Q156" s="15" t="s">
        <v>31</v>
      </c>
      <c r="R156" s="15">
        <v>44414</v>
      </c>
      <c r="S156" s="15">
        <v>44414</v>
      </c>
      <c r="T156" s="15" t="s">
        <v>56</v>
      </c>
      <c r="U156" s="17" t="s">
        <v>577</v>
      </c>
      <c r="V156" s="15" t="s">
        <v>597</v>
      </c>
      <c r="W156" s="20"/>
    </row>
    <row r="157" spans="1:23" s="4" customFormat="1" ht="104.1">
      <c r="A157" s="14" t="s">
        <v>380</v>
      </c>
      <c r="B157" s="14" t="s">
        <v>66</v>
      </c>
      <c r="C157" s="15">
        <v>44399</v>
      </c>
      <c r="D157" s="16" t="s">
        <v>531</v>
      </c>
      <c r="E157" s="16" t="s">
        <v>697</v>
      </c>
      <c r="F157" s="17" t="s">
        <v>698</v>
      </c>
      <c r="G157" s="17" t="s">
        <v>156</v>
      </c>
      <c r="H157" s="17" t="s">
        <v>31</v>
      </c>
      <c r="I157" s="15">
        <v>44410</v>
      </c>
      <c r="J157" s="17" t="s">
        <v>32</v>
      </c>
      <c r="K157" s="15">
        <v>44413</v>
      </c>
      <c r="L157" s="17" t="s">
        <v>71</v>
      </c>
      <c r="M157" s="18" t="s">
        <v>33</v>
      </c>
      <c r="N157" s="18" t="s">
        <v>33</v>
      </c>
      <c r="O157" s="15" t="s">
        <v>31</v>
      </c>
      <c r="P157" s="15" t="s">
        <v>31</v>
      </c>
      <c r="Q157" s="15" t="s">
        <v>31</v>
      </c>
      <c r="R157" s="15" t="s">
        <v>31</v>
      </c>
      <c r="S157" s="15" t="s">
        <v>31</v>
      </c>
      <c r="T157" s="15" t="s">
        <v>31</v>
      </c>
      <c r="U157" s="15" t="s">
        <v>31</v>
      </c>
      <c r="V157" s="15" t="s">
        <v>31</v>
      </c>
      <c r="W157" s="20"/>
    </row>
    <row r="158" spans="1:23" s="4" customFormat="1" ht="143.1">
      <c r="A158" s="14" t="s">
        <v>181</v>
      </c>
      <c r="B158" s="14" t="s">
        <v>50</v>
      </c>
      <c r="C158" s="15">
        <v>44405</v>
      </c>
      <c r="D158" s="16" t="s">
        <v>662</v>
      </c>
      <c r="E158" s="16" t="s">
        <v>699</v>
      </c>
      <c r="F158" s="17" t="s">
        <v>700</v>
      </c>
      <c r="G158" s="17" t="s">
        <v>127</v>
      </c>
      <c r="H158" s="17" t="s">
        <v>31</v>
      </c>
      <c r="I158" s="15">
        <v>44410</v>
      </c>
      <c r="J158" s="17" t="s">
        <v>32</v>
      </c>
      <c r="K158" s="15">
        <v>44413</v>
      </c>
      <c r="L158" s="17" t="s">
        <v>71</v>
      </c>
      <c r="M158" s="18" t="s">
        <v>33</v>
      </c>
      <c r="N158" s="18" t="s">
        <v>33</v>
      </c>
      <c r="O158" s="15" t="s">
        <v>71</v>
      </c>
      <c r="P158" s="17" t="s">
        <v>31</v>
      </c>
      <c r="Q158" s="15" t="s">
        <v>31</v>
      </c>
      <c r="R158" s="15">
        <v>44575</v>
      </c>
      <c r="S158" s="15">
        <v>44575</v>
      </c>
      <c r="T158" s="15" t="s">
        <v>65</v>
      </c>
      <c r="U158" s="19" t="s">
        <v>701</v>
      </c>
      <c r="V158" s="28" t="s">
        <v>702</v>
      </c>
      <c r="W158" s="20"/>
    </row>
    <row r="159" spans="1:23" s="4" customFormat="1" ht="26.1">
      <c r="A159" s="14" t="s">
        <v>59</v>
      </c>
      <c r="B159" s="14" t="s">
        <v>50</v>
      </c>
      <c r="C159" s="15">
        <v>44411</v>
      </c>
      <c r="D159" s="16" t="s">
        <v>703</v>
      </c>
      <c r="E159" s="16" t="s">
        <v>704</v>
      </c>
      <c r="F159" s="17" t="s">
        <v>705</v>
      </c>
      <c r="G159" s="17" t="s">
        <v>165</v>
      </c>
      <c r="H159" s="17" t="s">
        <v>31</v>
      </c>
      <c r="I159" s="15">
        <v>44413</v>
      </c>
      <c r="J159" s="17" t="s">
        <v>32</v>
      </c>
      <c r="K159" s="15">
        <v>44414</v>
      </c>
      <c r="L159" s="17" t="s">
        <v>71</v>
      </c>
      <c r="M159" s="18" t="s">
        <v>33</v>
      </c>
      <c r="N159" s="18" t="s">
        <v>34</v>
      </c>
      <c r="O159" s="15" t="s">
        <v>31</v>
      </c>
      <c r="P159" s="17" t="s">
        <v>31</v>
      </c>
      <c r="Q159" s="15" t="s">
        <v>31</v>
      </c>
      <c r="R159" s="15" t="s">
        <v>31</v>
      </c>
      <c r="S159" s="15" t="s">
        <v>31</v>
      </c>
      <c r="T159" s="15" t="s">
        <v>31</v>
      </c>
      <c r="U159" s="17" t="s">
        <v>31</v>
      </c>
      <c r="V159" s="15" t="s">
        <v>31</v>
      </c>
      <c r="W159" s="20"/>
    </row>
    <row r="160" spans="1:23" s="4" customFormat="1" ht="26.1">
      <c r="A160" s="14" t="s">
        <v>59</v>
      </c>
      <c r="B160" s="14" t="s">
        <v>50</v>
      </c>
      <c r="C160" s="15">
        <v>44377</v>
      </c>
      <c r="D160" s="16" t="s">
        <v>706</v>
      </c>
      <c r="E160" s="16" t="s">
        <v>704</v>
      </c>
      <c r="F160" s="17" t="s">
        <v>707</v>
      </c>
      <c r="G160" s="17" t="s">
        <v>165</v>
      </c>
      <c r="H160" s="17" t="s">
        <v>31</v>
      </c>
      <c r="I160" s="15">
        <v>44413</v>
      </c>
      <c r="J160" s="17" t="s">
        <v>32</v>
      </c>
      <c r="K160" s="15">
        <v>44414</v>
      </c>
      <c r="L160" s="17" t="s">
        <v>71</v>
      </c>
      <c r="M160" s="18" t="s">
        <v>33</v>
      </c>
      <c r="N160" s="18" t="s">
        <v>34</v>
      </c>
      <c r="O160" s="15" t="s">
        <v>31</v>
      </c>
      <c r="P160" s="17" t="s">
        <v>31</v>
      </c>
      <c r="Q160" s="15" t="s">
        <v>31</v>
      </c>
      <c r="R160" s="15" t="s">
        <v>31</v>
      </c>
      <c r="S160" s="15" t="s">
        <v>31</v>
      </c>
      <c r="T160" s="15" t="s">
        <v>31</v>
      </c>
      <c r="U160" s="17" t="s">
        <v>31</v>
      </c>
      <c r="V160" s="15" t="s">
        <v>31</v>
      </c>
      <c r="W160" s="20"/>
    </row>
    <row r="161" spans="1:23" s="4" customFormat="1" ht="26.1">
      <c r="A161" s="14" t="s">
        <v>59</v>
      </c>
      <c r="B161" s="14" t="s">
        <v>50</v>
      </c>
      <c r="C161" s="15">
        <v>44377</v>
      </c>
      <c r="D161" s="16" t="s">
        <v>708</v>
      </c>
      <c r="E161" s="16" t="s">
        <v>704</v>
      </c>
      <c r="F161" s="17" t="s">
        <v>709</v>
      </c>
      <c r="G161" s="17" t="s">
        <v>165</v>
      </c>
      <c r="H161" s="17" t="s">
        <v>31</v>
      </c>
      <c r="I161" s="15">
        <v>44413</v>
      </c>
      <c r="J161" s="17" t="s">
        <v>32</v>
      </c>
      <c r="K161" s="15">
        <v>44414</v>
      </c>
      <c r="L161" s="17" t="s">
        <v>71</v>
      </c>
      <c r="M161" s="18" t="s">
        <v>33</v>
      </c>
      <c r="N161" s="18" t="s">
        <v>34</v>
      </c>
      <c r="O161" s="15" t="s">
        <v>31</v>
      </c>
      <c r="P161" s="17" t="s">
        <v>31</v>
      </c>
      <c r="Q161" s="15" t="s">
        <v>31</v>
      </c>
      <c r="R161" s="15" t="s">
        <v>31</v>
      </c>
      <c r="S161" s="15" t="s">
        <v>31</v>
      </c>
      <c r="T161" s="15" t="s">
        <v>31</v>
      </c>
      <c r="U161" s="17" t="s">
        <v>31</v>
      </c>
      <c r="V161" s="15" t="s">
        <v>31</v>
      </c>
      <c r="W161" s="20"/>
    </row>
    <row r="162" spans="1:23" s="4" customFormat="1" ht="51.95">
      <c r="A162" s="14" t="s">
        <v>59</v>
      </c>
      <c r="B162" s="14" t="s">
        <v>50</v>
      </c>
      <c r="C162" s="15">
        <v>44377</v>
      </c>
      <c r="D162" s="16" t="s">
        <v>710</v>
      </c>
      <c r="E162" s="16" t="s">
        <v>711</v>
      </c>
      <c r="F162" s="17" t="s">
        <v>712</v>
      </c>
      <c r="G162" s="17" t="s">
        <v>165</v>
      </c>
      <c r="H162" s="17" t="s">
        <v>31</v>
      </c>
      <c r="I162" s="15">
        <v>44413</v>
      </c>
      <c r="J162" s="17" t="s">
        <v>32</v>
      </c>
      <c r="K162" s="15">
        <v>44414</v>
      </c>
      <c r="L162" s="17" t="s">
        <v>71</v>
      </c>
      <c r="M162" s="18" t="s">
        <v>33</v>
      </c>
      <c r="N162" s="18" t="s">
        <v>33</v>
      </c>
      <c r="O162" s="15" t="s">
        <v>71</v>
      </c>
      <c r="P162" s="17" t="s">
        <v>31</v>
      </c>
      <c r="Q162" s="15" t="s">
        <v>31</v>
      </c>
      <c r="R162" s="15">
        <v>44419</v>
      </c>
      <c r="S162" s="15">
        <v>44419</v>
      </c>
      <c r="T162" s="17" t="s">
        <v>71</v>
      </c>
      <c r="U162" s="21" t="s">
        <v>713</v>
      </c>
      <c r="V162" s="28" t="s">
        <v>675</v>
      </c>
      <c r="W162" s="20"/>
    </row>
    <row r="163" spans="1:23" s="4" customFormat="1" ht="39">
      <c r="A163" s="14" t="s">
        <v>59</v>
      </c>
      <c r="B163" s="14" t="s">
        <v>274</v>
      </c>
      <c r="C163" s="15">
        <v>44396</v>
      </c>
      <c r="D163" s="16" t="s">
        <v>714</v>
      </c>
      <c r="E163" s="16" t="s">
        <v>704</v>
      </c>
      <c r="F163" s="17" t="s">
        <v>715</v>
      </c>
      <c r="G163" s="17" t="s">
        <v>104</v>
      </c>
      <c r="H163" s="17" t="s">
        <v>105</v>
      </c>
      <c r="I163" s="15">
        <v>44413</v>
      </c>
      <c r="J163" s="17" t="s">
        <v>32</v>
      </c>
      <c r="K163" s="15">
        <v>44413</v>
      </c>
      <c r="L163" s="17" t="s">
        <v>56</v>
      </c>
      <c r="M163" s="18" t="s">
        <v>33</v>
      </c>
      <c r="N163" s="18" t="s">
        <v>34</v>
      </c>
      <c r="O163" s="15" t="s">
        <v>31</v>
      </c>
      <c r="P163" s="17" t="s">
        <v>31</v>
      </c>
      <c r="Q163" s="15" t="s">
        <v>31</v>
      </c>
      <c r="R163" s="17" t="s">
        <v>31</v>
      </c>
      <c r="S163" s="17" t="s">
        <v>31</v>
      </c>
      <c r="T163" s="17" t="s">
        <v>31</v>
      </c>
      <c r="U163" s="17" t="s">
        <v>31</v>
      </c>
      <c r="V163" s="17" t="s">
        <v>31</v>
      </c>
      <c r="W163" s="20"/>
    </row>
    <row r="164" spans="1:23" s="4" customFormat="1" ht="65.099999999999994">
      <c r="A164" s="14" t="s">
        <v>59</v>
      </c>
      <c r="B164" s="14" t="s">
        <v>716</v>
      </c>
      <c r="C164" s="15">
        <v>44343</v>
      </c>
      <c r="D164" s="16" t="s">
        <v>717</v>
      </c>
      <c r="E164" s="16" t="s">
        <v>718</v>
      </c>
      <c r="F164" s="17" t="s">
        <v>719</v>
      </c>
      <c r="G164" s="17" t="s">
        <v>720</v>
      </c>
      <c r="H164" s="17" t="s">
        <v>31</v>
      </c>
      <c r="I164" s="15">
        <v>44403</v>
      </c>
      <c r="J164" s="17" t="s">
        <v>32</v>
      </c>
      <c r="K164" s="15">
        <v>44403</v>
      </c>
      <c r="L164" s="17" t="s">
        <v>41</v>
      </c>
      <c r="M164" s="18" t="s">
        <v>33</v>
      </c>
      <c r="N164" s="18" t="s">
        <v>34</v>
      </c>
      <c r="O164" s="15" t="s">
        <v>31</v>
      </c>
      <c r="P164" s="17" t="s">
        <v>31</v>
      </c>
      <c r="Q164" s="15" t="s">
        <v>31</v>
      </c>
      <c r="R164" s="17" t="s">
        <v>31</v>
      </c>
      <c r="S164" s="17" t="s">
        <v>31</v>
      </c>
      <c r="T164" s="17" t="s">
        <v>31</v>
      </c>
      <c r="U164" s="17" t="s">
        <v>31</v>
      </c>
      <c r="V164" s="17" t="s">
        <v>31</v>
      </c>
      <c r="W164" s="20"/>
    </row>
    <row r="165" spans="1:23" s="4" customFormat="1" ht="104.1">
      <c r="A165" s="14" t="s">
        <v>306</v>
      </c>
      <c r="B165" s="14" t="s">
        <v>50</v>
      </c>
      <c r="C165" s="15">
        <v>44421</v>
      </c>
      <c r="D165" s="16" t="s">
        <v>282</v>
      </c>
      <c r="E165" s="16" t="s">
        <v>721</v>
      </c>
      <c r="F165" s="17" t="s">
        <v>722</v>
      </c>
      <c r="G165" s="17" t="s">
        <v>173</v>
      </c>
      <c r="H165" s="17" t="s">
        <v>31</v>
      </c>
      <c r="I165" s="15">
        <v>44421</v>
      </c>
      <c r="J165" s="17" t="s">
        <v>32</v>
      </c>
      <c r="K165" s="15" t="s">
        <v>31</v>
      </c>
      <c r="L165" s="17" t="s">
        <v>31</v>
      </c>
      <c r="M165" s="18" t="s">
        <v>34</v>
      </c>
      <c r="N165" s="18" t="s">
        <v>33</v>
      </c>
      <c r="O165" s="15" t="s">
        <v>71</v>
      </c>
      <c r="P165" s="17" t="s">
        <v>31</v>
      </c>
      <c r="Q165" s="15" t="s">
        <v>31</v>
      </c>
      <c r="R165" s="19" t="s">
        <v>723</v>
      </c>
      <c r="S165" s="19" t="s">
        <v>724</v>
      </c>
      <c r="T165" s="15" t="s">
        <v>71</v>
      </c>
      <c r="U165" s="21" t="s">
        <v>725</v>
      </c>
      <c r="V165" s="28" t="s">
        <v>726</v>
      </c>
      <c r="W165" s="20"/>
    </row>
    <row r="166" spans="1:23" s="4" customFormat="1" ht="51.95">
      <c r="A166" s="14" t="s">
        <v>59</v>
      </c>
      <c r="B166" s="14" t="s">
        <v>274</v>
      </c>
      <c r="C166" s="15">
        <v>44379</v>
      </c>
      <c r="D166" s="16" t="s">
        <v>727</v>
      </c>
      <c r="E166" s="16" t="s">
        <v>728</v>
      </c>
      <c r="F166" s="17" t="s">
        <v>729</v>
      </c>
      <c r="G166" s="17" t="s">
        <v>333</v>
      </c>
      <c r="H166" s="17" t="s">
        <v>730</v>
      </c>
      <c r="I166" s="15">
        <v>44379</v>
      </c>
      <c r="J166" s="17" t="s">
        <v>32</v>
      </c>
      <c r="K166" s="15">
        <v>44379</v>
      </c>
      <c r="L166" s="17" t="s">
        <v>56</v>
      </c>
      <c r="M166" s="18" t="s">
        <v>33</v>
      </c>
      <c r="N166" s="18" t="s">
        <v>33</v>
      </c>
      <c r="O166" s="15" t="s">
        <v>56</v>
      </c>
      <c r="P166" s="17" t="s">
        <v>31</v>
      </c>
      <c r="Q166" s="15" t="s">
        <v>31</v>
      </c>
      <c r="R166" s="15">
        <v>44428</v>
      </c>
      <c r="S166" s="15">
        <v>44427</v>
      </c>
      <c r="T166" s="15" t="s">
        <v>56</v>
      </c>
      <c r="U166" s="21" t="s">
        <v>731</v>
      </c>
      <c r="V166" s="28" t="s">
        <v>675</v>
      </c>
      <c r="W166" s="20"/>
    </row>
    <row r="167" spans="1:23" s="4" customFormat="1" ht="26.1">
      <c r="A167" s="14" t="s">
        <v>59</v>
      </c>
      <c r="B167" s="14" t="s">
        <v>274</v>
      </c>
      <c r="C167" s="15">
        <v>44426</v>
      </c>
      <c r="D167" s="16" t="s">
        <v>732</v>
      </c>
      <c r="E167" s="16" t="s">
        <v>59</v>
      </c>
      <c r="F167" s="17" t="s">
        <v>733</v>
      </c>
      <c r="G167" s="17" t="s">
        <v>333</v>
      </c>
      <c r="H167" s="17" t="s">
        <v>730</v>
      </c>
      <c r="I167" s="15">
        <v>44453</v>
      </c>
      <c r="J167" s="17" t="s">
        <v>32</v>
      </c>
      <c r="K167" s="15">
        <v>44454</v>
      </c>
      <c r="L167" s="17" t="s">
        <v>56</v>
      </c>
      <c r="M167" s="18" t="s">
        <v>33</v>
      </c>
      <c r="N167" s="18" t="s">
        <v>34</v>
      </c>
      <c r="O167" s="15" t="s">
        <v>31</v>
      </c>
      <c r="P167" s="17" t="s">
        <v>31</v>
      </c>
      <c r="Q167" s="15" t="s">
        <v>31</v>
      </c>
      <c r="R167" s="15" t="s">
        <v>31</v>
      </c>
      <c r="S167" s="15" t="s">
        <v>31</v>
      </c>
      <c r="T167" s="15" t="s">
        <v>31</v>
      </c>
      <c r="U167" s="15" t="s">
        <v>31</v>
      </c>
      <c r="V167" s="15" t="s">
        <v>31</v>
      </c>
      <c r="W167" s="20"/>
    </row>
    <row r="168" spans="1:23" s="4" customFormat="1" ht="51.95">
      <c r="A168" s="22" t="s">
        <v>734</v>
      </c>
      <c r="B168" s="14" t="s">
        <v>274</v>
      </c>
      <c r="C168" s="15">
        <v>44466</v>
      </c>
      <c r="D168" s="16" t="s">
        <v>735</v>
      </c>
      <c r="E168" s="16" t="s">
        <v>736</v>
      </c>
      <c r="F168" s="17" t="s">
        <v>737</v>
      </c>
      <c r="G168" s="17" t="s">
        <v>55</v>
      </c>
      <c r="H168" s="17" t="s">
        <v>143</v>
      </c>
      <c r="I168" s="15">
        <v>44466</v>
      </c>
      <c r="J168" s="17" t="s">
        <v>32</v>
      </c>
      <c r="K168" s="15">
        <v>44466</v>
      </c>
      <c r="L168" s="17" t="s">
        <v>56</v>
      </c>
      <c r="M168" s="18" t="s">
        <v>33</v>
      </c>
      <c r="N168" s="18" t="s">
        <v>33</v>
      </c>
      <c r="O168" s="15" t="s">
        <v>56</v>
      </c>
      <c r="P168" s="17" t="s">
        <v>31</v>
      </c>
      <c r="Q168" s="15" t="s">
        <v>31</v>
      </c>
      <c r="R168" s="15"/>
      <c r="S168" s="15"/>
      <c r="T168" s="15"/>
      <c r="U168" s="17"/>
      <c r="V168" s="15"/>
      <c r="W168" s="20"/>
    </row>
    <row r="169" spans="1:23" s="4" customFormat="1" ht="65.099999999999994">
      <c r="A169" s="14" t="s">
        <v>485</v>
      </c>
      <c r="B169" s="14" t="s">
        <v>738</v>
      </c>
      <c r="C169" s="15">
        <v>44460</v>
      </c>
      <c r="D169" s="16" t="s">
        <v>739</v>
      </c>
      <c r="E169" s="16" t="s">
        <v>454</v>
      </c>
      <c r="F169" s="17" t="s">
        <v>740</v>
      </c>
      <c r="G169" s="17" t="s">
        <v>40</v>
      </c>
      <c r="H169" s="17" t="s">
        <v>31</v>
      </c>
      <c r="I169" s="15">
        <v>44460</v>
      </c>
      <c r="J169" s="17" t="s">
        <v>32</v>
      </c>
      <c r="K169" s="15">
        <v>44460</v>
      </c>
      <c r="L169" s="17" t="s">
        <v>41</v>
      </c>
      <c r="M169" s="18" t="s">
        <v>33</v>
      </c>
      <c r="N169" s="18" t="s">
        <v>33</v>
      </c>
      <c r="O169" s="15" t="s">
        <v>41</v>
      </c>
      <c r="P169" s="17" t="s">
        <v>31</v>
      </c>
      <c r="Q169" s="15" t="s">
        <v>31</v>
      </c>
      <c r="R169" s="15">
        <v>44469</v>
      </c>
      <c r="S169" s="15">
        <v>44470</v>
      </c>
      <c r="T169" s="15" t="s">
        <v>41</v>
      </c>
      <c r="U169" s="17" t="s">
        <v>573</v>
      </c>
      <c r="V169" s="15" t="s">
        <v>741</v>
      </c>
      <c r="W169" s="20"/>
    </row>
    <row r="170" spans="1:23" s="4" customFormat="1" ht="51.95">
      <c r="A170" s="14" t="s">
        <v>742</v>
      </c>
      <c r="B170" s="14" t="s">
        <v>50</v>
      </c>
      <c r="C170" s="15">
        <v>44462</v>
      </c>
      <c r="D170" s="16" t="s">
        <v>743</v>
      </c>
      <c r="E170" s="16" t="s">
        <v>454</v>
      </c>
      <c r="F170" s="17" t="s">
        <v>744</v>
      </c>
      <c r="G170" s="17" t="s">
        <v>93</v>
      </c>
      <c r="H170" s="17" t="s">
        <v>31</v>
      </c>
      <c r="I170" s="15">
        <v>44460</v>
      </c>
      <c r="J170" s="17" t="s">
        <v>32</v>
      </c>
      <c r="K170" s="15">
        <v>44460</v>
      </c>
      <c r="L170" s="17" t="s">
        <v>71</v>
      </c>
      <c r="M170" s="18" t="s">
        <v>33</v>
      </c>
      <c r="N170" s="18" t="s">
        <v>33</v>
      </c>
      <c r="O170" s="15" t="s">
        <v>745</v>
      </c>
      <c r="P170" s="17" t="s">
        <v>31</v>
      </c>
      <c r="Q170" s="15" t="s">
        <v>31</v>
      </c>
      <c r="R170" s="31">
        <v>44462</v>
      </c>
      <c r="S170" s="31">
        <v>44462</v>
      </c>
      <c r="T170" s="15" t="s">
        <v>71</v>
      </c>
      <c r="U170" s="17" t="s">
        <v>742</v>
      </c>
      <c r="V170" s="19" t="s">
        <v>624</v>
      </c>
      <c r="W170" s="20"/>
    </row>
    <row r="171" spans="1:23" s="4" customFormat="1" ht="51.95">
      <c r="A171" s="14" t="s">
        <v>59</v>
      </c>
      <c r="B171" s="14" t="s">
        <v>66</v>
      </c>
      <c r="C171" s="15">
        <v>44462</v>
      </c>
      <c r="D171" s="16" t="s">
        <v>746</v>
      </c>
      <c r="E171" s="16" t="s">
        <v>747</v>
      </c>
      <c r="F171" s="17" t="s">
        <v>748</v>
      </c>
      <c r="G171" s="17" t="s">
        <v>64</v>
      </c>
      <c r="H171" s="17" t="s">
        <v>31</v>
      </c>
      <c r="I171" s="15">
        <v>44482</v>
      </c>
      <c r="J171" s="17" t="s">
        <v>32</v>
      </c>
      <c r="K171" s="15">
        <v>44483</v>
      </c>
      <c r="L171" s="17" t="s">
        <v>65</v>
      </c>
      <c r="M171" s="18" t="s">
        <v>33</v>
      </c>
      <c r="N171" s="18" t="s">
        <v>33</v>
      </c>
      <c r="O171" s="15" t="s">
        <v>65</v>
      </c>
      <c r="P171" s="17" t="s">
        <v>31</v>
      </c>
      <c r="Q171" s="15" t="s">
        <v>31</v>
      </c>
      <c r="R171" s="15"/>
      <c r="S171" s="15"/>
      <c r="T171" s="15"/>
      <c r="U171" s="17"/>
      <c r="V171" s="15"/>
      <c r="W171" s="20"/>
    </row>
    <row r="172" spans="1:23" s="4" customFormat="1" ht="26.1">
      <c r="A172" s="14" t="s">
        <v>59</v>
      </c>
      <c r="B172" s="14" t="s">
        <v>274</v>
      </c>
      <c r="C172" s="15">
        <v>44462</v>
      </c>
      <c r="D172" s="16" t="s">
        <v>749</v>
      </c>
      <c r="E172" s="16" t="s">
        <v>59</v>
      </c>
      <c r="F172" s="17" t="s">
        <v>750</v>
      </c>
      <c r="G172" s="17" t="s">
        <v>104</v>
      </c>
      <c r="H172" s="17" t="s">
        <v>31</v>
      </c>
      <c r="I172" s="15">
        <v>44482</v>
      </c>
      <c r="J172" s="17" t="s">
        <v>32</v>
      </c>
      <c r="K172" s="15">
        <v>44482</v>
      </c>
      <c r="L172" s="17" t="s">
        <v>56</v>
      </c>
      <c r="M172" s="18" t="s">
        <v>33</v>
      </c>
      <c r="N172" s="18" t="s">
        <v>34</v>
      </c>
      <c r="O172" s="15" t="s">
        <v>31</v>
      </c>
      <c r="P172" s="17" t="s">
        <v>31</v>
      </c>
      <c r="Q172" s="15" t="s">
        <v>31</v>
      </c>
      <c r="R172" s="15" t="s">
        <v>31</v>
      </c>
      <c r="S172" s="15" t="s">
        <v>31</v>
      </c>
      <c r="T172" s="15" t="s">
        <v>31</v>
      </c>
      <c r="U172" s="15" t="s">
        <v>31</v>
      </c>
      <c r="V172" s="15" t="s">
        <v>31</v>
      </c>
      <c r="W172" s="20"/>
    </row>
    <row r="173" spans="1:23" s="4" customFormat="1" ht="26.1">
      <c r="A173" s="14" t="s">
        <v>59</v>
      </c>
      <c r="B173" s="14" t="s">
        <v>307</v>
      </c>
      <c r="C173" s="15">
        <v>44462</v>
      </c>
      <c r="D173" s="16" t="s">
        <v>751</v>
      </c>
      <c r="E173" s="16" t="s">
        <v>59</v>
      </c>
      <c r="F173" s="17" t="s">
        <v>752</v>
      </c>
      <c r="G173" s="17" t="s">
        <v>79</v>
      </c>
      <c r="H173" s="17" t="s">
        <v>31</v>
      </c>
      <c r="I173" s="15">
        <v>44482</v>
      </c>
      <c r="J173" s="17" t="s">
        <v>32</v>
      </c>
      <c r="K173" s="15">
        <v>44482</v>
      </c>
      <c r="L173" s="17" t="s">
        <v>41</v>
      </c>
      <c r="M173" s="18" t="s">
        <v>33</v>
      </c>
      <c r="N173" s="18" t="s">
        <v>34</v>
      </c>
      <c r="O173" s="15" t="s">
        <v>31</v>
      </c>
      <c r="P173" s="17" t="s">
        <v>31</v>
      </c>
      <c r="Q173" s="15" t="s">
        <v>31</v>
      </c>
      <c r="R173" s="15" t="s">
        <v>31</v>
      </c>
      <c r="S173" s="15" t="s">
        <v>31</v>
      </c>
      <c r="T173" s="15" t="s">
        <v>31</v>
      </c>
      <c r="U173" s="15" t="s">
        <v>31</v>
      </c>
      <c r="V173" s="15" t="s">
        <v>31</v>
      </c>
      <c r="W173" s="20"/>
    </row>
    <row r="174" spans="1:23" s="4" customFormat="1" ht="78">
      <c r="A174" s="14" t="s">
        <v>753</v>
      </c>
      <c r="B174" s="14" t="s">
        <v>50</v>
      </c>
      <c r="C174" s="15">
        <v>44460</v>
      </c>
      <c r="D174" s="23" t="s">
        <v>754</v>
      </c>
      <c r="E174" s="16" t="s">
        <v>755</v>
      </c>
      <c r="F174" s="17" t="s">
        <v>756</v>
      </c>
      <c r="G174" s="17" t="s">
        <v>127</v>
      </c>
      <c r="H174" s="17" t="s">
        <v>31</v>
      </c>
      <c r="I174" s="15">
        <v>44482</v>
      </c>
      <c r="J174" s="17" t="s">
        <v>32</v>
      </c>
      <c r="K174" s="15">
        <v>44483</v>
      </c>
      <c r="L174" s="17" t="s">
        <v>71</v>
      </c>
      <c r="M174" s="18" t="s">
        <v>33</v>
      </c>
      <c r="N174" s="18" t="s">
        <v>33</v>
      </c>
      <c r="O174" s="15" t="s">
        <v>71</v>
      </c>
      <c r="P174" s="17" t="s">
        <v>31</v>
      </c>
      <c r="Q174" s="15" t="s">
        <v>31</v>
      </c>
      <c r="R174" s="15"/>
      <c r="S174" s="15"/>
      <c r="T174" s="15"/>
      <c r="U174" s="17"/>
      <c r="V174" s="15"/>
      <c r="W174" s="20"/>
    </row>
    <row r="175" spans="1:23" s="4" customFormat="1" ht="117">
      <c r="A175" s="14" t="s">
        <v>753</v>
      </c>
      <c r="B175" s="14" t="s">
        <v>307</v>
      </c>
      <c r="C175" s="15">
        <v>44475</v>
      </c>
      <c r="D175" s="23" t="s">
        <v>757</v>
      </c>
      <c r="E175" s="16" t="s">
        <v>758</v>
      </c>
      <c r="F175" s="17" t="s">
        <v>759</v>
      </c>
      <c r="G175" s="17" t="s">
        <v>40</v>
      </c>
      <c r="H175" s="17" t="s">
        <v>31</v>
      </c>
      <c r="I175" s="15">
        <v>44482</v>
      </c>
      <c r="J175" s="17" t="s">
        <v>32</v>
      </c>
      <c r="K175" s="15">
        <v>44482</v>
      </c>
      <c r="L175" s="17" t="s">
        <v>41</v>
      </c>
      <c r="M175" s="18" t="s">
        <v>33</v>
      </c>
      <c r="N175" s="18" t="s">
        <v>33</v>
      </c>
      <c r="O175" s="15" t="s">
        <v>41</v>
      </c>
      <c r="P175" s="17"/>
      <c r="Q175" s="15"/>
      <c r="R175" s="15"/>
      <c r="S175" s="15"/>
      <c r="T175" s="15"/>
      <c r="U175" s="17"/>
      <c r="V175" s="15"/>
      <c r="W175" s="20"/>
    </row>
    <row r="176" spans="1:23" s="4" customFormat="1" ht="90.95">
      <c r="A176" s="14" t="s">
        <v>118</v>
      </c>
      <c r="B176" s="14" t="s">
        <v>50</v>
      </c>
      <c r="C176" s="15">
        <v>44475</v>
      </c>
      <c r="D176" s="16" t="s">
        <v>620</v>
      </c>
      <c r="E176" s="16" t="s">
        <v>118</v>
      </c>
      <c r="F176" s="17" t="s">
        <v>760</v>
      </c>
      <c r="G176" s="17" t="s">
        <v>93</v>
      </c>
      <c r="H176" s="17" t="s">
        <v>31</v>
      </c>
      <c r="I176" s="15">
        <v>44482</v>
      </c>
      <c r="J176" s="17" t="s">
        <v>32</v>
      </c>
      <c r="K176" s="15">
        <v>44483</v>
      </c>
      <c r="L176" s="17" t="s">
        <v>71</v>
      </c>
      <c r="M176" s="18" t="s">
        <v>33</v>
      </c>
      <c r="N176" s="18" t="s">
        <v>33</v>
      </c>
      <c r="O176" s="15" t="s">
        <v>71</v>
      </c>
      <c r="P176" s="17" t="s">
        <v>31</v>
      </c>
      <c r="Q176" s="15" t="s">
        <v>31</v>
      </c>
      <c r="R176" s="15"/>
      <c r="S176" s="15"/>
      <c r="T176" s="15"/>
      <c r="U176" s="17"/>
      <c r="V176" s="15"/>
      <c r="W176" s="20"/>
    </row>
    <row r="177" spans="1:23" s="4" customFormat="1" ht="51.95">
      <c r="A177" s="14" t="s">
        <v>753</v>
      </c>
      <c r="B177" s="14" t="s">
        <v>50</v>
      </c>
      <c r="C177" s="15">
        <v>44447</v>
      </c>
      <c r="D177" s="16" t="s">
        <v>761</v>
      </c>
      <c r="E177" s="16" t="s">
        <v>758</v>
      </c>
      <c r="F177" s="17" t="s">
        <v>762</v>
      </c>
      <c r="G177" s="17" t="s">
        <v>70</v>
      </c>
      <c r="H177" s="17" t="s">
        <v>31</v>
      </c>
      <c r="I177" s="15">
        <v>44482</v>
      </c>
      <c r="J177" s="17" t="s">
        <v>32</v>
      </c>
      <c r="K177" s="15">
        <v>44483</v>
      </c>
      <c r="L177" s="17" t="s">
        <v>71</v>
      </c>
      <c r="M177" s="18" t="s">
        <v>33</v>
      </c>
      <c r="N177" s="18" t="s">
        <v>33</v>
      </c>
      <c r="O177" s="15" t="s">
        <v>71</v>
      </c>
      <c r="P177" s="17" t="s">
        <v>31</v>
      </c>
      <c r="Q177" s="15" t="s">
        <v>31</v>
      </c>
      <c r="R177" s="15"/>
      <c r="S177" s="15"/>
      <c r="T177" s="15"/>
      <c r="U177" s="17"/>
      <c r="V177" s="15"/>
      <c r="W177" s="20"/>
    </row>
    <row r="178" spans="1:23" s="4" customFormat="1" ht="51.95">
      <c r="A178" s="14" t="s">
        <v>742</v>
      </c>
      <c r="B178" s="14" t="s">
        <v>50</v>
      </c>
      <c r="C178" s="15">
        <v>44484</v>
      </c>
      <c r="D178" s="16" t="s">
        <v>743</v>
      </c>
      <c r="E178" s="16" t="s">
        <v>763</v>
      </c>
      <c r="F178" s="17" t="s">
        <v>764</v>
      </c>
      <c r="G178" s="17" t="s">
        <v>93</v>
      </c>
      <c r="H178" s="17" t="s">
        <v>31</v>
      </c>
      <c r="I178" s="15">
        <v>44484</v>
      </c>
      <c r="J178" s="17" t="s">
        <v>32</v>
      </c>
      <c r="K178" s="15">
        <v>44484</v>
      </c>
      <c r="L178" s="17" t="s">
        <v>71</v>
      </c>
      <c r="M178" s="32" t="s">
        <v>34</v>
      </c>
      <c r="N178" s="18" t="s">
        <v>33</v>
      </c>
      <c r="O178" s="15" t="s">
        <v>71</v>
      </c>
      <c r="P178" s="17" t="s">
        <v>31</v>
      </c>
      <c r="Q178" s="15" t="s">
        <v>31</v>
      </c>
      <c r="R178" s="15">
        <v>44491</v>
      </c>
      <c r="S178" s="15">
        <v>44489</v>
      </c>
      <c r="T178" s="15" t="s">
        <v>71</v>
      </c>
      <c r="U178" s="17" t="s">
        <v>765</v>
      </c>
      <c r="V178" s="15" t="s">
        <v>766</v>
      </c>
      <c r="W178" s="20"/>
    </row>
    <row r="179" spans="1:23" s="4" customFormat="1" ht="65.099999999999994">
      <c r="A179" s="14" t="s">
        <v>742</v>
      </c>
      <c r="B179" s="14" t="s">
        <v>307</v>
      </c>
      <c r="C179" s="15">
        <v>44484</v>
      </c>
      <c r="D179" s="16" t="s">
        <v>739</v>
      </c>
      <c r="E179" s="16" t="s">
        <v>763</v>
      </c>
      <c r="F179" s="17" t="s">
        <v>767</v>
      </c>
      <c r="G179" s="17" t="s">
        <v>40</v>
      </c>
      <c r="H179" s="17" t="s">
        <v>31</v>
      </c>
      <c r="I179" s="15">
        <v>44484</v>
      </c>
      <c r="J179" s="17" t="s">
        <v>32</v>
      </c>
      <c r="K179" s="15">
        <v>44484</v>
      </c>
      <c r="L179" s="17" t="s">
        <v>41</v>
      </c>
      <c r="M179" s="32" t="s">
        <v>34</v>
      </c>
      <c r="N179" s="18" t="s">
        <v>33</v>
      </c>
      <c r="O179" s="15" t="s">
        <v>41</v>
      </c>
      <c r="P179" s="17" t="s">
        <v>31</v>
      </c>
      <c r="Q179" s="15" t="s">
        <v>31</v>
      </c>
      <c r="R179" s="15">
        <v>44491</v>
      </c>
      <c r="S179" s="15">
        <v>44491</v>
      </c>
      <c r="T179" s="15" t="s">
        <v>41</v>
      </c>
      <c r="U179" s="17" t="s">
        <v>521</v>
      </c>
      <c r="V179" s="15" t="s">
        <v>766</v>
      </c>
      <c r="W179" s="20"/>
    </row>
    <row r="180" spans="1:23" s="4" customFormat="1" ht="39">
      <c r="A180" s="14" t="s">
        <v>768</v>
      </c>
      <c r="B180" s="14" t="s">
        <v>66</v>
      </c>
      <c r="C180" s="15">
        <v>44490</v>
      </c>
      <c r="D180" s="33" t="s">
        <v>769</v>
      </c>
      <c r="E180" s="16" t="s">
        <v>770</v>
      </c>
      <c r="F180" s="17" t="s">
        <v>771</v>
      </c>
      <c r="G180" s="17" t="s">
        <v>115</v>
      </c>
      <c r="H180" s="17" t="s">
        <v>31</v>
      </c>
      <c r="I180" s="15">
        <v>44490</v>
      </c>
      <c r="J180" s="17" t="s">
        <v>32</v>
      </c>
      <c r="K180" s="15">
        <v>44490</v>
      </c>
      <c r="L180" s="17" t="s">
        <v>65</v>
      </c>
      <c r="M180" s="32" t="s">
        <v>34</v>
      </c>
      <c r="N180" s="18" t="s">
        <v>33</v>
      </c>
      <c r="O180" s="15" t="s">
        <v>772</v>
      </c>
      <c r="P180" s="17" t="s">
        <v>31</v>
      </c>
      <c r="Q180" s="15" t="s">
        <v>31</v>
      </c>
      <c r="R180" s="31">
        <v>44494</v>
      </c>
      <c r="S180" s="31">
        <v>44494</v>
      </c>
      <c r="T180" s="15" t="s">
        <v>65</v>
      </c>
      <c r="U180" s="21" t="s">
        <v>773</v>
      </c>
      <c r="V180" s="15" t="s">
        <v>766</v>
      </c>
      <c r="W180" s="20"/>
    </row>
    <row r="181" spans="1:23" s="4" customFormat="1" ht="26.1">
      <c r="A181" s="14" t="s">
        <v>59</v>
      </c>
      <c r="B181" s="14" t="s">
        <v>307</v>
      </c>
      <c r="C181" s="15">
        <v>44468</v>
      </c>
      <c r="D181" s="16" t="s">
        <v>774</v>
      </c>
      <c r="E181" s="16" t="s">
        <v>775</v>
      </c>
      <c r="F181" s="17" t="s">
        <v>776</v>
      </c>
      <c r="G181" s="17" t="s">
        <v>79</v>
      </c>
      <c r="H181" s="17" t="s">
        <v>31</v>
      </c>
      <c r="I181" s="15">
        <v>44495</v>
      </c>
      <c r="J181" s="17" t="s">
        <v>32</v>
      </c>
      <c r="K181" s="15">
        <v>44495</v>
      </c>
      <c r="L181" s="17" t="s">
        <v>41</v>
      </c>
      <c r="M181" s="18" t="s">
        <v>33</v>
      </c>
      <c r="N181" s="18" t="s">
        <v>34</v>
      </c>
      <c r="O181" s="17" t="s">
        <v>31</v>
      </c>
      <c r="P181" s="17" t="s">
        <v>31</v>
      </c>
      <c r="Q181" s="17" t="s">
        <v>31</v>
      </c>
      <c r="R181" s="17" t="s">
        <v>31</v>
      </c>
      <c r="S181" s="17" t="s">
        <v>31</v>
      </c>
      <c r="T181" s="17" t="s">
        <v>31</v>
      </c>
      <c r="U181" s="17" t="s">
        <v>31</v>
      </c>
      <c r="V181" s="17" t="s">
        <v>31</v>
      </c>
      <c r="W181" s="20"/>
    </row>
    <row r="182" spans="1:23" s="4" customFormat="1" ht="26.1">
      <c r="A182" s="14" t="s">
        <v>59</v>
      </c>
      <c r="B182" s="14" t="s">
        <v>307</v>
      </c>
      <c r="C182" s="15">
        <v>44468</v>
      </c>
      <c r="D182" s="16" t="s">
        <v>777</v>
      </c>
      <c r="E182" s="16" t="s">
        <v>775</v>
      </c>
      <c r="F182" s="17" t="s">
        <v>778</v>
      </c>
      <c r="G182" s="17" t="s">
        <v>256</v>
      </c>
      <c r="H182" s="17" t="s">
        <v>31</v>
      </c>
      <c r="I182" s="15">
        <v>44495</v>
      </c>
      <c r="J182" s="17" t="s">
        <v>32</v>
      </c>
      <c r="K182" s="15">
        <v>44495</v>
      </c>
      <c r="L182" s="17" t="s">
        <v>41</v>
      </c>
      <c r="M182" s="18" t="s">
        <v>33</v>
      </c>
      <c r="N182" s="18" t="s">
        <v>34</v>
      </c>
      <c r="O182" s="17" t="s">
        <v>31</v>
      </c>
      <c r="P182" s="17" t="s">
        <v>31</v>
      </c>
      <c r="Q182" s="17" t="s">
        <v>31</v>
      </c>
      <c r="R182" s="17" t="s">
        <v>31</v>
      </c>
      <c r="S182" s="17" t="s">
        <v>31</v>
      </c>
      <c r="T182" s="17" t="s">
        <v>31</v>
      </c>
      <c r="U182" s="17" t="s">
        <v>31</v>
      </c>
      <c r="V182" s="17" t="s">
        <v>31</v>
      </c>
      <c r="W182" s="20"/>
    </row>
    <row r="183" spans="1:23" s="4" customFormat="1" ht="26.1">
      <c r="A183" s="14" t="s">
        <v>59</v>
      </c>
      <c r="B183" s="14" t="s">
        <v>307</v>
      </c>
      <c r="C183" s="15">
        <v>44468</v>
      </c>
      <c r="D183" s="16" t="s">
        <v>779</v>
      </c>
      <c r="E183" s="16" t="s">
        <v>775</v>
      </c>
      <c r="F183" s="17" t="s">
        <v>780</v>
      </c>
      <c r="G183" s="17" t="s">
        <v>40</v>
      </c>
      <c r="H183" s="17" t="s">
        <v>31</v>
      </c>
      <c r="I183" s="15">
        <v>44495</v>
      </c>
      <c r="J183" s="17" t="s">
        <v>32</v>
      </c>
      <c r="K183" s="15">
        <v>44495</v>
      </c>
      <c r="L183" s="17" t="s">
        <v>41</v>
      </c>
      <c r="M183" s="18" t="s">
        <v>33</v>
      </c>
      <c r="N183" s="18" t="s">
        <v>34</v>
      </c>
      <c r="O183" s="17" t="s">
        <v>31</v>
      </c>
      <c r="P183" s="17" t="s">
        <v>31</v>
      </c>
      <c r="Q183" s="17" t="s">
        <v>31</v>
      </c>
      <c r="R183" s="17" t="s">
        <v>31</v>
      </c>
      <c r="S183" s="17" t="s">
        <v>31</v>
      </c>
      <c r="T183" s="17" t="s">
        <v>31</v>
      </c>
      <c r="U183" s="17" t="s">
        <v>31</v>
      </c>
      <c r="V183" s="17" t="s">
        <v>31</v>
      </c>
      <c r="W183" s="20"/>
    </row>
    <row r="184" spans="1:23" s="4" customFormat="1" ht="39">
      <c r="A184" s="14" t="s">
        <v>59</v>
      </c>
      <c r="B184" s="14" t="s">
        <v>307</v>
      </c>
      <c r="C184" s="15">
        <v>44468</v>
      </c>
      <c r="D184" s="16" t="s">
        <v>781</v>
      </c>
      <c r="E184" s="16" t="s">
        <v>775</v>
      </c>
      <c r="F184" s="17" t="s">
        <v>782</v>
      </c>
      <c r="G184" s="17" t="s">
        <v>79</v>
      </c>
      <c r="H184" s="17" t="s">
        <v>31</v>
      </c>
      <c r="I184" s="15">
        <v>44495</v>
      </c>
      <c r="J184" s="17" t="s">
        <v>32</v>
      </c>
      <c r="K184" s="15">
        <v>44495</v>
      </c>
      <c r="L184" s="17" t="s">
        <v>41</v>
      </c>
      <c r="M184" s="18" t="s">
        <v>33</v>
      </c>
      <c r="N184" s="18" t="s">
        <v>34</v>
      </c>
      <c r="O184" s="17" t="s">
        <v>31</v>
      </c>
      <c r="P184" s="17" t="s">
        <v>31</v>
      </c>
      <c r="Q184" s="17" t="s">
        <v>31</v>
      </c>
      <c r="R184" s="17" t="s">
        <v>31</v>
      </c>
      <c r="S184" s="17" t="s">
        <v>31</v>
      </c>
      <c r="T184" s="17" t="s">
        <v>31</v>
      </c>
      <c r="U184" s="17" t="s">
        <v>31</v>
      </c>
      <c r="V184" s="17" t="s">
        <v>31</v>
      </c>
      <c r="W184" s="20"/>
    </row>
    <row r="185" spans="1:23" s="4" customFormat="1" ht="39">
      <c r="A185" s="14" t="s">
        <v>59</v>
      </c>
      <c r="B185" s="14" t="s">
        <v>307</v>
      </c>
      <c r="C185" s="15">
        <v>44468</v>
      </c>
      <c r="D185" s="16" t="s">
        <v>783</v>
      </c>
      <c r="E185" s="16" t="s">
        <v>775</v>
      </c>
      <c r="F185" s="17" t="s">
        <v>784</v>
      </c>
      <c r="G185" s="17" t="s">
        <v>104</v>
      </c>
      <c r="H185" s="17" t="s">
        <v>31</v>
      </c>
      <c r="I185" s="15">
        <v>44495</v>
      </c>
      <c r="J185" s="17" t="s">
        <v>32</v>
      </c>
      <c r="K185" s="15">
        <v>44495</v>
      </c>
      <c r="L185" s="17" t="s">
        <v>41</v>
      </c>
      <c r="M185" s="18" t="s">
        <v>33</v>
      </c>
      <c r="N185" s="18" t="s">
        <v>34</v>
      </c>
      <c r="O185" s="17" t="s">
        <v>31</v>
      </c>
      <c r="P185" s="17" t="s">
        <v>31</v>
      </c>
      <c r="Q185" s="17" t="s">
        <v>31</v>
      </c>
      <c r="R185" s="17" t="s">
        <v>31</v>
      </c>
      <c r="S185" s="17" t="s">
        <v>31</v>
      </c>
      <c r="T185" s="17" t="s">
        <v>31</v>
      </c>
      <c r="U185" s="17" t="s">
        <v>31</v>
      </c>
      <c r="V185" s="17" t="s">
        <v>31</v>
      </c>
      <c r="W185" s="20"/>
    </row>
    <row r="186" spans="1:23" s="4" customFormat="1" ht="39">
      <c r="A186" s="14" t="s">
        <v>59</v>
      </c>
      <c r="B186" s="14" t="s">
        <v>307</v>
      </c>
      <c r="C186" s="15">
        <v>44467</v>
      </c>
      <c r="D186" s="16" t="s">
        <v>785</v>
      </c>
      <c r="E186" s="16" t="s">
        <v>775</v>
      </c>
      <c r="F186" s="17" t="s">
        <v>786</v>
      </c>
      <c r="G186" s="17" t="s">
        <v>256</v>
      </c>
      <c r="H186" s="17" t="s">
        <v>31</v>
      </c>
      <c r="I186" s="15">
        <v>44495</v>
      </c>
      <c r="J186" s="17" t="s">
        <v>32</v>
      </c>
      <c r="K186" s="15">
        <v>44495</v>
      </c>
      <c r="L186" s="17" t="s">
        <v>41</v>
      </c>
      <c r="M186" s="18" t="s">
        <v>33</v>
      </c>
      <c r="N186" s="18" t="s">
        <v>34</v>
      </c>
      <c r="O186" s="17" t="s">
        <v>31</v>
      </c>
      <c r="P186" s="17" t="s">
        <v>31</v>
      </c>
      <c r="Q186" s="17" t="s">
        <v>31</v>
      </c>
      <c r="R186" s="17" t="s">
        <v>31</v>
      </c>
      <c r="S186" s="17" t="s">
        <v>31</v>
      </c>
      <c r="T186" s="17" t="s">
        <v>31</v>
      </c>
      <c r="U186" s="17" t="s">
        <v>31</v>
      </c>
      <c r="V186" s="17" t="s">
        <v>31</v>
      </c>
      <c r="W186" s="20"/>
    </row>
    <row r="187" spans="1:23" s="4" customFormat="1" ht="39">
      <c r="A187" s="14" t="s">
        <v>59</v>
      </c>
      <c r="B187" s="14" t="s">
        <v>274</v>
      </c>
      <c r="C187" s="15">
        <v>44467</v>
      </c>
      <c r="D187" s="16" t="s">
        <v>787</v>
      </c>
      <c r="E187" s="16" t="s">
        <v>775</v>
      </c>
      <c r="F187" s="17" t="s">
        <v>788</v>
      </c>
      <c r="G187" s="17" t="s">
        <v>104</v>
      </c>
      <c r="H187" s="17" t="s">
        <v>31</v>
      </c>
      <c r="I187" s="15">
        <v>44495</v>
      </c>
      <c r="J187" s="17" t="s">
        <v>32</v>
      </c>
      <c r="K187" s="15">
        <v>44495</v>
      </c>
      <c r="L187" s="17" t="s">
        <v>56</v>
      </c>
      <c r="M187" s="18" t="s">
        <v>33</v>
      </c>
      <c r="N187" s="18" t="s">
        <v>34</v>
      </c>
      <c r="O187" s="17" t="s">
        <v>31</v>
      </c>
      <c r="P187" s="17" t="s">
        <v>31</v>
      </c>
      <c r="Q187" s="17" t="s">
        <v>31</v>
      </c>
      <c r="R187" s="17" t="s">
        <v>31</v>
      </c>
      <c r="S187" s="17" t="s">
        <v>31</v>
      </c>
      <c r="T187" s="17" t="s">
        <v>31</v>
      </c>
      <c r="U187" s="17" t="s">
        <v>31</v>
      </c>
      <c r="V187" s="17" t="s">
        <v>31</v>
      </c>
      <c r="W187" s="20"/>
    </row>
    <row r="188" spans="1:23" s="4" customFormat="1" ht="39">
      <c r="A188" s="14" t="s">
        <v>59</v>
      </c>
      <c r="B188" s="14" t="s">
        <v>66</v>
      </c>
      <c r="C188" s="15">
        <v>44508</v>
      </c>
      <c r="D188" s="16" t="s">
        <v>789</v>
      </c>
      <c r="E188" s="16" t="s">
        <v>775</v>
      </c>
      <c r="F188" s="17" t="s">
        <v>790</v>
      </c>
      <c r="G188" s="17" t="s">
        <v>64</v>
      </c>
      <c r="H188" s="17" t="s">
        <v>31</v>
      </c>
      <c r="I188" s="15">
        <v>44516</v>
      </c>
      <c r="J188" s="17" t="s">
        <v>32</v>
      </c>
      <c r="K188" s="15">
        <v>44517</v>
      </c>
      <c r="L188" s="17" t="s">
        <v>65</v>
      </c>
      <c r="M188" s="18" t="s">
        <v>33</v>
      </c>
      <c r="N188" s="18" t="s">
        <v>34</v>
      </c>
      <c r="O188" s="17" t="s">
        <v>31</v>
      </c>
      <c r="P188" s="17" t="s">
        <v>31</v>
      </c>
      <c r="Q188" s="17" t="s">
        <v>31</v>
      </c>
      <c r="R188" s="17" t="s">
        <v>31</v>
      </c>
      <c r="S188" s="17" t="s">
        <v>31</v>
      </c>
      <c r="T188" s="17" t="s">
        <v>31</v>
      </c>
      <c r="U188" s="17" t="s">
        <v>31</v>
      </c>
      <c r="V188" s="17" t="s">
        <v>31</v>
      </c>
      <c r="W188" s="20"/>
    </row>
    <row r="189" spans="1:23" s="4" customFormat="1" ht="39">
      <c r="A189" s="14" t="s">
        <v>59</v>
      </c>
      <c r="B189" s="14" t="s">
        <v>274</v>
      </c>
      <c r="C189" s="15">
        <v>44508</v>
      </c>
      <c r="D189" s="16" t="s">
        <v>791</v>
      </c>
      <c r="E189" s="16" t="s">
        <v>775</v>
      </c>
      <c r="F189" s="17" t="s">
        <v>792</v>
      </c>
      <c r="G189" s="17" t="s">
        <v>104</v>
      </c>
      <c r="H189" s="17" t="s">
        <v>31</v>
      </c>
      <c r="I189" s="15">
        <v>44516</v>
      </c>
      <c r="J189" s="17" t="s">
        <v>32</v>
      </c>
      <c r="K189" s="15">
        <v>44517</v>
      </c>
      <c r="L189" s="17" t="s">
        <v>56</v>
      </c>
      <c r="M189" s="18" t="s">
        <v>33</v>
      </c>
      <c r="N189" s="18" t="s">
        <v>34</v>
      </c>
      <c r="O189" s="17" t="s">
        <v>31</v>
      </c>
      <c r="P189" s="17" t="s">
        <v>31</v>
      </c>
      <c r="Q189" s="17" t="s">
        <v>31</v>
      </c>
      <c r="R189" s="15">
        <v>44594</v>
      </c>
      <c r="S189" s="15">
        <v>44594</v>
      </c>
      <c r="T189" s="17" t="s">
        <v>56</v>
      </c>
      <c r="U189" s="17" t="s">
        <v>793</v>
      </c>
      <c r="V189" s="28" t="s">
        <v>702</v>
      </c>
      <c r="W189" s="20"/>
    </row>
    <row r="190" spans="1:23" s="4" customFormat="1" ht="65.099999999999994">
      <c r="A190" s="14" t="s">
        <v>44</v>
      </c>
      <c r="B190" s="14" t="s">
        <v>66</v>
      </c>
      <c r="C190" s="15">
        <v>44491</v>
      </c>
      <c r="D190" s="16" t="s">
        <v>794</v>
      </c>
      <c r="E190" s="16" t="s">
        <v>795</v>
      </c>
      <c r="F190" s="17" t="s">
        <v>796</v>
      </c>
      <c r="G190" s="17" t="s">
        <v>64</v>
      </c>
      <c r="H190" s="17" t="s">
        <v>797</v>
      </c>
      <c r="I190" s="15">
        <v>44516</v>
      </c>
      <c r="J190" s="17" t="s">
        <v>32</v>
      </c>
      <c r="K190" s="15">
        <v>44517</v>
      </c>
      <c r="L190" s="17" t="s">
        <v>65</v>
      </c>
      <c r="M190" s="18" t="s">
        <v>33</v>
      </c>
      <c r="N190" s="18" t="s">
        <v>34</v>
      </c>
      <c r="O190" s="17" t="s">
        <v>31</v>
      </c>
      <c r="P190" s="17" t="s">
        <v>31</v>
      </c>
      <c r="Q190" s="17" t="s">
        <v>31</v>
      </c>
      <c r="R190" s="17" t="s">
        <v>31</v>
      </c>
      <c r="S190" s="17" t="s">
        <v>31</v>
      </c>
      <c r="T190" s="17" t="s">
        <v>31</v>
      </c>
      <c r="U190" s="17" t="s">
        <v>31</v>
      </c>
      <c r="V190" s="17" t="s">
        <v>31</v>
      </c>
      <c r="W190" s="20"/>
    </row>
    <row r="191" spans="1:23" s="4" customFormat="1" ht="90.95">
      <c r="A191" s="14" t="s">
        <v>181</v>
      </c>
      <c r="B191" s="14" t="s">
        <v>66</v>
      </c>
      <c r="C191" s="15">
        <v>44496</v>
      </c>
      <c r="D191" s="16" t="s">
        <v>798</v>
      </c>
      <c r="E191" s="16" t="s">
        <v>181</v>
      </c>
      <c r="F191" s="17" t="s">
        <v>799</v>
      </c>
      <c r="G191" s="17" t="s">
        <v>64</v>
      </c>
      <c r="H191" s="17" t="s">
        <v>31</v>
      </c>
      <c r="I191" s="15">
        <v>44516</v>
      </c>
      <c r="J191" s="17" t="s">
        <v>32</v>
      </c>
      <c r="K191" s="15">
        <v>44517</v>
      </c>
      <c r="L191" s="17" t="s">
        <v>65</v>
      </c>
      <c r="M191" s="18" t="s">
        <v>33</v>
      </c>
      <c r="N191" s="18" t="s">
        <v>34</v>
      </c>
      <c r="O191" s="17" t="s">
        <v>31</v>
      </c>
      <c r="P191" s="17" t="s">
        <v>31</v>
      </c>
      <c r="Q191" s="17" t="s">
        <v>31</v>
      </c>
      <c r="R191" s="17" t="s">
        <v>31</v>
      </c>
      <c r="S191" s="17" t="s">
        <v>31</v>
      </c>
      <c r="T191" s="17" t="s">
        <v>31</v>
      </c>
      <c r="U191" s="17" t="s">
        <v>31</v>
      </c>
      <c r="V191" s="17" t="s">
        <v>31</v>
      </c>
      <c r="W191" s="20"/>
    </row>
    <row r="192" spans="1:23" s="4" customFormat="1" ht="65.099999999999994">
      <c r="A192" s="14" t="s">
        <v>181</v>
      </c>
      <c r="B192" s="14" t="s">
        <v>66</v>
      </c>
      <c r="C192" s="15">
        <v>44452</v>
      </c>
      <c r="D192" s="33" t="s">
        <v>800</v>
      </c>
      <c r="E192" s="16" t="s">
        <v>801</v>
      </c>
      <c r="F192" s="29" t="s">
        <v>802</v>
      </c>
      <c r="G192" s="17" t="s">
        <v>156</v>
      </c>
      <c r="H192" s="17" t="s">
        <v>803</v>
      </c>
      <c r="I192" s="34"/>
      <c r="J192" s="17" t="s">
        <v>32</v>
      </c>
      <c r="K192" s="34"/>
      <c r="L192" s="17" t="s">
        <v>65</v>
      </c>
      <c r="M192" s="32" t="s">
        <v>34</v>
      </c>
      <c r="N192" s="18" t="s">
        <v>33</v>
      </c>
      <c r="O192" s="17" t="s">
        <v>31</v>
      </c>
      <c r="P192" s="17" t="s">
        <v>31</v>
      </c>
      <c r="Q192" s="17" t="s">
        <v>31</v>
      </c>
      <c r="R192" s="15">
        <v>44508</v>
      </c>
      <c r="S192" s="15">
        <v>44508</v>
      </c>
      <c r="T192" s="15" t="s">
        <v>65</v>
      </c>
      <c r="U192" s="17" t="s">
        <v>804</v>
      </c>
      <c r="V192" s="17" t="s">
        <v>31</v>
      </c>
      <c r="W192" s="20"/>
    </row>
    <row r="193" spans="1:23" s="4" customFormat="1" ht="26.1">
      <c r="A193" s="14" t="s">
        <v>59</v>
      </c>
      <c r="B193" s="14" t="s">
        <v>66</v>
      </c>
      <c r="C193" s="15">
        <v>44522</v>
      </c>
      <c r="D193" s="16" t="s">
        <v>805</v>
      </c>
      <c r="E193" s="16" t="s">
        <v>59</v>
      </c>
      <c r="F193" s="17" t="s">
        <v>806</v>
      </c>
      <c r="G193" s="17" t="s">
        <v>64</v>
      </c>
      <c r="H193" s="17" t="s">
        <v>31</v>
      </c>
      <c r="I193" s="15">
        <v>44536</v>
      </c>
      <c r="J193" s="17" t="s">
        <v>32</v>
      </c>
      <c r="K193" s="15">
        <v>44536</v>
      </c>
      <c r="L193" s="17" t="s">
        <v>65</v>
      </c>
      <c r="M193" s="18" t="s">
        <v>33</v>
      </c>
      <c r="N193" s="18" t="s">
        <v>34</v>
      </c>
      <c r="O193" s="17" t="s">
        <v>31</v>
      </c>
      <c r="P193" s="17" t="s">
        <v>31</v>
      </c>
      <c r="Q193" s="17" t="s">
        <v>31</v>
      </c>
      <c r="R193" s="17" t="s">
        <v>31</v>
      </c>
      <c r="S193" s="17" t="s">
        <v>31</v>
      </c>
      <c r="T193" s="17" t="s">
        <v>31</v>
      </c>
      <c r="U193" s="17" t="s">
        <v>31</v>
      </c>
      <c r="V193" s="17" t="s">
        <v>31</v>
      </c>
      <c r="W193" s="20"/>
    </row>
    <row r="194" spans="1:23" s="4" customFormat="1" ht="26.1">
      <c r="A194" s="14" t="s">
        <v>59</v>
      </c>
      <c r="B194" s="14" t="s">
        <v>66</v>
      </c>
      <c r="C194" s="15">
        <v>44522</v>
      </c>
      <c r="D194" s="16" t="s">
        <v>807</v>
      </c>
      <c r="E194" s="16" t="s">
        <v>59</v>
      </c>
      <c r="F194" s="17" t="s">
        <v>808</v>
      </c>
      <c r="G194" s="17" t="s">
        <v>378</v>
      </c>
      <c r="H194" s="17" t="s">
        <v>31</v>
      </c>
      <c r="I194" s="15">
        <v>44536</v>
      </c>
      <c r="J194" s="17" t="s">
        <v>32</v>
      </c>
      <c r="K194" s="15">
        <v>44536</v>
      </c>
      <c r="L194" s="17" t="s">
        <v>65</v>
      </c>
      <c r="M194" s="18" t="s">
        <v>33</v>
      </c>
      <c r="N194" s="18" t="s">
        <v>34</v>
      </c>
      <c r="O194" s="17" t="s">
        <v>31</v>
      </c>
      <c r="P194" s="17" t="s">
        <v>31</v>
      </c>
      <c r="Q194" s="17" t="s">
        <v>31</v>
      </c>
      <c r="R194" s="17" t="s">
        <v>31</v>
      </c>
      <c r="S194" s="17" t="s">
        <v>31</v>
      </c>
      <c r="T194" s="17" t="s">
        <v>31</v>
      </c>
      <c r="U194" s="17" t="s">
        <v>31</v>
      </c>
      <c r="V194" s="17" t="s">
        <v>31</v>
      </c>
      <c r="W194" s="20"/>
    </row>
    <row r="195" spans="1:23" s="4" customFormat="1" ht="51.95">
      <c r="A195" s="14" t="s">
        <v>181</v>
      </c>
      <c r="B195" s="14" t="s">
        <v>809</v>
      </c>
      <c r="C195" s="15">
        <v>44531</v>
      </c>
      <c r="D195" s="16" t="s">
        <v>810</v>
      </c>
      <c r="E195" s="16" t="s">
        <v>811</v>
      </c>
      <c r="F195" s="17" t="s">
        <v>812</v>
      </c>
      <c r="G195" s="17" t="s">
        <v>226</v>
      </c>
      <c r="H195" s="17" t="s">
        <v>813</v>
      </c>
      <c r="I195" s="15">
        <v>44550</v>
      </c>
      <c r="J195" s="17" t="s">
        <v>32</v>
      </c>
      <c r="K195" s="15">
        <v>44551</v>
      </c>
      <c r="L195" s="17" t="s">
        <v>56</v>
      </c>
      <c r="M195" s="18" t="s">
        <v>33</v>
      </c>
      <c r="N195" s="18" t="s">
        <v>34</v>
      </c>
      <c r="O195" s="17" t="s">
        <v>31</v>
      </c>
      <c r="P195" s="17" t="s">
        <v>31</v>
      </c>
      <c r="Q195" s="17" t="s">
        <v>31</v>
      </c>
      <c r="R195" s="17" t="s">
        <v>31</v>
      </c>
      <c r="S195" s="17" t="s">
        <v>31</v>
      </c>
      <c r="T195" s="17" t="s">
        <v>31</v>
      </c>
      <c r="U195" s="17" t="s">
        <v>31</v>
      </c>
      <c r="V195" s="17" t="s">
        <v>31</v>
      </c>
      <c r="W195" s="20"/>
    </row>
    <row r="196" spans="1:23" s="4" customFormat="1" ht="51.95">
      <c r="A196" s="14" t="s">
        <v>380</v>
      </c>
      <c r="B196" s="14" t="s">
        <v>66</v>
      </c>
      <c r="C196" s="15">
        <v>44531</v>
      </c>
      <c r="D196" s="16" t="s">
        <v>814</v>
      </c>
      <c r="E196" s="16" t="s">
        <v>815</v>
      </c>
      <c r="F196" s="17" t="s">
        <v>816</v>
      </c>
      <c r="G196" s="17" t="s">
        <v>115</v>
      </c>
      <c r="H196" s="17" t="s">
        <v>31</v>
      </c>
      <c r="I196" s="15">
        <v>44550</v>
      </c>
      <c r="J196" s="17" t="s">
        <v>32</v>
      </c>
      <c r="K196" s="15">
        <v>44551</v>
      </c>
      <c r="L196" s="17" t="s">
        <v>65</v>
      </c>
      <c r="M196" s="18" t="s">
        <v>33</v>
      </c>
      <c r="N196" s="18" t="s">
        <v>34</v>
      </c>
      <c r="O196" s="17" t="s">
        <v>31</v>
      </c>
      <c r="P196" s="17" t="s">
        <v>31</v>
      </c>
      <c r="Q196" s="17" t="s">
        <v>31</v>
      </c>
      <c r="R196" s="17" t="s">
        <v>31</v>
      </c>
      <c r="S196" s="17" t="s">
        <v>31</v>
      </c>
      <c r="T196" s="17" t="s">
        <v>31</v>
      </c>
      <c r="U196" s="17" t="s">
        <v>31</v>
      </c>
      <c r="V196" s="17" t="s">
        <v>31</v>
      </c>
      <c r="W196" s="20"/>
    </row>
    <row r="197" spans="1:23" s="4" customFormat="1" ht="26.1">
      <c r="A197" s="14" t="s">
        <v>59</v>
      </c>
      <c r="B197" s="14" t="s">
        <v>274</v>
      </c>
      <c r="C197" s="15">
        <v>44536</v>
      </c>
      <c r="D197" s="16" t="s">
        <v>817</v>
      </c>
      <c r="E197" s="16" t="s">
        <v>818</v>
      </c>
      <c r="F197" s="17" t="s">
        <v>819</v>
      </c>
      <c r="G197" s="17" t="s">
        <v>226</v>
      </c>
      <c r="H197" s="17" t="s">
        <v>31</v>
      </c>
      <c r="I197" s="15">
        <v>44550</v>
      </c>
      <c r="J197" s="17" t="s">
        <v>32</v>
      </c>
      <c r="K197" s="15">
        <v>44551</v>
      </c>
      <c r="L197" s="17" t="s">
        <v>56</v>
      </c>
      <c r="M197" s="18" t="s">
        <v>33</v>
      </c>
      <c r="N197" s="18" t="s">
        <v>34</v>
      </c>
      <c r="O197" s="17" t="s">
        <v>31</v>
      </c>
      <c r="P197" s="17" t="s">
        <v>31</v>
      </c>
      <c r="Q197" s="17" t="s">
        <v>31</v>
      </c>
      <c r="R197" s="17" t="s">
        <v>31</v>
      </c>
      <c r="S197" s="17" t="s">
        <v>31</v>
      </c>
      <c r="T197" s="17" t="s">
        <v>31</v>
      </c>
      <c r="U197" s="17" t="s">
        <v>31</v>
      </c>
      <c r="V197" s="17" t="s">
        <v>31</v>
      </c>
      <c r="W197" s="20"/>
    </row>
    <row r="198" spans="1:23" s="4" customFormat="1" ht="39">
      <c r="A198" s="14" t="s">
        <v>59</v>
      </c>
      <c r="B198" s="22" t="s">
        <v>820</v>
      </c>
      <c r="C198" s="15">
        <v>44536</v>
      </c>
      <c r="D198" s="16" t="s">
        <v>821</v>
      </c>
      <c r="E198" s="16" t="s">
        <v>818</v>
      </c>
      <c r="F198" s="17" t="s">
        <v>822</v>
      </c>
      <c r="G198" s="17" t="s">
        <v>70</v>
      </c>
      <c r="H198" s="17" t="s">
        <v>31</v>
      </c>
      <c r="I198" s="15">
        <v>44550</v>
      </c>
      <c r="J198" s="17" t="s">
        <v>32</v>
      </c>
      <c r="K198" s="15">
        <v>44551</v>
      </c>
      <c r="L198" s="17" t="s">
        <v>71</v>
      </c>
      <c r="M198" s="18" t="s">
        <v>33</v>
      </c>
      <c r="N198" s="18" t="s">
        <v>34</v>
      </c>
      <c r="O198" s="17" t="s">
        <v>31</v>
      </c>
      <c r="P198" s="17" t="s">
        <v>31</v>
      </c>
      <c r="Q198" s="17" t="s">
        <v>31</v>
      </c>
      <c r="R198" s="17" t="s">
        <v>31</v>
      </c>
      <c r="S198" s="17" t="s">
        <v>31</v>
      </c>
      <c r="T198" s="17" t="s">
        <v>31</v>
      </c>
      <c r="U198" s="17" t="s">
        <v>31</v>
      </c>
      <c r="V198" s="17" t="s">
        <v>31</v>
      </c>
      <c r="W198" s="20"/>
    </row>
    <row r="199" spans="1:23" s="4" customFormat="1" ht="26.1">
      <c r="A199" s="14" t="s">
        <v>59</v>
      </c>
      <c r="B199" s="14" t="s">
        <v>50</v>
      </c>
      <c r="C199" s="15">
        <v>44536</v>
      </c>
      <c r="D199" s="16" t="s">
        <v>823</v>
      </c>
      <c r="E199" s="16" t="s">
        <v>818</v>
      </c>
      <c r="F199" s="17" t="s">
        <v>824</v>
      </c>
      <c r="G199" s="17" t="s">
        <v>173</v>
      </c>
      <c r="H199" s="17" t="s">
        <v>31</v>
      </c>
      <c r="I199" s="15">
        <v>44550</v>
      </c>
      <c r="J199" s="17" t="s">
        <v>32</v>
      </c>
      <c r="K199" s="15">
        <v>44551</v>
      </c>
      <c r="L199" s="17" t="s">
        <v>71</v>
      </c>
      <c r="M199" s="18" t="s">
        <v>33</v>
      </c>
      <c r="N199" s="18" t="s">
        <v>34</v>
      </c>
      <c r="O199" s="17" t="s">
        <v>31</v>
      </c>
      <c r="P199" s="17" t="s">
        <v>31</v>
      </c>
      <c r="Q199" s="17" t="s">
        <v>31</v>
      </c>
      <c r="R199" s="17" t="s">
        <v>31</v>
      </c>
      <c r="S199" s="17" t="s">
        <v>31</v>
      </c>
      <c r="T199" s="17" t="s">
        <v>31</v>
      </c>
      <c r="U199" s="17" t="s">
        <v>31</v>
      </c>
      <c r="V199" s="17" t="s">
        <v>31</v>
      </c>
      <c r="W199" s="20"/>
    </row>
    <row r="200" spans="1:23" s="4" customFormat="1" ht="26.1">
      <c r="A200" s="14" t="s">
        <v>59</v>
      </c>
      <c r="B200" s="14" t="s">
        <v>50</v>
      </c>
      <c r="C200" s="15">
        <v>44536</v>
      </c>
      <c r="D200" s="16" t="s">
        <v>825</v>
      </c>
      <c r="E200" s="16" t="s">
        <v>818</v>
      </c>
      <c r="F200" s="17" t="s">
        <v>826</v>
      </c>
      <c r="G200" s="17" t="s">
        <v>165</v>
      </c>
      <c r="H200" s="17" t="s">
        <v>31</v>
      </c>
      <c r="I200" s="15">
        <v>44550</v>
      </c>
      <c r="J200" s="17" t="s">
        <v>32</v>
      </c>
      <c r="K200" s="15">
        <v>44551</v>
      </c>
      <c r="L200" s="17" t="s">
        <v>71</v>
      </c>
      <c r="M200" s="18" t="s">
        <v>33</v>
      </c>
      <c r="N200" s="18" t="s">
        <v>34</v>
      </c>
      <c r="O200" s="17" t="s">
        <v>31</v>
      </c>
      <c r="P200" s="17" t="s">
        <v>31</v>
      </c>
      <c r="Q200" s="17" t="s">
        <v>31</v>
      </c>
      <c r="R200" s="17" t="s">
        <v>31</v>
      </c>
      <c r="S200" s="17" t="s">
        <v>31</v>
      </c>
      <c r="T200" s="17" t="s">
        <v>31</v>
      </c>
      <c r="U200" s="17" t="s">
        <v>31</v>
      </c>
      <c r="V200" s="17" t="s">
        <v>31</v>
      </c>
      <c r="W200" s="20"/>
    </row>
    <row r="201" spans="1:23" s="4" customFormat="1" ht="39">
      <c r="A201" s="14" t="s">
        <v>59</v>
      </c>
      <c r="B201" s="14" t="s">
        <v>50</v>
      </c>
      <c r="C201" s="15">
        <v>44536</v>
      </c>
      <c r="D201" s="16" t="s">
        <v>827</v>
      </c>
      <c r="E201" s="16" t="s">
        <v>818</v>
      </c>
      <c r="F201" s="17" t="s">
        <v>828</v>
      </c>
      <c r="G201" s="17" t="s">
        <v>93</v>
      </c>
      <c r="H201" s="17" t="s">
        <v>31</v>
      </c>
      <c r="I201" s="15">
        <v>44550</v>
      </c>
      <c r="J201" s="17" t="s">
        <v>32</v>
      </c>
      <c r="K201" s="15">
        <v>44551</v>
      </c>
      <c r="L201" s="17" t="s">
        <v>71</v>
      </c>
      <c r="M201" s="18" t="s">
        <v>33</v>
      </c>
      <c r="N201" s="18" t="s">
        <v>34</v>
      </c>
      <c r="O201" s="17" t="s">
        <v>31</v>
      </c>
      <c r="P201" s="17" t="s">
        <v>31</v>
      </c>
      <c r="Q201" s="17" t="s">
        <v>31</v>
      </c>
      <c r="R201" s="17" t="s">
        <v>31</v>
      </c>
      <c r="S201" s="17" t="s">
        <v>31</v>
      </c>
      <c r="T201" s="17" t="s">
        <v>31</v>
      </c>
      <c r="U201" s="17" t="s">
        <v>31</v>
      </c>
      <c r="V201" s="17" t="s">
        <v>31</v>
      </c>
      <c r="W201" s="20"/>
    </row>
    <row r="202" spans="1:23" s="4" customFormat="1" ht="26.1">
      <c r="A202" s="14" t="s">
        <v>59</v>
      </c>
      <c r="B202" s="14" t="s">
        <v>50</v>
      </c>
      <c r="C202" s="15">
        <v>44536</v>
      </c>
      <c r="D202" s="16" t="s">
        <v>829</v>
      </c>
      <c r="E202" s="16" t="s">
        <v>818</v>
      </c>
      <c r="F202" s="17" t="s">
        <v>830</v>
      </c>
      <c r="G202" s="17" t="s">
        <v>127</v>
      </c>
      <c r="H202" s="17" t="s">
        <v>31</v>
      </c>
      <c r="I202" s="15">
        <v>44550</v>
      </c>
      <c r="J202" s="17" t="s">
        <v>32</v>
      </c>
      <c r="K202" s="15">
        <v>44551</v>
      </c>
      <c r="L202" s="17" t="s">
        <v>71</v>
      </c>
      <c r="M202" s="18" t="s">
        <v>33</v>
      </c>
      <c r="N202" s="18" t="s">
        <v>34</v>
      </c>
      <c r="O202" s="17" t="s">
        <v>31</v>
      </c>
      <c r="P202" s="17" t="s">
        <v>31</v>
      </c>
      <c r="Q202" s="17" t="s">
        <v>31</v>
      </c>
      <c r="R202" s="17" t="s">
        <v>31</v>
      </c>
      <c r="S202" s="17" t="s">
        <v>31</v>
      </c>
      <c r="T202" s="17" t="s">
        <v>31</v>
      </c>
      <c r="U202" s="17" t="s">
        <v>31</v>
      </c>
      <c r="V202" s="17" t="s">
        <v>31</v>
      </c>
      <c r="W202" s="20"/>
    </row>
    <row r="203" spans="1:23" s="4" customFormat="1" ht="39">
      <c r="A203" s="14" t="s">
        <v>26</v>
      </c>
      <c r="B203" s="14" t="s">
        <v>27</v>
      </c>
      <c r="C203" s="15">
        <v>44044</v>
      </c>
      <c r="D203" s="16" t="s">
        <v>831</v>
      </c>
      <c r="E203" s="16" t="s">
        <v>29</v>
      </c>
      <c r="F203" s="17" t="s">
        <v>832</v>
      </c>
      <c r="G203" s="17" t="s">
        <v>31</v>
      </c>
      <c r="H203" s="17" t="s">
        <v>31</v>
      </c>
      <c r="I203" s="15">
        <v>44550</v>
      </c>
      <c r="J203" s="17" t="s">
        <v>32</v>
      </c>
      <c r="K203" s="15" t="s">
        <v>31</v>
      </c>
      <c r="L203" s="17" t="s">
        <v>31</v>
      </c>
      <c r="M203" s="18" t="s">
        <v>33</v>
      </c>
      <c r="N203" s="18" t="s">
        <v>34</v>
      </c>
      <c r="O203" s="15" t="s">
        <v>31</v>
      </c>
      <c r="P203" s="19" t="s">
        <v>31</v>
      </c>
      <c r="Q203" s="15" t="s">
        <v>31</v>
      </c>
      <c r="R203" s="15" t="s">
        <v>31</v>
      </c>
      <c r="S203" s="15" t="s">
        <v>31</v>
      </c>
      <c r="T203" s="15" t="s">
        <v>31</v>
      </c>
      <c r="U203" s="17" t="s">
        <v>31</v>
      </c>
      <c r="V203" s="15" t="s">
        <v>31</v>
      </c>
      <c r="W203" s="20"/>
    </row>
    <row r="204" spans="1:23" s="4" customFormat="1" ht="39">
      <c r="A204" s="14" t="s">
        <v>59</v>
      </c>
      <c r="B204" s="14" t="s">
        <v>50</v>
      </c>
      <c r="C204" s="15">
        <v>44546</v>
      </c>
      <c r="D204" s="16" t="s">
        <v>821</v>
      </c>
      <c r="E204" s="16" t="s">
        <v>818</v>
      </c>
      <c r="F204" s="17" t="s">
        <v>833</v>
      </c>
      <c r="G204" s="17" t="s">
        <v>70</v>
      </c>
      <c r="H204" s="17" t="s">
        <v>31</v>
      </c>
      <c r="I204" s="15">
        <v>44558</v>
      </c>
      <c r="J204" s="17" t="s">
        <v>32</v>
      </c>
      <c r="K204" s="15">
        <v>44559</v>
      </c>
      <c r="L204" s="17" t="s">
        <v>71</v>
      </c>
      <c r="M204" s="18" t="s">
        <v>33</v>
      </c>
      <c r="N204" s="18" t="s">
        <v>34</v>
      </c>
      <c r="O204" s="15" t="s">
        <v>31</v>
      </c>
      <c r="P204" s="19" t="s">
        <v>31</v>
      </c>
      <c r="Q204" s="15" t="s">
        <v>31</v>
      </c>
      <c r="R204" s="15" t="s">
        <v>31</v>
      </c>
      <c r="S204" s="15" t="s">
        <v>31</v>
      </c>
      <c r="T204" s="15" t="s">
        <v>31</v>
      </c>
      <c r="U204" s="17" t="s">
        <v>31</v>
      </c>
      <c r="V204" s="15" t="s">
        <v>31</v>
      </c>
      <c r="W204" s="20"/>
    </row>
    <row r="205" spans="1:23" s="4" customFormat="1" ht="39">
      <c r="A205" s="14" t="s">
        <v>59</v>
      </c>
      <c r="B205" s="14" t="s">
        <v>50</v>
      </c>
      <c r="C205" s="15">
        <v>44546</v>
      </c>
      <c r="D205" s="16" t="s">
        <v>834</v>
      </c>
      <c r="E205" s="16" t="s">
        <v>818</v>
      </c>
      <c r="F205" s="17" t="s">
        <v>835</v>
      </c>
      <c r="G205" s="17" t="s">
        <v>127</v>
      </c>
      <c r="H205" s="17" t="s">
        <v>836</v>
      </c>
      <c r="I205" s="15">
        <v>44558</v>
      </c>
      <c r="J205" s="17" t="s">
        <v>32</v>
      </c>
      <c r="K205" s="15">
        <v>44559</v>
      </c>
      <c r="L205" s="17" t="s">
        <v>71</v>
      </c>
      <c r="M205" s="18" t="s">
        <v>33</v>
      </c>
      <c r="N205" s="18" t="s">
        <v>34</v>
      </c>
      <c r="O205" s="15" t="s">
        <v>31</v>
      </c>
      <c r="P205" s="19" t="s">
        <v>31</v>
      </c>
      <c r="Q205" s="15" t="s">
        <v>31</v>
      </c>
      <c r="R205" s="15" t="s">
        <v>31</v>
      </c>
      <c r="S205" s="15" t="s">
        <v>31</v>
      </c>
      <c r="T205" s="15" t="s">
        <v>31</v>
      </c>
      <c r="U205" s="17" t="s">
        <v>31</v>
      </c>
      <c r="V205" s="15" t="s">
        <v>31</v>
      </c>
      <c r="W205" s="20"/>
    </row>
    <row r="206" spans="1:23" s="4" customFormat="1" ht="39">
      <c r="A206" s="14" t="s">
        <v>59</v>
      </c>
      <c r="B206" s="14" t="s">
        <v>50</v>
      </c>
      <c r="C206" s="15">
        <v>44546</v>
      </c>
      <c r="D206" s="16" t="s">
        <v>837</v>
      </c>
      <c r="E206" s="16" t="s">
        <v>818</v>
      </c>
      <c r="F206" s="17" t="s">
        <v>838</v>
      </c>
      <c r="G206" s="17" t="s">
        <v>70</v>
      </c>
      <c r="H206" s="17" t="s">
        <v>31</v>
      </c>
      <c r="I206" s="15">
        <v>44558</v>
      </c>
      <c r="J206" s="17" t="s">
        <v>32</v>
      </c>
      <c r="K206" s="15">
        <v>44559</v>
      </c>
      <c r="L206" s="17" t="s">
        <v>71</v>
      </c>
      <c r="M206" s="18" t="s">
        <v>33</v>
      </c>
      <c r="N206" s="18" t="s">
        <v>34</v>
      </c>
      <c r="O206" s="15" t="s">
        <v>31</v>
      </c>
      <c r="P206" s="19" t="s">
        <v>31</v>
      </c>
      <c r="Q206" s="15" t="s">
        <v>31</v>
      </c>
      <c r="R206" s="15" t="s">
        <v>31</v>
      </c>
      <c r="S206" s="15" t="s">
        <v>31</v>
      </c>
      <c r="T206" s="15" t="s">
        <v>31</v>
      </c>
      <c r="U206" s="17" t="s">
        <v>31</v>
      </c>
      <c r="V206" s="15" t="s">
        <v>31</v>
      </c>
      <c r="W206" s="20"/>
    </row>
    <row r="207" spans="1:23" s="4" customFormat="1" ht="26.1">
      <c r="A207" s="14" t="s">
        <v>59</v>
      </c>
      <c r="B207" s="14" t="s">
        <v>274</v>
      </c>
      <c r="C207" s="15">
        <v>44546</v>
      </c>
      <c r="D207" s="16" t="s">
        <v>839</v>
      </c>
      <c r="E207" s="16" t="s">
        <v>818</v>
      </c>
      <c r="F207" s="17" t="s">
        <v>840</v>
      </c>
      <c r="G207" s="17" t="s">
        <v>333</v>
      </c>
      <c r="H207" s="17" t="s">
        <v>31</v>
      </c>
      <c r="I207" s="15">
        <v>44558</v>
      </c>
      <c r="J207" s="17" t="s">
        <v>32</v>
      </c>
      <c r="K207" s="15">
        <v>44558</v>
      </c>
      <c r="L207" s="17" t="s">
        <v>56</v>
      </c>
      <c r="M207" s="18" t="s">
        <v>33</v>
      </c>
      <c r="N207" s="18" t="s">
        <v>34</v>
      </c>
      <c r="O207" s="15" t="s">
        <v>31</v>
      </c>
      <c r="P207" s="19" t="s">
        <v>31</v>
      </c>
      <c r="Q207" s="15" t="s">
        <v>31</v>
      </c>
      <c r="R207" s="15" t="s">
        <v>31</v>
      </c>
      <c r="S207" s="15" t="s">
        <v>31</v>
      </c>
      <c r="T207" s="15" t="s">
        <v>31</v>
      </c>
      <c r="U207" s="17" t="s">
        <v>31</v>
      </c>
      <c r="V207" s="15" t="s">
        <v>31</v>
      </c>
      <c r="W207" s="20"/>
    </row>
    <row r="208" spans="1:23" s="4" customFormat="1" ht="26.1">
      <c r="A208" s="14" t="s">
        <v>59</v>
      </c>
      <c r="B208" s="14" t="s">
        <v>841</v>
      </c>
      <c r="C208" s="15">
        <v>44546</v>
      </c>
      <c r="D208" s="16" t="s">
        <v>842</v>
      </c>
      <c r="E208" s="16" t="s">
        <v>818</v>
      </c>
      <c r="F208" s="17" t="s">
        <v>843</v>
      </c>
      <c r="G208" s="17" t="s">
        <v>40</v>
      </c>
      <c r="H208" s="17" t="s">
        <v>31</v>
      </c>
      <c r="I208" s="15">
        <v>44558</v>
      </c>
      <c r="J208" s="17" t="s">
        <v>32</v>
      </c>
      <c r="K208" s="15">
        <v>44558</v>
      </c>
      <c r="L208" s="17" t="s">
        <v>41</v>
      </c>
      <c r="M208" s="18" t="s">
        <v>33</v>
      </c>
      <c r="N208" s="18" t="s">
        <v>34</v>
      </c>
      <c r="O208" s="15" t="s">
        <v>31</v>
      </c>
      <c r="P208" s="19" t="s">
        <v>31</v>
      </c>
      <c r="Q208" s="15" t="s">
        <v>31</v>
      </c>
      <c r="R208" s="15" t="s">
        <v>31</v>
      </c>
      <c r="S208" s="15" t="s">
        <v>31</v>
      </c>
      <c r="T208" s="15" t="s">
        <v>31</v>
      </c>
      <c r="U208" s="17" t="s">
        <v>31</v>
      </c>
      <c r="V208" s="15" t="s">
        <v>31</v>
      </c>
      <c r="W208" s="20"/>
    </row>
    <row r="209" spans="1:23" s="4" customFormat="1" ht="26.1">
      <c r="A209" s="14" t="s">
        <v>59</v>
      </c>
      <c r="B209" s="14" t="s">
        <v>841</v>
      </c>
      <c r="C209" s="15">
        <v>44546</v>
      </c>
      <c r="D209" s="16" t="s">
        <v>842</v>
      </c>
      <c r="E209" s="16" t="s">
        <v>818</v>
      </c>
      <c r="F209" s="17" t="s">
        <v>844</v>
      </c>
      <c r="G209" s="17" t="s">
        <v>40</v>
      </c>
      <c r="H209" s="17" t="s">
        <v>31</v>
      </c>
      <c r="I209" s="15">
        <v>44558</v>
      </c>
      <c r="J209" s="17" t="s">
        <v>32</v>
      </c>
      <c r="K209" s="15">
        <v>44558</v>
      </c>
      <c r="L209" s="17" t="s">
        <v>41</v>
      </c>
      <c r="M209" s="18" t="s">
        <v>33</v>
      </c>
      <c r="N209" s="18" t="s">
        <v>34</v>
      </c>
      <c r="O209" s="15" t="s">
        <v>31</v>
      </c>
      <c r="P209" s="19" t="s">
        <v>31</v>
      </c>
      <c r="Q209" s="15" t="s">
        <v>31</v>
      </c>
      <c r="R209" s="15" t="s">
        <v>31</v>
      </c>
      <c r="S209" s="15" t="s">
        <v>31</v>
      </c>
      <c r="T209" s="15" t="s">
        <v>31</v>
      </c>
      <c r="U209" s="17" t="s">
        <v>31</v>
      </c>
      <c r="V209" s="15" t="s">
        <v>31</v>
      </c>
      <c r="W209" s="20"/>
    </row>
    <row r="210" spans="1:23" s="4" customFormat="1" ht="26.1">
      <c r="A210" s="14" t="s">
        <v>59</v>
      </c>
      <c r="B210" s="14" t="s">
        <v>841</v>
      </c>
      <c r="C210" s="15">
        <v>44546</v>
      </c>
      <c r="D210" s="16" t="s">
        <v>845</v>
      </c>
      <c r="E210" s="16" t="s">
        <v>818</v>
      </c>
      <c r="F210" s="17" t="s">
        <v>846</v>
      </c>
      <c r="G210" s="17" t="s">
        <v>40</v>
      </c>
      <c r="H210" s="17" t="s">
        <v>31</v>
      </c>
      <c r="I210" s="15">
        <v>44558</v>
      </c>
      <c r="J210" s="17" t="s">
        <v>32</v>
      </c>
      <c r="K210" s="15">
        <v>44558</v>
      </c>
      <c r="L210" s="17" t="s">
        <v>41</v>
      </c>
      <c r="M210" s="18" t="s">
        <v>33</v>
      </c>
      <c r="N210" s="18" t="s">
        <v>34</v>
      </c>
      <c r="O210" s="15" t="s">
        <v>31</v>
      </c>
      <c r="P210" s="19" t="s">
        <v>31</v>
      </c>
      <c r="Q210" s="15" t="s">
        <v>31</v>
      </c>
      <c r="R210" s="15" t="s">
        <v>31</v>
      </c>
      <c r="S210" s="15" t="s">
        <v>31</v>
      </c>
      <c r="T210" s="15" t="s">
        <v>31</v>
      </c>
      <c r="U210" s="17" t="s">
        <v>31</v>
      </c>
      <c r="V210" s="15" t="s">
        <v>31</v>
      </c>
      <c r="W210" s="20"/>
    </row>
    <row r="211" spans="1:23" s="4" customFormat="1" ht="26.1">
      <c r="A211" s="14" t="s">
        <v>59</v>
      </c>
      <c r="B211" s="14" t="s">
        <v>841</v>
      </c>
      <c r="C211" s="15">
        <v>44546</v>
      </c>
      <c r="D211" s="16" t="s">
        <v>845</v>
      </c>
      <c r="E211" s="16" t="s">
        <v>818</v>
      </c>
      <c r="F211" s="17" t="s">
        <v>847</v>
      </c>
      <c r="G211" s="17" t="s">
        <v>40</v>
      </c>
      <c r="H211" s="17" t="s">
        <v>31</v>
      </c>
      <c r="I211" s="15">
        <v>44558</v>
      </c>
      <c r="J211" s="17" t="s">
        <v>32</v>
      </c>
      <c r="K211" s="15">
        <v>44558</v>
      </c>
      <c r="L211" s="17" t="s">
        <v>41</v>
      </c>
      <c r="M211" s="18" t="s">
        <v>33</v>
      </c>
      <c r="N211" s="18" t="s">
        <v>34</v>
      </c>
      <c r="O211" s="15" t="s">
        <v>31</v>
      </c>
      <c r="P211" s="19" t="s">
        <v>31</v>
      </c>
      <c r="Q211" s="15" t="s">
        <v>31</v>
      </c>
      <c r="R211" s="15" t="s">
        <v>31</v>
      </c>
      <c r="S211" s="15" t="s">
        <v>31</v>
      </c>
      <c r="T211" s="15" t="s">
        <v>31</v>
      </c>
      <c r="U211" s="17" t="s">
        <v>31</v>
      </c>
      <c r="V211" s="15" t="s">
        <v>31</v>
      </c>
      <c r="W211" s="20"/>
    </row>
    <row r="212" spans="1:23" s="4" customFormat="1" ht="39">
      <c r="A212" s="14" t="s">
        <v>123</v>
      </c>
      <c r="B212" s="14" t="s">
        <v>841</v>
      </c>
      <c r="C212" s="15">
        <v>44512</v>
      </c>
      <c r="D212" s="16" t="s">
        <v>848</v>
      </c>
      <c r="E212" s="16" t="s">
        <v>849</v>
      </c>
      <c r="F212" s="17" t="s">
        <v>850</v>
      </c>
      <c r="G212" s="17" t="s">
        <v>79</v>
      </c>
      <c r="H212" s="17" t="s">
        <v>851</v>
      </c>
      <c r="I212" s="15">
        <v>44536</v>
      </c>
      <c r="J212" s="17" t="s">
        <v>32</v>
      </c>
      <c r="K212" s="15">
        <v>44536</v>
      </c>
      <c r="L212" s="17" t="s">
        <v>41</v>
      </c>
      <c r="M212" s="18" t="s">
        <v>33</v>
      </c>
      <c r="N212" s="18" t="s">
        <v>34</v>
      </c>
      <c r="O212" s="15" t="s">
        <v>31</v>
      </c>
      <c r="P212" s="19" t="s">
        <v>31</v>
      </c>
      <c r="Q212" s="15" t="s">
        <v>31</v>
      </c>
      <c r="R212" s="15" t="s">
        <v>31</v>
      </c>
      <c r="S212" s="15" t="s">
        <v>31</v>
      </c>
      <c r="T212" s="15" t="s">
        <v>31</v>
      </c>
      <c r="U212" s="17" t="s">
        <v>31</v>
      </c>
      <c r="V212" s="15" t="s">
        <v>31</v>
      </c>
      <c r="W212" s="20"/>
    </row>
    <row r="213" spans="1:23" s="4" customFormat="1" ht="39">
      <c r="A213" s="14" t="s">
        <v>181</v>
      </c>
      <c r="B213" s="14" t="s">
        <v>841</v>
      </c>
      <c r="C213" s="15">
        <v>44522</v>
      </c>
      <c r="D213" s="16" t="s">
        <v>852</v>
      </c>
      <c r="E213" s="16" t="s">
        <v>181</v>
      </c>
      <c r="F213" s="17" t="s">
        <v>853</v>
      </c>
      <c r="G213" s="17" t="s">
        <v>79</v>
      </c>
      <c r="H213" s="17" t="s">
        <v>851</v>
      </c>
      <c r="I213" s="15">
        <v>44536</v>
      </c>
      <c r="J213" s="17" t="s">
        <v>32</v>
      </c>
      <c r="K213" s="15">
        <v>44536</v>
      </c>
      <c r="L213" s="17" t="s">
        <v>41</v>
      </c>
      <c r="M213" s="18" t="s">
        <v>33</v>
      </c>
      <c r="N213" s="18" t="s">
        <v>34</v>
      </c>
      <c r="O213" s="15" t="s">
        <v>31</v>
      </c>
      <c r="P213" s="19" t="s">
        <v>31</v>
      </c>
      <c r="Q213" s="15" t="s">
        <v>31</v>
      </c>
      <c r="R213" s="15" t="s">
        <v>31</v>
      </c>
      <c r="S213" s="15" t="s">
        <v>31</v>
      </c>
      <c r="T213" s="15" t="s">
        <v>31</v>
      </c>
      <c r="U213" s="17" t="s">
        <v>31</v>
      </c>
      <c r="V213" s="15" t="s">
        <v>31</v>
      </c>
      <c r="W213" s="20"/>
    </row>
    <row r="214" spans="1:23" s="4" customFormat="1" ht="117">
      <c r="A214" s="14" t="s">
        <v>44</v>
      </c>
      <c r="B214" s="14" t="s">
        <v>50</v>
      </c>
      <c r="C214" s="15">
        <v>44600</v>
      </c>
      <c r="D214" s="16" t="s">
        <v>854</v>
      </c>
      <c r="E214" s="16" t="s">
        <v>855</v>
      </c>
      <c r="F214" s="17" t="s">
        <v>856</v>
      </c>
      <c r="G214" s="17" t="s">
        <v>127</v>
      </c>
      <c r="H214" s="17" t="s">
        <v>31</v>
      </c>
      <c r="I214" s="15">
        <v>44599</v>
      </c>
      <c r="J214" s="17" t="s">
        <v>32</v>
      </c>
      <c r="K214" s="15">
        <v>44599</v>
      </c>
      <c r="L214" s="17" t="s">
        <v>71</v>
      </c>
      <c r="M214" s="18" t="s">
        <v>34</v>
      </c>
      <c r="N214" s="18" t="s">
        <v>33</v>
      </c>
      <c r="O214" s="15" t="s">
        <v>31</v>
      </c>
      <c r="P214" s="19" t="s">
        <v>31</v>
      </c>
      <c r="Q214" s="15" t="s">
        <v>31</v>
      </c>
      <c r="R214" s="15">
        <v>44600</v>
      </c>
      <c r="S214" s="15">
        <v>44600</v>
      </c>
      <c r="T214" s="15" t="s">
        <v>71</v>
      </c>
      <c r="U214" s="17" t="s">
        <v>857</v>
      </c>
      <c r="V214" s="28" t="s">
        <v>702</v>
      </c>
      <c r="W214" s="20"/>
    </row>
    <row r="215" spans="1:23" s="4" customFormat="1" ht="117">
      <c r="A215" s="14" t="s">
        <v>44</v>
      </c>
      <c r="B215" s="14" t="s">
        <v>50</v>
      </c>
      <c r="C215" s="15">
        <v>44600</v>
      </c>
      <c r="D215" s="33" t="s">
        <v>858</v>
      </c>
      <c r="E215" s="16" t="s">
        <v>855</v>
      </c>
      <c r="F215" s="17" t="s">
        <v>859</v>
      </c>
      <c r="G215" s="17" t="s">
        <v>127</v>
      </c>
      <c r="H215" s="17" t="s">
        <v>31</v>
      </c>
      <c r="I215" s="15">
        <v>44599</v>
      </c>
      <c r="J215" s="17" t="s">
        <v>32</v>
      </c>
      <c r="K215" s="15">
        <v>44599</v>
      </c>
      <c r="L215" s="17" t="s">
        <v>71</v>
      </c>
      <c r="M215" s="18" t="s">
        <v>34</v>
      </c>
      <c r="N215" s="18" t="s">
        <v>33</v>
      </c>
      <c r="O215" s="15" t="s">
        <v>31</v>
      </c>
      <c r="P215" s="19" t="s">
        <v>31</v>
      </c>
      <c r="Q215" s="15" t="s">
        <v>31</v>
      </c>
      <c r="R215" s="15">
        <v>44600</v>
      </c>
      <c r="S215" s="15">
        <v>44600</v>
      </c>
      <c r="T215" s="15" t="s">
        <v>71</v>
      </c>
      <c r="U215" s="17" t="s">
        <v>857</v>
      </c>
      <c r="V215" s="28" t="s">
        <v>702</v>
      </c>
      <c r="W215" s="20"/>
    </row>
    <row r="216" spans="1:23" s="4" customFormat="1" ht="51.95">
      <c r="A216" s="14" t="s">
        <v>589</v>
      </c>
      <c r="B216" s="14" t="s">
        <v>274</v>
      </c>
      <c r="C216" s="15">
        <v>44553</v>
      </c>
      <c r="D216" s="16" t="s">
        <v>860</v>
      </c>
      <c r="E216" s="16" t="s">
        <v>861</v>
      </c>
      <c r="F216" s="17" t="s">
        <v>862</v>
      </c>
      <c r="G216" s="17" t="s">
        <v>226</v>
      </c>
      <c r="H216" s="17" t="s">
        <v>31</v>
      </c>
      <c r="I216" s="15">
        <v>44599</v>
      </c>
      <c r="J216" s="17" t="s">
        <v>32</v>
      </c>
      <c r="K216" s="15">
        <v>44599</v>
      </c>
      <c r="L216" s="17" t="s">
        <v>56</v>
      </c>
      <c r="M216" s="18" t="s">
        <v>33</v>
      </c>
      <c r="N216" s="18" t="s">
        <v>33</v>
      </c>
      <c r="O216" s="15" t="s">
        <v>31</v>
      </c>
      <c r="P216" s="19" t="s">
        <v>31</v>
      </c>
      <c r="Q216" s="15" t="s">
        <v>31</v>
      </c>
      <c r="R216" s="15">
        <v>44601</v>
      </c>
      <c r="S216" s="15">
        <v>44601</v>
      </c>
      <c r="T216" s="15" t="s">
        <v>56</v>
      </c>
      <c r="U216" s="21" t="s">
        <v>863</v>
      </c>
      <c r="V216" s="28" t="s">
        <v>702</v>
      </c>
      <c r="W216" s="20"/>
    </row>
    <row r="217" spans="1:23" s="4" customFormat="1" ht="104.1">
      <c r="A217" s="14" t="s">
        <v>380</v>
      </c>
      <c r="B217" s="14" t="s">
        <v>50</v>
      </c>
      <c r="C217" s="15">
        <v>44550</v>
      </c>
      <c r="D217" s="33" t="s">
        <v>864</v>
      </c>
      <c r="E217" s="16" t="s">
        <v>865</v>
      </c>
      <c r="F217" s="17" t="s">
        <v>866</v>
      </c>
      <c r="G217" s="17" t="s">
        <v>127</v>
      </c>
      <c r="H217" s="17" t="s">
        <v>31</v>
      </c>
      <c r="I217" s="15">
        <v>44599</v>
      </c>
      <c r="J217" s="17" t="s">
        <v>32</v>
      </c>
      <c r="K217" s="15">
        <v>44600</v>
      </c>
      <c r="L217" s="17" t="s">
        <v>71</v>
      </c>
      <c r="M217" s="18" t="s">
        <v>33</v>
      </c>
      <c r="N217" s="18" t="s">
        <v>34</v>
      </c>
      <c r="O217" s="15" t="s">
        <v>31</v>
      </c>
      <c r="P217" s="15" t="s">
        <v>31</v>
      </c>
      <c r="Q217" s="15" t="s">
        <v>31</v>
      </c>
      <c r="R217" s="15" t="s">
        <v>31</v>
      </c>
      <c r="S217" s="15" t="s">
        <v>31</v>
      </c>
      <c r="T217" s="15" t="s">
        <v>31</v>
      </c>
      <c r="U217" s="15" t="s">
        <v>31</v>
      </c>
      <c r="V217" s="15" t="s">
        <v>31</v>
      </c>
      <c r="W217" s="20"/>
    </row>
    <row r="218" spans="1:23" s="4" customFormat="1" ht="104.1">
      <c r="A218" s="14" t="s">
        <v>181</v>
      </c>
      <c r="B218" s="22" t="s">
        <v>867</v>
      </c>
      <c r="C218" s="15">
        <v>44608</v>
      </c>
      <c r="D218" s="16" t="s">
        <v>868</v>
      </c>
      <c r="E218" s="16" t="s">
        <v>181</v>
      </c>
      <c r="F218" s="17" t="s">
        <v>869</v>
      </c>
      <c r="G218" s="17" t="s">
        <v>64</v>
      </c>
      <c r="H218" s="17" t="s">
        <v>31</v>
      </c>
      <c r="I218" s="15">
        <v>44613</v>
      </c>
      <c r="J218" s="17" t="s">
        <v>32</v>
      </c>
      <c r="K218" s="15">
        <v>44614</v>
      </c>
      <c r="L218" s="17" t="s">
        <v>65</v>
      </c>
      <c r="M218" s="18" t="s">
        <v>33</v>
      </c>
      <c r="N218" s="18" t="s">
        <v>34</v>
      </c>
      <c r="O218" s="15" t="s">
        <v>31</v>
      </c>
      <c r="P218" s="15" t="s">
        <v>31</v>
      </c>
      <c r="Q218" s="15" t="s">
        <v>31</v>
      </c>
      <c r="R218" s="15" t="s">
        <v>31</v>
      </c>
      <c r="S218" s="15" t="s">
        <v>31</v>
      </c>
      <c r="T218" s="15" t="s">
        <v>31</v>
      </c>
      <c r="U218" s="15" t="s">
        <v>31</v>
      </c>
      <c r="V218" s="15" t="s">
        <v>31</v>
      </c>
      <c r="W218" s="20"/>
    </row>
    <row r="219" spans="1:23" s="4" customFormat="1" ht="65.099999999999994">
      <c r="A219" s="14" t="s">
        <v>181</v>
      </c>
      <c r="B219" s="22" t="s">
        <v>867</v>
      </c>
      <c r="C219" s="15">
        <v>44596</v>
      </c>
      <c r="D219" s="16" t="s">
        <v>870</v>
      </c>
      <c r="E219" s="16" t="s">
        <v>181</v>
      </c>
      <c r="F219" s="17" t="s">
        <v>871</v>
      </c>
      <c r="G219" s="17" t="s">
        <v>64</v>
      </c>
      <c r="H219" s="17" t="s">
        <v>797</v>
      </c>
      <c r="I219" s="15">
        <v>44613</v>
      </c>
      <c r="J219" s="17" t="s">
        <v>32</v>
      </c>
      <c r="K219" s="15">
        <v>44614</v>
      </c>
      <c r="L219" s="17" t="s">
        <v>65</v>
      </c>
      <c r="M219" s="18" t="s">
        <v>33</v>
      </c>
      <c r="N219" s="18" t="s">
        <v>34</v>
      </c>
      <c r="O219" s="15" t="s">
        <v>31</v>
      </c>
      <c r="P219" s="15" t="s">
        <v>31</v>
      </c>
      <c r="Q219" s="15" t="s">
        <v>31</v>
      </c>
      <c r="R219" s="15" t="s">
        <v>31</v>
      </c>
      <c r="S219" s="15" t="s">
        <v>31</v>
      </c>
      <c r="T219" s="15" t="s">
        <v>31</v>
      </c>
      <c r="U219" s="15" t="s">
        <v>31</v>
      </c>
      <c r="V219" s="15" t="s">
        <v>31</v>
      </c>
      <c r="W219" s="20"/>
    </row>
    <row r="220" spans="1:23" s="4" customFormat="1" ht="78">
      <c r="A220" s="14" t="s">
        <v>181</v>
      </c>
      <c r="B220" s="22" t="s">
        <v>872</v>
      </c>
      <c r="C220" s="15">
        <v>44600</v>
      </c>
      <c r="D220" s="16" t="s">
        <v>873</v>
      </c>
      <c r="E220" s="16" t="s">
        <v>181</v>
      </c>
      <c r="F220" s="17" t="s">
        <v>874</v>
      </c>
      <c r="G220" s="17" t="s">
        <v>93</v>
      </c>
      <c r="H220" s="17" t="s">
        <v>31</v>
      </c>
      <c r="I220" s="15">
        <v>44613</v>
      </c>
      <c r="J220" s="17" t="s">
        <v>32</v>
      </c>
      <c r="K220" s="15">
        <v>44614</v>
      </c>
      <c r="L220" s="17" t="s">
        <v>71</v>
      </c>
      <c r="M220" s="18" t="s">
        <v>33</v>
      </c>
      <c r="N220" s="18" t="s">
        <v>34</v>
      </c>
      <c r="O220" s="15" t="s">
        <v>31</v>
      </c>
      <c r="P220" s="15" t="s">
        <v>31</v>
      </c>
      <c r="Q220" s="15" t="s">
        <v>31</v>
      </c>
      <c r="R220" s="15" t="s">
        <v>31</v>
      </c>
      <c r="S220" s="15" t="s">
        <v>31</v>
      </c>
      <c r="T220" s="15" t="s">
        <v>31</v>
      </c>
      <c r="U220" s="15" t="s">
        <v>31</v>
      </c>
      <c r="V220" s="15" t="s">
        <v>31</v>
      </c>
      <c r="W220" s="20"/>
    </row>
    <row r="221" spans="1:23" s="4" customFormat="1" ht="26.1">
      <c r="A221" s="14" t="s">
        <v>59</v>
      </c>
      <c r="B221" s="14" t="s">
        <v>66</v>
      </c>
      <c r="C221" s="15">
        <v>44594</v>
      </c>
      <c r="D221" s="16" t="s">
        <v>875</v>
      </c>
      <c r="E221" s="16" t="s">
        <v>59</v>
      </c>
      <c r="F221" s="29" t="s">
        <v>876</v>
      </c>
      <c r="G221" s="17" t="s">
        <v>115</v>
      </c>
      <c r="H221" s="17" t="s">
        <v>31</v>
      </c>
      <c r="I221" s="15">
        <v>44613</v>
      </c>
      <c r="J221" s="17" t="s">
        <v>32</v>
      </c>
      <c r="K221" s="15">
        <v>44613</v>
      </c>
      <c r="L221" s="17" t="s">
        <v>65</v>
      </c>
      <c r="M221" s="18" t="s">
        <v>33</v>
      </c>
      <c r="N221" s="18" t="s">
        <v>34</v>
      </c>
      <c r="O221" s="15" t="s">
        <v>31</v>
      </c>
      <c r="P221" s="15" t="s">
        <v>31</v>
      </c>
      <c r="Q221" s="15" t="s">
        <v>31</v>
      </c>
      <c r="R221" s="15" t="s">
        <v>31</v>
      </c>
      <c r="S221" s="15" t="s">
        <v>31</v>
      </c>
      <c r="T221" s="15" t="s">
        <v>31</v>
      </c>
      <c r="U221" s="15" t="s">
        <v>31</v>
      </c>
      <c r="V221" s="15" t="s">
        <v>31</v>
      </c>
      <c r="W221" s="20"/>
    </row>
    <row r="222" spans="1:23" s="4" customFormat="1" ht="39">
      <c r="A222" s="14" t="s">
        <v>59</v>
      </c>
      <c r="B222" s="14" t="s">
        <v>66</v>
      </c>
      <c r="C222" s="15">
        <v>44594</v>
      </c>
      <c r="D222" s="16" t="s">
        <v>877</v>
      </c>
      <c r="E222" s="16" t="s">
        <v>59</v>
      </c>
      <c r="F222" s="29" t="s">
        <v>878</v>
      </c>
      <c r="G222" s="17" t="s">
        <v>378</v>
      </c>
      <c r="H222" s="17" t="s">
        <v>31</v>
      </c>
      <c r="I222" s="15">
        <v>44613</v>
      </c>
      <c r="J222" s="17" t="s">
        <v>32</v>
      </c>
      <c r="K222" s="15">
        <v>44613</v>
      </c>
      <c r="L222" s="17" t="s">
        <v>71</v>
      </c>
      <c r="M222" s="18" t="s">
        <v>33</v>
      </c>
      <c r="N222" s="18" t="s">
        <v>34</v>
      </c>
      <c r="O222" s="15" t="s">
        <v>31</v>
      </c>
      <c r="P222" s="15" t="s">
        <v>31</v>
      </c>
      <c r="Q222" s="15" t="s">
        <v>31</v>
      </c>
      <c r="R222" s="15" t="s">
        <v>31</v>
      </c>
      <c r="S222" s="15" t="s">
        <v>31</v>
      </c>
      <c r="T222" s="15" t="s">
        <v>31</v>
      </c>
      <c r="U222" s="15" t="s">
        <v>31</v>
      </c>
      <c r="V222" s="15" t="s">
        <v>31</v>
      </c>
      <c r="W222" s="20"/>
    </row>
    <row r="223" spans="1:23" s="4" customFormat="1" ht="39">
      <c r="A223" s="14" t="s">
        <v>59</v>
      </c>
      <c r="B223" s="14" t="s">
        <v>307</v>
      </c>
      <c r="C223" s="15">
        <v>44594</v>
      </c>
      <c r="D223" s="16" t="s">
        <v>879</v>
      </c>
      <c r="E223" s="16" t="s">
        <v>59</v>
      </c>
      <c r="F223" s="29" t="s">
        <v>880</v>
      </c>
      <c r="G223" s="17" t="s">
        <v>79</v>
      </c>
      <c r="H223" s="17" t="s">
        <v>31</v>
      </c>
      <c r="I223" s="15">
        <v>44613</v>
      </c>
      <c r="J223" s="17" t="s">
        <v>32</v>
      </c>
      <c r="K223" s="15">
        <v>44613</v>
      </c>
      <c r="L223" s="17" t="s">
        <v>41</v>
      </c>
      <c r="M223" s="18" t="s">
        <v>33</v>
      </c>
      <c r="N223" s="18" t="s">
        <v>34</v>
      </c>
      <c r="O223" s="15" t="s">
        <v>31</v>
      </c>
      <c r="P223" s="15" t="s">
        <v>31</v>
      </c>
      <c r="Q223" s="15" t="s">
        <v>31</v>
      </c>
      <c r="R223" s="15" t="s">
        <v>31</v>
      </c>
      <c r="S223" s="15" t="s">
        <v>31</v>
      </c>
      <c r="T223" s="15" t="s">
        <v>31</v>
      </c>
      <c r="U223" s="15" t="s">
        <v>31</v>
      </c>
      <c r="V223" s="15" t="s">
        <v>31</v>
      </c>
      <c r="W223" s="20"/>
    </row>
    <row r="224" spans="1:23" s="4" customFormat="1" ht="39">
      <c r="A224" s="14" t="s">
        <v>59</v>
      </c>
      <c r="B224" s="14" t="s">
        <v>307</v>
      </c>
      <c r="C224" s="15">
        <v>44607</v>
      </c>
      <c r="D224" s="16" t="s">
        <v>881</v>
      </c>
      <c r="E224" s="16" t="s">
        <v>59</v>
      </c>
      <c r="F224" s="29" t="s">
        <v>882</v>
      </c>
      <c r="G224" s="17" t="s">
        <v>40</v>
      </c>
      <c r="H224" s="17" t="s">
        <v>31</v>
      </c>
      <c r="I224" s="15">
        <v>44613</v>
      </c>
      <c r="J224" s="17" t="s">
        <v>32</v>
      </c>
      <c r="K224" s="15">
        <v>44613</v>
      </c>
      <c r="L224" s="17" t="s">
        <v>41</v>
      </c>
      <c r="M224" s="18" t="s">
        <v>33</v>
      </c>
      <c r="N224" s="18" t="s">
        <v>34</v>
      </c>
      <c r="O224" s="15" t="s">
        <v>31</v>
      </c>
      <c r="P224" s="15" t="s">
        <v>31</v>
      </c>
      <c r="Q224" s="15" t="s">
        <v>31</v>
      </c>
      <c r="R224" s="15" t="s">
        <v>31</v>
      </c>
      <c r="S224" s="15" t="s">
        <v>31</v>
      </c>
      <c r="T224" s="15" t="s">
        <v>31</v>
      </c>
      <c r="U224" s="15" t="s">
        <v>31</v>
      </c>
      <c r="V224" s="15" t="s">
        <v>31</v>
      </c>
      <c r="W224" s="20"/>
    </row>
    <row r="225" spans="1:23" s="4" customFormat="1" ht="65.099999999999994">
      <c r="A225" s="14" t="s">
        <v>181</v>
      </c>
      <c r="B225" s="14" t="s">
        <v>307</v>
      </c>
      <c r="C225" s="15">
        <v>44601</v>
      </c>
      <c r="D225" s="16" t="s">
        <v>883</v>
      </c>
      <c r="E225" s="16" t="s">
        <v>884</v>
      </c>
      <c r="F225" s="17" t="s">
        <v>885</v>
      </c>
      <c r="G225" s="17" t="s">
        <v>79</v>
      </c>
      <c r="H225" s="17" t="s">
        <v>31</v>
      </c>
      <c r="I225" s="15">
        <v>44613</v>
      </c>
      <c r="J225" s="17" t="s">
        <v>32</v>
      </c>
      <c r="K225" s="15">
        <v>44613</v>
      </c>
      <c r="L225" s="17" t="s">
        <v>41</v>
      </c>
      <c r="M225" s="18" t="s">
        <v>33</v>
      </c>
      <c r="N225" s="18" t="s">
        <v>34</v>
      </c>
      <c r="O225" s="15" t="s">
        <v>31</v>
      </c>
      <c r="P225" s="15" t="s">
        <v>31</v>
      </c>
      <c r="Q225" s="15" t="s">
        <v>31</v>
      </c>
      <c r="R225" s="15" t="s">
        <v>31</v>
      </c>
      <c r="S225" s="15" t="s">
        <v>31</v>
      </c>
      <c r="T225" s="15" t="s">
        <v>31</v>
      </c>
      <c r="U225" s="15" t="s">
        <v>31</v>
      </c>
      <c r="V225" s="15" t="s">
        <v>31</v>
      </c>
      <c r="W225" s="20"/>
    </row>
    <row r="226" spans="1:23" s="4" customFormat="1" ht="51.95">
      <c r="A226" s="14" t="s">
        <v>589</v>
      </c>
      <c r="B226" s="14" t="s">
        <v>66</v>
      </c>
      <c r="C226" s="15">
        <v>44607</v>
      </c>
      <c r="D226" s="16" t="s">
        <v>886</v>
      </c>
      <c r="E226" s="16" t="s">
        <v>763</v>
      </c>
      <c r="F226" s="17" t="s">
        <v>887</v>
      </c>
      <c r="G226" s="17" t="s">
        <v>64</v>
      </c>
      <c r="H226" s="17" t="s">
        <v>682</v>
      </c>
      <c r="I226" s="15">
        <v>44613</v>
      </c>
      <c r="J226" s="17" t="s">
        <v>32</v>
      </c>
      <c r="K226" s="15">
        <v>44613</v>
      </c>
      <c r="L226" s="17" t="s">
        <v>65</v>
      </c>
      <c r="M226" s="18" t="s">
        <v>33</v>
      </c>
      <c r="N226" s="18" t="s">
        <v>33</v>
      </c>
      <c r="O226" s="15"/>
      <c r="P226" s="15"/>
      <c r="Q226" s="15"/>
      <c r="R226" s="15"/>
      <c r="S226" s="15"/>
      <c r="T226" s="15"/>
      <c r="U226" s="15"/>
      <c r="V226" s="15"/>
      <c r="W226" s="20"/>
    </row>
    <row r="227" spans="1:23" s="4" customFormat="1" ht="51.95">
      <c r="A227" s="14" t="s">
        <v>888</v>
      </c>
      <c r="B227" s="14" t="s">
        <v>66</v>
      </c>
      <c r="C227" s="15">
        <v>44600</v>
      </c>
      <c r="D227" s="16" t="s">
        <v>889</v>
      </c>
      <c r="E227" s="16" t="s">
        <v>890</v>
      </c>
      <c r="F227" s="17" t="s">
        <v>891</v>
      </c>
      <c r="G227" s="17" t="s">
        <v>64</v>
      </c>
      <c r="H227" s="17" t="s">
        <v>31</v>
      </c>
      <c r="I227" s="15">
        <v>44613</v>
      </c>
      <c r="J227" s="17" t="s">
        <v>32</v>
      </c>
      <c r="K227" s="15">
        <v>44613</v>
      </c>
      <c r="L227" s="17" t="s">
        <v>65</v>
      </c>
      <c r="M227" s="18" t="s">
        <v>33</v>
      </c>
      <c r="N227" s="18" t="s">
        <v>33</v>
      </c>
      <c r="O227" s="15" t="s">
        <v>31</v>
      </c>
      <c r="P227" s="17" t="s">
        <v>31</v>
      </c>
      <c r="Q227" s="15" t="s">
        <v>31</v>
      </c>
      <c r="R227" s="15">
        <v>44614</v>
      </c>
      <c r="S227" s="15">
        <v>44614</v>
      </c>
      <c r="T227" s="15" t="s">
        <v>65</v>
      </c>
      <c r="U227" s="17" t="s">
        <v>890</v>
      </c>
      <c r="V227" s="17" t="s">
        <v>892</v>
      </c>
      <c r="W227" s="20"/>
    </row>
    <row r="228" spans="1:23" s="4" customFormat="1" ht="51.95">
      <c r="A228" s="14" t="s">
        <v>888</v>
      </c>
      <c r="B228" s="14" t="s">
        <v>893</v>
      </c>
      <c r="C228" s="15">
        <v>44608</v>
      </c>
      <c r="D228" s="16" t="s">
        <v>894</v>
      </c>
      <c r="E228" s="16" t="s">
        <v>895</v>
      </c>
      <c r="F228" s="17" t="s">
        <v>896</v>
      </c>
      <c r="G228" s="17" t="s">
        <v>70</v>
      </c>
      <c r="H228" s="17" t="s">
        <v>31</v>
      </c>
      <c r="I228" s="15">
        <v>44613</v>
      </c>
      <c r="J228" s="17" t="s">
        <v>32</v>
      </c>
      <c r="K228" s="15">
        <v>44613</v>
      </c>
      <c r="L228" s="17" t="s">
        <v>71</v>
      </c>
      <c r="M228" s="18" t="s">
        <v>33</v>
      </c>
      <c r="N228" s="18" t="s">
        <v>33</v>
      </c>
      <c r="O228" s="15"/>
      <c r="P228" s="17"/>
      <c r="Q228" s="15"/>
      <c r="R228" s="15"/>
      <c r="S228" s="15"/>
      <c r="T228" s="15"/>
      <c r="U228" s="17"/>
      <c r="V228" s="15"/>
      <c r="W228" s="20"/>
    </row>
    <row r="229" spans="1:23" s="4" customFormat="1" ht="51.95">
      <c r="A229" s="14" t="s">
        <v>181</v>
      </c>
      <c r="B229" s="14" t="s">
        <v>50</v>
      </c>
      <c r="C229" s="15">
        <v>44600</v>
      </c>
      <c r="D229" s="16" t="s">
        <v>897</v>
      </c>
      <c r="E229" s="16" t="s">
        <v>898</v>
      </c>
      <c r="F229" s="17" t="s">
        <v>899</v>
      </c>
      <c r="G229" s="17" t="s">
        <v>70</v>
      </c>
      <c r="H229" s="17" t="s">
        <v>31</v>
      </c>
      <c r="I229" s="15">
        <v>44613</v>
      </c>
      <c r="J229" s="17" t="s">
        <v>32</v>
      </c>
      <c r="K229" s="15">
        <v>44613</v>
      </c>
      <c r="L229" s="17" t="s">
        <v>71</v>
      </c>
      <c r="M229" s="18" t="s">
        <v>33</v>
      </c>
      <c r="N229" s="18" t="s">
        <v>34</v>
      </c>
      <c r="O229" s="15" t="s">
        <v>31</v>
      </c>
      <c r="P229" s="17" t="s">
        <v>31</v>
      </c>
      <c r="Q229" s="15" t="s">
        <v>31</v>
      </c>
      <c r="R229" s="15" t="s">
        <v>31</v>
      </c>
      <c r="S229" s="15" t="s">
        <v>31</v>
      </c>
      <c r="T229" s="15" t="s">
        <v>31</v>
      </c>
      <c r="U229" s="17" t="s">
        <v>31</v>
      </c>
      <c r="V229" s="15" t="s">
        <v>31</v>
      </c>
      <c r="W229" s="20"/>
    </row>
    <row r="230" spans="1:23" s="4" customFormat="1" ht="51.95">
      <c r="A230" s="14" t="s">
        <v>589</v>
      </c>
      <c r="B230" s="14" t="s">
        <v>274</v>
      </c>
      <c r="C230" s="15">
        <v>44607</v>
      </c>
      <c r="D230" s="16" t="s">
        <v>900</v>
      </c>
      <c r="E230" s="16" t="s">
        <v>901</v>
      </c>
      <c r="F230" s="17" t="s">
        <v>902</v>
      </c>
      <c r="G230" s="17" t="s">
        <v>226</v>
      </c>
      <c r="H230" s="17" t="s">
        <v>31</v>
      </c>
      <c r="I230" s="15">
        <v>44613</v>
      </c>
      <c r="J230" s="17" t="s">
        <v>32</v>
      </c>
      <c r="K230" s="15">
        <v>44613</v>
      </c>
      <c r="L230" s="17" t="s">
        <v>71</v>
      </c>
      <c r="M230" s="18" t="s">
        <v>33</v>
      </c>
      <c r="N230" s="18" t="s">
        <v>33</v>
      </c>
      <c r="O230" s="15"/>
      <c r="P230" s="17"/>
      <c r="Q230" s="15"/>
      <c r="R230" s="15"/>
      <c r="S230" s="15"/>
      <c r="T230" s="15"/>
      <c r="U230" s="17"/>
      <c r="V230" s="15"/>
      <c r="W230" s="20"/>
    </row>
    <row r="231" spans="1:23" s="4" customFormat="1" ht="65.099999999999994">
      <c r="A231" s="14" t="s">
        <v>59</v>
      </c>
      <c r="B231" s="14" t="s">
        <v>307</v>
      </c>
      <c r="C231" s="15">
        <v>44616</v>
      </c>
      <c r="D231" s="16" t="s">
        <v>842</v>
      </c>
      <c r="E231" s="16" t="s">
        <v>903</v>
      </c>
      <c r="F231" s="29" t="s">
        <v>904</v>
      </c>
      <c r="G231" s="17" t="s">
        <v>40</v>
      </c>
      <c r="H231" s="17" t="s">
        <v>31</v>
      </c>
      <c r="I231" s="15">
        <v>44627</v>
      </c>
      <c r="J231" s="17" t="s">
        <v>32</v>
      </c>
      <c r="K231" s="15">
        <v>44628</v>
      </c>
      <c r="L231" s="17" t="s">
        <v>41</v>
      </c>
      <c r="M231" s="18" t="s">
        <v>33</v>
      </c>
      <c r="N231" s="18" t="s">
        <v>34</v>
      </c>
      <c r="O231" s="15" t="s">
        <v>31</v>
      </c>
      <c r="P231" s="17" t="s">
        <v>31</v>
      </c>
      <c r="Q231" s="15" t="s">
        <v>31</v>
      </c>
      <c r="R231" s="15" t="s">
        <v>31</v>
      </c>
      <c r="S231" s="15" t="s">
        <v>31</v>
      </c>
      <c r="T231" s="15" t="s">
        <v>31</v>
      </c>
      <c r="U231" s="17" t="s">
        <v>31</v>
      </c>
      <c r="V231" s="15" t="s">
        <v>31</v>
      </c>
      <c r="W231" s="20"/>
    </row>
    <row r="232" spans="1:23" s="4" customFormat="1" ht="39">
      <c r="A232" s="14" t="s">
        <v>59</v>
      </c>
      <c r="B232" s="14" t="s">
        <v>66</v>
      </c>
      <c r="C232" s="15">
        <v>44616</v>
      </c>
      <c r="D232" s="16" t="s">
        <v>905</v>
      </c>
      <c r="E232" s="16" t="s">
        <v>906</v>
      </c>
      <c r="F232" s="29" t="s">
        <v>907</v>
      </c>
      <c r="G232" s="17" t="s">
        <v>115</v>
      </c>
      <c r="H232" s="17" t="s">
        <v>31</v>
      </c>
      <c r="I232" s="15">
        <v>44627</v>
      </c>
      <c r="J232" s="17" t="s">
        <v>32</v>
      </c>
      <c r="K232" s="15">
        <v>44628</v>
      </c>
      <c r="L232" s="17" t="s">
        <v>65</v>
      </c>
      <c r="M232" s="18" t="s">
        <v>33</v>
      </c>
      <c r="N232" s="18" t="s">
        <v>34</v>
      </c>
      <c r="O232" s="15" t="s">
        <v>31</v>
      </c>
      <c r="P232" s="17" t="s">
        <v>31</v>
      </c>
      <c r="Q232" s="15" t="s">
        <v>31</v>
      </c>
      <c r="R232" s="15" t="s">
        <v>31</v>
      </c>
      <c r="S232" s="15" t="s">
        <v>31</v>
      </c>
      <c r="T232" s="15" t="s">
        <v>31</v>
      </c>
      <c r="U232" s="17" t="s">
        <v>31</v>
      </c>
      <c r="V232" s="15" t="s">
        <v>31</v>
      </c>
      <c r="W232" s="20"/>
    </row>
    <row r="233" spans="1:23" s="4" customFormat="1" ht="39">
      <c r="A233" s="14" t="s">
        <v>59</v>
      </c>
      <c r="B233" s="14" t="s">
        <v>66</v>
      </c>
      <c r="C233" s="15">
        <v>44616</v>
      </c>
      <c r="D233" s="16" t="s">
        <v>908</v>
      </c>
      <c r="E233" s="16" t="s">
        <v>906</v>
      </c>
      <c r="F233" s="29" t="s">
        <v>909</v>
      </c>
      <c r="G233" s="17" t="s">
        <v>115</v>
      </c>
      <c r="H233" s="17" t="s">
        <v>31</v>
      </c>
      <c r="I233" s="15">
        <v>44627</v>
      </c>
      <c r="J233" s="17" t="s">
        <v>32</v>
      </c>
      <c r="K233" s="15">
        <v>44628</v>
      </c>
      <c r="L233" s="17" t="s">
        <v>65</v>
      </c>
      <c r="M233" s="18" t="s">
        <v>33</v>
      </c>
      <c r="N233" s="18" t="s">
        <v>34</v>
      </c>
      <c r="O233" s="15" t="s">
        <v>31</v>
      </c>
      <c r="P233" s="17" t="s">
        <v>31</v>
      </c>
      <c r="Q233" s="15" t="s">
        <v>31</v>
      </c>
      <c r="R233" s="15" t="s">
        <v>31</v>
      </c>
      <c r="S233" s="15" t="s">
        <v>31</v>
      </c>
      <c r="T233" s="15" t="s">
        <v>31</v>
      </c>
      <c r="U233" s="17" t="s">
        <v>31</v>
      </c>
      <c r="V233" s="15" t="s">
        <v>31</v>
      </c>
      <c r="W233" s="20"/>
    </row>
    <row r="234" spans="1:23" s="4" customFormat="1" ht="78">
      <c r="A234" s="14" t="s">
        <v>59</v>
      </c>
      <c r="B234" s="14" t="s">
        <v>66</v>
      </c>
      <c r="C234" s="15">
        <v>44616</v>
      </c>
      <c r="D234" s="16" t="s">
        <v>910</v>
      </c>
      <c r="E234" s="16" t="s">
        <v>911</v>
      </c>
      <c r="F234" s="29" t="s">
        <v>912</v>
      </c>
      <c r="G234" s="17" t="s">
        <v>378</v>
      </c>
      <c r="H234" s="17" t="s">
        <v>31</v>
      </c>
      <c r="I234" s="15">
        <v>44627</v>
      </c>
      <c r="J234" s="17" t="s">
        <v>32</v>
      </c>
      <c r="K234" s="15">
        <v>44628</v>
      </c>
      <c r="L234" s="17" t="s">
        <v>65</v>
      </c>
      <c r="M234" s="18" t="s">
        <v>33</v>
      </c>
      <c r="N234" s="18" t="s">
        <v>34</v>
      </c>
      <c r="O234" s="15" t="s">
        <v>31</v>
      </c>
      <c r="P234" s="17" t="s">
        <v>31</v>
      </c>
      <c r="Q234" s="15" t="s">
        <v>31</v>
      </c>
      <c r="R234" s="15" t="s">
        <v>31</v>
      </c>
      <c r="S234" s="15" t="s">
        <v>31</v>
      </c>
      <c r="T234" s="15" t="s">
        <v>31</v>
      </c>
      <c r="U234" s="17" t="s">
        <v>31</v>
      </c>
      <c r="V234" s="15" t="s">
        <v>31</v>
      </c>
      <c r="W234" s="20"/>
    </row>
    <row r="235" spans="1:23" s="4" customFormat="1" ht="51.95">
      <c r="A235" s="14" t="s">
        <v>59</v>
      </c>
      <c r="B235" s="14" t="s">
        <v>66</v>
      </c>
      <c r="C235" s="15">
        <v>44616</v>
      </c>
      <c r="D235" s="16" t="s">
        <v>913</v>
      </c>
      <c r="E235" s="16" t="s">
        <v>914</v>
      </c>
      <c r="F235" s="29" t="s">
        <v>915</v>
      </c>
      <c r="G235" s="17" t="s">
        <v>115</v>
      </c>
      <c r="H235" s="17" t="s">
        <v>31</v>
      </c>
      <c r="I235" s="15">
        <v>44627</v>
      </c>
      <c r="J235" s="17" t="s">
        <v>32</v>
      </c>
      <c r="K235" s="15">
        <v>44628</v>
      </c>
      <c r="L235" s="17" t="s">
        <v>65</v>
      </c>
      <c r="M235" s="18" t="s">
        <v>33</v>
      </c>
      <c r="N235" s="18" t="s">
        <v>34</v>
      </c>
      <c r="O235" s="15" t="s">
        <v>31</v>
      </c>
      <c r="P235" s="17" t="s">
        <v>31</v>
      </c>
      <c r="Q235" s="15" t="s">
        <v>31</v>
      </c>
      <c r="R235" s="15" t="s">
        <v>31</v>
      </c>
      <c r="S235" s="15" t="s">
        <v>31</v>
      </c>
      <c r="T235" s="15" t="s">
        <v>31</v>
      </c>
      <c r="U235" s="17" t="s">
        <v>31</v>
      </c>
      <c r="V235" s="15" t="s">
        <v>31</v>
      </c>
      <c r="W235" s="20"/>
    </row>
    <row r="236" spans="1:23" s="4" customFormat="1" ht="51.95">
      <c r="A236" s="14" t="s">
        <v>916</v>
      </c>
      <c r="B236" s="14" t="s">
        <v>50</v>
      </c>
      <c r="C236" s="15">
        <v>44620</v>
      </c>
      <c r="D236" s="16" t="s">
        <v>917</v>
      </c>
      <c r="E236" s="16" t="s">
        <v>918</v>
      </c>
      <c r="F236" s="29" t="s">
        <v>919</v>
      </c>
      <c r="G236" s="17" t="s">
        <v>70</v>
      </c>
      <c r="H236" s="17" t="s">
        <v>31</v>
      </c>
      <c r="I236" s="15">
        <v>44627</v>
      </c>
      <c r="J236" s="17" t="s">
        <v>32</v>
      </c>
      <c r="K236" s="15">
        <v>44628</v>
      </c>
      <c r="L236" s="17" t="s">
        <v>71</v>
      </c>
      <c r="M236" s="18" t="s">
        <v>33</v>
      </c>
      <c r="N236" s="18" t="s">
        <v>33</v>
      </c>
      <c r="O236" s="15"/>
      <c r="P236" s="17"/>
      <c r="Q236" s="15"/>
      <c r="R236" s="15"/>
      <c r="S236" s="15"/>
      <c r="T236" s="15"/>
      <c r="U236" s="17"/>
      <c r="V236" s="15"/>
      <c r="W236" s="20"/>
    </row>
    <row r="237" spans="1:23" s="4" customFormat="1" ht="39">
      <c r="A237" s="14" t="s">
        <v>59</v>
      </c>
      <c r="B237" s="14" t="s">
        <v>50</v>
      </c>
      <c r="C237" s="15">
        <v>44616</v>
      </c>
      <c r="D237" s="16" t="s">
        <v>920</v>
      </c>
      <c r="E237" s="16" t="s">
        <v>59</v>
      </c>
      <c r="F237" s="29" t="s">
        <v>921</v>
      </c>
      <c r="G237" s="17" t="s">
        <v>93</v>
      </c>
      <c r="H237" s="17" t="s">
        <v>31</v>
      </c>
      <c r="I237" s="15">
        <v>44627</v>
      </c>
      <c r="J237" s="17" t="s">
        <v>32</v>
      </c>
      <c r="K237" s="15">
        <v>44628</v>
      </c>
      <c r="L237" s="17" t="s">
        <v>71</v>
      </c>
      <c r="M237" s="18" t="s">
        <v>33</v>
      </c>
      <c r="N237" s="18" t="s">
        <v>33</v>
      </c>
      <c r="O237" s="15"/>
      <c r="P237" s="17"/>
      <c r="Q237" s="15"/>
      <c r="R237" s="15"/>
      <c r="S237" s="15"/>
      <c r="T237" s="15"/>
      <c r="U237" s="17"/>
      <c r="V237" s="15"/>
      <c r="W237" s="20"/>
    </row>
    <row r="238" spans="1:23" s="4" customFormat="1" ht="51.95">
      <c r="A238" s="14" t="s">
        <v>59</v>
      </c>
      <c r="B238" s="14" t="s">
        <v>50</v>
      </c>
      <c r="C238" s="15">
        <v>44616</v>
      </c>
      <c r="D238" s="16" t="s">
        <v>922</v>
      </c>
      <c r="E238" s="16" t="s">
        <v>59</v>
      </c>
      <c r="F238" s="29" t="s">
        <v>923</v>
      </c>
      <c r="G238" s="17" t="s">
        <v>165</v>
      </c>
      <c r="H238" s="17" t="s">
        <v>31</v>
      </c>
      <c r="I238" s="15">
        <v>44627</v>
      </c>
      <c r="J238" s="17" t="s">
        <v>32</v>
      </c>
      <c r="K238" s="15">
        <v>44628</v>
      </c>
      <c r="L238" s="17" t="s">
        <v>71</v>
      </c>
      <c r="M238" s="18" t="s">
        <v>33</v>
      </c>
      <c r="N238" s="18" t="s">
        <v>34</v>
      </c>
      <c r="O238" s="15" t="s">
        <v>31</v>
      </c>
      <c r="P238" s="17" t="s">
        <v>31</v>
      </c>
      <c r="Q238" s="15" t="s">
        <v>31</v>
      </c>
      <c r="R238" s="15" t="s">
        <v>31</v>
      </c>
      <c r="S238" s="15" t="s">
        <v>31</v>
      </c>
      <c r="T238" s="15" t="s">
        <v>31</v>
      </c>
      <c r="U238" s="17" t="s">
        <v>31</v>
      </c>
      <c r="V238" s="15" t="s">
        <v>31</v>
      </c>
      <c r="W238" s="20"/>
    </row>
    <row r="239" spans="1:23" s="4" customFormat="1" ht="117">
      <c r="A239" s="14" t="s">
        <v>181</v>
      </c>
      <c r="B239" s="22" t="s">
        <v>872</v>
      </c>
      <c r="C239" s="15">
        <v>44613</v>
      </c>
      <c r="D239" s="16" t="s">
        <v>924</v>
      </c>
      <c r="E239" s="16" t="s">
        <v>542</v>
      </c>
      <c r="F239" s="17" t="s">
        <v>925</v>
      </c>
      <c r="G239" s="17" t="s">
        <v>127</v>
      </c>
      <c r="H239" s="17" t="s">
        <v>31</v>
      </c>
      <c r="I239" s="15">
        <v>44627</v>
      </c>
      <c r="J239" s="17" t="s">
        <v>32</v>
      </c>
      <c r="K239" s="15">
        <v>44628</v>
      </c>
      <c r="L239" s="17" t="s">
        <v>71</v>
      </c>
      <c r="M239" s="18" t="s">
        <v>33</v>
      </c>
      <c r="N239" s="18" t="s">
        <v>34</v>
      </c>
      <c r="O239" s="15" t="s">
        <v>31</v>
      </c>
      <c r="P239" s="17" t="s">
        <v>31</v>
      </c>
      <c r="Q239" s="15" t="s">
        <v>31</v>
      </c>
      <c r="R239" s="15" t="s">
        <v>31</v>
      </c>
      <c r="S239" s="15" t="s">
        <v>31</v>
      </c>
      <c r="T239" s="15" t="s">
        <v>31</v>
      </c>
      <c r="U239" s="17" t="s">
        <v>31</v>
      </c>
      <c r="V239" s="15" t="s">
        <v>31</v>
      </c>
      <c r="W239" s="20"/>
    </row>
    <row r="240" spans="1:23" s="4" customFormat="1" ht="117">
      <c r="A240" s="14" t="s">
        <v>181</v>
      </c>
      <c r="B240" s="22" t="s">
        <v>872</v>
      </c>
      <c r="C240" s="15">
        <v>44613</v>
      </c>
      <c r="D240" s="16" t="s">
        <v>858</v>
      </c>
      <c r="E240" s="16" t="s">
        <v>542</v>
      </c>
      <c r="F240" s="17" t="s">
        <v>926</v>
      </c>
      <c r="G240" s="17" t="s">
        <v>127</v>
      </c>
      <c r="H240" s="17" t="s">
        <v>31</v>
      </c>
      <c r="I240" s="15">
        <v>44627</v>
      </c>
      <c r="J240" s="17" t="s">
        <v>32</v>
      </c>
      <c r="K240" s="15">
        <v>44628</v>
      </c>
      <c r="L240" s="17" t="s">
        <v>71</v>
      </c>
      <c r="M240" s="18" t="s">
        <v>33</v>
      </c>
      <c r="N240" s="18" t="s">
        <v>34</v>
      </c>
      <c r="O240" s="15" t="s">
        <v>31</v>
      </c>
      <c r="P240" s="17" t="s">
        <v>31</v>
      </c>
      <c r="Q240" s="15" t="s">
        <v>31</v>
      </c>
      <c r="R240" s="15" t="s">
        <v>31</v>
      </c>
      <c r="S240" s="15" t="s">
        <v>31</v>
      </c>
      <c r="T240" s="15" t="s">
        <v>31</v>
      </c>
      <c r="U240" s="17" t="s">
        <v>31</v>
      </c>
      <c r="V240" s="15" t="s">
        <v>31</v>
      </c>
      <c r="W240" s="20"/>
    </row>
    <row r="241" spans="1:23" s="4" customFormat="1" ht="78">
      <c r="A241" s="14" t="s">
        <v>916</v>
      </c>
      <c r="B241" s="14" t="s">
        <v>50</v>
      </c>
      <c r="C241" s="15">
        <v>44621</v>
      </c>
      <c r="D241" s="16" t="s">
        <v>927</v>
      </c>
      <c r="E241" s="16" t="s">
        <v>928</v>
      </c>
      <c r="F241" s="17" t="s">
        <v>929</v>
      </c>
      <c r="G241" s="17" t="s">
        <v>127</v>
      </c>
      <c r="H241" s="17" t="s">
        <v>31</v>
      </c>
      <c r="I241" s="15">
        <v>44627</v>
      </c>
      <c r="J241" s="17" t="s">
        <v>32</v>
      </c>
      <c r="K241" s="15">
        <v>44628</v>
      </c>
      <c r="L241" s="17" t="s">
        <v>71</v>
      </c>
      <c r="M241" s="18" t="s">
        <v>33</v>
      </c>
      <c r="N241" s="18" t="s">
        <v>34</v>
      </c>
      <c r="O241" s="15" t="s">
        <v>31</v>
      </c>
      <c r="P241" s="17" t="s">
        <v>31</v>
      </c>
      <c r="Q241" s="15" t="s">
        <v>31</v>
      </c>
      <c r="R241" s="15" t="s">
        <v>31</v>
      </c>
      <c r="S241" s="15" t="s">
        <v>31</v>
      </c>
      <c r="T241" s="15" t="s">
        <v>31</v>
      </c>
      <c r="U241" s="17" t="s">
        <v>31</v>
      </c>
      <c r="V241" s="15" t="s">
        <v>31</v>
      </c>
      <c r="W241" s="20"/>
    </row>
    <row r="242" spans="1:23" s="4" customFormat="1" ht="78">
      <c r="A242" s="14" t="s">
        <v>59</v>
      </c>
      <c r="B242" s="14" t="s">
        <v>274</v>
      </c>
      <c r="C242" s="15">
        <v>44616</v>
      </c>
      <c r="D242" s="16" t="s">
        <v>930</v>
      </c>
      <c r="E242" s="16" t="s">
        <v>931</v>
      </c>
      <c r="F242" s="29" t="s">
        <v>932</v>
      </c>
      <c r="G242" s="17" t="s">
        <v>55</v>
      </c>
      <c r="H242" s="17" t="s">
        <v>31</v>
      </c>
      <c r="I242" s="15">
        <v>44627</v>
      </c>
      <c r="J242" s="17" t="s">
        <v>32</v>
      </c>
      <c r="K242" s="15">
        <v>44628</v>
      </c>
      <c r="L242" s="15" t="s">
        <v>56</v>
      </c>
      <c r="M242" s="18" t="s">
        <v>33</v>
      </c>
      <c r="N242" s="18" t="s">
        <v>34</v>
      </c>
      <c r="O242" s="15" t="s">
        <v>31</v>
      </c>
      <c r="P242" s="17" t="s">
        <v>31</v>
      </c>
      <c r="Q242" s="15" t="s">
        <v>31</v>
      </c>
      <c r="R242" s="15" t="s">
        <v>31</v>
      </c>
      <c r="S242" s="15" t="s">
        <v>31</v>
      </c>
      <c r="T242" s="15" t="s">
        <v>31</v>
      </c>
      <c r="U242" s="17" t="s">
        <v>31</v>
      </c>
      <c r="V242" s="15" t="s">
        <v>31</v>
      </c>
      <c r="W242" s="20"/>
    </row>
    <row r="243" spans="1:23" s="4" customFormat="1" ht="65.099999999999994">
      <c r="A243" s="14" t="s">
        <v>589</v>
      </c>
      <c r="B243" s="14" t="s">
        <v>274</v>
      </c>
      <c r="C243" s="15">
        <v>44629</v>
      </c>
      <c r="D243" s="16" t="s">
        <v>933</v>
      </c>
      <c r="E243" s="16" t="s">
        <v>515</v>
      </c>
      <c r="F243" s="17" t="s">
        <v>934</v>
      </c>
      <c r="G243" s="17" t="s">
        <v>226</v>
      </c>
      <c r="H243" s="17" t="s">
        <v>31</v>
      </c>
      <c r="I243" s="15">
        <v>44627</v>
      </c>
      <c r="J243" s="17" t="s">
        <v>32</v>
      </c>
      <c r="K243" s="15">
        <v>44629</v>
      </c>
      <c r="L243" s="15" t="s">
        <v>56</v>
      </c>
      <c r="M243" s="18" t="s">
        <v>33</v>
      </c>
      <c r="N243" s="18" t="s">
        <v>33</v>
      </c>
      <c r="O243" s="15" t="s">
        <v>56</v>
      </c>
      <c r="P243" s="19" t="s">
        <v>441</v>
      </c>
      <c r="Q243" s="15">
        <v>44636</v>
      </c>
      <c r="R243" s="15"/>
      <c r="S243" s="15"/>
      <c r="T243" s="15"/>
      <c r="U243" s="17"/>
      <c r="V243" s="15"/>
      <c r="W243" s="20"/>
    </row>
    <row r="244" spans="1:23" s="4" customFormat="1" ht="51.95">
      <c r="A244" s="14" t="s">
        <v>59</v>
      </c>
      <c r="B244" s="14" t="s">
        <v>274</v>
      </c>
      <c r="C244" s="15">
        <v>44620</v>
      </c>
      <c r="D244" s="16" t="s">
        <v>935</v>
      </c>
      <c r="E244" s="16" t="s">
        <v>936</v>
      </c>
      <c r="F244" s="29" t="s">
        <v>937</v>
      </c>
      <c r="G244" s="17" t="s">
        <v>104</v>
      </c>
      <c r="H244" s="17" t="s">
        <v>31</v>
      </c>
      <c r="I244" s="15">
        <v>44627</v>
      </c>
      <c r="J244" s="17" t="s">
        <v>32</v>
      </c>
      <c r="K244" s="15">
        <v>44628</v>
      </c>
      <c r="L244" s="15" t="s">
        <v>56</v>
      </c>
      <c r="M244" s="18" t="s">
        <v>33</v>
      </c>
      <c r="N244" s="18" t="s">
        <v>34</v>
      </c>
      <c r="O244" s="15" t="s">
        <v>31</v>
      </c>
      <c r="P244" s="17" t="s">
        <v>31</v>
      </c>
      <c r="Q244" s="15" t="s">
        <v>31</v>
      </c>
      <c r="R244" s="15" t="s">
        <v>31</v>
      </c>
      <c r="S244" s="15" t="s">
        <v>31</v>
      </c>
      <c r="T244" s="15" t="s">
        <v>31</v>
      </c>
      <c r="U244" s="17" t="s">
        <v>31</v>
      </c>
      <c r="V244" s="15" t="s">
        <v>31</v>
      </c>
      <c r="W244" s="20"/>
    </row>
    <row r="245" spans="1:23" s="4" customFormat="1" ht="39">
      <c r="A245" s="14" t="s">
        <v>938</v>
      </c>
      <c r="B245" s="14" t="s">
        <v>307</v>
      </c>
      <c r="C245" s="15">
        <v>44624</v>
      </c>
      <c r="D245" s="16" t="s">
        <v>939</v>
      </c>
      <c r="E245" s="16" t="s">
        <v>940</v>
      </c>
      <c r="F245" s="17" t="s">
        <v>941</v>
      </c>
      <c r="G245" s="17" t="s">
        <v>79</v>
      </c>
      <c r="H245" s="17" t="s">
        <v>31</v>
      </c>
      <c r="I245" s="15">
        <v>44631</v>
      </c>
      <c r="J245" s="17" t="s">
        <v>32</v>
      </c>
      <c r="K245" s="15">
        <v>44635</v>
      </c>
      <c r="L245" s="17" t="s">
        <v>41</v>
      </c>
      <c r="M245" s="18" t="s">
        <v>33</v>
      </c>
      <c r="N245" s="18" t="s">
        <v>34</v>
      </c>
      <c r="O245" s="15" t="s">
        <v>31</v>
      </c>
      <c r="P245" s="17" t="s">
        <v>31</v>
      </c>
      <c r="Q245" s="15" t="s">
        <v>31</v>
      </c>
      <c r="R245" s="15" t="s">
        <v>31</v>
      </c>
      <c r="S245" s="15" t="s">
        <v>31</v>
      </c>
      <c r="T245" s="15" t="s">
        <v>31</v>
      </c>
      <c r="U245" s="17" t="s">
        <v>31</v>
      </c>
      <c r="V245" s="15" t="s">
        <v>31</v>
      </c>
      <c r="W245" s="20"/>
    </row>
    <row r="246" spans="1:23" s="4" customFormat="1" ht="39">
      <c r="A246" s="14" t="s">
        <v>938</v>
      </c>
      <c r="B246" s="14" t="s">
        <v>307</v>
      </c>
      <c r="C246" s="15">
        <v>44624</v>
      </c>
      <c r="D246" s="16" t="s">
        <v>942</v>
      </c>
      <c r="E246" s="16" t="s">
        <v>940</v>
      </c>
      <c r="F246" s="17" t="s">
        <v>943</v>
      </c>
      <c r="G246" s="17" t="s">
        <v>256</v>
      </c>
      <c r="H246" s="17" t="s">
        <v>338</v>
      </c>
      <c r="I246" s="15">
        <v>44631</v>
      </c>
      <c r="J246" s="17" t="s">
        <v>32</v>
      </c>
      <c r="K246" s="15">
        <v>44635</v>
      </c>
      <c r="L246" s="17" t="s">
        <v>41</v>
      </c>
      <c r="M246" s="18" t="s">
        <v>33</v>
      </c>
      <c r="N246" s="18" t="s">
        <v>34</v>
      </c>
      <c r="O246" s="15" t="s">
        <v>31</v>
      </c>
      <c r="P246" s="17" t="s">
        <v>31</v>
      </c>
      <c r="Q246" s="15" t="s">
        <v>31</v>
      </c>
      <c r="R246" s="15" t="s">
        <v>31</v>
      </c>
      <c r="S246" s="15" t="s">
        <v>31</v>
      </c>
      <c r="T246" s="15" t="s">
        <v>31</v>
      </c>
      <c r="U246" s="17" t="s">
        <v>31</v>
      </c>
      <c r="V246" s="15" t="s">
        <v>31</v>
      </c>
      <c r="W246" s="20"/>
    </row>
    <row r="247" spans="1:23" s="4" customFormat="1" ht="51.95">
      <c r="A247" s="14" t="s">
        <v>768</v>
      </c>
      <c r="B247" s="14" t="s">
        <v>307</v>
      </c>
      <c r="C247" s="15">
        <v>44624</v>
      </c>
      <c r="D247" s="16" t="s">
        <v>944</v>
      </c>
      <c r="E247" s="16" t="s">
        <v>945</v>
      </c>
      <c r="F247" s="17" t="s">
        <v>946</v>
      </c>
      <c r="G247" s="17" t="s">
        <v>40</v>
      </c>
      <c r="H247" s="17" t="s">
        <v>31</v>
      </c>
      <c r="I247" s="15">
        <v>44631</v>
      </c>
      <c r="J247" s="17" t="s">
        <v>32</v>
      </c>
      <c r="K247" s="15">
        <v>44635</v>
      </c>
      <c r="L247" s="17" t="s">
        <v>41</v>
      </c>
      <c r="M247" s="18" t="s">
        <v>33</v>
      </c>
      <c r="N247" s="18" t="s">
        <v>33</v>
      </c>
      <c r="O247" s="15" t="s">
        <v>41</v>
      </c>
      <c r="P247" s="15">
        <v>44638</v>
      </c>
      <c r="Q247" s="15">
        <v>44638</v>
      </c>
      <c r="R247" s="15"/>
      <c r="S247" s="15"/>
      <c r="T247" s="15"/>
      <c r="U247" s="17"/>
      <c r="V247" s="15"/>
      <c r="W247" s="20"/>
    </row>
    <row r="248" spans="1:23" s="4" customFormat="1" ht="65.099999999999994">
      <c r="A248" s="14" t="s">
        <v>59</v>
      </c>
      <c r="B248" s="14" t="s">
        <v>66</v>
      </c>
      <c r="C248" s="15">
        <v>44629</v>
      </c>
      <c r="D248" s="16" t="s">
        <v>947</v>
      </c>
      <c r="E248" s="16" t="s">
        <v>948</v>
      </c>
      <c r="F248" s="29" t="s">
        <v>949</v>
      </c>
      <c r="G248" s="17" t="s">
        <v>156</v>
      </c>
      <c r="H248" s="17" t="s">
        <v>31</v>
      </c>
      <c r="I248" s="15">
        <v>44631</v>
      </c>
      <c r="J248" s="17" t="s">
        <v>32</v>
      </c>
      <c r="K248" s="15">
        <v>44635</v>
      </c>
      <c r="L248" s="17" t="s">
        <v>65</v>
      </c>
      <c r="M248" s="18" t="s">
        <v>33</v>
      </c>
      <c r="N248" s="18" t="s">
        <v>34</v>
      </c>
      <c r="O248" s="15" t="s">
        <v>31</v>
      </c>
      <c r="P248" s="17" t="s">
        <v>31</v>
      </c>
      <c r="Q248" s="15" t="s">
        <v>31</v>
      </c>
      <c r="R248" s="15" t="s">
        <v>31</v>
      </c>
      <c r="S248" s="15" t="s">
        <v>31</v>
      </c>
      <c r="T248" s="15" t="s">
        <v>31</v>
      </c>
      <c r="U248" s="17" t="s">
        <v>31</v>
      </c>
      <c r="V248" s="15" t="s">
        <v>31</v>
      </c>
      <c r="W248" s="20"/>
    </row>
    <row r="249" spans="1:23" s="4" customFormat="1" ht="65.099999999999994">
      <c r="A249" s="14" t="s">
        <v>938</v>
      </c>
      <c r="B249" s="14" t="s">
        <v>66</v>
      </c>
      <c r="C249" s="15">
        <v>44624</v>
      </c>
      <c r="D249" s="16" t="s">
        <v>950</v>
      </c>
      <c r="E249" s="16" t="s">
        <v>938</v>
      </c>
      <c r="F249" s="17" t="s">
        <v>951</v>
      </c>
      <c r="G249" s="17" t="s">
        <v>115</v>
      </c>
      <c r="H249" s="17" t="s">
        <v>31</v>
      </c>
      <c r="I249" s="15">
        <v>44631</v>
      </c>
      <c r="J249" s="17" t="s">
        <v>32</v>
      </c>
      <c r="K249" s="15">
        <v>44635</v>
      </c>
      <c r="L249" s="17" t="s">
        <v>65</v>
      </c>
      <c r="M249" s="18" t="s">
        <v>33</v>
      </c>
      <c r="N249" s="18" t="s">
        <v>34</v>
      </c>
      <c r="O249" s="15" t="s">
        <v>31</v>
      </c>
      <c r="P249" s="17" t="s">
        <v>31</v>
      </c>
      <c r="Q249" s="15" t="s">
        <v>31</v>
      </c>
      <c r="R249" s="15" t="s">
        <v>31</v>
      </c>
      <c r="S249" s="15" t="s">
        <v>31</v>
      </c>
      <c r="T249" s="15" t="s">
        <v>31</v>
      </c>
      <c r="U249" s="17" t="s">
        <v>31</v>
      </c>
      <c r="V249" s="15" t="s">
        <v>31</v>
      </c>
      <c r="W249" s="20"/>
    </row>
    <row r="250" spans="1:23" s="4" customFormat="1" ht="51.95">
      <c r="A250" s="16" t="s">
        <v>952</v>
      </c>
      <c r="B250" s="14" t="s">
        <v>66</v>
      </c>
      <c r="C250" s="15">
        <v>44629</v>
      </c>
      <c r="D250" s="16" t="s">
        <v>953</v>
      </c>
      <c r="E250" s="16" t="s">
        <v>952</v>
      </c>
      <c r="F250" s="17" t="s">
        <v>954</v>
      </c>
      <c r="G250" s="17" t="s">
        <v>64</v>
      </c>
      <c r="H250" s="17" t="s">
        <v>955</v>
      </c>
      <c r="I250" s="15">
        <v>44631</v>
      </c>
      <c r="J250" s="17" t="s">
        <v>32</v>
      </c>
      <c r="K250" s="15">
        <v>44635</v>
      </c>
      <c r="L250" s="17" t="s">
        <v>65</v>
      </c>
      <c r="M250" s="18" t="s">
        <v>33</v>
      </c>
      <c r="N250" s="18" t="s">
        <v>34</v>
      </c>
      <c r="O250" s="15" t="s">
        <v>31</v>
      </c>
      <c r="P250" s="17" t="s">
        <v>31</v>
      </c>
      <c r="Q250" s="15" t="s">
        <v>31</v>
      </c>
      <c r="R250" s="15" t="s">
        <v>31</v>
      </c>
      <c r="S250" s="15" t="s">
        <v>31</v>
      </c>
      <c r="T250" s="15" t="s">
        <v>31</v>
      </c>
      <c r="U250" s="17" t="s">
        <v>31</v>
      </c>
      <c r="V250" s="15" t="s">
        <v>31</v>
      </c>
      <c r="W250" s="20"/>
    </row>
    <row r="251" spans="1:23" s="4" customFormat="1" ht="65.099999999999994">
      <c r="A251" s="14" t="s">
        <v>118</v>
      </c>
      <c r="B251" s="14" t="s">
        <v>50</v>
      </c>
      <c r="C251" s="15">
        <v>44628</v>
      </c>
      <c r="D251" s="16" t="s">
        <v>956</v>
      </c>
      <c r="E251" s="16" t="s">
        <v>957</v>
      </c>
      <c r="F251" s="29" t="s">
        <v>958</v>
      </c>
      <c r="G251" s="17" t="s">
        <v>93</v>
      </c>
      <c r="H251" s="17" t="s">
        <v>31</v>
      </c>
      <c r="I251" s="15">
        <v>44631</v>
      </c>
      <c r="J251" s="17" t="s">
        <v>32</v>
      </c>
      <c r="K251" s="15">
        <v>44635</v>
      </c>
      <c r="L251" s="17" t="s">
        <v>71</v>
      </c>
      <c r="M251" s="18" t="s">
        <v>33</v>
      </c>
      <c r="N251" s="18" t="s">
        <v>34</v>
      </c>
      <c r="O251" s="15" t="s">
        <v>71</v>
      </c>
      <c r="P251" s="17" t="s">
        <v>31</v>
      </c>
      <c r="Q251" s="15" t="s">
        <v>31</v>
      </c>
      <c r="R251" s="15">
        <v>44637</v>
      </c>
      <c r="S251" s="15">
        <v>44637</v>
      </c>
      <c r="T251" s="15" t="s">
        <v>71</v>
      </c>
      <c r="U251" s="17" t="s">
        <v>890</v>
      </c>
      <c r="V251" s="15" t="s">
        <v>959</v>
      </c>
      <c r="W251" s="20"/>
    </row>
    <row r="252" spans="1:23" s="4" customFormat="1" ht="156">
      <c r="A252" s="14" t="s">
        <v>181</v>
      </c>
      <c r="B252" s="22" t="s">
        <v>960</v>
      </c>
      <c r="C252" s="15">
        <v>44627</v>
      </c>
      <c r="D252" s="16" t="s">
        <v>961</v>
      </c>
      <c r="E252" s="16" t="s">
        <v>962</v>
      </c>
      <c r="F252" s="17" t="s">
        <v>963</v>
      </c>
      <c r="G252" s="17" t="s">
        <v>226</v>
      </c>
      <c r="H252" s="17" t="s">
        <v>31</v>
      </c>
      <c r="I252" s="15">
        <v>44631</v>
      </c>
      <c r="J252" s="17" t="s">
        <v>32</v>
      </c>
      <c r="K252" s="15">
        <v>44635</v>
      </c>
      <c r="L252" s="17" t="s">
        <v>56</v>
      </c>
      <c r="M252" s="18" t="s">
        <v>33</v>
      </c>
      <c r="N252" s="18" t="s">
        <v>34</v>
      </c>
      <c r="O252" s="15" t="s">
        <v>31</v>
      </c>
      <c r="P252" s="17" t="s">
        <v>31</v>
      </c>
      <c r="Q252" s="15" t="s">
        <v>31</v>
      </c>
      <c r="R252" s="15" t="s">
        <v>31</v>
      </c>
      <c r="S252" s="15" t="s">
        <v>31</v>
      </c>
      <c r="T252" s="15" t="s">
        <v>31</v>
      </c>
      <c r="U252" s="17" t="s">
        <v>31</v>
      </c>
      <c r="V252" s="15" t="s">
        <v>31</v>
      </c>
      <c r="W252" s="20"/>
    </row>
    <row r="253" spans="1:23" s="4" customFormat="1" ht="51.95">
      <c r="A253" s="14" t="s">
        <v>916</v>
      </c>
      <c r="B253" s="14" t="s">
        <v>274</v>
      </c>
      <c r="C253" s="15">
        <v>44624</v>
      </c>
      <c r="D253" s="16" t="s">
        <v>964</v>
      </c>
      <c r="E253" s="16" t="s">
        <v>965</v>
      </c>
      <c r="F253" s="17" t="s">
        <v>966</v>
      </c>
      <c r="G253" s="17" t="s">
        <v>104</v>
      </c>
      <c r="H253" s="17" t="s">
        <v>105</v>
      </c>
      <c r="I253" s="15">
        <v>44631</v>
      </c>
      <c r="J253" s="17" t="s">
        <v>32</v>
      </c>
      <c r="K253" s="15">
        <v>44635</v>
      </c>
      <c r="L253" s="17" t="s">
        <v>56</v>
      </c>
      <c r="M253" s="18" t="s">
        <v>33</v>
      </c>
      <c r="N253" s="18"/>
      <c r="O253" s="15"/>
      <c r="P253" s="17"/>
      <c r="Q253" s="15"/>
      <c r="R253" s="15"/>
      <c r="S253" s="15"/>
      <c r="T253" s="15"/>
      <c r="U253" s="17"/>
      <c r="V253" s="15"/>
      <c r="W253" s="20"/>
    </row>
    <row r="254" spans="1:23" s="4" customFormat="1" ht="51.95">
      <c r="A254" s="14" t="s">
        <v>768</v>
      </c>
      <c r="B254" s="14" t="s">
        <v>274</v>
      </c>
      <c r="C254" s="15">
        <v>44624</v>
      </c>
      <c r="D254" s="16" t="s">
        <v>967</v>
      </c>
      <c r="E254" s="16" t="s">
        <v>945</v>
      </c>
      <c r="F254" s="17" t="s">
        <v>968</v>
      </c>
      <c r="G254" s="17" t="s">
        <v>104</v>
      </c>
      <c r="H254" s="17" t="s">
        <v>31</v>
      </c>
      <c r="I254" s="15">
        <v>44631</v>
      </c>
      <c r="J254" s="17" t="s">
        <v>32</v>
      </c>
      <c r="K254" s="15">
        <v>44635</v>
      </c>
      <c r="L254" s="17" t="s">
        <v>56</v>
      </c>
      <c r="M254" s="18" t="s">
        <v>33</v>
      </c>
      <c r="N254" s="18"/>
      <c r="O254" s="15"/>
      <c r="P254" s="17"/>
      <c r="Q254" s="15"/>
      <c r="R254" s="15"/>
      <c r="S254" s="15"/>
      <c r="T254" s="15"/>
      <c r="U254" s="17"/>
      <c r="V254" s="15"/>
      <c r="W254" s="20"/>
    </row>
    <row r="255" spans="1:23" s="4" customFormat="1" ht="39">
      <c r="A255" s="14" t="s">
        <v>59</v>
      </c>
      <c r="B255" s="14" t="s">
        <v>969</v>
      </c>
      <c r="C255" s="15">
        <v>44616</v>
      </c>
      <c r="D255" s="16" t="s">
        <v>787</v>
      </c>
      <c r="E255" s="16" t="s">
        <v>59</v>
      </c>
      <c r="F255" s="29" t="s">
        <v>970</v>
      </c>
      <c r="G255" s="17" t="s">
        <v>104</v>
      </c>
      <c r="H255" s="17" t="s">
        <v>971</v>
      </c>
      <c r="I255" s="15">
        <v>44627</v>
      </c>
      <c r="J255" s="17" t="s">
        <v>32</v>
      </c>
      <c r="K255" s="15">
        <v>44635</v>
      </c>
      <c r="L255" s="17" t="s">
        <v>56</v>
      </c>
      <c r="M255" s="18" t="s">
        <v>33</v>
      </c>
      <c r="N255" s="18"/>
      <c r="O255" s="15"/>
      <c r="P255" s="17"/>
      <c r="Q255" s="15"/>
      <c r="R255" s="15"/>
      <c r="S255" s="15"/>
      <c r="T255" s="15"/>
      <c r="U255" s="17"/>
      <c r="V255" s="15"/>
      <c r="W255" s="20"/>
    </row>
    <row r="256" spans="1:23" s="4" customFormat="1" ht="39">
      <c r="A256" s="14" t="s">
        <v>59</v>
      </c>
      <c r="B256" s="14" t="s">
        <v>969</v>
      </c>
      <c r="C256" s="15">
        <v>44616</v>
      </c>
      <c r="D256" s="16" t="s">
        <v>972</v>
      </c>
      <c r="E256" s="16" t="s">
        <v>59</v>
      </c>
      <c r="F256" s="29" t="s">
        <v>973</v>
      </c>
      <c r="G256" s="17" t="s">
        <v>226</v>
      </c>
      <c r="H256" s="17" t="s">
        <v>31</v>
      </c>
      <c r="I256" s="15">
        <v>44627</v>
      </c>
      <c r="J256" s="17" t="s">
        <v>32</v>
      </c>
      <c r="K256" s="15">
        <v>44635</v>
      </c>
      <c r="L256" s="17" t="s">
        <v>56</v>
      </c>
      <c r="M256" s="18" t="s">
        <v>33</v>
      </c>
      <c r="N256" s="18"/>
      <c r="O256" s="15"/>
      <c r="P256" s="17"/>
      <c r="Q256" s="15"/>
      <c r="R256" s="15"/>
      <c r="S256" s="15"/>
      <c r="T256" s="15"/>
      <c r="U256" s="17"/>
      <c r="V256" s="15"/>
      <c r="W256" s="20"/>
    </row>
    <row r="257" spans="1:23" s="4" customFormat="1" ht="65.099999999999994">
      <c r="A257" s="14" t="s">
        <v>484</v>
      </c>
      <c r="B257" s="14" t="s">
        <v>974</v>
      </c>
      <c r="C257" s="15">
        <v>44638</v>
      </c>
      <c r="D257" s="16" t="s">
        <v>975</v>
      </c>
      <c r="E257" s="16" t="s">
        <v>976</v>
      </c>
      <c r="F257" s="17" t="s">
        <v>977</v>
      </c>
      <c r="G257" s="17" t="s">
        <v>93</v>
      </c>
      <c r="H257" s="17" t="s">
        <v>31</v>
      </c>
      <c r="I257" s="15">
        <v>44643</v>
      </c>
      <c r="J257" s="17" t="s">
        <v>32</v>
      </c>
      <c r="K257" s="15">
        <v>44644</v>
      </c>
      <c r="L257" s="17" t="s">
        <v>71</v>
      </c>
      <c r="M257" s="18" t="s">
        <v>33</v>
      </c>
      <c r="N257" s="18" t="s">
        <v>33</v>
      </c>
      <c r="O257" s="17" t="s">
        <v>71</v>
      </c>
      <c r="P257" s="15" t="s">
        <v>31</v>
      </c>
      <c r="Q257" s="15" t="s">
        <v>31</v>
      </c>
      <c r="R257" s="15">
        <v>44644</v>
      </c>
      <c r="S257" s="15">
        <v>44644</v>
      </c>
      <c r="T257" s="15" t="s">
        <v>71</v>
      </c>
      <c r="U257" s="17" t="s">
        <v>484</v>
      </c>
      <c r="V257" s="28" t="s">
        <v>978</v>
      </c>
      <c r="W257" s="20"/>
    </row>
    <row r="258" spans="1:23" s="4" customFormat="1" ht="51.95">
      <c r="A258" s="14" t="s">
        <v>589</v>
      </c>
      <c r="B258" s="14" t="s">
        <v>979</v>
      </c>
      <c r="C258" s="15">
        <v>44630</v>
      </c>
      <c r="D258" s="16" t="s">
        <v>980</v>
      </c>
      <c r="E258" s="16" t="s">
        <v>981</v>
      </c>
      <c r="F258" s="17" t="s">
        <v>982</v>
      </c>
      <c r="G258" s="17" t="s">
        <v>104</v>
      </c>
      <c r="H258" s="17" t="s">
        <v>31</v>
      </c>
      <c r="I258" s="15">
        <v>44643</v>
      </c>
      <c r="J258" s="17" t="s">
        <v>32</v>
      </c>
      <c r="K258" s="15">
        <v>44645</v>
      </c>
      <c r="L258" s="17" t="s">
        <v>56</v>
      </c>
      <c r="M258" s="18" t="s">
        <v>33</v>
      </c>
      <c r="N258" s="18" t="s">
        <v>33</v>
      </c>
      <c r="O258" s="15" t="s">
        <v>56</v>
      </c>
      <c r="P258" s="17" t="s">
        <v>31</v>
      </c>
      <c r="Q258" s="15" t="s">
        <v>31</v>
      </c>
      <c r="R258" s="15">
        <v>44648</v>
      </c>
      <c r="S258" s="15">
        <v>44648</v>
      </c>
      <c r="T258" s="15" t="s">
        <v>56</v>
      </c>
      <c r="U258" s="17" t="s">
        <v>742</v>
      </c>
      <c r="V258" s="15" t="s">
        <v>978</v>
      </c>
      <c r="W258" s="20"/>
    </row>
    <row r="259" spans="1:23" s="4" customFormat="1" ht="65.099999999999994">
      <c r="A259" s="14" t="s">
        <v>181</v>
      </c>
      <c r="B259" s="22" t="s">
        <v>983</v>
      </c>
      <c r="C259" s="15">
        <v>44628</v>
      </c>
      <c r="D259" s="16" t="s">
        <v>984</v>
      </c>
      <c r="E259" s="16" t="s">
        <v>181</v>
      </c>
      <c r="F259" s="17" t="s">
        <v>985</v>
      </c>
      <c r="G259" s="17" t="s">
        <v>986</v>
      </c>
      <c r="H259" s="17" t="s">
        <v>31</v>
      </c>
      <c r="I259" s="15">
        <v>44643</v>
      </c>
      <c r="J259" s="17" t="s">
        <v>32</v>
      </c>
      <c r="K259" s="15">
        <v>44645</v>
      </c>
      <c r="L259" s="17" t="s">
        <v>987</v>
      </c>
      <c r="M259" s="18" t="s">
        <v>33</v>
      </c>
      <c r="N259" s="18" t="s">
        <v>34</v>
      </c>
      <c r="O259" s="15" t="s">
        <v>31</v>
      </c>
      <c r="P259" s="17" t="s">
        <v>31</v>
      </c>
      <c r="Q259" s="17" t="s">
        <v>31</v>
      </c>
      <c r="R259" s="17" t="s">
        <v>31</v>
      </c>
      <c r="S259" s="17" t="s">
        <v>31</v>
      </c>
      <c r="T259" s="17" t="s">
        <v>31</v>
      </c>
      <c r="U259" s="17" t="s">
        <v>31</v>
      </c>
      <c r="V259" s="17" t="s">
        <v>31</v>
      </c>
      <c r="W259" s="20"/>
    </row>
    <row r="260" spans="1:23" s="4" customFormat="1" ht="65.099999999999994">
      <c r="A260" s="14" t="s">
        <v>589</v>
      </c>
      <c r="B260" s="22" t="s">
        <v>983</v>
      </c>
      <c r="C260" s="15">
        <v>44628</v>
      </c>
      <c r="D260" s="16" t="s">
        <v>988</v>
      </c>
      <c r="E260" s="16" t="s">
        <v>589</v>
      </c>
      <c r="F260" s="17" t="s">
        <v>989</v>
      </c>
      <c r="G260" s="17" t="s">
        <v>986</v>
      </c>
      <c r="H260" s="17" t="s">
        <v>31</v>
      </c>
      <c r="I260" s="15">
        <v>44643</v>
      </c>
      <c r="J260" s="17" t="s">
        <v>32</v>
      </c>
      <c r="K260" s="15">
        <v>44645</v>
      </c>
      <c r="L260" s="17" t="s">
        <v>987</v>
      </c>
      <c r="M260" s="18" t="s">
        <v>33</v>
      </c>
      <c r="N260" s="18" t="s">
        <v>33</v>
      </c>
      <c r="O260" s="17" t="s">
        <v>987</v>
      </c>
      <c r="P260" s="17" t="s">
        <v>31</v>
      </c>
      <c r="Q260" s="17" t="s">
        <v>31</v>
      </c>
      <c r="R260" s="19" t="s">
        <v>990</v>
      </c>
      <c r="S260" s="19" t="s">
        <v>990</v>
      </c>
      <c r="T260" s="15" t="s">
        <v>991</v>
      </c>
      <c r="U260" s="17" t="s">
        <v>742</v>
      </c>
      <c r="V260" s="19" t="s">
        <v>992</v>
      </c>
      <c r="W260" s="20"/>
    </row>
    <row r="261" spans="1:23" s="4" customFormat="1" ht="51.95">
      <c r="A261" s="14" t="s">
        <v>888</v>
      </c>
      <c r="B261" s="14" t="s">
        <v>66</v>
      </c>
      <c r="C261" s="15">
        <v>44600</v>
      </c>
      <c r="D261" s="16" t="s">
        <v>889</v>
      </c>
      <c r="E261" s="16" t="s">
        <v>993</v>
      </c>
      <c r="F261" s="17" t="s">
        <v>994</v>
      </c>
      <c r="G261" s="17" t="s">
        <v>64</v>
      </c>
      <c r="H261" s="17" t="s">
        <v>31</v>
      </c>
      <c r="I261" s="15">
        <v>44645</v>
      </c>
      <c r="J261" s="17" t="s">
        <v>32</v>
      </c>
      <c r="K261" s="15">
        <v>44649</v>
      </c>
      <c r="L261" s="17" t="s">
        <v>65</v>
      </c>
      <c r="M261" s="18" t="s">
        <v>33</v>
      </c>
      <c r="N261" s="18" t="s">
        <v>33</v>
      </c>
      <c r="O261" s="15" t="s">
        <v>31</v>
      </c>
      <c r="P261" s="17" t="s">
        <v>31</v>
      </c>
      <c r="Q261" s="15" t="s">
        <v>31</v>
      </c>
      <c r="R261" s="15"/>
      <c r="S261" s="15"/>
      <c r="T261" s="15"/>
      <c r="U261" s="17"/>
      <c r="V261" s="15"/>
      <c r="W261" s="20"/>
    </row>
    <row r="262" spans="1:23" s="4" customFormat="1" ht="104.1">
      <c r="A262" s="14" t="s">
        <v>995</v>
      </c>
      <c r="B262" s="14" t="s">
        <v>66</v>
      </c>
      <c r="C262" s="15">
        <v>44643</v>
      </c>
      <c r="D262" s="16" t="s">
        <v>996</v>
      </c>
      <c r="E262" s="16" t="s">
        <v>997</v>
      </c>
      <c r="F262" s="17" t="s">
        <v>998</v>
      </c>
      <c r="G262" s="17" t="s">
        <v>64</v>
      </c>
      <c r="H262" s="17" t="s">
        <v>31</v>
      </c>
      <c r="I262" s="15">
        <v>44645</v>
      </c>
      <c r="J262" s="17" t="s">
        <v>32</v>
      </c>
      <c r="K262" s="15">
        <v>44649</v>
      </c>
      <c r="L262" s="17" t="s">
        <v>65</v>
      </c>
      <c r="M262" s="18" t="s">
        <v>33</v>
      </c>
      <c r="N262" s="18" t="s">
        <v>33</v>
      </c>
      <c r="O262" s="15" t="s">
        <v>31</v>
      </c>
      <c r="P262" s="17" t="s">
        <v>31</v>
      </c>
      <c r="Q262" s="17" t="s">
        <v>31</v>
      </c>
      <c r="R262" s="15">
        <v>44645</v>
      </c>
      <c r="S262" s="15">
        <v>44645</v>
      </c>
      <c r="T262" s="15" t="s">
        <v>65</v>
      </c>
      <c r="U262" s="17" t="s">
        <v>999</v>
      </c>
      <c r="V262" s="15" t="s">
        <v>959</v>
      </c>
      <c r="W262" s="20"/>
    </row>
    <row r="263" spans="1:23" s="4" customFormat="1" ht="26.1">
      <c r="A263" s="14" t="s">
        <v>938</v>
      </c>
      <c r="B263" s="14" t="s">
        <v>66</v>
      </c>
      <c r="C263" s="15">
        <v>44644</v>
      </c>
      <c r="D263" s="16" t="s">
        <v>1000</v>
      </c>
      <c r="E263" s="16" t="s">
        <v>1001</v>
      </c>
      <c r="F263" s="17" t="s">
        <v>1002</v>
      </c>
      <c r="G263" s="17" t="s">
        <v>115</v>
      </c>
      <c r="H263" s="17" t="s">
        <v>31</v>
      </c>
      <c r="I263" s="15">
        <v>44645</v>
      </c>
      <c r="J263" s="17" t="s">
        <v>32</v>
      </c>
      <c r="K263" s="15">
        <v>44649</v>
      </c>
      <c r="L263" s="17" t="s">
        <v>65</v>
      </c>
      <c r="M263" s="18" t="s">
        <v>33</v>
      </c>
      <c r="N263" s="18" t="s">
        <v>33</v>
      </c>
      <c r="O263" s="15" t="s">
        <v>31</v>
      </c>
      <c r="P263" s="15" t="s">
        <v>31</v>
      </c>
      <c r="Q263" s="15" t="s">
        <v>31</v>
      </c>
      <c r="R263" s="15"/>
      <c r="S263" s="15"/>
      <c r="T263" s="15"/>
      <c r="U263" s="17"/>
      <c r="V263" s="15"/>
      <c r="W263" s="20"/>
    </row>
    <row r="264" spans="1:23" s="4" customFormat="1" ht="104.1">
      <c r="A264" s="14" t="s">
        <v>888</v>
      </c>
      <c r="B264" s="14" t="s">
        <v>50</v>
      </c>
      <c r="C264" s="15">
        <v>44644</v>
      </c>
      <c r="D264" s="16" t="s">
        <v>1003</v>
      </c>
      <c r="E264" s="16" t="s">
        <v>1004</v>
      </c>
      <c r="F264" s="17" t="s">
        <v>1005</v>
      </c>
      <c r="G264" s="17" t="s">
        <v>127</v>
      </c>
      <c r="H264" s="17" t="s">
        <v>31</v>
      </c>
      <c r="I264" s="15">
        <v>44645</v>
      </c>
      <c r="J264" s="17" t="s">
        <v>32</v>
      </c>
      <c r="K264" s="15">
        <v>44649</v>
      </c>
      <c r="L264" s="17" t="s">
        <v>71</v>
      </c>
      <c r="M264" s="18" t="s">
        <v>33</v>
      </c>
      <c r="N264" s="18" t="s">
        <v>33</v>
      </c>
      <c r="O264" s="15" t="s">
        <v>31</v>
      </c>
      <c r="P264" s="15" t="s">
        <v>31</v>
      </c>
      <c r="Q264" s="15" t="s">
        <v>31</v>
      </c>
      <c r="R264" s="15">
        <v>44663</v>
      </c>
      <c r="S264" s="15">
        <v>44663</v>
      </c>
      <c r="T264" s="15" t="s">
        <v>71</v>
      </c>
      <c r="U264" s="17" t="s">
        <v>1006</v>
      </c>
      <c r="V264" s="15" t="s">
        <v>1007</v>
      </c>
      <c r="W264" s="20"/>
    </row>
    <row r="265" spans="1:23" s="4" customFormat="1" ht="51.95">
      <c r="A265" s="14" t="s">
        <v>1008</v>
      </c>
      <c r="B265" s="14" t="s">
        <v>274</v>
      </c>
      <c r="C265" s="15">
        <v>44643</v>
      </c>
      <c r="D265" s="16" t="s">
        <v>1009</v>
      </c>
      <c r="E265" s="16" t="s">
        <v>1010</v>
      </c>
      <c r="F265" s="17" t="s">
        <v>1011</v>
      </c>
      <c r="G265" s="17" t="s">
        <v>104</v>
      </c>
      <c r="H265" s="17" t="s">
        <v>31</v>
      </c>
      <c r="I265" s="15">
        <v>44645</v>
      </c>
      <c r="J265" s="17" t="s">
        <v>32</v>
      </c>
      <c r="K265" s="15">
        <v>44649</v>
      </c>
      <c r="L265" s="17" t="s">
        <v>56</v>
      </c>
      <c r="M265" s="18" t="s">
        <v>33</v>
      </c>
      <c r="N265" s="18" t="s">
        <v>33</v>
      </c>
      <c r="O265" s="15" t="s">
        <v>31</v>
      </c>
      <c r="P265" s="15" t="s">
        <v>31</v>
      </c>
      <c r="Q265" s="15" t="s">
        <v>31</v>
      </c>
      <c r="R265" s="15"/>
      <c r="S265" s="15"/>
      <c r="T265" s="15"/>
      <c r="U265" s="17"/>
      <c r="V265" s="15"/>
      <c r="W265" s="20"/>
    </row>
    <row r="266" spans="1:23" s="4" customFormat="1" ht="104.1">
      <c r="A266" s="14" t="s">
        <v>380</v>
      </c>
      <c r="B266" s="14" t="s">
        <v>274</v>
      </c>
      <c r="C266" s="15">
        <v>44648</v>
      </c>
      <c r="D266" s="16" t="s">
        <v>1012</v>
      </c>
      <c r="E266" s="16" t="s">
        <v>181</v>
      </c>
      <c r="F266" s="17" t="s">
        <v>1013</v>
      </c>
      <c r="G266" s="17" t="s">
        <v>104</v>
      </c>
      <c r="H266" s="17" t="s">
        <v>31</v>
      </c>
      <c r="I266" s="15">
        <v>44655</v>
      </c>
      <c r="J266" s="17" t="s">
        <v>32</v>
      </c>
      <c r="K266" s="15">
        <v>44655</v>
      </c>
      <c r="L266" s="17" t="s">
        <v>56</v>
      </c>
      <c r="M266" s="18" t="s">
        <v>33</v>
      </c>
      <c r="N266" s="18" t="s">
        <v>34</v>
      </c>
      <c r="O266" s="15" t="s">
        <v>31</v>
      </c>
      <c r="P266" s="15" t="s">
        <v>31</v>
      </c>
      <c r="Q266" s="15" t="s">
        <v>31</v>
      </c>
      <c r="R266" s="15" t="s">
        <v>31</v>
      </c>
      <c r="S266" s="15" t="s">
        <v>31</v>
      </c>
      <c r="T266" s="15" t="s">
        <v>31</v>
      </c>
      <c r="U266" s="15" t="s">
        <v>31</v>
      </c>
      <c r="V266" s="15" t="s">
        <v>31</v>
      </c>
      <c r="W266" s="20"/>
    </row>
    <row r="267" spans="1:23" s="4" customFormat="1" ht="39">
      <c r="A267" s="14" t="s">
        <v>59</v>
      </c>
      <c r="B267" s="14" t="s">
        <v>274</v>
      </c>
      <c r="C267" s="15">
        <v>44644</v>
      </c>
      <c r="D267" s="16" t="s">
        <v>1014</v>
      </c>
      <c r="E267" s="16" t="s">
        <v>59</v>
      </c>
      <c r="F267" s="29" t="s">
        <v>1015</v>
      </c>
      <c r="G267" s="17" t="s">
        <v>226</v>
      </c>
      <c r="H267" s="17" t="s">
        <v>31</v>
      </c>
      <c r="I267" s="15">
        <v>44655</v>
      </c>
      <c r="J267" s="17" t="s">
        <v>32</v>
      </c>
      <c r="K267" s="15">
        <v>44655</v>
      </c>
      <c r="L267" s="17" t="s">
        <v>56</v>
      </c>
      <c r="M267" s="18" t="s">
        <v>33</v>
      </c>
      <c r="N267" s="18" t="s">
        <v>34</v>
      </c>
      <c r="O267" s="15" t="s">
        <v>31</v>
      </c>
      <c r="P267" s="15" t="s">
        <v>31</v>
      </c>
      <c r="Q267" s="15" t="s">
        <v>31</v>
      </c>
      <c r="R267" s="15"/>
      <c r="S267" s="15"/>
      <c r="T267" s="15"/>
      <c r="U267" s="17"/>
      <c r="V267" s="15"/>
      <c r="W267" s="20"/>
    </row>
    <row r="268" spans="1:23" s="4" customFormat="1" ht="78">
      <c r="A268" s="14" t="s">
        <v>1016</v>
      </c>
      <c r="B268" s="14" t="s">
        <v>274</v>
      </c>
      <c r="C268" s="15">
        <v>44649</v>
      </c>
      <c r="D268" s="16" t="s">
        <v>1017</v>
      </c>
      <c r="E268" s="16" t="s">
        <v>1018</v>
      </c>
      <c r="F268" s="17" t="s">
        <v>1019</v>
      </c>
      <c r="G268" s="17" t="s">
        <v>226</v>
      </c>
      <c r="H268" s="17" t="s">
        <v>813</v>
      </c>
      <c r="I268" s="15">
        <v>44655</v>
      </c>
      <c r="J268" s="17" t="s">
        <v>32</v>
      </c>
      <c r="K268" s="15">
        <v>44655</v>
      </c>
      <c r="L268" s="17" t="s">
        <v>56</v>
      </c>
      <c r="M268" s="18" t="s">
        <v>33</v>
      </c>
      <c r="N268" s="18" t="s">
        <v>34</v>
      </c>
      <c r="O268" s="15" t="s">
        <v>31</v>
      </c>
      <c r="P268" s="15" t="s">
        <v>31</v>
      </c>
      <c r="Q268" s="15" t="s">
        <v>31</v>
      </c>
      <c r="R268" s="15"/>
      <c r="S268" s="15"/>
      <c r="T268" s="15"/>
      <c r="U268" s="17"/>
      <c r="V268" s="15"/>
      <c r="W268" s="20"/>
    </row>
    <row r="269" spans="1:23" s="4" customFormat="1" ht="39">
      <c r="A269" s="14" t="s">
        <v>181</v>
      </c>
      <c r="B269" s="14" t="s">
        <v>50</v>
      </c>
      <c r="C269" s="15">
        <v>44648</v>
      </c>
      <c r="D269" s="16" t="s">
        <v>1020</v>
      </c>
      <c r="E269" s="16" t="s">
        <v>1021</v>
      </c>
      <c r="F269" s="17" t="s">
        <v>1022</v>
      </c>
      <c r="G269" s="17" t="s">
        <v>165</v>
      </c>
      <c r="H269" s="17" t="s">
        <v>31</v>
      </c>
      <c r="I269" s="15">
        <v>44655</v>
      </c>
      <c r="J269" s="17" t="s">
        <v>32</v>
      </c>
      <c r="K269" s="15">
        <v>44655</v>
      </c>
      <c r="L269" s="17" t="s">
        <v>71</v>
      </c>
      <c r="M269" s="18" t="s">
        <v>33</v>
      </c>
      <c r="N269" s="18" t="s">
        <v>34</v>
      </c>
      <c r="O269" s="15" t="s">
        <v>31</v>
      </c>
      <c r="P269" s="15" t="s">
        <v>31</v>
      </c>
      <c r="Q269" s="15" t="s">
        <v>31</v>
      </c>
      <c r="R269" s="15" t="s">
        <v>31</v>
      </c>
      <c r="S269" s="15" t="s">
        <v>31</v>
      </c>
      <c r="T269" s="15" t="s">
        <v>31</v>
      </c>
      <c r="U269" s="15" t="s">
        <v>31</v>
      </c>
      <c r="V269" s="15" t="s">
        <v>31</v>
      </c>
      <c r="W269" s="20"/>
    </row>
    <row r="270" spans="1:23" s="4" customFormat="1" ht="78">
      <c r="A270" s="14" t="s">
        <v>181</v>
      </c>
      <c r="B270" s="22" t="s">
        <v>1023</v>
      </c>
      <c r="C270" s="15">
        <v>44659</v>
      </c>
      <c r="D270" s="16" t="s">
        <v>1024</v>
      </c>
      <c r="E270" s="16" t="s">
        <v>553</v>
      </c>
      <c r="F270" s="17" t="s">
        <v>1025</v>
      </c>
      <c r="G270" s="17" t="s">
        <v>31</v>
      </c>
      <c r="H270" s="17" t="s">
        <v>31</v>
      </c>
      <c r="I270" s="15">
        <v>44664</v>
      </c>
      <c r="J270" s="17" t="s">
        <v>32</v>
      </c>
      <c r="K270" s="15">
        <v>44669</v>
      </c>
      <c r="L270" s="17" t="s">
        <v>1026</v>
      </c>
      <c r="M270" s="18" t="s">
        <v>33</v>
      </c>
      <c r="N270" s="18" t="s">
        <v>34</v>
      </c>
      <c r="O270" s="15" t="s">
        <v>31</v>
      </c>
      <c r="P270" s="15" t="s">
        <v>31</v>
      </c>
      <c r="Q270" s="15" t="s">
        <v>31</v>
      </c>
      <c r="R270" s="15" t="s">
        <v>31</v>
      </c>
      <c r="S270" s="15" t="s">
        <v>31</v>
      </c>
      <c r="T270" s="15" t="s">
        <v>31</v>
      </c>
      <c r="U270" s="15" t="s">
        <v>31</v>
      </c>
      <c r="V270" s="15" t="s">
        <v>31</v>
      </c>
      <c r="W270" s="20"/>
    </row>
    <row r="271" spans="1:23" s="4" customFormat="1" ht="65.099999999999994">
      <c r="A271" s="14" t="s">
        <v>380</v>
      </c>
      <c r="B271" s="14" t="s">
        <v>50</v>
      </c>
      <c r="C271" s="15">
        <v>44657</v>
      </c>
      <c r="D271" s="16" t="s">
        <v>956</v>
      </c>
      <c r="E271" s="22" t="s">
        <v>1027</v>
      </c>
      <c r="F271" s="17" t="s">
        <v>1028</v>
      </c>
      <c r="G271" s="17" t="s">
        <v>93</v>
      </c>
      <c r="H271" s="17" t="s">
        <v>31</v>
      </c>
      <c r="I271" s="15">
        <v>44664</v>
      </c>
      <c r="J271" s="17" t="s">
        <v>32</v>
      </c>
      <c r="K271" s="15">
        <v>44669</v>
      </c>
      <c r="L271" s="17" t="s">
        <v>71</v>
      </c>
      <c r="M271" s="18" t="s">
        <v>33</v>
      </c>
      <c r="N271" s="18" t="s">
        <v>34</v>
      </c>
      <c r="O271" s="15" t="s">
        <v>31</v>
      </c>
      <c r="P271" s="15" t="s">
        <v>31</v>
      </c>
      <c r="Q271" s="15" t="s">
        <v>31</v>
      </c>
      <c r="R271" s="15" t="s">
        <v>31</v>
      </c>
      <c r="S271" s="15" t="s">
        <v>31</v>
      </c>
      <c r="T271" s="15" t="s">
        <v>31</v>
      </c>
      <c r="U271" s="15" t="s">
        <v>31</v>
      </c>
      <c r="V271" s="15" t="s">
        <v>31</v>
      </c>
      <c r="W271" s="20"/>
    </row>
    <row r="272" spans="1:23" s="4" customFormat="1" ht="26.1">
      <c r="A272" s="14" t="s">
        <v>1029</v>
      </c>
      <c r="B272" s="14" t="s">
        <v>50</v>
      </c>
      <c r="C272" s="15">
        <v>44662</v>
      </c>
      <c r="D272" s="16" t="s">
        <v>1030</v>
      </c>
      <c r="E272" s="16" t="s">
        <v>1031</v>
      </c>
      <c r="F272" s="17" t="s">
        <v>1032</v>
      </c>
      <c r="G272" s="17" t="s">
        <v>165</v>
      </c>
      <c r="H272" s="17" t="s">
        <v>31</v>
      </c>
      <c r="I272" s="15">
        <v>44664</v>
      </c>
      <c r="J272" s="17" t="s">
        <v>32</v>
      </c>
      <c r="K272" s="15">
        <v>44669</v>
      </c>
      <c r="L272" s="17" t="s">
        <v>71</v>
      </c>
      <c r="M272" s="18" t="s">
        <v>33</v>
      </c>
      <c r="N272" s="18" t="s">
        <v>33</v>
      </c>
      <c r="O272" s="15" t="s">
        <v>71</v>
      </c>
      <c r="P272" s="15" t="s">
        <v>31</v>
      </c>
      <c r="Q272" s="15" t="s">
        <v>31</v>
      </c>
      <c r="R272" s="15">
        <v>44721</v>
      </c>
      <c r="S272" s="15">
        <v>44669</v>
      </c>
      <c r="T272" s="15" t="s">
        <v>31</v>
      </c>
      <c r="U272" s="17" t="s">
        <v>484</v>
      </c>
      <c r="V272" s="15" t="s">
        <v>1033</v>
      </c>
      <c r="W272" s="20"/>
    </row>
    <row r="273" spans="1:23" s="4" customFormat="1" ht="26.1">
      <c r="A273" s="14" t="s">
        <v>59</v>
      </c>
      <c r="B273" s="14" t="s">
        <v>50</v>
      </c>
      <c r="C273" s="15">
        <v>44662</v>
      </c>
      <c r="D273" s="16" t="s">
        <v>1034</v>
      </c>
      <c r="E273" s="16" t="s">
        <v>59</v>
      </c>
      <c r="F273" s="29" t="s">
        <v>1035</v>
      </c>
      <c r="G273" s="17" t="s">
        <v>93</v>
      </c>
      <c r="H273" s="17" t="s">
        <v>31</v>
      </c>
      <c r="I273" s="15">
        <v>44664</v>
      </c>
      <c r="J273" s="17" t="s">
        <v>32</v>
      </c>
      <c r="K273" s="15">
        <v>44669</v>
      </c>
      <c r="L273" s="17" t="s">
        <v>71</v>
      </c>
      <c r="M273" s="18" t="s">
        <v>33</v>
      </c>
      <c r="N273" s="18" t="s">
        <v>34</v>
      </c>
      <c r="O273" s="15" t="s">
        <v>31</v>
      </c>
      <c r="P273" s="15" t="s">
        <v>31</v>
      </c>
      <c r="Q273" s="15" t="s">
        <v>31</v>
      </c>
      <c r="R273" s="15"/>
      <c r="S273" s="15"/>
      <c r="T273" s="15"/>
      <c r="U273" s="17"/>
      <c r="V273" s="15"/>
      <c r="W273" s="20"/>
    </row>
    <row r="274" spans="1:23" s="4" customFormat="1" ht="26.1">
      <c r="A274" s="14" t="s">
        <v>59</v>
      </c>
      <c r="B274" s="14" t="s">
        <v>50</v>
      </c>
      <c r="C274" s="15">
        <v>44662</v>
      </c>
      <c r="D274" s="16" t="s">
        <v>1036</v>
      </c>
      <c r="E274" s="16" t="s">
        <v>59</v>
      </c>
      <c r="F274" s="29" t="s">
        <v>1037</v>
      </c>
      <c r="G274" s="17" t="s">
        <v>70</v>
      </c>
      <c r="H274" s="17" t="s">
        <v>31</v>
      </c>
      <c r="I274" s="15">
        <v>44664</v>
      </c>
      <c r="J274" s="17" t="s">
        <v>32</v>
      </c>
      <c r="K274" s="15">
        <v>44669</v>
      </c>
      <c r="L274" s="17" t="s">
        <v>71</v>
      </c>
      <c r="M274" s="18" t="s">
        <v>33</v>
      </c>
      <c r="N274" s="18" t="s">
        <v>34</v>
      </c>
      <c r="O274" s="15" t="s">
        <v>31</v>
      </c>
      <c r="P274" s="15" t="s">
        <v>31</v>
      </c>
      <c r="Q274" s="15" t="s">
        <v>31</v>
      </c>
      <c r="R274" s="15"/>
      <c r="S274" s="15"/>
      <c r="T274" s="15"/>
      <c r="U274" s="17"/>
      <c r="V274" s="15"/>
      <c r="W274" s="20"/>
    </row>
    <row r="275" spans="1:23" s="4" customFormat="1" ht="65.099999999999994">
      <c r="A275" s="14" t="s">
        <v>1016</v>
      </c>
      <c r="B275" s="14" t="s">
        <v>274</v>
      </c>
      <c r="C275" s="15">
        <v>44658</v>
      </c>
      <c r="D275" s="16" t="s">
        <v>1038</v>
      </c>
      <c r="E275" s="16" t="s">
        <v>758</v>
      </c>
      <c r="F275" s="17" t="s">
        <v>1039</v>
      </c>
      <c r="G275" s="17" t="s">
        <v>104</v>
      </c>
      <c r="H275" s="17" t="s">
        <v>31</v>
      </c>
      <c r="I275" s="15">
        <v>44664</v>
      </c>
      <c r="J275" s="17" t="s">
        <v>32</v>
      </c>
      <c r="K275" s="15">
        <v>44664</v>
      </c>
      <c r="L275" s="17" t="s">
        <v>56</v>
      </c>
      <c r="M275" s="18" t="s">
        <v>33</v>
      </c>
      <c r="N275" s="18" t="s">
        <v>34</v>
      </c>
      <c r="O275" s="15" t="s">
        <v>31</v>
      </c>
      <c r="P275" s="15" t="s">
        <v>31</v>
      </c>
      <c r="Q275" s="15" t="s">
        <v>31</v>
      </c>
      <c r="R275" s="15"/>
      <c r="S275" s="15"/>
      <c r="T275" s="15"/>
      <c r="U275" s="17"/>
      <c r="V275" s="15"/>
      <c r="W275" s="20"/>
    </row>
    <row r="276" spans="1:23" s="4" customFormat="1" ht="26.1">
      <c r="A276" s="14" t="s">
        <v>59</v>
      </c>
      <c r="B276" s="14" t="s">
        <v>274</v>
      </c>
      <c r="C276" s="15">
        <v>44662</v>
      </c>
      <c r="D276" s="16" t="s">
        <v>1040</v>
      </c>
      <c r="E276" s="16" t="s">
        <v>59</v>
      </c>
      <c r="F276" s="29" t="s">
        <v>1041</v>
      </c>
      <c r="G276" s="17" t="s">
        <v>333</v>
      </c>
      <c r="H276" s="17" t="s">
        <v>31</v>
      </c>
      <c r="I276" s="15">
        <v>44664</v>
      </c>
      <c r="J276" s="17" t="s">
        <v>32</v>
      </c>
      <c r="K276" s="15">
        <v>44664</v>
      </c>
      <c r="L276" s="17" t="s">
        <v>56</v>
      </c>
      <c r="M276" s="18" t="s">
        <v>33</v>
      </c>
      <c r="N276" s="18" t="s">
        <v>34</v>
      </c>
      <c r="O276" s="15" t="s">
        <v>31</v>
      </c>
      <c r="P276" s="15" t="s">
        <v>31</v>
      </c>
      <c r="Q276" s="15" t="s">
        <v>31</v>
      </c>
      <c r="R276" s="15"/>
      <c r="S276" s="15"/>
      <c r="T276" s="15"/>
      <c r="U276" s="17"/>
      <c r="V276" s="15"/>
      <c r="W276" s="20"/>
    </row>
    <row r="277" spans="1:23" s="4" customFormat="1" ht="65.099999999999994">
      <c r="A277" s="14" t="s">
        <v>589</v>
      </c>
      <c r="B277" s="14" t="s">
        <v>307</v>
      </c>
      <c r="C277" s="15">
        <v>44656</v>
      </c>
      <c r="D277" s="16" t="s">
        <v>1042</v>
      </c>
      <c r="E277" s="16" t="s">
        <v>589</v>
      </c>
      <c r="F277" s="17" t="s">
        <v>1043</v>
      </c>
      <c r="G277" s="17" t="s">
        <v>40</v>
      </c>
      <c r="H277" s="17" t="s">
        <v>31</v>
      </c>
      <c r="I277" s="15">
        <v>44664</v>
      </c>
      <c r="J277" s="17" t="s">
        <v>32</v>
      </c>
      <c r="K277" s="15">
        <v>44664</v>
      </c>
      <c r="L277" s="17" t="s">
        <v>41</v>
      </c>
      <c r="M277" s="18" t="s">
        <v>33</v>
      </c>
      <c r="N277" s="18" t="s">
        <v>33</v>
      </c>
      <c r="O277" s="15" t="s">
        <v>41</v>
      </c>
      <c r="P277" s="15" t="s">
        <v>31</v>
      </c>
      <c r="Q277" s="15" t="s">
        <v>31</v>
      </c>
      <c r="R277" s="15">
        <v>44669</v>
      </c>
      <c r="S277" s="15">
        <v>44669</v>
      </c>
      <c r="T277" s="15" t="s">
        <v>41</v>
      </c>
      <c r="U277" s="17" t="s">
        <v>742</v>
      </c>
      <c r="V277" s="17" t="s">
        <v>1007</v>
      </c>
      <c r="W277" s="20"/>
    </row>
    <row r="278" spans="1:23" s="4" customFormat="1" ht="51.95">
      <c r="A278" s="14" t="s">
        <v>1044</v>
      </c>
      <c r="B278" s="14" t="s">
        <v>66</v>
      </c>
      <c r="C278" s="15">
        <v>44656</v>
      </c>
      <c r="D278" s="16" t="s">
        <v>1045</v>
      </c>
      <c r="E278" s="16" t="s">
        <v>1044</v>
      </c>
      <c r="F278" s="17" t="s">
        <v>1046</v>
      </c>
      <c r="G278" s="17" t="s">
        <v>64</v>
      </c>
      <c r="H278" s="17" t="s">
        <v>31</v>
      </c>
      <c r="I278" s="15">
        <v>44664</v>
      </c>
      <c r="J278" s="17" t="s">
        <v>32</v>
      </c>
      <c r="K278" s="15">
        <v>44664</v>
      </c>
      <c r="L278" s="17" t="s">
        <v>65</v>
      </c>
      <c r="M278" s="18" t="s">
        <v>33</v>
      </c>
      <c r="N278" s="18" t="s">
        <v>33</v>
      </c>
      <c r="O278" s="15" t="s">
        <v>65</v>
      </c>
      <c r="P278" s="15" t="s">
        <v>31</v>
      </c>
      <c r="Q278" s="15" t="s">
        <v>31</v>
      </c>
      <c r="R278" s="15"/>
      <c r="S278" s="15"/>
      <c r="T278" s="15"/>
      <c r="U278" s="17"/>
      <c r="V278" s="15"/>
      <c r="W278" s="20"/>
    </row>
    <row r="279" spans="1:23" s="4" customFormat="1" ht="26.1">
      <c r="A279" s="14" t="s">
        <v>59</v>
      </c>
      <c r="B279" s="14" t="s">
        <v>307</v>
      </c>
      <c r="C279" s="15">
        <v>44671</v>
      </c>
      <c r="D279" s="16" t="s">
        <v>1047</v>
      </c>
      <c r="E279" s="16" t="s">
        <v>59</v>
      </c>
      <c r="F279" s="29" t="s">
        <v>1048</v>
      </c>
      <c r="G279" s="17" t="s">
        <v>40</v>
      </c>
      <c r="H279" s="17" t="s">
        <v>31</v>
      </c>
      <c r="I279" s="15">
        <v>44673</v>
      </c>
      <c r="J279" s="17" t="s">
        <v>32</v>
      </c>
      <c r="K279" s="15">
        <v>44676</v>
      </c>
      <c r="L279" s="17" t="s">
        <v>41</v>
      </c>
      <c r="M279" s="18" t="s">
        <v>33</v>
      </c>
      <c r="N279" s="18" t="s">
        <v>33</v>
      </c>
      <c r="O279" s="15" t="s">
        <v>41</v>
      </c>
      <c r="P279" s="15" t="s">
        <v>31</v>
      </c>
      <c r="Q279" s="15" t="s">
        <v>31</v>
      </c>
      <c r="R279" s="15"/>
      <c r="S279" s="15"/>
      <c r="T279" s="15"/>
      <c r="U279" s="17"/>
      <c r="V279" s="15"/>
      <c r="W279" s="20"/>
    </row>
    <row r="280" spans="1:23" s="4" customFormat="1" ht="39">
      <c r="A280" s="14" t="s">
        <v>181</v>
      </c>
      <c r="B280" s="22" t="s">
        <v>1049</v>
      </c>
      <c r="C280" s="15">
        <v>44676</v>
      </c>
      <c r="D280" s="16" t="s">
        <v>1050</v>
      </c>
      <c r="E280" s="16" t="s">
        <v>553</v>
      </c>
      <c r="F280" s="17" t="s">
        <v>1051</v>
      </c>
      <c r="G280" s="17" t="s">
        <v>64</v>
      </c>
      <c r="H280" s="17" t="s">
        <v>87</v>
      </c>
      <c r="I280" s="15">
        <v>44673</v>
      </c>
      <c r="J280" s="17" t="s">
        <v>32</v>
      </c>
      <c r="K280" s="15">
        <v>44676</v>
      </c>
      <c r="L280" s="17" t="s">
        <v>65</v>
      </c>
      <c r="M280" s="18" t="s">
        <v>33</v>
      </c>
      <c r="N280" s="18" t="s">
        <v>34</v>
      </c>
      <c r="O280" s="15" t="s">
        <v>65</v>
      </c>
      <c r="P280" s="15" t="s">
        <v>31</v>
      </c>
      <c r="Q280" s="15" t="s">
        <v>31</v>
      </c>
      <c r="R280" s="15"/>
      <c r="S280" s="15"/>
      <c r="T280" s="15"/>
      <c r="U280" s="17"/>
      <c r="V280" s="15"/>
      <c r="W280" s="20"/>
    </row>
    <row r="281" spans="1:23" s="4" customFormat="1" ht="26.1">
      <c r="A281" s="14" t="s">
        <v>59</v>
      </c>
      <c r="B281" s="14" t="s">
        <v>66</v>
      </c>
      <c r="C281" s="15">
        <v>44670</v>
      </c>
      <c r="D281" s="16" t="s">
        <v>1052</v>
      </c>
      <c r="E281" s="16" t="s">
        <v>59</v>
      </c>
      <c r="F281" s="29" t="s">
        <v>1053</v>
      </c>
      <c r="G281" s="17" t="s">
        <v>378</v>
      </c>
      <c r="H281" s="17" t="s">
        <v>31</v>
      </c>
      <c r="I281" s="15">
        <v>44673</v>
      </c>
      <c r="J281" s="17" t="s">
        <v>32</v>
      </c>
      <c r="K281" s="15">
        <v>44676</v>
      </c>
      <c r="L281" s="17" t="s">
        <v>65</v>
      </c>
      <c r="M281" s="18" t="s">
        <v>33</v>
      </c>
      <c r="N281" s="18" t="s">
        <v>34</v>
      </c>
      <c r="O281" s="15" t="s">
        <v>65</v>
      </c>
      <c r="P281" s="15" t="s">
        <v>31</v>
      </c>
      <c r="Q281" s="15" t="s">
        <v>31</v>
      </c>
      <c r="R281" s="15"/>
      <c r="S281" s="15"/>
      <c r="T281" s="15"/>
      <c r="U281" s="17"/>
      <c r="V281" s="15"/>
      <c r="W281" s="20"/>
    </row>
    <row r="282" spans="1:23" s="4" customFormat="1" ht="65.099999999999994">
      <c r="A282" s="14" t="s">
        <v>181</v>
      </c>
      <c r="B282" s="14" t="s">
        <v>66</v>
      </c>
      <c r="C282" s="15">
        <v>44664</v>
      </c>
      <c r="D282" s="16" t="s">
        <v>1054</v>
      </c>
      <c r="E282" s="16" t="s">
        <v>181</v>
      </c>
      <c r="F282" s="17" t="s">
        <v>1055</v>
      </c>
      <c r="G282" s="17" t="s">
        <v>64</v>
      </c>
      <c r="H282" s="17" t="s">
        <v>87</v>
      </c>
      <c r="I282" s="15">
        <v>44673</v>
      </c>
      <c r="J282" s="17" t="s">
        <v>32</v>
      </c>
      <c r="K282" s="15">
        <v>44676</v>
      </c>
      <c r="L282" s="17" t="s">
        <v>65</v>
      </c>
      <c r="M282" s="18" t="s">
        <v>33</v>
      </c>
      <c r="N282" s="18" t="s">
        <v>34</v>
      </c>
      <c r="O282" s="15" t="s">
        <v>65</v>
      </c>
      <c r="P282" s="17"/>
      <c r="Q282" s="15"/>
      <c r="R282" s="15"/>
      <c r="S282" s="15"/>
      <c r="T282" s="15"/>
      <c r="U282" s="17"/>
      <c r="V282" s="15"/>
      <c r="W282" s="20"/>
    </row>
    <row r="283" spans="1:23" s="4" customFormat="1" ht="39">
      <c r="A283" s="14" t="s">
        <v>181</v>
      </c>
      <c r="B283" s="14" t="s">
        <v>50</v>
      </c>
      <c r="C283" s="15">
        <v>44663</v>
      </c>
      <c r="D283" s="16" t="s">
        <v>1056</v>
      </c>
      <c r="E283" s="16" t="s">
        <v>1057</v>
      </c>
      <c r="F283" s="17" t="s">
        <v>1058</v>
      </c>
      <c r="G283" s="17" t="s">
        <v>93</v>
      </c>
      <c r="H283" s="17" t="s">
        <v>31</v>
      </c>
      <c r="I283" s="15">
        <v>44673</v>
      </c>
      <c r="J283" s="17" t="s">
        <v>32</v>
      </c>
      <c r="K283" s="15">
        <v>44676</v>
      </c>
      <c r="L283" s="17" t="s">
        <v>65</v>
      </c>
      <c r="M283" s="18" t="s">
        <v>33</v>
      </c>
      <c r="N283" s="18" t="s">
        <v>34</v>
      </c>
      <c r="O283" s="15" t="s">
        <v>71</v>
      </c>
      <c r="P283" s="17"/>
      <c r="Q283" s="15"/>
      <c r="R283" s="15"/>
      <c r="S283" s="15"/>
      <c r="T283" s="15"/>
      <c r="U283" s="17"/>
      <c r="V283" s="15"/>
      <c r="W283" s="20"/>
    </row>
    <row r="284" spans="1:23" s="4" customFormat="1" ht="51.95">
      <c r="A284" s="14" t="s">
        <v>1059</v>
      </c>
      <c r="B284" s="14" t="s">
        <v>274</v>
      </c>
      <c r="C284" s="15">
        <v>44663</v>
      </c>
      <c r="D284" s="16" t="s">
        <v>1060</v>
      </c>
      <c r="E284" s="16" t="s">
        <v>1061</v>
      </c>
      <c r="F284" s="17" t="s">
        <v>1062</v>
      </c>
      <c r="G284" s="17" t="s">
        <v>104</v>
      </c>
      <c r="H284" s="17" t="s">
        <v>31</v>
      </c>
      <c r="I284" s="15">
        <v>44673</v>
      </c>
      <c r="J284" s="17" t="s">
        <v>32</v>
      </c>
      <c r="K284" s="15">
        <v>44677</v>
      </c>
      <c r="L284" s="17" t="s">
        <v>56</v>
      </c>
      <c r="M284" s="18" t="s">
        <v>33</v>
      </c>
      <c r="N284" s="18" t="s">
        <v>33</v>
      </c>
      <c r="O284" s="15" t="s">
        <v>41</v>
      </c>
      <c r="P284" s="17"/>
      <c r="Q284" s="15"/>
      <c r="R284" s="15"/>
      <c r="S284" s="15"/>
      <c r="T284" s="15"/>
      <c r="U284" s="17"/>
      <c r="V284" s="15"/>
      <c r="W284" s="20"/>
    </row>
    <row r="285" spans="1:23" s="4" customFormat="1" ht="117">
      <c r="A285" s="14" t="s">
        <v>380</v>
      </c>
      <c r="B285" s="14" t="s">
        <v>66</v>
      </c>
      <c r="C285" s="15">
        <v>44677</v>
      </c>
      <c r="D285" s="16" t="s">
        <v>1063</v>
      </c>
      <c r="E285" s="16" t="s">
        <v>1064</v>
      </c>
      <c r="F285" s="17" t="s">
        <v>1065</v>
      </c>
      <c r="G285" s="17" t="s">
        <v>64</v>
      </c>
      <c r="H285" s="17" t="s">
        <v>31</v>
      </c>
      <c r="I285" s="15">
        <v>44680</v>
      </c>
      <c r="J285" s="17" t="s">
        <v>32</v>
      </c>
      <c r="K285" s="15">
        <v>44680</v>
      </c>
      <c r="L285" s="17" t="s">
        <v>65</v>
      </c>
      <c r="M285" s="18" t="s">
        <v>33</v>
      </c>
      <c r="N285" s="18" t="s">
        <v>33</v>
      </c>
      <c r="O285" s="15" t="s">
        <v>31</v>
      </c>
      <c r="P285" s="17" t="s">
        <v>31</v>
      </c>
      <c r="Q285" s="17" t="s">
        <v>31</v>
      </c>
      <c r="R285" s="15">
        <v>44739</v>
      </c>
      <c r="S285" s="15">
        <v>44739</v>
      </c>
      <c r="T285" s="15" t="s">
        <v>65</v>
      </c>
      <c r="U285" s="17" t="s">
        <v>640</v>
      </c>
      <c r="V285" s="17" t="s">
        <v>1066</v>
      </c>
      <c r="W285" s="20"/>
    </row>
    <row r="286" spans="1:23" s="4" customFormat="1" ht="78">
      <c r="A286" s="14" t="s">
        <v>181</v>
      </c>
      <c r="B286" s="14" t="s">
        <v>27</v>
      </c>
      <c r="C286" s="15">
        <v>44631</v>
      </c>
      <c r="D286" s="16" t="s">
        <v>1067</v>
      </c>
      <c r="E286" s="16" t="s">
        <v>553</v>
      </c>
      <c r="F286" s="17" t="s">
        <v>1068</v>
      </c>
      <c r="G286" s="17" t="s">
        <v>127</v>
      </c>
      <c r="H286" s="17" t="s">
        <v>31</v>
      </c>
      <c r="I286" s="15">
        <v>44687</v>
      </c>
      <c r="J286" s="17" t="s">
        <v>32</v>
      </c>
      <c r="K286" s="15">
        <v>44687</v>
      </c>
      <c r="L286" s="17" t="s">
        <v>650</v>
      </c>
      <c r="M286" s="18" t="s">
        <v>33</v>
      </c>
      <c r="N286" s="18" t="s">
        <v>34</v>
      </c>
      <c r="O286" s="15" t="s">
        <v>31</v>
      </c>
      <c r="P286" s="17" t="s">
        <v>31</v>
      </c>
      <c r="Q286" s="17" t="s">
        <v>31</v>
      </c>
      <c r="R286" s="17" t="s">
        <v>31</v>
      </c>
      <c r="S286" s="17" t="s">
        <v>31</v>
      </c>
      <c r="T286" s="17" t="s">
        <v>31</v>
      </c>
      <c r="U286" s="17" t="s">
        <v>31</v>
      </c>
      <c r="V286" s="17" t="s">
        <v>31</v>
      </c>
      <c r="W286" s="20"/>
    </row>
    <row r="287" spans="1:23" s="4" customFormat="1" ht="39">
      <c r="A287" s="14" t="s">
        <v>589</v>
      </c>
      <c r="B287" s="14" t="s">
        <v>66</v>
      </c>
      <c r="C287" s="15">
        <v>44697</v>
      </c>
      <c r="D287" s="16" t="s">
        <v>1069</v>
      </c>
      <c r="E287" s="16" t="s">
        <v>589</v>
      </c>
      <c r="F287" s="17" t="s">
        <v>1070</v>
      </c>
      <c r="G287" s="17" t="s">
        <v>64</v>
      </c>
      <c r="H287" s="17" t="s">
        <v>1071</v>
      </c>
      <c r="I287" s="15">
        <v>44697</v>
      </c>
      <c r="J287" s="17" t="s">
        <v>32</v>
      </c>
      <c r="K287" s="15">
        <v>44697</v>
      </c>
      <c r="L287" s="17" t="s">
        <v>65</v>
      </c>
      <c r="M287" s="18" t="s">
        <v>33</v>
      </c>
      <c r="N287" s="18" t="s">
        <v>33</v>
      </c>
      <c r="O287" s="15" t="s">
        <v>31</v>
      </c>
      <c r="P287" s="17" t="s">
        <v>31</v>
      </c>
      <c r="Q287" s="17" t="s">
        <v>31</v>
      </c>
      <c r="R287" s="15">
        <v>44719</v>
      </c>
      <c r="S287" s="15">
        <v>44719</v>
      </c>
      <c r="T287" s="15" t="s">
        <v>65</v>
      </c>
      <c r="U287" s="17" t="s">
        <v>742</v>
      </c>
      <c r="V287" s="15" t="s">
        <v>1033</v>
      </c>
      <c r="W287" s="20"/>
    </row>
    <row r="288" spans="1:23" s="4" customFormat="1" ht="65.099999999999994">
      <c r="A288" s="14" t="s">
        <v>938</v>
      </c>
      <c r="B288" s="14" t="s">
        <v>66</v>
      </c>
      <c r="C288" s="15">
        <v>44687</v>
      </c>
      <c r="D288" s="16" t="s">
        <v>1072</v>
      </c>
      <c r="E288" s="16" t="s">
        <v>938</v>
      </c>
      <c r="F288" s="17" t="s">
        <v>1073</v>
      </c>
      <c r="G288" s="17" t="s">
        <v>64</v>
      </c>
      <c r="H288" s="17" t="s">
        <v>31</v>
      </c>
      <c r="I288" s="15">
        <v>44697</v>
      </c>
      <c r="J288" s="17" t="s">
        <v>32</v>
      </c>
      <c r="K288" s="15">
        <v>44697</v>
      </c>
      <c r="L288" s="17" t="s">
        <v>65</v>
      </c>
      <c r="M288" s="18" t="s">
        <v>33</v>
      </c>
      <c r="N288" s="18" t="s">
        <v>33</v>
      </c>
      <c r="O288" s="15" t="s">
        <v>31</v>
      </c>
      <c r="P288" s="17" t="s">
        <v>31</v>
      </c>
      <c r="Q288" s="17" t="s">
        <v>31</v>
      </c>
      <c r="R288" s="15"/>
      <c r="S288" s="15"/>
      <c r="T288" s="15"/>
      <c r="U288" s="17"/>
      <c r="V288" s="15"/>
      <c r="W288" s="20"/>
    </row>
    <row r="289" spans="1:23" s="4" customFormat="1" ht="51.95">
      <c r="A289" s="14" t="s">
        <v>123</v>
      </c>
      <c r="B289" s="14" t="s">
        <v>66</v>
      </c>
      <c r="C289" s="15">
        <v>44700</v>
      </c>
      <c r="D289" s="16" t="s">
        <v>1074</v>
      </c>
      <c r="E289" s="16" t="s">
        <v>1075</v>
      </c>
      <c r="F289" s="29" t="s">
        <v>1076</v>
      </c>
      <c r="G289" s="17" t="s">
        <v>64</v>
      </c>
      <c r="H289" s="17" t="s">
        <v>31</v>
      </c>
      <c r="I289" s="15">
        <v>44707</v>
      </c>
      <c r="J289" s="17" t="s">
        <v>32</v>
      </c>
      <c r="K289" s="15">
        <v>44700</v>
      </c>
      <c r="L289" s="17" t="s">
        <v>65</v>
      </c>
      <c r="M289" s="18" t="s">
        <v>33</v>
      </c>
      <c r="N289" s="18" t="s">
        <v>33</v>
      </c>
      <c r="O289" s="15" t="s">
        <v>31</v>
      </c>
      <c r="P289" s="17" t="s">
        <v>31</v>
      </c>
      <c r="Q289" s="17" t="s">
        <v>31</v>
      </c>
      <c r="R289" s="15"/>
      <c r="S289" s="15"/>
      <c r="T289" s="15"/>
      <c r="U289" s="17"/>
      <c r="V289" s="15"/>
      <c r="W289" s="20"/>
    </row>
    <row r="290" spans="1:23" s="4" customFormat="1" ht="39">
      <c r="A290" s="14" t="s">
        <v>59</v>
      </c>
      <c r="B290" s="14" t="s">
        <v>66</v>
      </c>
      <c r="C290" s="15">
        <v>44693</v>
      </c>
      <c r="D290" s="16" t="s">
        <v>1077</v>
      </c>
      <c r="E290" s="16" t="s">
        <v>59</v>
      </c>
      <c r="F290" s="29" t="s">
        <v>1078</v>
      </c>
      <c r="G290" s="17" t="s">
        <v>378</v>
      </c>
      <c r="H290" s="17" t="s">
        <v>31</v>
      </c>
      <c r="I290" s="15">
        <v>44707</v>
      </c>
      <c r="J290" s="17" t="s">
        <v>32</v>
      </c>
      <c r="K290" s="15">
        <v>44707</v>
      </c>
      <c r="L290" s="17" t="s">
        <v>65</v>
      </c>
      <c r="M290" s="18" t="s">
        <v>33</v>
      </c>
      <c r="N290" s="18" t="s">
        <v>33</v>
      </c>
      <c r="O290" s="15" t="s">
        <v>31</v>
      </c>
      <c r="P290" s="17" t="s">
        <v>31</v>
      </c>
      <c r="Q290" s="17" t="s">
        <v>31</v>
      </c>
      <c r="R290" s="15">
        <v>44791</v>
      </c>
      <c r="S290" s="15">
        <v>44789</v>
      </c>
      <c r="T290" s="15" t="s">
        <v>65</v>
      </c>
      <c r="U290" s="21" t="s">
        <v>1079</v>
      </c>
      <c r="V290" s="15" t="s">
        <v>1080</v>
      </c>
      <c r="W290" s="20"/>
    </row>
    <row r="291" spans="1:23" s="4" customFormat="1" ht="39">
      <c r="A291" s="14" t="s">
        <v>59</v>
      </c>
      <c r="B291" s="14" t="s">
        <v>66</v>
      </c>
      <c r="C291" s="15">
        <v>44699</v>
      </c>
      <c r="D291" s="16" t="s">
        <v>947</v>
      </c>
      <c r="E291" s="16" t="s">
        <v>59</v>
      </c>
      <c r="F291" s="29" t="s">
        <v>1081</v>
      </c>
      <c r="G291" s="17" t="s">
        <v>156</v>
      </c>
      <c r="H291" s="17" t="s">
        <v>31</v>
      </c>
      <c r="I291" s="15">
        <v>44707</v>
      </c>
      <c r="J291" s="17" t="s">
        <v>32</v>
      </c>
      <c r="K291" s="15">
        <v>44707</v>
      </c>
      <c r="L291" s="17" t="s">
        <v>65</v>
      </c>
      <c r="M291" s="18" t="s">
        <v>33</v>
      </c>
      <c r="N291" s="18" t="s">
        <v>33</v>
      </c>
      <c r="O291" s="15" t="s">
        <v>31</v>
      </c>
      <c r="P291" s="17" t="s">
        <v>31</v>
      </c>
      <c r="Q291" s="17" t="s">
        <v>31</v>
      </c>
      <c r="R291" s="15"/>
      <c r="S291" s="15"/>
      <c r="T291" s="15"/>
      <c r="U291" s="17"/>
      <c r="V291" s="15"/>
      <c r="W291" s="20"/>
    </row>
    <row r="292" spans="1:23" s="4" customFormat="1" ht="26.1">
      <c r="A292" s="14" t="s">
        <v>59</v>
      </c>
      <c r="B292" s="14" t="s">
        <v>66</v>
      </c>
      <c r="C292" s="15">
        <v>44693</v>
      </c>
      <c r="D292" s="16" t="s">
        <v>1082</v>
      </c>
      <c r="E292" s="16" t="s">
        <v>59</v>
      </c>
      <c r="F292" s="29" t="s">
        <v>1083</v>
      </c>
      <c r="G292" s="17" t="s">
        <v>115</v>
      </c>
      <c r="H292" s="17" t="s">
        <v>31</v>
      </c>
      <c r="I292" s="15">
        <v>44707</v>
      </c>
      <c r="J292" s="17" t="s">
        <v>32</v>
      </c>
      <c r="K292" s="15">
        <v>44707</v>
      </c>
      <c r="L292" s="17" t="s">
        <v>65</v>
      </c>
      <c r="M292" s="18" t="s">
        <v>33</v>
      </c>
      <c r="N292" s="18" t="s">
        <v>33</v>
      </c>
      <c r="O292" s="15" t="s">
        <v>31</v>
      </c>
      <c r="P292" s="17" t="s">
        <v>31</v>
      </c>
      <c r="Q292" s="17" t="s">
        <v>31</v>
      </c>
      <c r="R292" s="15"/>
      <c r="S292" s="15"/>
      <c r="T292" s="15"/>
      <c r="U292" s="17"/>
      <c r="V292" s="15"/>
      <c r="W292" s="20"/>
    </row>
    <row r="293" spans="1:23" s="4" customFormat="1" ht="26.1">
      <c r="A293" s="14" t="s">
        <v>59</v>
      </c>
      <c r="B293" s="14" t="s">
        <v>307</v>
      </c>
      <c r="C293" s="15">
        <v>44698</v>
      </c>
      <c r="D293" s="16" t="s">
        <v>1084</v>
      </c>
      <c r="E293" s="16" t="s">
        <v>59</v>
      </c>
      <c r="F293" s="29" t="s">
        <v>1085</v>
      </c>
      <c r="G293" s="17" t="s">
        <v>40</v>
      </c>
      <c r="H293" s="17" t="s">
        <v>31</v>
      </c>
      <c r="I293" s="15">
        <v>44707</v>
      </c>
      <c r="J293" s="17" t="s">
        <v>32</v>
      </c>
      <c r="K293" s="15">
        <v>44707</v>
      </c>
      <c r="L293" s="17" t="s">
        <v>41</v>
      </c>
      <c r="M293" s="18" t="s">
        <v>33</v>
      </c>
      <c r="N293" s="18" t="s">
        <v>33</v>
      </c>
      <c r="O293" s="15" t="s">
        <v>31</v>
      </c>
      <c r="P293" s="17" t="s">
        <v>31</v>
      </c>
      <c r="Q293" s="17" t="s">
        <v>31</v>
      </c>
      <c r="R293" s="15"/>
      <c r="S293" s="15"/>
      <c r="T293" s="15"/>
      <c r="U293" s="17"/>
      <c r="V293" s="15"/>
      <c r="W293" s="20"/>
    </row>
    <row r="294" spans="1:23" s="4" customFormat="1" ht="78">
      <c r="A294" s="14" t="s">
        <v>49</v>
      </c>
      <c r="B294" s="14" t="s">
        <v>274</v>
      </c>
      <c r="C294" s="15">
        <v>44704</v>
      </c>
      <c r="D294" s="16" t="s">
        <v>1086</v>
      </c>
      <c r="E294" s="16" t="s">
        <v>589</v>
      </c>
      <c r="F294" s="17" t="s">
        <v>1087</v>
      </c>
      <c r="G294" s="17" t="s">
        <v>226</v>
      </c>
      <c r="H294" s="17" t="s">
        <v>31</v>
      </c>
      <c r="I294" s="15">
        <v>44714</v>
      </c>
      <c r="J294" s="17" t="s">
        <v>32</v>
      </c>
      <c r="K294" s="15">
        <v>44715</v>
      </c>
      <c r="L294" s="17" t="s">
        <v>56</v>
      </c>
      <c r="M294" s="18" t="s">
        <v>33</v>
      </c>
      <c r="N294" s="18" t="s">
        <v>33</v>
      </c>
      <c r="O294" s="15" t="s">
        <v>31</v>
      </c>
      <c r="P294" s="17" t="s">
        <v>31</v>
      </c>
      <c r="Q294" s="17" t="s">
        <v>31</v>
      </c>
      <c r="R294" s="15"/>
      <c r="S294" s="15"/>
      <c r="T294" s="15"/>
      <c r="U294" s="17"/>
      <c r="V294" s="15"/>
      <c r="W294" s="20"/>
    </row>
    <row r="295" spans="1:23" s="4" customFormat="1" ht="65.099999999999994">
      <c r="A295" s="14" t="s">
        <v>49</v>
      </c>
      <c r="B295" s="14" t="s">
        <v>274</v>
      </c>
      <c r="C295" s="15">
        <v>44707</v>
      </c>
      <c r="D295" s="16" t="s">
        <v>694</v>
      </c>
      <c r="E295" s="16" t="s">
        <v>589</v>
      </c>
      <c r="F295" s="17" t="s">
        <v>1088</v>
      </c>
      <c r="G295" s="17" t="s">
        <v>226</v>
      </c>
      <c r="H295" s="17" t="s">
        <v>31</v>
      </c>
      <c r="I295" s="15">
        <v>44714</v>
      </c>
      <c r="J295" s="17" t="s">
        <v>32</v>
      </c>
      <c r="K295" s="15">
        <v>44715</v>
      </c>
      <c r="L295" s="17" t="s">
        <v>56</v>
      </c>
      <c r="M295" s="18" t="s">
        <v>33</v>
      </c>
      <c r="N295" s="18" t="s">
        <v>33</v>
      </c>
      <c r="O295" s="15" t="s">
        <v>31</v>
      </c>
      <c r="P295" s="17" t="s">
        <v>31</v>
      </c>
      <c r="Q295" s="17" t="s">
        <v>31</v>
      </c>
      <c r="R295" s="15"/>
      <c r="S295" s="15"/>
      <c r="T295" s="15"/>
      <c r="U295" s="17"/>
      <c r="V295" s="15"/>
      <c r="W295" s="20"/>
    </row>
    <row r="296" spans="1:23" s="4" customFormat="1" ht="39">
      <c r="A296" s="14" t="s">
        <v>181</v>
      </c>
      <c r="B296" s="14" t="s">
        <v>27</v>
      </c>
      <c r="C296" s="15">
        <v>44685</v>
      </c>
      <c r="D296" s="16" t="s">
        <v>1069</v>
      </c>
      <c r="E296" s="16" t="s">
        <v>181</v>
      </c>
      <c r="F296" s="17" t="s">
        <v>1089</v>
      </c>
      <c r="G296" s="17" t="s">
        <v>64</v>
      </c>
      <c r="H296" s="17" t="s">
        <v>1071</v>
      </c>
      <c r="I296" s="15">
        <v>44697</v>
      </c>
      <c r="J296" s="17" t="s">
        <v>32</v>
      </c>
      <c r="K296" s="15">
        <v>44697</v>
      </c>
      <c r="L296" s="17" t="s">
        <v>65</v>
      </c>
      <c r="M296" s="18" t="s">
        <v>33</v>
      </c>
      <c r="N296" s="18" t="s">
        <v>34</v>
      </c>
      <c r="O296" s="15" t="s">
        <v>31</v>
      </c>
      <c r="P296" s="17" t="s">
        <v>31</v>
      </c>
      <c r="Q296" s="17" t="s">
        <v>31</v>
      </c>
      <c r="R296" s="15" t="s">
        <v>31</v>
      </c>
      <c r="S296" s="15" t="s">
        <v>31</v>
      </c>
      <c r="T296" s="15" t="s">
        <v>31</v>
      </c>
      <c r="U296" s="15" t="s">
        <v>31</v>
      </c>
      <c r="V296" s="15" t="s">
        <v>31</v>
      </c>
      <c r="W296" s="20"/>
    </row>
    <row r="297" spans="1:23" s="4" customFormat="1" ht="39">
      <c r="A297" s="14" t="s">
        <v>888</v>
      </c>
      <c r="B297" s="14" t="s">
        <v>1090</v>
      </c>
      <c r="C297" s="15">
        <v>44726</v>
      </c>
      <c r="D297" s="16" t="s">
        <v>1091</v>
      </c>
      <c r="E297" s="16" t="s">
        <v>1092</v>
      </c>
      <c r="F297" s="17" t="s">
        <v>1093</v>
      </c>
      <c r="G297" s="17" t="s">
        <v>64</v>
      </c>
      <c r="H297" s="17" t="s">
        <v>1071</v>
      </c>
      <c r="I297" s="15">
        <v>44729</v>
      </c>
      <c r="J297" s="17" t="s">
        <v>32</v>
      </c>
      <c r="K297" s="15">
        <v>44729</v>
      </c>
      <c r="L297" s="17" t="s">
        <v>65</v>
      </c>
      <c r="M297" s="18" t="s">
        <v>33</v>
      </c>
      <c r="N297" s="18" t="s">
        <v>33</v>
      </c>
      <c r="O297" s="15" t="s">
        <v>31</v>
      </c>
      <c r="P297" s="17" t="s">
        <v>31</v>
      </c>
      <c r="Q297" s="17" t="s">
        <v>31</v>
      </c>
      <c r="R297" s="15">
        <v>44740</v>
      </c>
      <c r="S297" s="15" t="s">
        <v>31</v>
      </c>
      <c r="T297" s="15" t="s">
        <v>65</v>
      </c>
      <c r="U297" s="17" t="s">
        <v>1094</v>
      </c>
      <c r="V297" s="15" t="s">
        <v>1066</v>
      </c>
      <c r="W297" s="20"/>
    </row>
    <row r="298" spans="1:23" s="4" customFormat="1" ht="26.1">
      <c r="A298" s="14" t="s">
        <v>59</v>
      </c>
      <c r="B298" s="14" t="s">
        <v>1090</v>
      </c>
      <c r="C298" s="15">
        <v>44722</v>
      </c>
      <c r="D298" s="16" t="s">
        <v>1095</v>
      </c>
      <c r="E298" s="16" t="s">
        <v>59</v>
      </c>
      <c r="F298" s="29" t="s">
        <v>1096</v>
      </c>
      <c r="G298" s="17" t="s">
        <v>64</v>
      </c>
      <c r="H298" s="17" t="s">
        <v>31</v>
      </c>
      <c r="I298" s="15">
        <v>44729</v>
      </c>
      <c r="J298" s="17" t="s">
        <v>32</v>
      </c>
      <c r="K298" s="15">
        <v>44729</v>
      </c>
      <c r="L298" s="17" t="s">
        <v>65</v>
      </c>
      <c r="M298" s="18" t="s">
        <v>33</v>
      </c>
      <c r="N298" s="18" t="s">
        <v>34</v>
      </c>
      <c r="O298" s="15" t="s">
        <v>31</v>
      </c>
      <c r="P298" s="17" t="s">
        <v>31</v>
      </c>
      <c r="Q298" s="17" t="s">
        <v>31</v>
      </c>
      <c r="R298" s="15" t="s">
        <v>31</v>
      </c>
      <c r="S298" s="15" t="s">
        <v>31</v>
      </c>
      <c r="T298" s="15" t="s">
        <v>31</v>
      </c>
      <c r="U298" s="15" t="s">
        <v>31</v>
      </c>
      <c r="V298" s="15" t="s">
        <v>31</v>
      </c>
      <c r="W298" s="20"/>
    </row>
    <row r="299" spans="1:23" s="4" customFormat="1" ht="65.099999999999994">
      <c r="A299" s="14" t="s">
        <v>1016</v>
      </c>
      <c r="B299" s="14" t="s">
        <v>974</v>
      </c>
      <c r="C299" s="15">
        <v>44721</v>
      </c>
      <c r="D299" s="16" t="s">
        <v>1097</v>
      </c>
      <c r="E299" s="16" t="s">
        <v>758</v>
      </c>
      <c r="F299" s="17" t="s">
        <v>1098</v>
      </c>
      <c r="G299" s="17" t="s">
        <v>127</v>
      </c>
      <c r="H299" s="17" t="s">
        <v>31</v>
      </c>
      <c r="I299" s="15">
        <v>44729</v>
      </c>
      <c r="J299" s="17" t="s">
        <v>32</v>
      </c>
      <c r="K299" s="15">
        <v>44729</v>
      </c>
      <c r="L299" s="17" t="s">
        <v>71</v>
      </c>
      <c r="M299" s="18" t="s">
        <v>33</v>
      </c>
      <c r="N299" s="18" t="s">
        <v>33</v>
      </c>
      <c r="O299" s="15" t="s">
        <v>31</v>
      </c>
      <c r="P299" s="17" t="s">
        <v>31</v>
      </c>
      <c r="Q299" s="17" t="s">
        <v>31</v>
      </c>
      <c r="R299" s="15">
        <v>44734</v>
      </c>
      <c r="S299" s="15">
        <v>44734</v>
      </c>
      <c r="T299" s="15" t="s">
        <v>71</v>
      </c>
      <c r="U299" s="21" t="s">
        <v>1099</v>
      </c>
      <c r="V299" s="21" t="s">
        <v>1066</v>
      </c>
      <c r="W299" s="20"/>
    </row>
    <row r="300" spans="1:23" s="4" customFormat="1" ht="117">
      <c r="A300" s="14" t="s">
        <v>1044</v>
      </c>
      <c r="B300" s="14" t="s">
        <v>50</v>
      </c>
      <c r="C300" s="15">
        <v>44721</v>
      </c>
      <c r="D300" s="16" t="s">
        <v>1100</v>
      </c>
      <c r="E300" s="16" t="s">
        <v>1044</v>
      </c>
      <c r="F300" s="17" t="s">
        <v>1101</v>
      </c>
      <c r="G300" s="17" t="s">
        <v>127</v>
      </c>
      <c r="H300" s="17" t="s">
        <v>31</v>
      </c>
      <c r="I300" s="15">
        <v>44729</v>
      </c>
      <c r="J300" s="17" t="s">
        <v>32</v>
      </c>
      <c r="K300" s="15">
        <v>44729</v>
      </c>
      <c r="L300" s="17" t="s">
        <v>71</v>
      </c>
      <c r="M300" s="18" t="s">
        <v>33</v>
      </c>
      <c r="N300" s="18" t="s">
        <v>33</v>
      </c>
      <c r="O300" s="15" t="s">
        <v>31</v>
      </c>
      <c r="P300" s="17" t="s">
        <v>31</v>
      </c>
      <c r="Q300" s="17" t="s">
        <v>31</v>
      </c>
      <c r="R300" s="15">
        <v>44733</v>
      </c>
      <c r="S300" s="15">
        <v>44733</v>
      </c>
      <c r="T300" s="15" t="s">
        <v>71</v>
      </c>
      <c r="U300" s="17" t="s">
        <v>1102</v>
      </c>
      <c r="V300" s="17" t="s">
        <v>1066</v>
      </c>
      <c r="W300" s="20"/>
    </row>
    <row r="301" spans="1:23" s="4" customFormat="1" ht="117">
      <c r="A301" s="14" t="s">
        <v>1044</v>
      </c>
      <c r="B301" s="14" t="s">
        <v>50</v>
      </c>
      <c r="C301" s="15">
        <v>44721</v>
      </c>
      <c r="D301" s="16" t="s">
        <v>1103</v>
      </c>
      <c r="E301" s="16" t="s">
        <v>1044</v>
      </c>
      <c r="F301" s="17" t="s">
        <v>1104</v>
      </c>
      <c r="G301" s="17" t="s">
        <v>127</v>
      </c>
      <c r="H301" s="17" t="s">
        <v>31</v>
      </c>
      <c r="I301" s="15">
        <v>44729</v>
      </c>
      <c r="J301" s="17" t="s">
        <v>32</v>
      </c>
      <c r="K301" s="15">
        <v>44729</v>
      </c>
      <c r="L301" s="17" t="s">
        <v>71</v>
      </c>
      <c r="M301" s="18" t="s">
        <v>33</v>
      </c>
      <c r="N301" s="18" t="s">
        <v>33</v>
      </c>
      <c r="O301" s="15" t="s">
        <v>31</v>
      </c>
      <c r="P301" s="17" t="s">
        <v>31</v>
      </c>
      <c r="Q301" s="17" t="s">
        <v>31</v>
      </c>
      <c r="R301" s="15">
        <v>44733</v>
      </c>
      <c r="S301" s="15">
        <v>44733</v>
      </c>
      <c r="T301" s="15" t="s">
        <v>71</v>
      </c>
      <c r="U301" s="17" t="s">
        <v>1102</v>
      </c>
      <c r="V301" s="17" t="s">
        <v>1066</v>
      </c>
      <c r="W301" s="20"/>
    </row>
    <row r="302" spans="1:23" s="4" customFormat="1" ht="51.95">
      <c r="A302" s="14" t="s">
        <v>589</v>
      </c>
      <c r="B302" s="14" t="s">
        <v>66</v>
      </c>
      <c r="C302" s="15">
        <v>44727</v>
      </c>
      <c r="D302" s="16" t="s">
        <v>1105</v>
      </c>
      <c r="E302" s="16" t="s">
        <v>981</v>
      </c>
      <c r="F302" s="17" t="s">
        <v>1106</v>
      </c>
      <c r="G302" s="17" t="s">
        <v>64</v>
      </c>
      <c r="H302" s="17" t="s">
        <v>31</v>
      </c>
      <c r="I302" s="15">
        <v>44736</v>
      </c>
      <c r="J302" s="17" t="s">
        <v>32</v>
      </c>
      <c r="K302" s="15">
        <v>44739</v>
      </c>
      <c r="L302" s="17" t="s">
        <v>65</v>
      </c>
      <c r="M302" s="18" t="s">
        <v>33</v>
      </c>
      <c r="N302" s="18" t="s">
        <v>33</v>
      </c>
      <c r="O302" s="15" t="s">
        <v>31</v>
      </c>
      <c r="P302" s="17" t="s">
        <v>31</v>
      </c>
      <c r="Q302" s="17" t="s">
        <v>31</v>
      </c>
      <c r="R302" s="15"/>
      <c r="S302" s="15"/>
      <c r="T302" s="15"/>
      <c r="U302" s="17"/>
      <c r="V302" s="15"/>
      <c r="W302" s="20"/>
    </row>
    <row r="303" spans="1:23" s="4" customFormat="1" ht="26.1">
      <c r="A303" s="14" t="s">
        <v>59</v>
      </c>
      <c r="B303" s="14" t="s">
        <v>307</v>
      </c>
      <c r="C303" s="15">
        <v>44747</v>
      </c>
      <c r="D303" s="16" t="s">
        <v>1047</v>
      </c>
      <c r="E303" s="16" t="s">
        <v>906</v>
      </c>
      <c r="F303" s="29" t="s">
        <v>1107</v>
      </c>
      <c r="G303" s="17" t="s">
        <v>40</v>
      </c>
      <c r="H303" s="17" t="s">
        <v>31</v>
      </c>
      <c r="I303" s="15">
        <v>44754</v>
      </c>
      <c r="J303" s="17" t="s">
        <v>32</v>
      </c>
      <c r="K303" s="15">
        <v>44754</v>
      </c>
      <c r="L303" s="17" t="s">
        <v>41</v>
      </c>
      <c r="M303" s="18" t="s">
        <v>33</v>
      </c>
      <c r="N303" s="18" t="s">
        <v>33</v>
      </c>
      <c r="O303" s="15" t="s">
        <v>31</v>
      </c>
      <c r="P303" s="17" t="s">
        <v>31</v>
      </c>
      <c r="Q303" s="17" t="s">
        <v>31</v>
      </c>
      <c r="R303" s="15"/>
      <c r="S303" s="15"/>
      <c r="T303" s="15"/>
      <c r="U303" s="17"/>
      <c r="V303" s="15"/>
      <c r="W303" s="20"/>
    </row>
    <row r="304" spans="1:23" s="4" customFormat="1" ht="51.95">
      <c r="A304" s="14" t="s">
        <v>952</v>
      </c>
      <c r="B304" s="14" t="s">
        <v>66</v>
      </c>
      <c r="C304" s="15">
        <v>44749</v>
      </c>
      <c r="D304" s="16" t="s">
        <v>1108</v>
      </c>
      <c r="E304" s="16" t="s">
        <v>1109</v>
      </c>
      <c r="F304" s="17" t="s">
        <v>1110</v>
      </c>
      <c r="G304" s="17" t="s">
        <v>64</v>
      </c>
      <c r="H304" s="17" t="s">
        <v>1071</v>
      </c>
      <c r="I304" s="15">
        <v>44754</v>
      </c>
      <c r="J304" s="17" t="s">
        <v>32</v>
      </c>
      <c r="K304" s="15">
        <v>44754</v>
      </c>
      <c r="L304" s="17" t="s">
        <v>65</v>
      </c>
      <c r="M304" s="18" t="s">
        <v>33</v>
      </c>
      <c r="N304" s="18" t="s">
        <v>33</v>
      </c>
      <c r="O304" s="15" t="s">
        <v>31</v>
      </c>
      <c r="P304" s="17" t="s">
        <v>31</v>
      </c>
      <c r="Q304" s="17" t="s">
        <v>31</v>
      </c>
      <c r="R304" s="15"/>
      <c r="S304" s="15"/>
      <c r="T304" s="15"/>
      <c r="U304" s="17"/>
      <c r="V304" s="15"/>
      <c r="W304" s="20"/>
    </row>
    <row r="305" spans="1:23" s="4" customFormat="1" ht="39">
      <c r="A305" s="14" t="s">
        <v>59</v>
      </c>
      <c r="B305" s="14" t="s">
        <v>66</v>
      </c>
      <c r="C305" s="15">
        <v>44747</v>
      </c>
      <c r="D305" s="16" t="s">
        <v>1111</v>
      </c>
      <c r="E305" s="16" t="s">
        <v>59</v>
      </c>
      <c r="F305" s="29" t="s">
        <v>1112</v>
      </c>
      <c r="G305" s="17" t="s">
        <v>378</v>
      </c>
      <c r="H305" s="17" t="s">
        <v>31</v>
      </c>
      <c r="I305" s="15">
        <v>44754</v>
      </c>
      <c r="J305" s="17" t="s">
        <v>32</v>
      </c>
      <c r="K305" s="15">
        <v>44754</v>
      </c>
      <c r="L305" s="17" t="s">
        <v>65</v>
      </c>
      <c r="M305" s="18" t="s">
        <v>33</v>
      </c>
      <c r="N305" s="18" t="s">
        <v>33</v>
      </c>
      <c r="O305" s="15" t="s">
        <v>31</v>
      </c>
      <c r="P305" s="17" t="s">
        <v>31</v>
      </c>
      <c r="Q305" s="17" t="s">
        <v>31</v>
      </c>
      <c r="R305" s="15"/>
      <c r="S305" s="15"/>
      <c r="T305" s="15"/>
      <c r="U305" s="17"/>
      <c r="V305" s="15"/>
      <c r="W305" s="20"/>
    </row>
    <row r="306" spans="1:23" s="4" customFormat="1" ht="39">
      <c r="A306" s="14" t="s">
        <v>59</v>
      </c>
      <c r="B306" s="14" t="s">
        <v>66</v>
      </c>
      <c r="C306" s="15">
        <v>44747</v>
      </c>
      <c r="D306" s="16" t="s">
        <v>947</v>
      </c>
      <c r="E306" s="16" t="s">
        <v>59</v>
      </c>
      <c r="F306" s="29" t="s">
        <v>1113</v>
      </c>
      <c r="G306" s="17" t="s">
        <v>156</v>
      </c>
      <c r="H306" s="17" t="s">
        <v>31</v>
      </c>
      <c r="I306" s="15">
        <v>44754</v>
      </c>
      <c r="J306" s="17" t="s">
        <v>32</v>
      </c>
      <c r="K306" s="15">
        <v>44754</v>
      </c>
      <c r="L306" s="17" t="s">
        <v>65</v>
      </c>
      <c r="M306" s="18" t="s">
        <v>33</v>
      </c>
      <c r="N306" s="18" t="s">
        <v>33</v>
      </c>
      <c r="O306" s="15" t="s">
        <v>31</v>
      </c>
      <c r="P306" s="17" t="s">
        <v>31</v>
      </c>
      <c r="Q306" s="17" t="s">
        <v>31</v>
      </c>
      <c r="R306" s="15"/>
      <c r="S306" s="15"/>
      <c r="T306" s="15"/>
      <c r="U306" s="17"/>
      <c r="V306" s="15"/>
      <c r="W306" s="20"/>
    </row>
    <row r="307" spans="1:23" s="4" customFormat="1" ht="26.1">
      <c r="A307" s="14" t="s">
        <v>59</v>
      </c>
      <c r="B307" s="14" t="s">
        <v>50</v>
      </c>
      <c r="C307" s="15">
        <v>44747</v>
      </c>
      <c r="D307" s="16" t="s">
        <v>1114</v>
      </c>
      <c r="E307" s="16" t="s">
        <v>59</v>
      </c>
      <c r="F307" s="29" t="s">
        <v>1115</v>
      </c>
      <c r="G307" s="17" t="s">
        <v>70</v>
      </c>
      <c r="H307" s="17" t="s">
        <v>31</v>
      </c>
      <c r="I307" s="15">
        <v>44754</v>
      </c>
      <c r="J307" s="17" t="s">
        <v>32</v>
      </c>
      <c r="K307" s="15">
        <v>44754</v>
      </c>
      <c r="L307" s="17" t="s">
        <v>71</v>
      </c>
      <c r="M307" s="18" t="s">
        <v>33</v>
      </c>
      <c r="N307" s="18" t="s">
        <v>33</v>
      </c>
      <c r="O307" s="15" t="s">
        <v>31</v>
      </c>
      <c r="P307" s="17" t="s">
        <v>31</v>
      </c>
      <c r="Q307" s="17" t="s">
        <v>31</v>
      </c>
      <c r="R307" s="15"/>
      <c r="S307" s="15"/>
      <c r="T307" s="15"/>
      <c r="U307" s="17"/>
      <c r="V307" s="15"/>
      <c r="W307" s="20"/>
    </row>
    <row r="308" spans="1:23" s="4" customFormat="1" ht="26.1">
      <c r="A308" s="14" t="s">
        <v>59</v>
      </c>
      <c r="B308" s="14" t="s">
        <v>50</v>
      </c>
      <c r="C308" s="15">
        <v>44747</v>
      </c>
      <c r="D308" s="16" t="s">
        <v>1116</v>
      </c>
      <c r="E308" s="16" t="s">
        <v>59</v>
      </c>
      <c r="F308" s="29" t="s">
        <v>1117</v>
      </c>
      <c r="G308" s="17" t="s">
        <v>70</v>
      </c>
      <c r="H308" s="17" t="s">
        <v>31</v>
      </c>
      <c r="I308" s="15">
        <v>44754</v>
      </c>
      <c r="J308" s="17" t="s">
        <v>32</v>
      </c>
      <c r="K308" s="15">
        <v>44754</v>
      </c>
      <c r="L308" s="17" t="s">
        <v>71</v>
      </c>
      <c r="M308" s="18" t="s">
        <v>33</v>
      </c>
      <c r="N308" s="18" t="s">
        <v>33</v>
      </c>
      <c r="O308" s="15" t="s">
        <v>31</v>
      </c>
      <c r="P308" s="17" t="s">
        <v>31</v>
      </c>
      <c r="Q308" s="17" t="s">
        <v>31</v>
      </c>
      <c r="R308" s="15"/>
      <c r="S308" s="15"/>
      <c r="T308" s="15"/>
      <c r="U308" s="17"/>
      <c r="V308" s="15"/>
      <c r="W308" s="20"/>
    </row>
    <row r="309" spans="1:23" s="4" customFormat="1" ht="26.1">
      <c r="A309" s="14" t="s">
        <v>59</v>
      </c>
      <c r="B309" s="14" t="s">
        <v>274</v>
      </c>
      <c r="C309" s="15">
        <v>44747</v>
      </c>
      <c r="D309" s="16" t="s">
        <v>1118</v>
      </c>
      <c r="E309" s="16" t="s">
        <v>59</v>
      </c>
      <c r="F309" s="29" t="s">
        <v>1119</v>
      </c>
      <c r="G309" s="17" t="s">
        <v>104</v>
      </c>
      <c r="H309" s="17" t="s">
        <v>31</v>
      </c>
      <c r="I309" s="15">
        <v>44747</v>
      </c>
      <c r="J309" s="17" t="s">
        <v>32</v>
      </c>
      <c r="K309" s="15">
        <v>44747</v>
      </c>
      <c r="L309" s="17" t="s">
        <v>56</v>
      </c>
      <c r="M309" s="18" t="s">
        <v>33</v>
      </c>
      <c r="N309" s="18" t="s">
        <v>33</v>
      </c>
      <c r="O309" s="15" t="s">
        <v>31</v>
      </c>
      <c r="P309" s="17" t="s">
        <v>31</v>
      </c>
      <c r="Q309" s="17" t="s">
        <v>31</v>
      </c>
      <c r="R309" s="15"/>
      <c r="S309" s="15"/>
      <c r="T309" s="15"/>
      <c r="U309" s="17"/>
      <c r="V309" s="15"/>
      <c r="W309" s="20"/>
    </row>
    <row r="310" spans="1:23" s="4" customFormat="1" ht="26.1">
      <c r="A310" s="14" t="s">
        <v>59</v>
      </c>
      <c r="B310" s="14" t="s">
        <v>274</v>
      </c>
      <c r="C310" s="15">
        <v>44747</v>
      </c>
      <c r="D310" s="16" t="s">
        <v>1120</v>
      </c>
      <c r="E310" s="16" t="s">
        <v>59</v>
      </c>
      <c r="F310" s="29" t="s">
        <v>1121</v>
      </c>
      <c r="G310" s="17" t="s">
        <v>226</v>
      </c>
      <c r="H310" s="17" t="s">
        <v>31</v>
      </c>
      <c r="I310" s="15">
        <v>44747</v>
      </c>
      <c r="J310" s="17" t="s">
        <v>32</v>
      </c>
      <c r="K310" s="15">
        <v>44747</v>
      </c>
      <c r="L310" s="17" t="s">
        <v>56</v>
      </c>
      <c r="M310" s="18" t="s">
        <v>33</v>
      </c>
      <c r="N310" s="18" t="s">
        <v>33</v>
      </c>
      <c r="O310" s="15" t="s">
        <v>31</v>
      </c>
      <c r="P310" s="17" t="s">
        <v>31</v>
      </c>
      <c r="Q310" s="17" t="s">
        <v>31</v>
      </c>
      <c r="R310" s="15"/>
      <c r="S310" s="15"/>
      <c r="T310" s="15"/>
      <c r="U310" s="17"/>
      <c r="V310" s="15"/>
      <c r="W310" s="20"/>
    </row>
    <row r="311" spans="1:23" s="4" customFormat="1" ht="26.1">
      <c r="A311" s="14" t="s">
        <v>59</v>
      </c>
      <c r="B311" s="14" t="s">
        <v>274</v>
      </c>
      <c r="C311" s="15">
        <v>44747</v>
      </c>
      <c r="D311" s="16" t="s">
        <v>1122</v>
      </c>
      <c r="E311" s="16" t="s">
        <v>59</v>
      </c>
      <c r="F311" s="29" t="s">
        <v>1123</v>
      </c>
      <c r="G311" s="17" t="s">
        <v>55</v>
      </c>
      <c r="H311" s="17" t="s">
        <v>31</v>
      </c>
      <c r="I311" s="15">
        <v>44747</v>
      </c>
      <c r="J311" s="17" t="s">
        <v>32</v>
      </c>
      <c r="K311" s="15">
        <v>44747</v>
      </c>
      <c r="L311" s="17" t="s">
        <v>56</v>
      </c>
      <c r="M311" s="18" t="s">
        <v>33</v>
      </c>
      <c r="N311" s="18" t="s">
        <v>33</v>
      </c>
      <c r="O311" s="15" t="s">
        <v>31</v>
      </c>
      <c r="P311" s="17" t="s">
        <v>31</v>
      </c>
      <c r="Q311" s="17" t="s">
        <v>31</v>
      </c>
      <c r="R311" s="15"/>
      <c r="S311" s="15"/>
      <c r="T311" s="15"/>
      <c r="U311" s="17"/>
      <c r="V311" s="15"/>
      <c r="W311" s="20"/>
    </row>
    <row r="312" spans="1:23" s="4" customFormat="1" ht="26.1">
      <c r="A312" s="14" t="s">
        <v>59</v>
      </c>
      <c r="B312" s="14" t="s">
        <v>274</v>
      </c>
      <c r="C312" s="15">
        <v>44747</v>
      </c>
      <c r="D312" s="16" t="s">
        <v>1124</v>
      </c>
      <c r="E312" s="16" t="s">
        <v>59</v>
      </c>
      <c r="F312" s="29" t="s">
        <v>1125</v>
      </c>
      <c r="G312" s="17" t="s">
        <v>226</v>
      </c>
      <c r="H312" s="17" t="s">
        <v>31</v>
      </c>
      <c r="I312" s="15">
        <v>44747</v>
      </c>
      <c r="J312" s="17" t="s">
        <v>32</v>
      </c>
      <c r="K312" s="15">
        <v>44747</v>
      </c>
      <c r="L312" s="17" t="s">
        <v>56</v>
      </c>
      <c r="M312" s="18" t="s">
        <v>33</v>
      </c>
      <c r="N312" s="18" t="s">
        <v>33</v>
      </c>
      <c r="O312" s="15" t="s">
        <v>31</v>
      </c>
      <c r="P312" s="17" t="s">
        <v>31</v>
      </c>
      <c r="Q312" s="17" t="s">
        <v>31</v>
      </c>
      <c r="R312" s="15"/>
      <c r="S312" s="15"/>
      <c r="T312" s="15"/>
      <c r="U312" s="17"/>
      <c r="V312" s="15"/>
      <c r="W312" s="20"/>
    </row>
    <row r="313" spans="1:23" s="4" customFormat="1" ht="39">
      <c r="A313" s="14" t="s">
        <v>59</v>
      </c>
      <c r="B313" s="14" t="s">
        <v>274</v>
      </c>
      <c r="C313" s="15">
        <v>44747</v>
      </c>
      <c r="D313" s="16" t="s">
        <v>1126</v>
      </c>
      <c r="E313" s="16" t="s">
        <v>59</v>
      </c>
      <c r="F313" s="29" t="s">
        <v>1127</v>
      </c>
      <c r="G313" s="17" t="s">
        <v>1128</v>
      </c>
      <c r="H313" s="17" t="s">
        <v>31</v>
      </c>
      <c r="I313" s="15">
        <v>44747</v>
      </c>
      <c r="J313" s="17" t="s">
        <v>32</v>
      </c>
      <c r="K313" s="15">
        <v>44747</v>
      </c>
      <c r="L313" s="17" t="s">
        <v>56</v>
      </c>
      <c r="M313" s="18" t="s">
        <v>33</v>
      </c>
      <c r="N313" s="18" t="s">
        <v>33</v>
      </c>
      <c r="O313" s="15" t="s">
        <v>31</v>
      </c>
      <c r="P313" s="17" t="s">
        <v>31</v>
      </c>
      <c r="Q313" s="17" t="s">
        <v>31</v>
      </c>
      <c r="R313" s="15"/>
      <c r="S313" s="15"/>
      <c r="T313" s="15"/>
      <c r="U313" s="17"/>
      <c r="V313" s="15"/>
      <c r="W313" s="20"/>
    </row>
    <row r="314" spans="1:23" s="4" customFormat="1" ht="39">
      <c r="A314" s="14" t="s">
        <v>59</v>
      </c>
      <c r="B314" s="14" t="s">
        <v>274</v>
      </c>
      <c r="C314" s="15">
        <v>44747</v>
      </c>
      <c r="D314" s="16" t="s">
        <v>1126</v>
      </c>
      <c r="E314" s="16" t="s">
        <v>59</v>
      </c>
      <c r="F314" s="29" t="s">
        <v>1129</v>
      </c>
      <c r="G314" s="17" t="s">
        <v>1128</v>
      </c>
      <c r="H314" s="17" t="s">
        <v>31</v>
      </c>
      <c r="I314" s="15">
        <v>44747</v>
      </c>
      <c r="J314" s="17" t="s">
        <v>32</v>
      </c>
      <c r="K314" s="15">
        <v>44747</v>
      </c>
      <c r="L314" s="17" t="s">
        <v>56</v>
      </c>
      <c r="M314" s="18" t="s">
        <v>33</v>
      </c>
      <c r="N314" s="18" t="s">
        <v>33</v>
      </c>
      <c r="O314" s="15" t="s">
        <v>31</v>
      </c>
      <c r="P314" s="17" t="s">
        <v>31</v>
      </c>
      <c r="Q314" s="17" t="s">
        <v>31</v>
      </c>
      <c r="R314" s="15"/>
      <c r="S314" s="15"/>
      <c r="T314" s="15"/>
      <c r="U314" s="17"/>
      <c r="V314" s="15"/>
      <c r="W314" s="20"/>
    </row>
    <row r="315" spans="1:23" s="4" customFormat="1" ht="51.95">
      <c r="A315" s="14" t="s">
        <v>952</v>
      </c>
      <c r="B315" s="14" t="s">
        <v>66</v>
      </c>
      <c r="C315" s="15">
        <v>44756</v>
      </c>
      <c r="D315" s="16" t="s">
        <v>953</v>
      </c>
      <c r="E315" s="16" t="s">
        <v>1130</v>
      </c>
      <c r="F315" s="17" t="s">
        <v>1131</v>
      </c>
      <c r="G315" s="17" t="s">
        <v>64</v>
      </c>
      <c r="H315" s="17" t="s">
        <v>955</v>
      </c>
      <c r="I315" s="15">
        <v>44760</v>
      </c>
      <c r="J315" s="17" t="s">
        <v>32</v>
      </c>
      <c r="K315" s="15">
        <v>44760</v>
      </c>
      <c r="L315" s="17" t="s">
        <v>65</v>
      </c>
      <c r="M315" s="18" t="s">
        <v>33</v>
      </c>
      <c r="N315" s="18" t="s">
        <v>33</v>
      </c>
      <c r="O315" s="15" t="s">
        <v>31</v>
      </c>
      <c r="P315" s="17" t="s">
        <v>31</v>
      </c>
      <c r="Q315" s="17" t="s">
        <v>31</v>
      </c>
      <c r="R315" s="15"/>
      <c r="S315" s="15"/>
      <c r="T315" s="15"/>
      <c r="U315" s="17"/>
      <c r="V315" s="15"/>
      <c r="W315" s="20"/>
    </row>
    <row r="316" spans="1:23" s="4" customFormat="1" ht="90.95">
      <c r="A316" s="14" t="s">
        <v>1132</v>
      </c>
      <c r="B316" s="14" t="s">
        <v>66</v>
      </c>
      <c r="C316" s="15">
        <v>44760</v>
      </c>
      <c r="D316" s="16" t="s">
        <v>1133</v>
      </c>
      <c r="E316" s="16" t="s">
        <v>1134</v>
      </c>
      <c r="F316" s="17" t="s">
        <v>1135</v>
      </c>
      <c r="G316" s="17" t="s">
        <v>64</v>
      </c>
      <c r="H316" s="17" t="s">
        <v>31</v>
      </c>
      <c r="I316" s="15">
        <v>44760</v>
      </c>
      <c r="J316" s="17" t="s">
        <v>32</v>
      </c>
      <c r="K316" s="15">
        <v>44764</v>
      </c>
      <c r="L316" s="17" t="s">
        <v>65</v>
      </c>
      <c r="M316" s="18" t="s">
        <v>33</v>
      </c>
      <c r="N316" s="18" t="s">
        <v>33</v>
      </c>
      <c r="O316" s="15" t="s">
        <v>31</v>
      </c>
      <c r="P316" s="17" t="s">
        <v>31</v>
      </c>
      <c r="Q316" s="17" t="s">
        <v>31</v>
      </c>
      <c r="R316" s="15"/>
      <c r="S316" s="15"/>
      <c r="T316" s="15"/>
      <c r="U316" s="17"/>
      <c r="V316" s="15"/>
      <c r="W316" s="20"/>
    </row>
    <row r="317" spans="1:23" s="4" customFormat="1" ht="39">
      <c r="A317" s="14" t="s">
        <v>181</v>
      </c>
      <c r="B317" s="14" t="s">
        <v>66</v>
      </c>
      <c r="C317" s="15">
        <v>44749</v>
      </c>
      <c r="D317" s="16" t="s">
        <v>1136</v>
      </c>
      <c r="E317" s="16" t="s">
        <v>181</v>
      </c>
      <c r="F317" s="17" t="s">
        <v>1137</v>
      </c>
      <c r="G317" s="17" t="s">
        <v>64</v>
      </c>
      <c r="H317" s="17" t="s">
        <v>31</v>
      </c>
      <c r="I317" s="15">
        <v>44760</v>
      </c>
      <c r="J317" s="17" t="s">
        <v>32</v>
      </c>
      <c r="K317" s="15">
        <v>44764</v>
      </c>
      <c r="L317" s="17" t="s">
        <v>65</v>
      </c>
      <c r="M317" s="18" t="s">
        <v>33</v>
      </c>
      <c r="N317" s="18" t="s">
        <v>34</v>
      </c>
      <c r="O317" s="15" t="s">
        <v>31</v>
      </c>
      <c r="P317" s="17" t="s">
        <v>31</v>
      </c>
      <c r="Q317" s="17" t="s">
        <v>31</v>
      </c>
      <c r="R317" s="15"/>
      <c r="S317" s="15"/>
      <c r="T317" s="15"/>
      <c r="U317" s="17"/>
      <c r="V317" s="15"/>
      <c r="W317" s="20"/>
    </row>
    <row r="318" spans="1:23" s="4" customFormat="1" ht="129.94999999999999">
      <c r="A318" s="14" t="s">
        <v>181</v>
      </c>
      <c r="B318" s="14" t="s">
        <v>50</v>
      </c>
      <c r="C318" s="15">
        <v>44753</v>
      </c>
      <c r="D318" s="16" t="s">
        <v>1138</v>
      </c>
      <c r="E318" s="16" t="s">
        <v>181</v>
      </c>
      <c r="F318" s="17" t="s">
        <v>1139</v>
      </c>
      <c r="G318" s="17" t="s">
        <v>127</v>
      </c>
      <c r="H318" s="17" t="s">
        <v>31</v>
      </c>
      <c r="I318" s="15">
        <v>44760</v>
      </c>
      <c r="J318" s="17" t="s">
        <v>32</v>
      </c>
      <c r="K318" s="15">
        <v>44764</v>
      </c>
      <c r="L318" s="17" t="s">
        <v>71</v>
      </c>
      <c r="M318" s="18" t="s">
        <v>33</v>
      </c>
      <c r="N318" s="18" t="s">
        <v>34</v>
      </c>
      <c r="O318" s="15" t="s">
        <v>31</v>
      </c>
      <c r="P318" s="17" t="s">
        <v>31</v>
      </c>
      <c r="Q318" s="17" t="s">
        <v>31</v>
      </c>
      <c r="R318" s="15"/>
      <c r="S318" s="15"/>
      <c r="T318" s="15"/>
      <c r="U318" s="17"/>
      <c r="V318" s="15"/>
      <c r="W318" s="20"/>
    </row>
    <row r="319" spans="1:23" s="4" customFormat="1" ht="117">
      <c r="A319" s="14" t="s">
        <v>181</v>
      </c>
      <c r="B319" s="14" t="s">
        <v>50</v>
      </c>
      <c r="C319" s="15">
        <v>44755</v>
      </c>
      <c r="D319" s="16" t="s">
        <v>1140</v>
      </c>
      <c r="E319" s="16" t="s">
        <v>181</v>
      </c>
      <c r="F319" s="17" t="s">
        <v>1141</v>
      </c>
      <c r="G319" s="17" t="s">
        <v>127</v>
      </c>
      <c r="H319" s="17" t="s">
        <v>31</v>
      </c>
      <c r="I319" s="15">
        <v>44760</v>
      </c>
      <c r="J319" s="17" t="s">
        <v>32</v>
      </c>
      <c r="K319" s="15">
        <v>44764</v>
      </c>
      <c r="L319" s="17" t="s">
        <v>71</v>
      </c>
      <c r="M319" s="18" t="s">
        <v>33</v>
      </c>
      <c r="N319" s="18" t="s">
        <v>34</v>
      </c>
      <c r="O319" s="15" t="s">
        <v>31</v>
      </c>
      <c r="P319" s="17" t="s">
        <v>31</v>
      </c>
      <c r="Q319" s="17" t="s">
        <v>31</v>
      </c>
      <c r="R319" s="15"/>
      <c r="S319" s="15"/>
      <c r="T319" s="15"/>
      <c r="U319" s="17"/>
      <c r="V319" s="15"/>
      <c r="W319" s="20"/>
    </row>
    <row r="320" spans="1:23" s="4" customFormat="1" ht="65.099999999999994">
      <c r="A320" s="14" t="s">
        <v>181</v>
      </c>
      <c r="B320" s="22" t="s">
        <v>872</v>
      </c>
      <c r="C320" s="15">
        <v>44755</v>
      </c>
      <c r="D320" s="16" t="s">
        <v>1142</v>
      </c>
      <c r="E320" s="16" t="s">
        <v>181</v>
      </c>
      <c r="F320" s="17" t="s">
        <v>1143</v>
      </c>
      <c r="G320" s="17"/>
      <c r="H320" s="17"/>
      <c r="I320" s="15"/>
      <c r="J320" s="17"/>
      <c r="K320" s="15"/>
      <c r="L320" s="17"/>
      <c r="M320" s="18"/>
      <c r="N320" s="18"/>
      <c r="O320" s="15"/>
      <c r="P320" s="17"/>
      <c r="Q320" s="17"/>
      <c r="R320" s="15"/>
      <c r="S320" s="15"/>
      <c r="T320" s="15"/>
      <c r="U320" s="17"/>
      <c r="V320" s="15"/>
      <c r="W320" s="20"/>
    </row>
    <row r="321" spans="1:23" s="4" customFormat="1" ht="51.95">
      <c r="A321" s="14" t="s">
        <v>181</v>
      </c>
      <c r="B321" s="14" t="s">
        <v>66</v>
      </c>
      <c r="C321" s="15">
        <v>44757</v>
      </c>
      <c r="D321" s="16" t="s">
        <v>1144</v>
      </c>
      <c r="E321" s="16" t="s">
        <v>1145</v>
      </c>
      <c r="F321" s="17" t="s">
        <v>1146</v>
      </c>
      <c r="G321" s="17" t="s">
        <v>64</v>
      </c>
      <c r="H321" s="17" t="s">
        <v>31</v>
      </c>
      <c r="I321" s="15">
        <v>44763</v>
      </c>
      <c r="J321" s="17" t="s">
        <v>32</v>
      </c>
      <c r="K321" s="15">
        <v>44763</v>
      </c>
      <c r="L321" s="17" t="s">
        <v>65</v>
      </c>
      <c r="M321" s="18" t="s">
        <v>33</v>
      </c>
      <c r="N321" s="18" t="s">
        <v>33</v>
      </c>
      <c r="O321" s="15" t="s">
        <v>31</v>
      </c>
      <c r="P321" s="17" t="s">
        <v>31</v>
      </c>
      <c r="Q321" s="17" t="s">
        <v>31</v>
      </c>
      <c r="R321" s="15"/>
      <c r="S321" s="15"/>
      <c r="T321" s="15"/>
      <c r="U321" s="17"/>
      <c r="V321" s="15"/>
      <c r="W321" s="20"/>
    </row>
    <row r="322" spans="1:23" s="4" customFormat="1" ht="51.95">
      <c r="A322" s="14" t="s">
        <v>181</v>
      </c>
      <c r="B322" s="22" t="s">
        <v>867</v>
      </c>
      <c r="C322" s="15">
        <v>44757</v>
      </c>
      <c r="D322" s="16" t="s">
        <v>1147</v>
      </c>
      <c r="E322" s="16" t="s">
        <v>181</v>
      </c>
      <c r="F322" s="17" t="s">
        <v>1148</v>
      </c>
      <c r="G322" s="17" t="s">
        <v>64</v>
      </c>
      <c r="H322" s="17" t="s">
        <v>31</v>
      </c>
      <c r="I322" s="15">
        <v>44776</v>
      </c>
      <c r="J322" s="17" t="s">
        <v>32</v>
      </c>
      <c r="K322" s="15">
        <v>44777</v>
      </c>
      <c r="L322" s="17" t="s">
        <v>65</v>
      </c>
      <c r="M322" s="18" t="s">
        <v>33</v>
      </c>
      <c r="N322" s="18" t="s">
        <v>33</v>
      </c>
      <c r="O322" s="15" t="s">
        <v>31</v>
      </c>
      <c r="P322" s="17" t="s">
        <v>31</v>
      </c>
      <c r="Q322" s="17" t="s">
        <v>31</v>
      </c>
      <c r="R322" s="15"/>
      <c r="S322" s="15"/>
      <c r="T322" s="15"/>
      <c r="U322" s="17"/>
      <c r="V322" s="15"/>
      <c r="W322" s="20"/>
    </row>
    <row r="323" spans="1:23" s="4" customFormat="1" ht="51.95">
      <c r="A323" s="14" t="s">
        <v>952</v>
      </c>
      <c r="B323" s="14" t="s">
        <v>66</v>
      </c>
      <c r="C323" s="15">
        <v>44770</v>
      </c>
      <c r="D323" s="16" t="s">
        <v>1108</v>
      </c>
      <c r="E323" s="16" t="s">
        <v>1149</v>
      </c>
      <c r="F323" s="17" t="s">
        <v>1150</v>
      </c>
      <c r="G323" s="17" t="s">
        <v>64</v>
      </c>
      <c r="H323" s="17" t="s">
        <v>1071</v>
      </c>
      <c r="I323" s="15">
        <v>44776</v>
      </c>
      <c r="J323" s="17" t="s">
        <v>32</v>
      </c>
      <c r="K323" s="15">
        <v>44777</v>
      </c>
      <c r="L323" s="17" t="s">
        <v>65</v>
      </c>
      <c r="M323" s="18" t="s">
        <v>33</v>
      </c>
      <c r="N323" s="18" t="s">
        <v>33</v>
      </c>
      <c r="O323" s="15" t="s">
        <v>31</v>
      </c>
      <c r="P323" s="17" t="s">
        <v>31</v>
      </c>
      <c r="Q323" s="17" t="s">
        <v>31</v>
      </c>
      <c r="R323" s="15">
        <v>44778</v>
      </c>
      <c r="S323" s="15">
        <v>44778</v>
      </c>
      <c r="T323" s="15" t="s">
        <v>65</v>
      </c>
      <c r="U323" s="21" t="s">
        <v>1151</v>
      </c>
      <c r="V323" s="21" t="s">
        <v>1080</v>
      </c>
      <c r="W323" s="20"/>
    </row>
    <row r="324" spans="1:23" s="4" customFormat="1" ht="26.1">
      <c r="A324" s="14" t="s">
        <v>59</v>
      </c>
      <c r="B324" s="14" t="s">
        <v>66</v>
      </c>
      <c r="C324" s="15">
        <v>44764</v>
      </c>
      <c r="D324" s="16" t="s">
        <v>1152</v>
      </c>
      <c r="E324" s="16" t="s">
        <v>1153</v>
      </c>
      <c r="F324" s="17" t="s">
        <v>1154</v>
      </c>
      <c r="G324" s="17" t="s">
        <v>64</v>
      </c>
      <c r="H324" s="17" t="s">
        <v>31</v>
      </c>
      <c r="I324" s="15">
        <v>44776</v>
      </c>
      <c r="J324" s="17" t="s">
        <v>32</v>
      </c>
      <c r="K324" s="15">
        <v>44777</v>
      </c>
      <c r="L324" s="17" t="s">
        <v>65</v>
      </c>
      <c r="M324" s="18" t="s">
        <v>33</v>
      </c>
      <c r="N324" s="18" t="s">
        <v>33</v>
      </c>
      <c r="O324" s="15" t="s">
        <v>31</v>
      </c>
      <c r="P324" s="17" t="s">
        <v>31</v>
      </c>
      <c r="Q324" s="17" t="s">
        <v>31</v>
      </c>
      <c r="R324" s="15"/>
      <c r="S324" s="15"/>
      <c r="T324" s="15"/>
      <c r="U324" s="17"/>
      <c r="V324" s="15"/>
      <c r="W324" s="20"/>
    </row>
    <row r="325" spans="1:23" s="4" customFormat="1" ht="26.1">
      <c r="A325" s="14" t="s">
        <v>59</v>
      </c>
      <c r="B325" s="14" t="s">
        <v>307</v>
      </c>
      <c r="C325" s="15">
        <v>44782</v>
      </c>
      <c r="D325" s="16" t="s">
        <v>1047</v>
      </c>
      <c r="E325" s="16" t="s">
        <v>1153</v>
      </c>
      <c r="F325" s="17" t="s">
        <v>1155</v>
      </c>
      <c r="G325" s="17" t="s">
        <v>40</v>
      </c>
      <c r="H325" s="17" t="s">
        <v>31</v>
      </c>
      <c r="I325" s="15">
        <v>44788</v>
      </c>
      <c r="J325" s="17" t="s">
        <v>32</v>
      </c>
      <c r="K325" s="15">
        <v>44789</v>
      </c>
      <c r="L325" s="17" t="s">
        <v>41</v>
      </c>
      <c r="M325" s="18" t="s">
        <v>33</v>
      </c>
      <c r="N325" s="18" t="s">
        <v>33</v>
      </c>
      <c r="O325" s="15" t="s">
        <v>31</v>
      </c>
      <c r="P325" s="17" t="s">
        <v>31</v>
      </c>
      <c r="Q325" s="17" t="s">
        <v>31</v>
      </c>
      <c r="R325" s="15"/>
      <c r="S325" s="15"/>
      <c r="T325" s="15"/>
      <c r="U325" s="17"/>
      <c r="V325" s="15"/>
      <c r="W325" s="20"/>
    </row>
    <row r="326" spans="1:23" s="4" customFormat="1" ht="65.099999999999994">
      <c r="A326" s="14" t="s">
        <v>1156</v>
      </c>
      <c r="B326" s="14" t="s">
        <v>307</v>
      </c>
      <c r="C326" s="15">
        <v>44805</v>
      </c>
      <c r="D326" s="16" t="s">
        <v>1157</v>
      </c>
      <c r="E326" s="16" t="s">
        <v>1158</v>
      </c>
      <c r="F326" s="17" t="s">
        <v>1146</v>
      </c>
      <c r="G326" s="17" t="s">
        <v>40</v>
      </c>
      <c r="H326" s="17" t="s">
        <v>31</v>
      </c>
      <c r="I326" s="15">
        <v>44817</v>
      </c>
      <c r="J326" s="17" t="s">
        <v>32</v>
      </c>
      <c r="K326" s="15">
        <v>44818</v>
      </c>
      <c r="L326" s="17" t="s">
        <v>41</v>
      </c>
      <c r="M326" s="18" t="s">
        <v>33</v>
      </c>
      <c r="N326" s="18" t="s">
        <v>33</v>
      </c>
      <c r="O326" s="15" t="s">
        <v>31</v>
      </c>
      <c r="P326" s="17" t="s">
        <v>31</v>
      </c>
      <c r="Q326" s="17" t="s">
        <v>31</v>
      </c>
      <c r="R326" s="15"/>
      <c r="S326" s="15"/>
      <c r="T326" s="15"/>
      <c r="U326" s="17"/>
      <c r="V326" s="15"/>
      <c r="W326" s="20"/>
    </row>
    <row r="327" spans="1:23" s="4" customFormat="1" ht="78">
      <c r="A327" s="14" t="s">
        <v>589</v>
      </c>
      <c r="B327" s="14" t="s">
        <v>50</v>
      </c>
      <c r="C327" s="15">
        <v>44809</v>
      </c>
      <c r="D327" s="16" t="s">
        <v>1159</v>
      </c>
      <c r="E327" s="16" t="s">
        <v>981</v>
      </c>
      <c r="F327" s="17" t="s">
        <v>1148</v>
      </c>
      <c r="G327" s="17" t="s">
        <v>127</v>
      </c>
      <c r="H327" s="17" t="s">
        <v>31</v>
      </c>
      <c r="I327" s="15">
        <v>44817</v>
      </c>
      <c r="J327" s="17" t="s">
        <v>32</v>
      </c>
      <c r="K327" s="15">
        <v>44817</v>
      </c>
      <c r="L327" s="17" t="s">
        <v>71</v>
      </c>
      <c r="M327" s="18" t="s">
        <v>33</v>
      </c>
      <c r="N327" s="18" t="s">
        <v>33</v>
      </c>
      <c r="O327" s="15" t="s">
        <v>31</v>
      </c>
      <c r="P327" s="17" t="s">
        <v>31</v>
      </c>
      <c r="Q327" s="17" t="s">
        <v>31</v>
      </c>
      <c r="R327" s="15"/>
      <c r="S327" s="15"/>
      <c r="T327" s="15"/>
      <c r="U327" s="17"/>
      <c r="V327" s="15"/>
      <c r="W327" s="20"/>
    </row>
    <row r="328" spans="1:23" s="4" customFormat="1" ht="65.099999999999994">
      <c r="A328" s="14" t="s">
        <v>133</v>
      </c>
      <c r="B328" s="14" t="s">
        <v>66</v>
      </c>
      <c r="C328" s="15">
        <v>44809</v>
      </c>
      <c r="D328" s="16" t="s">
        <v>1160</v>
      </c>
      <c r="E328" s="16" t="s">
        <v>1161</v>
      </c>
      <c r="F328" s="17" t="s">
        <v>1150</v>
      </c>
      <c r="G328" s="17" t="s">
        <v>64</v>
      </c>
      <c r="H328" s="17" t="s">
        <v>682</v>
      </c>
      <c r="I328" s="15">
        <v>44817</v>
      </c>
      <c r="J328" s="17" t="s">
        <v>32</v>
      </c>
      <c r="K328" s="15">
        <v>44817</v>
      </c>
      <c r="L328" s="17" t="s">
        <v>65</v>
      </c>
      <c r="M328" s="18" t="s">
        <v>33</v>
      </c>
      <c r="N328" s="18" t="s">
        <v>33</v>
      </c>
      <c r="O328" s="15" t="s">
        <v>31</v>
      </c>
      <c r="P328" s="17" t="s">
        <v>31</v>
      </c>
      <c r="Q328" s="17" t="s">
        <v>31</v>
      </c>
      <c r="R328" s="15"/>
      <c r="S328" s="15"/>
      <c r="T328" s="15"/>
      <c r="U328" s="17"/>
      <c r="V328" s="15"/>
      <c r="W328" s="20"/>
    </row>
    <row r="329" spans="1:23" s="4" customFormat="1" ht="51.95">
      <c r="A329" s="14" t="s">
        <v>952</v>
      </c>
      <c r="B329" s="14" t="s">
        <v>66</v>
      </c>
      <c r="C329" s="15">
        <v>44809</v>
      </c>
      <c r="D329" s="16" t="s">
        <v>1162</v>
      </c>
      <c r="E329" s="16" t="s">
        <v>1163</v>
      </c>
      <c r="F329" s="17" t="s">
        <v>1154</v>
      </c>
      <c r="G329" s="17" t="s">
        <v>64</v>
      </c>
      <c r="H329" s="17" t="s">
        <v>31</v>
      </c>
      <c r="I329" s="15">
        <v>44817</v>
      </c>
      <c r="J329" s="17" t="s">
        <v>32</v>
      </c>
      <c r="K329" s="15">
        <v>44817</v>
      </c>
      <c r="L329" s="17" t="s">
        <v>65</v>
      </c>
      <c r="M329" s="18" t="s">
        <v>33</v>
      </c>
      <c r="N329" s="18" t="s">
        <v>33</v>
      </c>
      <c r="O329" s="15" t="s">
        <v>31</v>
      </c>
      <c r="P329" s="17" t="s">
        <v>31</v>
      </c>
      <c r="Q329" s="17" t="s">
        <v>31</v>
      </c>
      <c r="R329" s="15"/>
      <c r="S329" s="15"/>
      <c r="T329" s="15"/>
      <c r="U329" s="17"/>
      <c r="V329" s="15"/>
      <c r="W329" s="20"/>
    </row>
    <row r="330" spans="1:23" s="4" customFormat="1" ht="39">
      <c r="A330" s="14" t="s">
        <v>59</v>
      </c>
      <c r="B330" s="14" t="s">
        <v>66</v>
      </c>
      <c r="C330" s="15">
        <v>44805</v>
      </c>
      <c r="D330" s="16" t="s">
        <v>1164</v>
      </c>
      <c r="E330" s="16" t="s">
        <v>59</v>
      </c>
      <c r="F330" s="17" t="s">
        <v>1155</v>
      </c>
      <c r="G330" s="17" t="s">
        <v>115</v>
      </c>
      <c r="H330" s="17" t="s">
        <v>31</v>
      </c>
      <c r="I330" s="15">
        <v>44817</v>
      </c>
      <c r="J330" s="17" t="s">
        <v>32</v>
      </c>
      <c r="K330" s="15">
        <v>44817</v>
      </c>
      <c r="L330" s="17" t="s">
        <v>65</v>
      </c>
      <c r="M330" s="18" t="s">
        <v>33</v>
      </c>
      <c r="N330" s="18" t="s">
        <v>33</v>
      </c>
      <c r="O330" s="15" t="s">
        <v>31</v>
      </c>
      <c r="P330" s="17" t="s">
        <v>31</v>
      </c>
      <c r="Q330" s="17" t="s">
        <v>31</v>
      </c>
      <c r="R330" s="15"/>
      <c r="S330" s="15"/>
      <c r="T330" s="15"/>
      <c r="U330" s="17"/>
      <c r="V330" s="15"/>
      <c r="W330" s="20"/>
    </row>
    <row r="331" spans="1:23" s="4" customFormat="1" ht="65.099999999999994">
      <c r="A331" s="14" t="s">
        <v>589</v>
      </c>
      <c r="B331" s="14" t="s">
        <v>66</v>
      </c>
      <c r="C331" s="15">
        <v>44812</v>
      </c>
      <c r="D331" s="16" t="s">
        <v>1165</v>
      </c>
      <c r="E331" s="16" t="s">
        <v>589</v>
      </c>
      <c r="F331" s="17" t="s">
        <v>1166</v>
      </c>
      <c r="G331" s="17" t="s">
        <v>115</v>
      </c>
      <c r="H331" s="17" t="s">
        <v>1167</v>
      </c>
      <c r="I331" s="15">
        <v>44812</v>
      </c>
      <c r="J331" s="17" t="s">
        <v>32</v>
      </c>
      <c r="K331" s="15">
        <v>44812</v>
      </c>
      <c r="L331" s="17" t="s">
        <v>65</v>
      </c>
      <c r="M331" s="18" t="s">
        <v>33</v>
      </c>
      <c r="N331" s="18" t="s">
        <v>33</v>
      </c>
      <c r="O331" s="15" t="s">
        <v>31</v>
      </c>
      <c r="P331" s="17" t="s">
        <v>31</v>
      </c>
      <c r="Q331" s="17" t="s">
        <v>31</v>
      </c>
      <c r="R331" s="15"/>
      <c r="S331" s="15"/>
      <c r="T331" s="15"/>
      <c r="U331" s="17"/>
      <c r="V331" s="15"/>
      <c r="W331" s="20"/>
    </row>
    <row r="332" spans="1:23" s="4" customFormat="1" ht="13.5" customHeight="1">
      <c r="A332" s="14"/>
      <c r="B332" s="14"/>
      <c r="C332" s="15"/>
      <c r="D332" s="16"/>
      <c r="E332" s="16"/>
      <c r="F332" s="17"/>
      <c r="G332" s="17"/>
      <c r="H332" s="17"/>
      <c r="I332" s="15"/>
      <c r="J332" s="17"/>
      <c r="K332" s="15"/>
      <c r="L332" s="17"/>
      <c r="M332" s="18"/>
      <c r="N332" s="18"/>
      <c r="O332" s="15"/>
      <c r="P332" s="17"/>
      <c r="Q332" s="17"/>
      <c r="R332" s="15"/>
      <c r="S332" s="15"/>
      <c r="T332" s="15"/>
      <c r="U332" s="17"/>
      <c r="V332" s="15"/>
      <c r="W332" s="20"/>
    </row>
    <row r="333" spans="1:23" s="4" customFormat="1" ht="13.5" customHeight="1">
      <c r="A333" s="14"/>
      <c r="B333" s="14"/>
      <c r="C333" s="15"/>
      <c r="D333" s="16"/>
      <c r="E333" s="16"/>
      <c r="F333" s="17"/>
      <c r="G333" s="17"/>
      <c r="H333" s="17"/>
      <c r="I333" s="15"/>
      <c r="J333" s="17"/>
      <c r="K333" s="15"/>
      <c r="L333" s="17"/>
      <c r="M333" s="18"/>
      <c r="N333" s="18"/>
      <c r="O333" s="15"/>
      <c r="P333" s="17"/>
      <c r="Q333" s="17"/>
      <c r="R333" s="15"/>
      <c r="S333" s="15"/>
      <c r="T333" s="15"/>
      <c r="U333" s="17"/>
      <c r="V333" s="15"/>
      <c r="W333" s="20"/>
    </row>
    <row r="334" spans="1:23" s="4" customFormat="1" ht="13.5" customHeight="1">
      <c r="A334" s="14"/>
      <c r="B334" s="14"/>
      <c r="C334" s="15"/>
      <c r="D334" s="16"/>
      <c r="E334" s="16"/>
      <c r="F334" s="17"/>
      <c r="G334" s="17"/>
      <c r="H334" s="17"/>
      <c r="I334" s="15"/>
      <c r="J334" s="17"/>
      <c r="K334" s="15"/>
      <c r="L334" s="17"/>
      <c r="M334" s="18"/>
      <c r="N334" s="18"/>
      <c r="O334" s="15"/>
      <c r="P334" s="17"/>
      <c r="Q334" s="17"/>
      <c r="R334" s="15"/>
      <c r="S334" s="15"/>
      <c r="T334" s="15"/>
      <c r="U334" s="17"/>
      <c r="V334" s="15"/>
      <c r="W334" s="20"/>
    </row>
    <row r="335" spans="1:23" s="4" customFormat="1" ht="13.5" customHeight="1">
      <c r="A335" s="14"/>
      <c r="B335" s="14"/>
      <c r="C335" s="17"/>
      <c r="D335" s="16"/>
      <c r="E335" s="16"/>
      <c r="F335" s="17"/>
      <c r="G335" s="17"/>
      <c r="H335" s="17"/>
      <c r="I335" s="15"/>
      <c r="J335" s="17"/>
      <c r="K335" s="15"/>
      <c r="L335" s="17"/>
      <c r="M335" s="18"/>
      <c r="N335" s="18"/>
      <c r="O335" s="15"/>
      <c r="P335" s="17"/>
      <c r="Q335" s="15"/>
      <c r="R335" s="15"/>
      <c r="S335" s="15"/>
      <c r="T335" s="15"/>
      <c r="U335" s="17"/>
      <c r="V335" s="15"/>
      <c r="W335" s="20"/>
    </row>
    <row r="336" spans="1:23" s="4" customFormat="1" ht="13.5" customHeight="1">
      <c r="A336" s="14"/>
      <c r="B336" s="14"/>
      <c r="C336" s="17"/>
      <c r="D336" s="16"/>
      <c r="E336" s="16"/>
      <c r="F336" s="17"/>
      <c r="G336" s="17"/>
      <c r="H336" s="17"/>
      <c r="I336" s="15"/>
      <c r="J336" s="17"/>
      <c r="K336" s="15"/>
      <c r="L336" s="17"/>
      <c r="M336" s="18"/>
      <c r="N336" s="18"/>
      <c r="O336" s="15"/>
      <c r="P336" s="17"/>
      <c r="Q336" s="15"/>
      <c r="R336" s="15"/>
      <c r="S336" s="15"/>
      <c r="T336" s="15"/>
      <c r="U336" s="17"/>
      <c r="V336" s="15"/>
      <c r="W336" s="20"/>
    </row>
    <row r="337" spans="1:23" s="4" customFormat="1" ht="13.5" customHeight="1">
      <c r="A337" s="14"/>
      <c r="B337" s="14"/>
      <c r="C337" s="17"/>
      <c r="D337" s="16"/>
      <c r="E337" s="16"/>
      <c r="F337" s="17"/>
      <c r="G337" s="17"/>
      <c r="H337" s="17"/>
      <c r="I337" s="15"/>
      <c r="J337" s="17"/>
      <c r="K337" s="15"/>
      <c r="L337" s="17"/>
      <c r="M337" s="18"/>
      <c r="N337" s="18"/>
      <c r="O337" s="15"/>
      <c r="P337" s="17"/>
      <c r="Q337" s="15"/>
      <c r="R337" s="15"/>
      <c r="S337" s="15"/>
      <c r="T337" s="15"/>
      <c r="U337" s="17"/>
      <c r="V337" s="15"/>
      <c r="W337" s="20"/>
    </row>
    <row r="338" spans="1:23" s="4" customFormat="1" ht="13.5" customHeight="1">
      <c r="A338" s="14"/>
      <c r="B338" s="14"/>
      <c r="C338" s="17"/>
      <c r="D338" s="16"/>
      <c r="E338" s="16"/>
      <c r="F338" s="17"/>
      <c r="G338" s="17"/>
      <c r="H338" s="17"/>
      <c r="I338" s="15"/>
      <c r="J338" s="17"/>
      <c r="K338" s="15"/>
      <c r="L338" s="17"/>
      <c r="M338" s="18"/>
      <c r="N338" s="18"/>
      <c r="O338" s="15"/>
      <c r="P338" s="17"/>
      <c r="Q338" s="15"/>
      <c r="R338" s="15"/>
      <c r="S338" s="15"/>
      <c r="T338" s="15"/>
      <c r="U338" s="17"/>
      <c r="V338" s="15"/>
      <c r="W338" s="20"/>
    </row>
  </sheetData>
  <autoFilter ref="A4:XFD331" xr:uid="{00000000-0009-0000-0000-000000000000}"/>
  <mergeCells count="4">
    <mergeCell ref="I3:J3"/>
    <mergeCell ref="K3:L3"/>
    <mergeCell ref="O3:Q3"/>
    <mergeCell ref="R3:U3"/>
  </mergeCells>
  <conditionalFormatting sqref="R35:V36">
    <cfRule type="cellIs" dxfId="1" priority="1" operator="lessThan">
      <formula>$B$2</formula>
    </cfRule>
  </conditionalFormatting>
  <conditionalFormatting sqref="XFD35:XFD37">
    <cfRule type="cellIs" dxfId="0" priority="2" operator="lessThan">
      <formula>$B$2</formula>
    </cfRule>
  </conditionalFormatting>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107"/>
  <sheetViews>
    <sheetView workbookViewId="0">
      <pane ySplit="5" topLeftCell="A144" activePane="bottomLeft" state="frozen"/>
      <selection pane="bottomLeft" activeCell="D111" sqref="D111"/>
    </sheetView>
  </sheetViews>
  <sheetFormatPr defaultColWidth="14.42578125" defaultRowHeight="15" customHeight="1"/>
  <cols>
    <col min="1" max="1" width="34.42578125" customWidth="1"/>
    <col min="2" max="2" width="39.28515625" customWidth="1"/>
    <col min="3" max="3" width="16.85546875" customWidth="1"/>
    <col min="4" max="4" width="59.7109375" customWidth="1"/>
    <col min="5" max="5" width="35.28515625" customWidth="1"/>
    <col min="6" max="6" width="18.140625" customWidth="1"/>
    <col min="7" max="8" width="20.140625" customWidth="1"/>
    <col min="9" max="9" width="17.28515625" customWidth="1"/>
    <col min="10" max="10" width="17.5703125" customWidth="1"/>
    <col min="11" max="11" width="16.42578125" customWidth="1"/>
    <col min="12" max="12" width="17.7109375" customWidth="1"/>
    <col min="13" max="13" width="8" customWidth="1"/>
    <col min="14" max="14" width="9.7109375" customWidth="1"/>
    <col min="15" max="15" width="17.5703125" customWidth="1"/>
    <col min="16" max="16" width="18" customWidth="1"/>
    <col min="17" max="17" width="19" customWidth="1"/>
    <col min="18" max="20" width="17.7109375" customWidth="1"/>
    <col min="21" max="21" width="33.140625" customWidth="1"/>
    <col min="22" max="22" width="22" customWidth="1"/>
    <col min="23" max="26" width="8.7109375" style="37" customWidth="1"/>
  </cols>
  <sheetData>
    <row r="1" spans="1:22" ht="12.75" customHeight="1">
      <c r="A1" s="35" t="s">
        <v>1168</v>
      </c>
      <c r="B1" s="36"/>
      <c r="C1" s="37"/>
      <c r="D1" s="37"/>
      <c r="E1" s="37"/>
      <c r="F1" s="37"/>
      <c r="G1" s="37"/>
      <c r="H1" s="37"/>
      <c r="I1" s="37"/>
      <c r="J1" s="37"/>
      <c r="K1" s="37"/>
      <c r="L1" s="37"/>
      <c r="M1" s="37"/>
      <c r="N1" s="37"/>
      <c r="O1" s="37"/>
      <c r="P1" s="37"/>
      <c r="Q1" s="37"/>
      <c r="R1" s="37"/>
      <c r="S1" s="37"/>
      <c r="T1" s="37"/>
      <c r="U1" s="37"/>
      <c r="V1" s="37"/>
    </row>
    <row r="2" spans="1:22" ht="12.75" customHeight="1">
      <c r="A2" s="35" t="s">
        <v>1</v>
      </c>
      <c r="B2" s="38" t="s">
        <v>1169</v>
      </c>
      <c r="C2" s="37"/>
      <c r="D2" s="37"/>
      <c r="E2" s="37"/>
      <c r="F2" s="37"/>
      <c r="G2" s="37"/>
      <c r="H2" s="37"/>
      <c r="I2" s="37"/>
      <c r="J2" s="37"/>
      <c r="K2" s="37"/>
      <c r="L2" s="37"/>
      <c r="M2" s="37"/>
      <c r="N2" s="37"/>
      <c r="O2" s="37"/>
      <c r="P2" s="37"/>
      <c r="Q2" s="37"/>
      <c r="R2" s="37"/>
      <c r="S2" s="37"/>
      <c r="T2" s="37"/>
      <c r="U2" s="37"/>
      <c r="V2" s="37"/>
    </row>
    <row r="3" spans="1:22" ht="12.75" customHeight="1">
      <c r="A3" s="37"/>
      <c r="B3" s="37"/>
      <c r="C3" s="37"/>
      <c r="D3" s="37"/>
      <c r="E3" s="37"/>
      <c r="F3" s="37"/>
      <c r="G3" s="37"/>
      <c r="H3" s="37"/>
      <c r="I3" s="37"/>
      <c r="J3" s="37"/>
      <c r="K3" s="37"/>
      <c r="L3" s="37"/>
      <c r="M3" s="37"/>
      <c r="N3" s="37"/>
      <c r="O3" s="37"/>
      <c r="P3" s="37"/>
      <c r="Q3" s="37"/>
      <c r="R3" s="37"/>
      <c r="S3" s="37"/>
      <c r="T3" s="37"/>
      <c r="U3" s="37"/>
      <c r="V3" s="37"/>
    </row>
    <row r="4" spans="1:22" ht="12.75" customHeight="1">
      <c r="A4" s="39"/>
      <c r="B4" s="40"/>
      <c r="C4" s="41"/>
      <c r="D4" s="40"/>
      <c r="E4" s="40"/>
      <c r="F4" s="40"/>
      <c r="G4" s="40"/>
      <c r="H4" s="40"/>
      <c r="I4" s="75" t="s">
        <v>3</v>
      </c>
      <c r="J4" s="79"/>
      <c r="K4" s="75" t="s">
        <v>4</v>
      </c>
      <c r="L4" s="79"/>
      <c r="M4" s="42"/>
      <c r="N4" s="42"/>
      <c r="O4" s="76" t="s">
        <v>5</v>
      </c>
      <c r="P4" s="80"/>
      <c r="Q4" s="81"/>
      <c r="R4" s="75" t="s">
        <v>6</v>
      </c>
      <c r="S4" s="82"/>
      <c r="T4" s="82"/>
      <c r="U4" s="79"/>
      <c r="V4" s="43" t="s">
        <v>4</v>
      </c>
    </row>
    <row r="5" spans="1:22" ht="26.1">
      <c r="A5" s="44" t="s">
        <v>7</v>
      </c>
      <c r="B5" s="44" t="s">
        <v>8</v>
      </c>
      <c r="C5" s="44" t="s">
        <v>9</v>
      </c>
      <c r="D5" s="44" t="s">
        <v>10</v>
      </c>
      <c r="E5" s="44" t="s">
        <v>11</v>
      </c>
      <c r="F5" s="44" t="s">
        <v>12</v>
      </c>
      <c r="G5" s="44" t="s">
        <v>13</v>
      </c>
      <c r="H5" s="44" t="s">
        <v>14</v>
      </c>
      <c r="I5" s="44" t="s">
        <v>15</v>
      </c>
      <c r="J5" s="44" t="s">
        <v>16</v>
      </c>
      <c r="K5" s="44" t="s">
        <v>17</v>
      </c>
      <c r="L5" s="44" t="s">
        <v>18</v>
      </c>
      <c r="M5" s="44" t="s">
        <v>19</v>
      </c>
      <c r="N5" s="44" t="s">
        <v>20</v>
      </c>
      <c r="O5" s="44" t="s">
        <v>21</v>
      </c>
      <c r="P5" s="44" t="s">
        <v>22</v>
      </c>
      <c r="Q5" s="44" t="s">
        <v>23</v>
      </c>
      <c r="R5" s="44" t="s">
        <v>15</v>
      </c>
      <c r="S5" s="44" t="s">
        <v>9</v>
      </c>
      <c r="T5" s="44" t="s">
        <v>16</v>
      </c>
      <c r="U5" s="44" t="s">
        <v>24</v>
      </c>
      <c r="V5" s="44" t="s">
        <v>25</v>
      </c>
    </row>
    <row r="6" spans="1:22" ht="78">
      <c r="A6" s="45" t="s">
        <v>589</v>
      </c>
      <c r="B6" s="45" t="s">
        <v>66</v>
      </c>
      <c r="C6" s="46">
        <v>44924</v>
      </c>
      <c r="D6" s="47" t="s">
        <v>1170</v>
      </c>
      <c r="E6" s="47" t="s">
        <v>1171</v>
      </c>
      <c r="F6" s="48" t="s">
        <v>1172</v>
      </c>
      <c r="G6" s="48" t="s">
        <v>115</v>
      </c>
      <c r="H6" s="48" t="s">
        <v>1167</v>
      </c>
      <c r="I6" s="46">
        <v>44938</v>
      </c>
      <c r="J6" s="48" t="s">
        <v>32</v>
      </c>
      <c r="K6" s="46">
        <v>44938</v>
      </c>
      <c r="L6" s="48" t="s">
        <v>65</v>
      </c>
      <c r="M6" s="18" t="s">
        <v>33</v>
      </c>
      <c r="N6" s="18" t="s">
        <v>33</v>
      </c>
      <c r="O6" s="46"/>
      <c r="P6" s="31"/>
      <c r="Q6" s="46"/>
      <c r="R6" s="46"/>
      <c r="S6" s="46"/>
      <c r="T6" s="46"/>
      <c r="U6" s="48"/>
      <c r="V6" s="46"/>
    </row>
    <row r="7" spans="1:22" ht="65.099999999999994">
      <c r="A7" s="45" t="s">
        <v>181</v>
      </c>
      <c r="B7" s="45" t="s">
        <v>307</v>
      </c>
      <c r="C7" s="46">
        <v>44930</v>
      </c>
      <c r="D7" s="47" t="s">
        <v>1173</v>
      </c>
      <c r="E7" s="47" t="s">
        <v>1174</v>
      </c>
      <c r="F7" s="48" t="s">
        <v>1175</v>
      </c>
      <c r="G7" s="48" t="s">
        <v>40</v>
      </c>
      <c r="H7" s="48" t="s">
        <v>31</v>
      </c>
      <c r="I7" s="46">
        <v>44938</v>
      </c>
      <c r="J7" s="48" t="s">
        <v>32</v>
      </c>
      <c r="K7" s="46"/>
      <c r="L7" s="48"/>
      <c r="M7" s="18" t="s">
        <v>34</v>
      </c>
      <c r="N7" s="18" t="s">
        <v>34</v>
      </c>
      <c r="O7" s="46"/>
      <c r="P7" s="31"/>
      <c r="Q7" s="46"/>
      <c r="R7" s="46"/>
      <c r="S7" s="46"/>
      <c r="T7" s="46"/>
      <c r="U7" s="48"/>
      <c r="V7" s="46"/>
    </row>
    <row r="8" spans="1:22" ht="78">
      <c r="A8" s="45" t="s">
        <v>589</v>
      </c>
      <c r="B8" s="45" t="s">
        <v>274</v>
      </c>
      <c r="C8" s="46">
        <v>44900</v>
      </c>
      <c r="D8" s="47" t="s">
        <v>1176</v>
      </c>
      <c r="E8" s="47" t="s">
        <v>589</v>
      </c>
      <c r="F8" s="48" t="s">
        <v>1177</v>
      </c>
      <c r="G8" s="48" t="s">
        <v>226</v>
      </c>
      <c r="H8" s="48" t="s">
        <v>31</v>
      </c>
      <c r="I8" s="46">
        <v>44938</v>
      </c>
      <c r="J8" s="48" t="s">
        <v>32</v>
      </c>
      <c r="K8" s="46"/>
      <c r="L8" s="48"/>
      <c r="M8" s="18" t="s">
        <v>33</v>
      </c>
      <c r="N8" s="18" t="s">
        <v>33</v>
      </c>
      <c r="O8" s="46"/>
      <c r="P8" s="31"/>
      <c r="Q8" s="46"/>
      <c r="R8" s="46"/>
      <c r="S8" s="46"/>
      <c r="T8" s="46"/>
      <c r="U8" s="48"/>
      <c r="V8" s="46"/>
    </row>
    <row r="9" spans="1:22" ht="78">
      <c r="A9" s="45" t="s">
        <v>181</v>
      </c>
      <c r="B9" s="45" t="s">
        <v>50</v>
      </c>
      <c r="C9" s="46">
        <v>44929</v>
      </c>
      <c r="D9" s="47" t="s">
        <v>1178</v>
      </c>
      <c r="E9" s="47" t="s">
        <v>1174</v>
      </c>
      <c r="F9" s="48" t="s">
        <v>1179</v>
      </c>
      <c r="G9" s="48" t="s">
        <v>70</v>
      </c>
      <c r="H9" s="48" t="s">
        <v>411</v>
      </c>
      <c r="I9" s="46">
        <v>44938</v>
      </c>
      <c r="J9" s="48" t="s">
        <v>32</v>
      </c>
      <c r="K9" s="46">
        <v>44938</v>
      </c>
      <c r="L9" s="48" t="s">
        <v>71</v>
      </c>
      <c r="M9" s="18" t="s">
        <v>34</v>
      </c>
      <c r="N9" s="18" t="s">
        <v>33</v>
      </c>
      <c r="O9" s="46"/>
      <c r="P9" s="48"/>
      <c r="Q9" s="46"/>
      <c r="R9" s="46">
        <v>44944</v>
      </c>
      <c r="S9" s="46">
        <v>44944</v>
      </c>
      <c r="T9" s="46" t="s">
        <v>71</v>
      </c>
      <c r="U9" s="28" t="s">
        <v>1180</v>
      </c>
      <c r="V9" s="46" t="s">
        <v>1181</v>
      </c>
    </row>
    <row r="10" spans="1:22" ht="117">
      <c r="A10" s="45" t="s">
        <v>1182</v>
      </c>
      <c r="B10" s="45" t="s">
        <v>50</v>
      </c>
      <c r="C10" s="46">
        <v>44930</v>
      </c>
      <c r="D10" s="47" t="s">
        <v>1183</v>
      </c>
      <c r="E10" s="47" t="s">
        <v>1184</v>
      </c>
      <c r="F10" s="48" t="s">
        <v>1185</v>
      </c>
      <c r="G10" s="48" t="s">
        <v>127</v>
      </c>
      <c r="H10" s="48" t="s">
        <v>1186</v>
      </c>
      <c r="I10" s="46">
        <v>44938</v>
      </c>
      <c r="J10" s="48" t="s">
        <v>32</v>
      </c>
      <c r="K10" s="46">
        <v>44938</v>
      </c>
      <c r="L10" s="48" t="s">
        <v>71</v>
      </c>
      <c r="M10" s="18" t="s">
        <v>33</v>
      </c>
      <c r="N10" s="18" t="s">
        <v>33</v>
      </c>
      <c r="O10" s="18" t="s">
        <v>33</v>
      </c>
      <c r="P10" s="31"/>
      <c r="Q10" s="46"/>
      <c r="R10" s="46">
        <v>44939</v>
      </c>
      <c r="S10" s="46">
        <v>44939</v>
      </c>
      <c r="T10" s="46" t="s">
        <v>71</v>
      </c>
      <c r="U10" s="48" t="s">
        <v>1187</v>
      </c>
      <c r="V10" s="28" t="s">
        <v>1181</v>
      </c>
    </row>
    <row r="11" spans="1:22" ht="129.94999999999999">
      <c r="A11" s="45" t="s">
        <v>1182</v>
      </c>
      <c r="B11" s="45" t="s">
        <v>50</v>
      </c>
      <c r="C11" s="46">
        <v>44930</v>
      </c>
      <c r="D11" s="47" t="s">
        <v>1188</v>
      </c>
      <c r="E11" s="47" t="s">
        <v>1184</v>
      </c>
      <c r="F11" s="48" t="s">
        <v>1189</v>
      </c>
      <c r="G11" s="48" t="s">
        <v>127</v>
      </c>
      <c r="H11" s="48" t="s">
        <v>1190</v>
      </c>
      <c r="I11" s="46">
        <v>44938</v>
      </c>
      <c r="J11" s="48" t="s">
        <v>32</v>
      </c>
      <c r="K11" s="46">
        <v>44938</v>
      </c>
      <c r="L11" s="48" t="s">
        <v>71</v>
      </c>
      <c r="M11" s="18" t="s">
        <v>33</v>
      </c>
      <c r="N11" s="18" t="s">
        <v>33</v>
      </c>
      <c r="O11" s="18" t="s">
        <v>33</v>
      </c>
      <c r="P11" s="31"/>
      <c r="Q11" s="46"/>
      <c r="R11" s="46">
        <v>44939</v>
      </c>
      <c r="S11" s="46">
        <v>44939</v>
      </c>
      <c r="T11" s="46" t="s">
        <v>71</v>
      </c>
      <c r="U11" s="48" t="s">
        <v>855</v>
      </c>
      <c r="V11" s="28" t="s">
        <v>1181</v>
      </c>
    </row>
    <row r="12" spans="1:22" ht="39">
      <c r="A12" s="45" t="s">
        <v>1191</v>
      </c>
      <c r="B12" s="45" t="s">
        <v>50</v>
      </c>
      <c r="C12" s="46">
        <v>44914</v>
      </c>
      <c r="D12" s="47" t="s">
        <v>1192</v>
      </c>
      <c r="E12" s="47" t="s">
        <v>1193</v>
      </c>
      <c r="F12" s="48" t="s">
        <v>1194</v>
      </c>
      <c r="G12" s="48" t="s">
        <v>70</v>
      </c>
      <c r="H12" s="48" t="s">
        <v>31</v>
      </c>
      <c r="I12" s="46">
        <v>44938</v>
      </c>
      <c r="J12" s="48" t="s">
        <v>32</v>
      </c>
      <c r="K12" s="46">
        <v>44938</v>
      </c>
      <c r="L12" s="48" t="s">
        <v>71</v>
      </c>
      <c r="M12" s="18" t="s">
        <v>33</v>
      </c>
      <c r="N12" s="18" t="s">
        <v>33</v>
      </c>
      <c r="O12" s="46"/>
      <c r="P12" s="48"/>
      <c r="Q12" s="46"/>
      <c r="R12" s="46"/>
      <c r="S12" s="46"/>
      <c r="T12" s="46"/>
      <c r="U12" s="28"/>
      <c r="V12" s="46"/>
    </row>
    <row r="13" spans="1:22" ht="51.95">
      <c r="A13" s="45" t="s">
        <v>181</v>
      </c>
      <c r="B13" s="45" t="s">
        <v>66</v>
      </c>
      <c r="C13" s="46">
        <v>44914</v>
      </c>
      <c r="D13" s="47" t="s">
        <v>1195</v>
      </c>
      <c r="E13" s="47" t="s">
        <v>553</v>
      </c>
      <c r="F13" s="48" t="s">
        <v>1196</v>
      </c>
      <c r="G13" s="48" t="s">
        <v>64</v>
      </c>
      <c r="H13" s="48" t="s">
        <v>1197</v>
      </c>
      <c r="I13" s="46">
        <v>44938</v>
      </c>
      <c r="J13" s="48" t="s">
        <v>32</v>
      </c>
      <c r="K13" s="46">
        <v>44938</v>
      </c>
      <c r="L13" s="48" t="s">
        <v>65</v>
      </c>
      <c r="M13" s="18" t="s">
        <v>33</v>
      </c>
      <c r="N13" s="18" t="s">
        <v>33</v>
      </c>
      <c r="O13" s="18" t="s">
        <v>33</v>
      </c>
      <c r="P13" s="31"/>
      <c r="Q13" s="46"/>
      <c r="R13" s="46">
        <v>44952</v>
      </c>
      <c r="S13" s="46">
        <v>44952</v>
      </c>
      <c r="T13" s="46" t="s">
        <v>65</v>
      </c>
      <c r="U13" s="48" t="s">
        <v>577</v>
      </c>
      <c r="V13" s="46" t="s">
        <v>1181</v>
      </c>
    </row>
    <row r="14" spans="1:22" ht="51.95">
      <c r="A14" s="45" t="s">
        <v>1198</v>
      </c>
      <c r="B14" s="45" t="s">
        <v>66</v>
      </c>
      <c r="C14" s="46">
        <v>44930</v>
      </c>
      <c r="D14" s="47" t="s">
        <v>1199</v>
      </c>
      <c r="E14" s="47" t="s">
        <v>1200</v>
      </c>
      <c r="F14" s="48" t="s">
        <v>1201</v>
      </c>
      <c r="G14" s="48" t="s">
        <v>64</v>
      </c>
      <c r="H14" s="48" t="s">
        <v>1202</v>
      </c>
      <c r="I14" s="46">
        <v>44938</v>
      </c>
      <c r="J14" s="48" t="s">
        <v>32</v>
      </c>
      <c r="K14" s="46">
        <v>44938</v>
      </c>
      <c r="L14" s="48" t="s">
        <v>65</v>
      </c>
      <c r="M14" s="18" t="s">
        <v>33</v>
      </c>
      <c r="N14" s="18" t="s">
        <v>33</v>
      </c>
      <c r="O14" s="46"/>
      <c r="P14" s="48"/>
      <c r="Q14" s="46"/>
      <c r="R14" s="46"/>
      <c r="S14" s="46"/>
      <c r="T14" s="46"/>
      <c r="U14" s="48"/>
      <c r="V14" s="46"/>
    </row>
    <row r="15" spans="1:22" ht="65.099999999999994">
      <c r="A15" s="45" t="s">
        <v>589</v>
      </c>
      <c r="B15" s="45" t="s">
        <v>66</v>
      </c>
      <c r="C15" s="46">
        <v>44914</v>
      </c>
      <c r="D15" s="47" t="s">
        <v>1203</v>
      </c>
      <c r="E15" s="47" t="s">
        <v>589</v>
      </c>
      <c r="F15" s="48" t="s">
        <v>1204</v>
      </c>
      <c r="G15" s="48" t="s">
        <v>64</v>
      </c>
      <c r="H15" s="48" t="s">
        <v>1197</v>
      </c>
      <c r="I15" s="46">
        <v>44938</v>
      </c>
      <c r="J15" s="48" t="s">
        <v>32</v>
      </c>
      <c r="K15" s="46">
        <v>44938</v>
      </c>
      <c r="L15" s="48" t="s">
        <v>65</v>
      </c>
      <c r="M15" s="18" t="s">
        <v>33</v>
      </c>
      <c r="N15" s="18" t="s">
        <v>33</v>
      </c>
      <c r="O15" s="46"/>
      <c r="P15" s="48"/>
      <c r="Q15" s="46"/>
      <c r="R15" s="46"/>
      <c r="S15" s="46"/>
      <c r="T15" s="46"/>
      <c r="U15" s="28"/>
      <c r="V15" s="46"/>
    </row>
    <row r="16" spans="1:22" ht="51.95">
      <c r="A16" s="45" t="s">
        <v>181</v>
      </c>
      <c r="B16" s="49" t="s">
        <v>1205</v>
      </c>
      <c r="C16" s="46">
        <v>44942</v>
      </c>
      <c r="D16" s="47" t="s">
        <v>1206</v>
      </c>
      <c r="E16" s="47" t="s">
        <v>1174</v>
      </c>
      <c r="F16" s="48" t="s">
        <v>1207</v>
      </c>
      <c r="G16" s="48" t="s">
        <v>64</v>
      </c>
      <c r="H16" s="48" t="s">
        <v>31</v>
      </c>
      <c r="I16" s="46">
        <v>44950</v>
      </c>
      <c r="J16" s="48" t="s">
        <v>32</v>
      </c>
      <c r="K16" s="46">
        <v>44952</v>
      </c>
      <c r="L16" s="48" t="s">
        <v>1208</v>
      </c>
      <c r="M16" s="18" t="s">
        <v>33</v>
      </c>
      <c r="N16" s="18" t="s">
        <v>33</v>
      </c>
      <c r="O16" s="46"/>
      <c r="P16" s="48"/>
      <c r="Q16" s="46"/>
      <c r="R16" s="46"/>
      <c r="S16" s="46"/>
      <c r="T16" s="46"/>
      <c r="U16" s="28"/>
      <c r="V16" s="46"/>
    </row>
    <row r="17" spans="1:22" ht="26.1">
      <c r="A17" s="45" t="s">
        <v>59</v>
      </c>
      <c r="B17" s="45" t="s">
        <v>66</v>
      </c>
      <c r="C17" s="46">
        <v>44943</v>
      </c>
      <c r="D17" s="47" t="s">
        <v>1209</v>
      </c>
      <c r="E17" s="47" t="s">
        <v>59</v>
      </c>
      <c r="F17" s="48" t="s">
        <v>1210</v>
      </c>
      <c r="G17" s="48" t="s">
        <v>378</v>
      </c>
      <c r="H17" s="48" t="s">
        <v>31</v>
      </c>
      <c r="I17" s="46">
        <v>44950</v>
      </c>
      <c r="J17" s="48" t="s">
        <v>32</v>
      </c>
      <c r="K17" s="46">
        <v>44950</v>
      </c>
      <c r="L17" s="48" t="s">
        <v>65</v>
      </c>
      <c r="M17" s="18" t="s">
        <v>33</v>
      </c>
      <c r="N17" s="18" t="s">
        <v>33</v>
      </c>
      <c r="O17" s="46"/>
      <c r="P17" s="48"/>
      <c r="Q17" s="46"/>
      <c r="R17" s="46"/>
      <c r="S17" s="46"/>
      <c r="T17" s="46"/>
      <c r="U17" s="28"/>
      <c r="V17" s="46"/>
    </row>
    <row r="18" spans="1:22" ht="65.099999999999994">
      <c r="A18" s="45" t="s">
        <v>938</v>
      </c>
      <c r="B18" s="45" t="s">
        <v>274</v>
      </c>
      <c r="C18" s="46">
        <v>44938</v>
      </c>
      <c r="D18" s="47" t="s">
        <v>1211</v>
      </c>
      <c r="E18" s="47" t="s">
        <v>938</v>
      </c>
      <c r="F18" s="48" t="s">
        <v>1212</v>
      </c>
      <c r="G18" s="48" t="s">
        <v>104</v>
      </c>
      <c r="H18" s="48" t="s">
        <v>31</v>
      </c>
      <c r="I18" s="46">
        <v>44950</v>
      </c>
      <c r="J18" s="48" t="s">
        <v>32</v>
      </c>
      <c r="K18" s="46">
        <v>44951</v>
      </c>
      <c r="L18" s="48" t="s">
        <v>56</v>
      </c>
      <c r="M18" s="18" t="s">
        <v>33</v>
      </c>
      <c r="N18" s="18" t="s">
        <v>33</v>
      </c>
      <c r="O18" s="46"/>
      <c r="P18" s="48"/>
      <c r="Q18" s="46"/>
      <c r="R18" s="46"/>
      <c r="S18" s="46"/>
      <c r="T18" s="46"/>
      <c r="U18" s="28"/>
      <c r="V18" s="46"/>
    </row>
    <row r="19" spans="1:22" ht="78">
      <c r="A19" s="45" t="s">
        <v>742</v>
      </c>
      <c r="B19" s="45" t="s">
        <v>274</v>
      </c>
      <c r="C19" s="46">
        <v>44943</v>
      </c>
      <c r="D19" s="47" t="s">
        <v>1213</v>
      </c>
      <c r="E19" s="47" t="s">
        <v>742</v>
      </c>
      <c r="F19" s="48" t="s">
        <v>1214</v>
      </c>
      <c r="G19" s="48" t="s">
        <v>226</v>
      </c>
      <c r="H19" s="48" t="s">
        <v>31</v>
      </c>
      <c r="I19" s="46">
        <v>44950</v>
      </c>
      <c r="J19" s="48" t="s">
        <v>32</v>
      </c>
      <c r="K19" s="46">
        <v>44951</v>
      </c>
      <c r="L19" s="48" t="s">
        <v>56</v>
      </c>
      <c r="M19" s="18" t="s">
        <v>33</v>
      </c>
      <c r="N19" s="18" t="s">
        <v>33</v>
      </c>
      <c r="O19" s="46"/>
      <c r="P19" s="48"/>
      <c r="Q19" s="46"/>
      <c r="R19" s="46"/>
      <c r="S19" s="46"/>
      <c r="T19" s="46"/>
      <c r="U19" s="28"/>
      <c r="V19" s="46"/>
    </row>
    <row r="20" spans="1:22" ht="65.099999999999994">
      <c r="A20" s="45" t="s">
        <v>484</v>
      </c>
      <c r="B20" s="45" t="s">
        <v>66</v>
      </c>
      <c r="C20" s="46">
        <v>44944</v>
      </c>
      <c r="D20" s="47" t="s">
        <v>1215</v>
      </c>
      <c r="E20" s="47" t="s">
        <v>1216</v>
      </c>
      <c r="F20" s="48" t="s">
        <v>1217</v>
      </c>
      <c r="G20" s="48" t="s">
        <v>156</v>
      </c>
      <c r="H20" s="48" t="s">
        <v>31</v>
      </c>
      <c r="I20" s="46">
        <v>44964</v>
      </c>
      <c r="J20" s="48" t="s">
        <v>32</v>
      </c>
      <c r="K20" s="46">
        <v>44964</v>
      </c>
      <c r="L20" s="48" t="s">
        <v>65</v>
      </c>
      <c r="M20" s="18" t="s">
        <v>33</v>
      </c>
      <c r="N20" s="18" t="s">
        <v>33</v>
      </c>
      <c r="O20" s="46"/>
      <c r="P20" s="48"/>
      <c r="Q20" s="46"/>
      <c r="R20" s="46"/>
      <c r="S20" s="46"/>
      <c r="T20" s="46"/>
      <c r="U20" s="28"/>
      <c r="V20" s="46"/>
    </row>
    <row r="21" spans="1:22" ht="51.95">
      <c r="A21" s="45" t="s">
        <v>1218</v>
      </c>
      <c r="B21" s="45" t="s">
        <v>66</v>
      </c>
      <c r="C21" s="46">
        <v>48239</v>
      </c>
      <c r="D21" s="47" t="s">
        <v>1219</v>
      </c>
      <c r="E21" s="47" t="s">
        <v>1218</v>
      </c>
      <c r="F21" s="48" t="s">
        <v>1220</v>
      </c>
      <c r="G21" s="48" t="s">
        <v>64</v>
      </c>
      <c r="H21" s="48" t="s">
        <v>1221</v>
      </c>
      <c r="I21" s="46">
        <v>44964</v>
      </c>
      <c r="J21" s="48" t="s">
        <v>32</v>
      </c>
      <c r="K21" s="46">
        <v>44964</v>
      </c>
      <c r="L21" s="48" t="s">
        <v>65</v>
      </c>
      <c r="M21" s="18" t="s">
        <v>33</v>
      </c>
      <c r="N21" s="18" t="s">
        <v>33</v>
      </c>
      <c r="O21" s="46"/>
      <c r="P21" s="48"/>
      <c r="Q21" s="46"/>
      <c r="R21" s="46"/>
      <c r="S21" s="46"/>
      <c r="T21" s="46"/>
      <c r="U21" s="28"/>
      <c r="V21" s="46"/>
    </row>
    <row r="22" spans="1:22" ht="78">
      <c r="A22" s="45" t="s">
        <v>589</v>
      </c>
      <c r="B22" s="45" t="s">
        <v>1222</v>
      </c>
      <c r="C22" s="46">
        <v>44956</v>
      </c>
      <c r="D22" s="47" t="s">
        <v>1223</v>
      </c>
      <c r="E22" s="47" t="s">
        <v>589</v>
      </c>
      <c r="F22" s="48" t="s">
        <v>1224</v>
      </c>
      <c r="G22" s="48" t="s">
        <v>333</v>
      </c>
      <c r="H22" s="48" t="s">
        <v>31</v>
      </c>
      <c r="I22" s="46">
        <v>44964</v>
      </c>
      <c r="J22" s="48" t="s">
        <v>32</v>
      </c>
      <c r="K22" s="46">
        <v>44966</v>
      </c>
      <c r="L22" s="48" t="s">
        <v>56</v>
      </c>
      <c r="M22" s="18" t="s">
        <v>33</v>
      </c>
      <c r="N22" s="18" t="s">
        <v>33</v>
      </c>
      <c r="O22" s="46"/>
      <c r="P22" s="48"/>
      <c r="Q22" s="46"/>
      <c r="R22" s="46">
        <v>44966</v>
      </c>
      <c r="S22" s="46">
        <v>44966</v>
      </c>
      <c r="T22" s="46" t="s">
        <v>56</v>
      </c>
      <c r="U22" s="28" t="s">
        <v>742</v>
      </c>
      <c r="V22" s="46"/>
    </row>
    <row r="23" spans="1:22" ht="65.099999999999994">
      <c r="A23" s="45" t="s">
        <v>589</v>
      </c>
      <c r="B23" s="45" t="s">
        <v>66</v>
      </c>
      <c r="C23" s="46">
        <v>44964</v>
      </c>
      <c r="D23" s="47" t="s">
        <v>1225</v>
      </c>
      <c r="E23" s="47" t="s">
        <v>133</v>
      </c>
      <c r="F23" s="48" t="s">
        <v>1226</v>
      </c>
      <c r="G23" s="48" t="s">
        <v>64</v>
      </c>
      <c r="H23" s="48" t="s">
        <v>1221</v>
      </c>
      <c r="I23" s="46">
        <v>44971</v>
      </c>
      <c r="J23" s="48" t="s">
        <v>32</v>
      </c>
      <c r="K23" s="46">
        <v>44972</v>
      </c>
      <c r="L23" s="48" t="s">
        <v>65</v>
      </c>
      <c r="M23" s="18" t="s">
        <v>33</v>
      </c>
      <c r="N23" s="18" t="s">
        <v>33</v>
      </c>
      <c r="O23" s="46"/>
      <c r="P23" s="48"/>
      <c r="Q23" s="46"/>
      <c r="R23" s="46"/>
      <c r="S23" s="46"/>
      <c r="T23" s="46"/>
      <c r="U23" s="28"/>
      <c r="V23" s="46"/>
    </row>
    <row r="24" spans="1:22" ht="26.1">
      <c r="A24" s="45" t="s">
        <v>1227</v>
      </c>
      <c r="B24" s="45" t="s">
        <v>274</v>
      </c>
      <c r="C24" s="46">
        <v>44966</v>
      </c>
      <c r="D24" s="47" t="s">
        <v>1228</v>
      </c>
      <c r="E24" s="47" t="s">
        <v>1229</v>
      </c>
      <c r="F24" s="48" t="s">
        <v>1230</v>
      </c>
      <c r="G24" s="48" t="s">
        <v>226</v>
      </c>
      <c r="H24" s="48" t="s">
        <v>31</v>
      </c>
      <c r="I24" s="46">
        <v>44977</v>
      </c>
      <c r="J24" s="48" t="s">
        <v>32</v>
      </c>
      <c r="K24" s="46">
        <v>44979</v>
      </c>
      <c r="L24" s="48" t="s">
        <v>56</v>
      </c>
      <c r="M24" s="18" t="s">
        <v>33</v>
      </c>
      <c r="N24" s="18" t="s">
        <v>33</v>
      </c>
      <c r="O24" s="46"/>
      <c r="P24" s="48"/>
      <c r="Q24" s="46"/>
      <c r="R24" s="46"/>
      <c r="S24" s="46"/>
      <c r="T24" s="46"/>
      <c r="U24" s="28"/>
      <c r="V24" s="46"/>
    </row>
    <row r="25" spans="1:22" ht="117">
      <c r="A25" s="45" t="s">
        <v>589</v>
      </c>
      <c r="B25" s="45" t="s">
        <v>274</v>
      </c>
      <c r="C25" s="46">
        <v>44970</v>
      </c>
      <c r="D25" s="47" t="s">
        <v>1231</v>
      </c>
      <c r="E25" s="47" t="s">
        <v>589</v>
      </c>
      <c r="F25" s="48" t="s">
        <v>1232</v>
      </c>
      <c r="G25" s="48" t="s">
        <v>55</v>
      </c>
      <c r="H25" s="48" t="s">
        <v>31</v>
      </c>
      <c r="I25" s="46">
        <v>44977</v>
      </c>
      <c r="J25" s="48" t="s">
        <v>32</v>
      </c>
      <c r="K25" s="46">
        <v>44979</v>
      </c>
      <c r="L25" s="48" t="s">
        <v>56</v>
      </c>
      <c r="M25" s="18" t="s">
        <v>33</v>
      </c>
      <c r="N25" s="18" t="s">
        <v>33</v>
      </c>
      <c r="O25" s="46"/>
      <c r="P25" s="48"/>
      <c r="Q25" s="46"/>
      <c r="R25" s="46"/>
      <c r="S25" s="46"/>
      <c r="T25" s="46"/>
      <c r="U25" s="28"/>
      <c r="V25" s="46"/>
    </row>
    <row r="26" spans="1:22" ht="51.95">
      <c r="A26" s="45" t="s">
        <v>181</v>
      </c>
      <c r="B26" s="45" t="s">
        <v>27</v>
      </c>
      <c r="C26" s="46">
        <v>44973</v>
      </c>
      <c r="D26" s="47" t="s">
        <v>1233</v>
      </c>
      <c r="E26" s="47" t="s">
        <v>181</v>
      </c>
      <c r="F26" s="48" t="s">
        <v>1234</v>
      </c>
      <c r="G26" s="48" t="s">
        <v>64</v>
      </c>
      <c r="H26" s="48" t="s">
        <v>31</v>
      </c>
      <c r="I26" s="46">
        <v>44978</v>
      </c>
      <c r="J26" s="48" t="s">
        <v>32</v>
      </c>
      <c r="K26" s="46">
        <v>44978</v>
      </c>
      <c r="L26" s="48" t="s">
        <v>650</v>
      </c>
      <c r="M26" s="18" t="s">
        <v>33</v>
      </c>
      <c r="N26" s="18" t="s">
        <v>33</v>
      </c>
      <c r="O26" s="46"/>
      <c r="P26" s="48"/>
      <c r="Q26" s="46"/>
      <c r="R26" s="46"/>
      <c r="S26" s="46"/>
      <c r="T26" s="46"/>
      <c r="U26" s="28"/>
      <c r="V26" s="46"/>
    </row>
    <row r="27" spans="1:22" ht="143.1">
      <c r="A27" s="45" t="s">
        <v>952</v>
      </c>
      <c r="B27" s="45" t="s">
        <v>1090</v>
      </c>
      <c r="C27" s="46">
        <v>44972</v>
      </c>
      <c r="D27" s="47" t="s">
        <v>1235</v>
      </c>
      <c r="E27" s="47" t="s">
        <v>1236</v>
      </c>
      <c r="F27" s="48" t="s">
        <v>1237</v>
      </c>
      <c r="G27" s="48" t="s">
        <v>64</v>
      </c>
      <c r="H27" s="48" t="s">
        <v>31</v>
      </c>
      <c r="I27" s="46">
        <v>44978</v>
      </c>
      <c r="J27" s="48" t="s">
        <v>32</v>
      </c>
      <c r="K27" s="46">
        <v>44979</v>
      </c>
      <c r="L27" s="48" t="s">
        <v>65</v>
      </c>
      <c r="M27" s="18" t="s">
        <v>33</v>
      </c>
      <c r="N27" s="18" t="s">
        <v>33</v>
      </c>
      <c r="O27" s="46"/>
      <c r="P27" s="48"/>
      <c r="Q27" s="46"/>
      <c r="R27" s="46"/>
      <c r="S27" s="46"/>
      <c r="T27" s="46"/>
      <c r="U27" s="28"/>
      <c r="V27" s="46"/>
    </row>
    <row r="28" spans="1:22" ht="90.95">
      <c r="A28" s="45" t="s">
        <v>742</v>
      </c>
      <c r="B28" s="45" t="s">
        <v>979</v>
      </c>
      <c r="C28" s="46">
        <v>44972</v>
      </c>
      <c r="D28" s="47" t="s">
        <v>1238</v>
      </c>
      <c r="E28" s="47" t="s">
        <v>521</v>
      </c>
      <c r="F28" s="48" t="s">
        <v>1239</v>
      </c>
      <c r="G28" s="48" t="s">
        <v>226</v>
      </c>
      <c r="H28" s="48" t="s">
        <v>31</v>
      </c>
      <c r="I28" s="46">
        <v>44978</v>
      </c>
      <c r="J28" s="48" t="s">
        <v>32</v>
      </c>
      <c r="K28" s="46">
        <v>44979</v>
      </c>
      <c r="L28" s="48" t="s">
        <v>56</v>
      </c>
      <c r="M28" s="18" t="s">
        <v>33</v>
      </c>
      <c r="N28" s="18" t="s">
        <v>33</v>
      </c>
      <c r="O28" s="46"/>
      <c r="P28" s="48"/>
      <c r="Q28" s="46"/>
      <c r="R28" s="46"/>
      <c r="S28" s="46"/>
      <c r="T28" s="46"/>
      <c r="U28" s="28"/>
      <c r="V28" s="46"/>
    </row>
    <row r="29" spans="1:22" ht="117">
      <c r="A29" s="45" t="s">
        <v>181</v>
      </c>
      <c r="B29" s="49" t="s">
        <v>1240</v>
      </c>
      <c r="C29" s="46">
        <v>44979</v>
      </c>
      <c r="D29" s="47" t="s">
        <v>1183</v>
      </c>
      <c r="E29" s="47" t="s">
        <v>181</v>
      </c>
      <c r="F29" s="48" t="s">
        <v>1241</v>
      </c>
      <c r="G29" s="48" t="s">
        <v>127</v>
      </c>
      <c r="H29" s="48" t="s">
        <v>31</v>
      </c>
      <c r="I29" s="46">
        <v>44984</v>
      </c>
      <c r="J29" s="48" t="s">
        <v>32</v>
      </c>
      <c r="K29" s="46">
        <v>44985</v>
      </c>
      <c r="L29" s="48" t="s">
        <v>71</v>
      </c>
      <c r="M29" s="18" t="s">
        <v>33</v>
      </c>
      <c r="N29" s="18" t="s">
        <v>33</v>
      </c>
      <c r="O29" s="46"/>
      <c r="P29" s="48"/>
      <c r="Q29" s="46"/>
      <c r="R29" s="46"/>
      <c r="S29" s="46"/>
      <c r="T29" s="46"/>
      <c r="U29" s="28"/>
      <c r="V29" s="46"/>
    </row>
    <row r="30" spans="1:22" ht="51.95">
      <c r="A30" s="45" t="s">
        <v>181</v>
      </c>
      <c r="B30" s="49" t="s">
        <v>1242</v>
      </c>
      <c r="C30" s="46">
        <v>44979</v>
      </c>
      <c r="D30" s="47" t="s">
        <v>1243</v>
      </c>
      <c r="E30" s="47" t="s">
        <v>181</v>
      </c>
      <c r="F30" s="48" t="s">
        <v>1244</v>
      </c>
      <c r="G30" s="48" t="s">
        <v>226</v>
      </c>
      <c r="H30" s="48" t="s">
        <v>31</v>
      </c>
      <c r="I30" s="46">
        <v>44984</v>
      </c>
      <c r="J30" s="48" t="s">
        <v>32</v>
      </c>
      <c r="K30" s="46">
        <v>44985</v>
      </c>
      <c r="L30" s="48" t="s">
        <v>56</v>
      </c>
      <c r="M30" s="18" t="s">
        <v>33</v>
      </c>
      <c r="N30" s="18" t="s">
        <v>33</v>
      </c>
      <c r="O30" s="46"/>
      <c r="P30" s="48"/>
      <c r="Q30" s="46"/>
      <c r="R30" s="46"/>
      <c r="S30" s="46"/>
      <c r="T30" s="46"/>
      <c r="U30" s="28"/>
      <c r="V30" s="46"/>
    </row>
    <row r="31" spans="1:22" ht="65.099999999999994">
      <c r="A31" s="45" t="s">
        <v>181</v>
      </c>
      <c r="B31" s="49" t="s">
        <v>1240</v>
      </c>
      <c r="C31" s="46">
        <v>44986</v>
      </c>
      <c r="D31" s="47" t="s">
        <v>1245</v>
      </c>
      <c r="E31" s="47" t="s">
        <v>181</v>
      </c>
      <c r="F31" s="48" t="s">
        <v>1246</v>
      </c>
      <c r="G31" s="48" t="s">
        <v>70</v>
      </c>
      <c r="H31" s="48" t="s">
        <v>411</v>
      </c>
      <c r="I31" s="46">
        <v>44986</v>
      </c>
      <c r="J31" s="48" t="s">
        <v>32</v>
      </c>
      <c r="K31" s="46">
        <v>44991</v>
      </c>
      <c r="L31" s="48" t="s">
        <v>71</v>
      </c>
      <c r="M31" s="18" t="s">
        <v>33</v>
      </c>
      <c r="N31" s="18" t="s">
        <v>33</v>
      </c>
      <c r="O31" s="46"/>
      <c r="P31" s="48"/>
      <c r="Q31" s="46"/>
      <c r="R31" s="46"/>
      <c r="S31" s="46"/>
      <c r="T31" s="46"/>
      <c r="U31" s="28"/>
      <c r="V31" s="46"/>
    </row>
    <row r="32" spans="1:22" ht="129.94999999999999">
      <c r="A32" s="45" t="s">
        <v>181</v>
      </c>
      <c r="B32" s="49" t="s">
        <v>1240</v>
      </c>
      <c r="C32" s="46">
        <v>44978</v>
      </c>
      <c r="D32" s="47" t="s">
        <v>1188</v>
      </c>
      <c r="E32" s="47" t="s">
        <v>181</v>
      </c>
      <c r="F32" s="48" t="s">
        <v>1247</v>
      </c>
      <c r="G32" s="48" t="s">
        <v>127</v>
      </c>
      <c r="H32" s="48" t="s">
        <v>31</v>
      </c>
      <c r="I32" s="46">
        <v>44984</v>
      </c>
      <c r="J32" s="48" t="s">
        <v>32</v>
      </c>
      <c r="K32" s="46">
        <v>44985</v>
      </c>
      <c r="L32" s="48" t="s">
        <v>71</v>
      </c>
      <c r="M32" s="18" t="s">
        <v>33</v>
      </c>
      <c r="N32" s="18" t="s">
        <v>33</v>
      </c>
      <c r="O32" s="46"/>
      <c r="P32" s="48"/>
      <c r="Q32" s="46"/>
      <c r="R32" s="46"/>
      <c r="S32" s="46"/>
      <c r="T32" s="46"/>
      <c r="U32" s="28"/>
      <c r="V32" s="46"/>
    </row>
    <row r="33" spans="1:22" ht="65.099999999999994">
      <c r="A33" s="45" t="s">
        <v>1248</v>
      </c>
      <c r="B33" s="49" t="s">
        <v>867</v>
      </c>
      <c r="C33" s="46">
        <v>44971</v>
      </c>
      <c r="D33" s="47" t="s">
        <v>1249</v>
      </c>
      <c r="E33" s="47" t="s">
        <v>1248</v>
      </c>
      <c r="F33" s="48" t="s">
        <v>1250</v>
      </c>
      <c r="G33" s="48" t="s">
        <v>64</v>
      </c>
      <c r="H33" s="48" t="s">
        <v>31</v>
      </c>
      <c r="I33" s="46">
        <v>44991</v>
      </c>
      <c r="J33" s="48" t="s">
        <v>32</v>
      </c>
      <c r="K33" s="46">
        <v>44991</v>
      </c>
      <c r="L33" s="48" t="s">
        <v>65</v>
      </c>
      <c r="M33" s="18" t="s">
        <v>33</v>
      </c>
      <c r="N33" s="18" t="s">
        <v>33</v>
      </c>
      <c r="O33" s="46"/>
      <c r="P33" s="48"/>
      <c r="Q33" s="46"/>
      <c r="R33" s="46">
        <v>45057</v>
      </c>
      <c r="S33" s="48" t="s">
        <v>31</v>
      </c>
      <c r="T33" s="48" t="s">
        <v>65</v>
      </c>
      <c r="U33" s="28" t="s">
        <v>374</v>
      </c>
      <c r="V33" s="48" t="s">
        <v>1251</v>
      </c>
    </row>
    <row r="34" spans="1:22" ht="51.95">
      <c r="A34" s="45" t="s">
        <v>484</v>
      </c>
      <c r="B34" s="45" t="s">
        <v>307</v>
      </c>
      <c r="C34" s="46">
        <v>44998</v>
      </c>
      <c r="D34" s="47" t="s">
        <v>1252</v>
      </c>
      <c r="E34" s="47" t="s">
        <v>1253</v>
      </c>
      <c r="F34" s="48" t="s">
        <v>1254</v>
      </c>
      <c r="G34" s="48" t="s">
        <v>40</v>
      </c>
      <c r="H34" s="48" t="s">
        <v>31</v>
      </c>
      <c r="I34" s="46">
        <v>45000</v>
      </c>
      <c r="J34" s="48" t="s">
        <v>32</v>
      </c>
      <c r="K34" s="46">
        <v>45007</v>
      </c>
      <c r="L34" s="48" t="s">
        <v>41</v>
      </c>
      <c r="M34" s="18" t="s">
        <v>33</v>
      </c>
      <c r="N34" s="18" t="s">
        <v>33</v>
      </c>
      <c r="O34" s="46" t="s">
        <v>41</v>
      </c>
      <c r="P34" s="46" t="s">
        <v>1255</v>
      </c>
      <c r="Q34" s="46">
        <v>45012</v>
      </c>
      <c r="R34" s="46"/>
      <c r="S34" s="46"/>
      <c r="T34" s="46"/>
      <c r="U34" s="28"/>
      <c r="V34" s="46"/>
    </row>
    <row r="35" spans="1:22" ht="51.95">
      <c r="A35" s="45" t="s">
        <v>1182</v>
      </c>
      <c r="B35" s="45" t="s">
        <v>1256</v>
      </c>
      <c r="C35" s="46">
        <v>44998</v>
      </c>
      <c r="D35" s="33" t="s">
        <v>1257</v>
      </c>
      <c r="E35" s="45" t="s">
        <v>1258</v>
      </c>
      <c r="F35" s="48" t="s">
        <v>1259</v>
      </c>
      <c r="G35" s="48" t="s">
        <v>64</v>
      </c>
      <c r="H35" s="48" t="s">
        <v>31</v>
      </c>
      <c r="I35" s="46">
        <v>45000</v>
      </c>
      <c r="J35" s="48" t="s">
        <v>32</v>
      </c>
      <c r="K35" s="46">
        <v>45007</v>
      </c>
      <c r="L35" s="48" t="s">
        <v>65</v>
      </c>
      <c r="M35" s="18" t="s">
        <v>33</v>
      </c>
      <c r="N35" s="18" t="s">
        <v>33</v>
      </c>
      <c r="O35" s="46"/>
      <c r="P35" s="48"/>
      <c r="Q35" s="46"/>
      <c r="R35" s="46"/>
      <c r="S35" s="46"/>
      <c r="T35" s="46"/>
      <c r="U35" s="28"/>
      <c r="V35" s="46"/>
    </row>
    <row r="36" spans="1:22" ht="51.95">
      <c r="A36" s="45" t="s">
        <v>1260</v>
      </c>
      <c r="B36" s="45" t="s">
        <v>66</v>
      </c>
      <c r="C36" s="50">
        <v>45005</v>
      </c>
      <c r="D36" s="33" t="s">
        <v>1261</v>
      </c>
      <c r="E36" s="51" t="s">
        <v>1262</v>
      </c>
      <c r="F36" s="48" t="s">
        <v>1263</v>
      </c>
      <c r="G36" s="48" t="s">
        <v>378</v>
      </c>
      <c r="H36" s="48" t="s">
        <v>31</v>
      </c>
      <c r="I36" s="46">
        <v>45009</v>
      </c>
      <c r="J36" s="48" t="s">
        <v>32</v>
      </c>
      <c r="K36" s="46">
        <v>45013</v>
      </c>
      <c r="L36" s="48" t="s">
        <v>65</v>
      </c>
      <c r="M36" s="18" t="s">
        <v>33</v>
      </c>
      <c r="N36" s="18" t="s">
        <v>33</v>
      </c>
      <c r="O36" s="46"/>
      <c r="P36" s="48"/>
      <c r="Q36" s="46"/>
      <c r="R36" s="46"/>
      <c r="S36" s="46"/>
      <c r="T36" s="46"/>
      <c r="U36" s="28"/>
      <c r="V36" s="46"/>
    </row>
    <row r="37" spans="1:22" ht="51.95">
      <c r="A37" s="45" t="s">
        <v>181</v>
      </c>
      <c r="B37" s="45" t="s">
        <v>66</v>
      </c>
      <c r="C37" s="50">
        <v>45005</v>
      </c>
      <c r="D37" s="33" t="s">
        <v>1261</v>
      </c>
      <c r="E37" s="51" t="s">
        <v>1264</v>
      </c>
      <c r="F37" s="48" t="s">
        <v>1265</v>
      </c>
      <c r="G37" s="48" t="s">
        <v>378</v>
      </c>
      <c r="H37" s="48" t="s">
        <v>31</v>
      </c>
      <c r="I37" s="46">
        <v>45009</v>
      </c>
      <c r="J37" s="48" t="s">
        <v>32</v>
      </c>
      <c r="K37" s="46">
        <v>45013</v>
      </c>
      <c r="L37" s="48" t="s">
        <v>65</v>
      </c>
      <c r="M37" s="18" t="s">
        <v>33</v>
      </c>
      <c r="N37" s="18" t="s">
        <v>33</v>
      </c>
      <c r="O37" s="46"/>
      <c r="P37" s="48"/>
      <c r="Q37" s="46"/>
      <c r="R37" s="46"/>
      <c r="S37" s="46"/>
      <c r="T37" s="46"/>
      <c r="U37" s="28"/>
      <c r="V37" s="46"/>
    </row>
    <row r="38" spans="1:22" ht="65.099999999999994">
      <c r="A38" s="51" t="s">
        <v>589</v>
      </c>
      <c r="B38" s="45" t="s">
        <v>66</v>
      </c>
      <c r="C38" s="50">
        <v>44999</v>
      </c>
      <c r="D38" s="33" t="s">
        <v>1266</v>
      </c>
      <c r="E38" s="51" t="s">
        <v>589</v>
      </c>
      <c r="F38" s="48" t="s">
        <v>1267</v>
      </c>
      <c r="G38" s="48" t="s">
        <v>378</v>
      </c>
      <c r="H38" s="48" t="s">
        <v>31</v>
      </c>
      <c r="I38" s="46">
        <v>45009</v>
      </c>
      <c r="J38" s="48" t="s">
        <v>32</v>
      </c>
      <c r="K38" s="46">
        <v>45013</v>
      </c>
      <c r="L38" s="48" t="s">
        <v>65</v>
      </c>
      <c r="M38" s="18" t="s">
        <v>33</v>
      </c>
      <c r="N38" s="18" t="s">
        <v>33</v>
      </c>
      <c r="O38" s="46"/>
      <c r="P38" s="48"/>
      <c r="Q38" s="46"/>
      <c r="R38" s="46"/>
      <c r="S38" s="46"/>
      <c r="T38" s="46"/>
      <c r="U38" s="28"/>
      <c r="V38" s="46"/>
    </row>
    <row r="39" spans="1:22" ht="65.099999999999994">
      <c r="A39" s="45" t="s">
        <v>181</v>
      </c>
      <c r="B39" s="45" t="s">
        <v>66</v>
      </c>
      <c r="C39" s="50">
        <v>44999</v>
      </c>
      <c r="D39" s="33" t="s">
        <v>1266</v>
      </c>
      <c r="E39" s="51" t="s">
        <v>1264</v>
      </c>
      <c r="F39" s="48" t="s">
        <v>1268</v>
      </c>
      <c r="G39" s="48" t="s">
        <v>378</v>
      </c>
      <c r="H39" s="48" t="s">
        <v>31</v>
      </c>
      <c r="I39" s="46">
        <v>45009</v>
      </c>
      <c r="J39" s="48" t="s">
        <v>32</v>
      </c>
      <c r="K39" s="46">
        <v>45013</v>
      </c>
      <c r="L39" s="48" t="s">
        <v>65</v>
      </c>
      <c r="M39" s="18" t="s">
        <v>33</v>
      </c>
      <c r="N39" s="18" t="s">
        <v>33</v>
      </c>
      <c r="O39" s="46"/>
      <c r="P39" s="48"/>
      <c r="Q39" s="46"/>
      <c r="R39" s="46"/>
      <c r="S39" s="46"/>
      <c r="T39" s="46"/>
      <c r="U39" s="28"/>
      <c r="V39" s="46"/>
    </row>
    <row r="40" spans="1:22" ht="26.1">
      <c r="A40" s="45" t="s">
        <v>1016</v>
      </c>
      <c r="B40" s="45" t="s">
        <v>1269</v>
      </c>
      <c r="C40" s="50">
        <v>45005</v>
      </c>
      <c r="D40" s="33" t="s">
        <v>1270</v>
      </c>
      <c r="E40" s="45" t="s">
        <v>1016</v>
      </c>
      <c r="F40" s="48" t="s">
        <v>1271</v>
      </c>
      <c r="G40" s="48" t="s">
        <v>226</v>
      </c>
      <c r="H40" s="48" t="s">
        <v>31</v>
      </c>
      <c r="I40" s="46">
        <v>45009</v>
      </c>
      <c r="J40" s="48" t="s">
        <v>32</v>
      </c>
      <c r="K40" s="46">
        <v>45013</v>
      </c>
      <c r="L40" s="48" t="s">
        <v>56</v>
      </c>
      <c r="M40" s="18" t="s">
        <v>33</v>
      </c>
      <c r="N40" s="18" t="s">
        <v>33</v>
      </c>
      <c r="O40" s="46"/>
      <c r="P40" s="48"/>
      <c r="Q40" s="46"/>
      <c r="R40" s="46"/>
      <c r="S40" s="46"/>
      <c r="T40" s="46"/>
      <c r="U40" s="28"/>
      <c r="V40" s="46"/>
    </row>
    <row r="41" spans="1:22" ht="78">
      <c r="A41" s="45" t="s">
        <v>1182</v>
      </c>
      <c r="B41" s="45" t="s">
        <v>274</v>
      </c>
      <c r="C41" s="50">
        <v>45005</v>
      </c>
      <c r="D41" s="33" t="s">
        <v>1272</v>
      </c>
      <c r="E41" s="51" t="s">
        <v>577</v>
      </c>
      <c r="F41" s="48" t="s">
        <v>1273</v>
      </c>
      <c r="G41" s="48" t="s">
        <v>226</v>
      </c>
      <c r="H41" s="48" t="s">
        <v>31</v>
      </c>
      <c r="I41" s="46">
        <v>45009</v>
      </c>
      <c r="J41" s="48" t="s">
        <v>32</v>
      </c>
      <c r="K41" s="46">
        <v>45013</v>
      </c>
      <c r="L41" s="48" t="s">
        <v>56</v>
      </c>
      <c r="M41" s="18" t="s">
        <v>33</v>
      </c>
      <c r="N41" s="18" t="s">
        <v>33</v>
      </c>
      <c r="O41" s="46"/>
      <c r="P41" s="48"/>
      <c r="Q41" s="46"/>
      <c r="R41" s="46"/>
      <c r="S41" s="46"/>
      <c r="T41" s="46"/>
      <c r="U41" s="28"/>
      <c r="V41" s="46"/>
    </row>
    <row r="42" spans="1:22" ht="51.95">
      <c r="A42" s="45" t="s">
        <v>181</v>
      </c>
      <c r="B42" s="49" t="s">
        <v>1274</v>
      </c>
      <c r="C42" s="50">
        <v>45007</v>
      </c>
      <c r="D42" s="33" t="s">
        <v>1275</v>
      </c>
      <c r="E42" s="51" t="s">
        <v>181</v>
      </c>
      <c r="F42" s="48" t="s">
        <v>1276</v>
      </c>
      <c r="G42" s="48" t="s">
        <v>64</v>
      </c>
      <c r="H42" s="48" t="s">
        <v>1277</v>
      </c>
      <c r="I42" s="46">
        <v>45012</v>
      </c>
      <c r="J42" s="48" t="s">
        <v>32</v>
      </c>
      <c r="K42" s="46">
        <v>45014</v>
      </c>
      <c r="L42" s="48" t="s">
        <v>65</v>
      </c>
      <c r="M42" s="18" t="s">
        <v>33</v>
      </c>
      <c r="N42" s="18" t="s">
        <v>33</v>
      </c>
      <c r="O42" s="46"/>
      <c r="P42" s="48"/>
      <c r="Q42" s="46"/>
      <c r="R42" s="46"/>
      <c r="S42" s="46"/>
      <c r="T42" s="46"/>
      <c r="U42" s="28"/>
      <c r="V42" s="46"/>
    </row>
    <row r="43" spans="1:22" ht="51.95">
      <c r="A43" s="45" t="s">
        <v>181</v>
      </c>
      <c r="B43" s="49" t="s">
        <v>1274</v>
      </c>
      <c r="C43" s="50">
        <v>45006</v>
      </c>
      <c r="D43" s="33" t="s">
        <v>1278</v>
      </c>
      <c r="E43" s="51" t="s">
        <v>181</v>
      </c>
      <c r="F43" s="48" t="s">
        <v>1279</v>
      </c>
      <c r="G43" s="48" t="s">
        <v>64</v>
      </c>
      <c r="H43" s="48" t="s">
        <v>1277</v>
      </c>
      <c r="I43" s="46">
        <v>45012</v>
      </c>
      <c r="J43" s="48" t="s">
        <v>32</v>
      </c>
      <c r="K43" s="46">
        <v>45014</v>
      </c>
      <c r="L43" s="48" t="s">
        <v>65</v>
      </c>
      <c r="M43" s="18" t="s">
        <v>33</v>
      </c>
      <c r="N43" s="18" t="s">
        <v>33</v>
      </c>
      <c r="O43" s="46"/>
      <c r="P43" s="48"/>
      <c r="Q43" s="46"/>
      <c r="R43" s="46"/>
      <c r="S43" s="46"/>
      <c r="T43" s="46"/>
      <c r="U43" s="28"/>
      <c r="V43" s="46"/>
    </row>
    <row r="44" spans="1:22" ht="78">
      <c r="A44" s="45" t="s">
        <v>1280</v>
      </c>
      <c r="B44" s="45" t="s">
        <v>66</v>
      </c>
      <c r="C44" s="50">
        <v>44998</v>
      </c>
      <c r="D44" s="33" t="s">
        <v>1281</v>
      </c>
      <c r="E44" s="51" t="s">
        <v>1282</v>
      </c>
      <c r="F44" s="48" t="s">
        <v>1283</v>
      </c>
      <c r="G44" s="48" t="s">
        <v>64</v>
      </c>
      <c r="H44" s="48" t="s">
        <v>1284</v>
      </c>
      <c r="I44" s="46">
        <v>45014</v>
      </c>
      <c r="J44" s="48" t="s">
        <v>32</v>
      </c>
      <c r="K44" s="46">
        <v>45014</v>
      </c>
      <c r="L44" s="48" t="s">
        <v>65</v>
      </c>
      <c r="M44" s="18" t="s">
        <v>33</v>
      </c>
      <c r="N44" s="18" t="s">
        <v>33</v>
      </c>
      <c r="O44" s="46"/>
      <c r="P44" s="48"/>
      <c r="Q44" s="46"/>
      <c r="R44" s="46"/>
      <c r="S44" s="46"/>
      <c r="T44" s="46"/>
      <c r="U44" s="28"/>
      <c r="V44" s="46"/>
    </row>
    <row r="45" spans="1:22" ht="65.099999999999994">
      <c r="A45" s="45" t="s">
        <v>1280</v>
      </c>
      <c r="B45" s="45" t="s">
        <v>66</v>
      </c>
      <c r="C45" s="50">
        <v>45012</v>
      </c>
      <c r="D45" s="33" t="s">
        <v>1285</v>
      </c>
      <c r="E45" s="51" t="s">
        <v>1282</v>
      </c>
      <c r="F45" s="48" t="s">
        <v>1286</v>
      </c>
      <c r="G45" s="48" t="s">
        <v>115</v>
      </c>
      <c r="H45" s="48" t="s">
        <v>1167</v>
      </c>
      <c r="I45" s="46">
        <v>45014</v>
      </c>
      <c r="J45" s="48" t="s">
        <v>32</v>
      </c>
      <c r="K45" s="46">
        <v>45014</v>
      </c>
      <c r="L45" s="48" t="s">
        <v>65</v>
      </c>
      <c r="M45" s="18" t="s">
        <v>33</v>
      </c>
      <c r="N45" s="18" t="s">
        <v>33</v>
      </c>
      <c r="O45" s="46"/>
      <c r="P45" s="48"/>
      <c r="Q45" s="46"/>
      <c r="R45" s="46"/>
      <c r="S45" s="46"/>
      <c r="T45" s="46"/>
      <c r="U45" s="28"/>
      <c r="V45" s="46"/>
    </row>
    <row r="46" spans="1:22" ht="117">
      <c r="A46" s="45" t="s">
        <v>589</v>
      </c>
      <c r="B46" s="45" t="s">
        <v>66</v>
      </c>
      <c r="C46" s="50">
        <v>45019</v>
      </c>
      <c r="D46" s="33" t="s">
        <v>1287</v>
      </c>
      <c r="E46" s="51" t="s">
        <v>589</v>
      </c>
      <c r="F46" s="48" t="s">
        <v>1288</v>
      </c>
      <c r="G46" s="48" t="s">
        <v>378</v>
      </c>
      <c r="H46" s="48" t="s">
        <v>1289</v>
      </c>
      <c r="I46" s="46">
        <v>45027</v>
      </c>
      <c r="J46" s="48" t="s">
        <v>32</v>
      </c>
      <c r="K46" s="46">
        <v>45028</v>
      </c>
      <c r="L46" s="48" t="s">
        <v>65</v>
      </c>
      <c r="M46" s="18" t="s">
        <v>33</v>
      </c>
      <c r="N46" s="18" t="s">
        <v>33</v>
      </c>
      <c r="O46" s="46"/>
      <c r="P46" s="48"/>
      <c r="Q46" s="46"/>
      <c r="R46" s="46"/>
      <c r="S46" s="46"/>
      <c r="T46" s="46"/>
      <c r="U46" s="28"/>
      <c r="V46" s="46"/>
    </row>
    <row r="47" spans="1:22" ht="78">
      <c r="A47" s="45" t="s">
        <v>181</v>
      </c>
      <c r="B47" s="45" t="s">
        <v>66</v>
      </c>
      <c r="C47" s="50">
        <v>45020</v>
      </c>
      <c r="D47" s="33" t="s">
        <v>1290</v>
      </c>
      <c r="E47" s="51" t="s">
        <v>181</v>
      </c>
      <c r="F47" s="48" t="s">
        <v>1291</v>
      </c>
      <c r="G47" s="48" t="s">
        <v>378</v>
      </c>
      <c r="H47" s="48"/>
      <c r="I47" s="46"/>
      <c r="J47" s="48"/>
      <c r="K47" s="46"/>
      <c r="L47" s="48"/>
      <c r="M47" s="18"/>
      <c r="N47" s="18"/>
      <c r="O47" s="46"/>
      <c r="P47" s="48"/>
      <c r="Q47" s="46"/>
      <c r="R47" s="46"/>
      <c r="S47" s="46"/>
      <c r="T47" s="46"/>
      <c r="U47" s="28"/>
      <c r="V47" s="46"/>
    </row>
    <row r="48" spans="1:22" ht="117">
      <c r="A48" s="45" t="s">
        <v>181</v>
      </c>
      <c r="B48" s="45" t="s">
        <v>66</v>
      </c>
      <c r="C48" s="50">
        <v>45036</v>
      </c>
      <c r="D48" s="33" t="s">
        <v>1287</v>
      </c>
      <c r="E48" s="51" t="s">
        <v>181</v>
      </c>
      <c r="F48" s="48" t="s">
        <v>1292</v>
      </c>
      <c r="G48" s="48" t="s">
        <v>378</v>
      </c>
      <c r="H48" s="28" t="s">
        <v>1289</v>
      </c>
      <c r="I48" s="46">
        <v>45040</v>
      </c>
      <c r="J48" s="48" t="s">
        <v>32</v>
      </c>
      <c r="K48" s="46"/>
      <c r="L48" s="48"/>
      <c r="M48" s="18"/>
      <c r="N48" s="18"/>
      <c r="O48" s="46"/>
      <c r="P48" s="48"/>
      <c r="Q48" s="46"/>
      <c r="R48" s="46"/>
      <c r="S48" s="46"/>
      <c r="T48" s="46"/>
      <c r="U48" s="28"/>
      <c r="V48" s="46"/>
    </row>
    <row r="49" spans="1:22" ht="90.95">
      <c r="A49" s="45" t="s">
        <v>1248</v>
      </c>
      <c r="B49" s="45" t="s">
        <v>1293</v>
      </c>
      <c r="C49" s="50">
        <v>45034</v>
      </c>
      <c r="D49" s="52" t="s">
        <v>1294</v>
      </c>
      <c r="E49" s="53" t="s">
        <v>1248</v>
      </c>
      <c r="F49" s="48" t="s">
        <v>1295</v>
      </c>
      <c r="G49" s="48" t="s">
        <v>64</v>
      </c>
      <c r="H49" s="48" t="s">
        <v>1296</v>
      </c>
      <c r="I49" s="46">
        <v>45040</v>
      </c>
      <c r="J49" s="48" t="s">
        <v>32</v>
      </c>
      <c r="K49" s="46">
        <v>45041</v>
      </c>
      <c r="L49" s="48" t="s">
        <v>1297</v>
      </c>
      <c r="M49" s="18"/>
      <c r="N49" s="18"/>
      <c r="O49" s="46"/>
      <c r="P49" s="48"/>
      <c r="Q49" s="46"/>
      <c r="R49" s="46"/>
      <c r="S49" s="46"/>
      <c r="T49" s="46"/>
      <c r="U49" s="28"/>
      <c r="V49" s="46"/>
    </row>
    <row r="50" spans="1:22" ht="14.45">
      <c r="A50" s="45" t="s">
        <v>1298</v>
      </c>
      <c r="B50" s="45" t="s">
        <v>27</v>
      </c>
      <c r="C50" s="50">
        <v>45036</v>
      </c>
      <c r="D50" s="52" t="s">
        <v>1299</v>
      </c>
      <c r="E50" s="53" t="s">
        <v>1298</v>
      </c>
      <c r="F50" s="48" t="s">
        <v>1300</v>
      </c>
      <c r="G50" s="48"/>
      <c r="H50" s="48"/>
      <c r="I50" s="46">
        <v>45040</v>
      </c>
      <c r="J50" s="48" t="s">
        <v>32</v>
      </c>
      <c r="K50" s="46"/>
      <c r="L50" s="48"/>
      <c r="M50" s="18"/>
      <c r="N50" s="18"/>
      <c r="O50" s="46"/>
      <c r="P50" s="48"/>
      <c r="Q50" s="46"/>
      <c r="R50" s="46"/>
      <c r="S50" s="46"/>
      <c r="T50" s="46"/>
      <c r="U50" s="28"/>
      <c r="V50" s="46"/>
    </row>
    <row r="51" spans="1:22" ht="51.95">
      <c r="A51" s="45" t="s">
        <v>1301</v>
      </c>
      <c r="B51" s="45" t="s">
        <v>1302</v>
      </c>
      <c r="C51" s="50">
        <v>45035</v>
      </c>
      <c r="D51" s="47" t="s">
        <v>1252</v>
      </c>
      <c r="E51" s="53" t="s">
        <v>1301</v>
      </c>
      <c r="F51" s="48" t="s">
        <v>1303</v>
      </c>
      <c r="G51" s="48"/>
      <c r="H51" s="48"/>
      <c r="I51" s="46">
        <v>45040</v>
      </c>
      <c r="J51" s="48" t="s">
        <v>32</v>
      </c>
      <c r="K51" s="46"/>
      <c r="L51" s="48"/>
      <c r="M51" s="18"/>
      <c r="N51" s="18"/>
      <c r="O51" s="46"/>
      <c r="P51" s="48"/>
      <c r="Q51" s="46"/>
      <c r="R51" s="46"/>
      <c r="S51" s="46"/>
      <c r="T51" s="46"/>
      <c r="U51" s="28"/>
      <c r="V51" s="46"/>
    </row>
    <row r="52" spans="1:22" ht="26.1">
      <c r="A52" s="45" t="s">
        <v>1304</v>
      </c>
      <c r="B52" s="45" t="s">
        <v>1302</v>
      </c>
      <c r="C52" s="50">
        <v>45028</v>
      </c>
      <c r="D52" s="52" t="s">
        <v>1305</v>
      </c>
      <c r="E52" s="53" t="s">
        <v>1306</v>
      </c>
      <c r="F52" s="48" t="s">
        <v>1307</v>
      </c>
      <c r="G52" s="48" t="s">
        <v>79</v>
      </c>
      <c r="H52" s="48"/>
      <c r="I52" s="46">
        <v>45034</v>
      </c>
      <c r="J52" s="48" t="s">
        <v>32</v>
      </c>
      <c r="K52" s="46">
        <v>45036</v>
      </c>
      <c r="L52" s="48" t="s">
        <v>41</v>
      </c>
      <c r="M52" s="18" t="s">
        <v>33</v>
      </c>
      <c r="N52" s="18"/>
      <c r="O52" s="46"/>
      <c r="P52" s="48"/>
      <c r="Q52" s="46"/>
      <c r="R52" s="46"/>
      <c r="S52" s="46"/>
      <c r="T52" s="46"/>
      <c r="U52" s="28"/>
      <c r="V52" s="46"/>
    </row>
    <row r="53" spans="1:22" ht="26.1">
      <c r="A53" s="45" t="s">
        <v>1308</v>
      </c>
      <c r="B53" s="45" t="s">
        <v>50</v>
      </c>
      <c r="C53" s="50">
        <v>45029</v>
      </c>
      <c r="D53" s="52" t="s">
        <v>1309</v>
      </c>
      <c r="E53" s="53" t="s">
        <v>1308</v>
      </c>
      <c r="F53" s="48" t="s">
        <v>1310</v>
      </c>
      <c r="G53" s="48" t="s">
        <v>31</v>
      </c>
      <c r="H53" s="48"/>
      <c r="I53" s="46">
        <v>45034</v>
      </c>
      <c r="J53" s="48" t="s">
        <v>32</v>
      </c>
      <c r="K53" s="46">
        <v>45034</v>
      </c>
      <c r="L53" s="48" t="s">
        <v>71</v>
      </c>
      <c r="M53" s="18" t="s">
        <v>33</v>
      </c>
      <c r="N53" s="18"/>
      <c r="O53" s="46"/>
      <c r="P53" s="48"/>
      <c r="Q53" s="46"/>
      <c r="R53" s="46"/>
      <c r="S53" s="46"/>
      <c r="T53" s="46"/>
      <c r="U53" s="28"/>
      <c r="V53" s="46"/>
    </row>
    <row r="54" spans="1:22" ht="104.1">
      <c r="A54" s="45" t="s">
        <v>1248</v>
      </c>
      <c r="B54" s="45" t="s">
        <v>1311</v>
      </c>
      <c r="C54" s="50">
        <v>45043</v>
      </c>
      <c r="D54" s="52" t="s">
        <v>1312</v>
      </c>
      <c r="E54" s="53" t="s">
        <v>1248</v>
      </c>
      <c r="F54" s="48" t="s">
        <v>1313</v>
      </c>
      <c r="G54" s="48" t="s">
        <v>1314</v>
      </c>
      <c r="H54" s="48" t="s">
        <v>1296</v>
      </c>
      <c r="I54" s="46">
        <v>45057</v>
      </c>
      <c r="J54" s="48" t="s">
        <v>32</v>
      </c>
      <c r="K54" s="46">
        <v>45057</v>
      </c>
      <c r="L54" s="48" t="s">
        <v>65</v>
      </c>
      <c r="M54" s="18" t="s">
        <v>33</v>
      </c>
      <c r="N54" s="18"/>
      <c r="O54" s="46"/>
      <c r="P54" s="48"/>
      <c r="Q54" s="46"/>
      <c r="R54" s="46"/>
      <c r="S54" s="46"/>
      <c r="T54" s="46"/>
      <c r="U54" s="28"/>
      <c r="V54" s="46"/>
    </row>
    <row r="55" spans="1:22" ht="26.1">
      <c r="A55" s="45" t="s">
        <v>1315</v>
      </c>
      <c r="B55" s="45" t="s">
        <v>1293</v>
      </c>
      <c r="C55" s="50">
        <v>45041</v>
      </c>
      <c r="D55" s="52" t="s">
        <v>1316</v>
      </c>
      <c r="E55" s="53" t="s">
        <v>1315</v>
      </c>
      <c r="F55" s="48" t="s">
        <v>1317</v>
      </c>
      <c r="G55" s="48" t="s">
        <v>378</v>
      </c>
      <c r="H55" s="48" t="s">
        <v>1318</v>
      </c>
      <c r="I55" s="46">
        <v>45057</v>
      </c>
      <c r="J55" s="48" t="s">
        <v>32</v>
      </c>
      <c r="K55" s="46">
        <v>45057</v>
      </c>
      <c r="L55" s="48" t="s">
        <v>41</v>
      </c>
      <c r="M55" s="18" t="s">
        <v>33</v>
      </c>
      <c r="N55" s="18"/>
      <c r="O55" s="46"/>
      <c r="P55" s="48"/>
      <c r="Q55" s="46"/>
      <c r="R55" s="46"/>
      <c r="S55" s="46"/>
      <c r="T55" s="46"/>
      <c r="U55" s="28"/>
      <c r="V55" s="46"/>
    </row>
    <row r="56" spans="1:22" ht="90.95">
      <c r="A56" s="45" t="s">
        <v>1301</v>
      </c>
      <c r="B56" s="45" t="s">
        <v>1293</v>
      </c>
      <c r="C56" s="50">
        <v>45055</v>
      </c>
      <c r="D56" s="52" t="s">
        <v>1319</v>
      </c>
      <c r="E56" s="53" t="s">
        <v>1301</v>
      </c>
      <c r="F56" s="48" t="s">
        <v>1320</v>
      </c>
      <c r="G56" s="48" t="s">
        <v>378</v>
      </c>
      <c r="H56" s="48" t="s">
        <v>31</v>
      </c>
      <c r="I56" s="46">
        <v>45057</v>
      </c>
      <c r="J56" s="48" t="s">
        <v>32</v>
      </c>
      <c r="K56" s="46">
        <v>45057</v>
      </c>
      <c r="L56" s="48" t="s">
        <v>65</v>
      </c>
      <c r="M56" s="18" t="s">
        <v>33</v>
      </c>
      <c r="N56" s="18"/>
      <c r="O56" s="46"/>
      <c r="P56" s="48"/>
      <c r="Q56" s="46"/>
      <c r="R56" s="46">
        <v>45058</v>
      </c>
      <c r="S56" s="46">
        <v>45058</v>
      </c>
      <c r="T56" s="48" t="s">
        <v>56</v>
      </c>
      <c r="U56" s="28"/>
      <c r="V56" s="48" t="s">
        <v>1251</v>
      </c>
    </row>
    <row r="57" spans="1:22" ht="26.1">
      <c r="A57" s="45" t="s">
        <v>1304</v>
      </c>
      <c r="B57" s="45" t="s">
        <v>1293</v>
      </c>
      <c r="C57" s="50">
        <v>45055</v>
      </c>
      <c r="D57" s="52" t="s">
        <v>1321</v>
      </c>
      <c r="E57" s="53" t="s">
        <v>1306</v>
      </c>
      <c r="F57" s="48" t="s">
        <v>1322</v>
      </c>
      <c r="G57" s="48" t="s">
        <v>1314</v>
      </c>
      <c r="H57" s="48" t="s">
        <v>31</v>
      </c>
      <c r="I57" s="46">
        <v>45057</v>
      </c>
      <c r="J57" s="48" t="s">
        <v>32</v>
      </c>
      <c r="K57" s="46">
        <v>45057</v>
      </c>
      <c r="L57" s="48" t="s">
        <v>65</v>
      </c>
      <c r="M57" s="18" t="s">
        <v>33</v>
      </c>
      <c r="N57" s="18"/>
      <c r="O57" s="46"/>
      <c r="P57" s="48"/>
      <c r="Q57" s="46"/>
      <c r="R57" s="46"/>
      <c r="S57" s="46"/>
      <c r="T57" s="46"/>
      <c r="U57" s="28"/>
      <c r="V57" s="46"/>
    </row>
    <row r="58" spans="1:22" ht="78">
      <c r="A58" s="45" t="s">
        <v>1323</v>
      </c>
      <c r="B58" s="45" t="s">
        <v>872</v>
      </c>
      <c r="C58" s="50">
        <v>45057</v>
      </c>
      <c r="D58" s="52" t="s">
        <v>1324</v>
      </c>
      <c r="E58" s="53" t="s">
        <v>1325</v>
      </c>
      <c r="F58" s="48" t="s">
        <v>1326</v>
      </c>
      <c r="G58" s="48" t="s">
        <v>70</v>
      </c>
      <c r="H58" s="48" t="s">
        <v>31</v>
      </c>
      <c r="I58" s="46">
        <v>45057</v>
      </c>
      <c r="J58" s="48" t="s">
        <v>32</v>
      </c>
      <c r="K58" s="46">
        <v>45057</v>
      </c>
      <c r="L58" s="48" t="s">
        <v>71</v>
      </c>
      <c r="M58" s="18" t="s">
        <v>33</v>
      </c>
      <c r="N58" s="18"/>
      <c r="O58" s="46"/>
      <c r="P58" s="48"/>
      <c r="Q58" s="46"/>
      <c r="R58" s="46"/>
      <c r="S58" s="46"/>
      <c r="T58" s="46"/>
      <c r="U58" s="28"/>
      <c r="V58" s="46"/>
    </row>
    <row r="59" spans="1:22" ht="39">
      <c r="A59" s="45" t="s">
        <v>1315</v>
      </c>
      <c r="B59" s="45" t="s">
        <v>274</v>
      </c>
      <c r="C59" s="50">
        <v>45057</v>
      </c>
      <c r="D59" s="52" t="s">
        <v>1327</v>
      </c>
      <c r="E59" s="53" t="s">
        <v>1315</v>
      </c>
      <c r="F59" s="48" t="s">
        <v>1328</v>
      </c>
      <c r="G59" s="48" t="s">
        <v>226</v>
      </c>
      <c r="H59" s="48" t="s">
        <v>31</v>
      </c>
      <c r="I59" s="46">
        <v>45057</v>
      </c>
      <c r="J59" s="48" t="s">
        <v>32</v>
      </c>
      <c r="K59" s="46">
        <v>45057</v>
      </c>
      <c r="L59" s="48" t="s">
        <v>56</v>
      </c>
      <c r="M59" s="18" t="s">
        <v>33</v>
      </c>
      <c r="N59" s="18"/>
      <c r="O59" s="46"/>
      <c r="P59" s="48"/>
      <c r="Q59" s="46"/>
      <c r="R59" s="46"/>
      <c r="S59" s="46"/>
      <c r="T59" s="46"/>
      <c r="U59" s="28"/>
      <c r="V59" s="46"/>
    </row>
    <row r="60" spans="1:22" ht="90.95">
      <c r="A60" s="45" t="s">
        <v>1280</v>
      </c>
      <c r="B60" s="45" t="s">
        <v>1293</v>
      </c>
      <c r="C60" s="50">
        <v>45070</v>
      </c>
      <c r="D60" s="52" t="s">
        <v>1294</v>
      </c>
      <c r="E60" s="53" t="s">
        <v>1280</v>
      </c>
      <c r="F60" s="48" t="s">
        <v>1329</v>
      </c>
      <c r="G60" s="48" t="s">
        <v>1314</v>
      </c>
      <c r="H60" s="48" t="s">
        <v>1296</v>
      </c>
      <c r="I60" s="46">
        <v>45078</v>
      </c>
      <c r="J60" s="48" t="s">
        <v>32</v>
      </c>
      <c r="K60" s="46">
        <v>45082</v>
      </c>
      <c r="L60" s="48" t="s">
        <v>71</v>
      </c>
      <c r="M60" s="18" t="s">
        <v>33</v>
      </c>
      <c r="N60" s="18"/>
      <c r="O60" s="46"/>
      <c r="P60" s="48"/>
      <c r="Q60" s="46"/>
      <c r="R60" s="46"/>
      <c r="S60" s="46"/>
      <c r="T60" s="46"/>
      <c r="U60" s="28"/>
      <c r="V60" s="46"/>
    </row>
    <row r="61" spans="1:22" ht="51.95">
      <c r="A61" s="45" t="s">
        <v>484</v>
      </c>
      <c r="B61" s="45" t="s">
        <v>1240</v>
      </c>
      <c r="C61" s="50">
        <v>45070</v>
      </c>
      <c r="D61" s="52" t="s">
        <v>1330</v>
      </c>
      <c r="E61" s="53" t="s">
        <v>1253</v>
      </c>
      <c r="F61" s="48" t="s">
        <v>1331</v>
      </c>
      <c r="G61" s="48" t="s">
        <v>165</v>
      </c>
      <c r="H61" s="48" t="s">
        <v>31</v>
      </c>
      <c r="I61" s="46">
        <v>45078</v>
      </c>
      <c r="J61" s="48" t="s">
        <v>32</v>
      </c>
      <c r="K61" s="46">
        <v>45082</v>
      </c>
      <c r="L61" s="48" t="s">
        <v>65</v>
      </c>
      <c r="M61" s="18" t="s">
        <v>33</v>
      </c>
      <c r="N61" s="18"/>
      <c r="O61" s="46"/>
      <c r="P61" s="48"/>
      <c r="Q61" s="46"/>
      <c r="R61" s="46"/>
      <c r="S61" s="46"/>
      <c r="T61" s="46"/>
      <c r="U61" s="28"/>
      <c r="V61" s="46"/>
    </row>
    <row r="62" spans="1:22" ht="65.099999999999994">
      <c r="A62" s="45" t="s">
        <v>110</v>
      </c>
      <c r="B62" s="45" t="s">
        <v>1332</v>
      </c>
      <c r="C62" s="50">
        <v>45054</v>
      </c>
      <c r="D62" s="52" t="s">
        <v>1333</v>
      </c>
      <c r="E62" s="53" t="s">
        <v>1334</v>
      </c>
      <c r="F62" s="48" t="s">
        <v>1335</v>
      </c>
      <c r="G62" s="48" t="s">
        <v>70</v>
      </c>
      <c r="H62" s="48" t="s">
        <v>31</v>
      </c>
      <c r="I62" s="46">
        <v>45078</v>
      </c>
      <c r="J62" s="48" t="s">
        <v>32</v>
      </c>
      <c r="K62" s="46">
        <v>45082</v>
      </c>
      <c r="L62" s="48" t="s">
        <v>41</v>
      </c>
      <c r="M62" s="18" t="s">
        <v>33</v>
      </c>
      <c r="N62" s="18"/>
      <c r="O62" s="46"/>
      <c r="P62" s="48"/>
      <c r="Q62" s="46"/>
      <c r="R62" s="46"/>
      <c r="S62" s="46"/>
      <c r="T62" s="46"/>
      <c r="U62" s="28"/>
      <c r="V62" s="46"/>
    </row>
    <row r="63" spans="1:22" ht="51.95">
      <c r="A63" s="45" t="s">
        <v>1336</v>
      </c>
      <c r="B63" s="45" t="s">
        <v>979</v>
      </c>
      <c r="C63" s="50">
        <v>45071</v>
      </c>
      <c r="D63" s="52" t="s">
        <v>1337</v>
      </c>
      <c r="E63" s="53" t="s">
        <v>1336</v>
      </c>
      <c r="F63" s="48" t="s">
        <v>1338</v>
      </c>
      <c r="G63" s="48" t="s">
        <v>104</v>
      </c>
      <c r="H63" s="48" t="s">
        <v>31</v>
      </c>
      <c r="I63" s="46">
        <v>45078</v>
      </c>
      <c r="J63" s="48" t="s">
        <v>32</v>
      </c>
      <c r="K63" s="46">
        <v>45082</v>
      </c>
      <c r="L63" s="48" t="s">
        <v>56</v>
      </c>
      <c r="M63" s="18" t="s">
        <v>33</v>
      </c>
      <c r="N63" s="18"/>
      <c r="O63" s="46"/>
      <c r="P63" s="48"/>
      <c r="Q63" s="46"/>
      <c r="R63" s="46"/>
      <c r="S63" s="46"/>
      <c r="T63" s="46"/>
      <c r="U63" s="28"/>
      <c r="V63" s="46"/>
    </row>
    <row r="64" spans="1:22" ht="90.95">
      <c r="A64" s="45" t="s">
        <v>1339</v>
      </c>
      <c r="B64" s="45" t="s">
        <v>1293</v>
      </c>
      <c r="C64" s="50">
        <v>45082</v>
      </c>
      <c r="D64" s="52" t="s">
        <v>1340</v>
      </c>
      <c r="E64" s="53" t="s">
        <v>1341</v>
      </c>
      <c r="F64" s="48" t="s">
        <v>1342</v>
      </c>
      <c r="G64" s="48" t="s">
        <v>1314</v>
      </c>
      <c r="H64" s="48" t="s">
        <v>31</v>
      </c>
      <c r="I64" s="46">
        <v>45090</v>
      </c>
      <c r="J64" s="48" t="s">
        <v>32</v>
      </c>
      <c r="K64" s="46">
        <v>45096</v>
      </c>
      <c r="L64" s="48" t="s">
        <v>65</v>
      </c>
      <c r="M64" s="18" t="s">
        <v>33</v>
      </c>
      <c r="N64" s="18"/>
      <c r="O64" s="46"/>
      <c r="P64" s="48"/>
      <c r="Q64" s="46"/>
      <c r="R64" s="46"/>
      <c r="S64" s="46"/>
      <c r="T64" s="46"/>
      <c r="U64" s="28"/>
      <c r="V64" s="46"/>
    </row>
    <row r="65" spans="1:22" ht="129.94999999999999">
      <c r="A65" s="45" t="s">
        <v>44</v>
      </c>
      <c r="B65" s="45" t="s">
        <v>1240</v>
      </c>
      <c r="C65" s="50">
        <v>45078</v>
      </c>
      <c r="D65" s="52" t="s">
        <v>1343</v>
      </c>
      <c r="E65" s="53" t="s">
        <v>1262</v>
      </c>
      <c r="F65" s="48" t="s">
        <v>1344</v>
      </c>
      <c r="G65" s="48" t="s">
        <v>127</v>
      </c>
      <c r="H65" s="48" t="s">
        <v>31</v>
      </c>
      <c r="I65" s="46">
        <v>45090</v>
      </c>
      <c r="J65" s="48" t="s">
        <v>32</v>
      </c>
      <c r="K65" s="46">
        <v>45096</v>
      </c>
      <c r="L65" s="48" t="s">
        <v>71</v>
      </c>
      <c r="M65" s="18" t="s">
        <v>33</v>
      </c>
      <c r="N65" s="18"/>
      <c r="O65" s="46"/>
      <c r="P65" s="48"/>
      <c r="Q65" s="46"/>
      <c r="R65" s="46"/>
      <c r="S65" s="46"/>
      <c r="T65" s="46"/>
      <c r="U65" s="28"/>
      <c r="V65" s="46"/>
    </row>
    <row r="66" spans="1:22" ht="39">
      <c r="A66" s="45" t="s">
        <v>1315</v>
      </c>
      <c r="B66" s="45" t="s">
        <v>1240</v>
      </c>
      <c r="C66" s="50">
        <v>45071</v>
      </c>
      <c r="D66" s="52" t="s">
        <v>1345</v>
      </c>
      <c r="E66" s="53" t="s">
        <v>1346</v>
      </c>
      <c r="F66" s="48" t="s">
        <v>1347</v>
      </c>
      <c r="G66" s="48" t="s">
        <v>165</v>
      </c>
      <c r="H66" s="48" t="s">
        <v>31</v>
      </c>
      <c r="I66" s="46">
        <v>45090</v>
      </c>
      <c r="J66" s="48" t="s">
        <v>32</v>
      </c>
      <c r="K66" s="46">
        <v>45096</v>
      </c>
      <c r="L66" s="48" t="s">
        <v>71</v>
      </c>
      <c r="M66" s="18" t="s">
        <v>33</v>
      </c>
      <c r="N66" s="18"/>
      <c r="O66" s="46"/>
      <c r="P66" s="48"/>
      <c r="Q66" s="46"/>
      <c r="R66" s="46"/>
      <c r="S66" s="46"/>
      <c r="T66" s="46"/>
      <c r="U66" s="28"/>
      <c r="V66" s="46"/>
    </row>
    <row r="67" spans="1:22" ht="39">
      <c r="A67" s="45" t="s">
        <v>1304</v>
      </c>
      <c r="B67" s="45" t="s">
        <v>1240</v>
      </c>
      <c r="C67" s="50">
        <v>45071</v>
      </c>
      <c r="D67" s="52" t="s">
        <v>1348</v>
      </c>
      <c r="E67" s="53" t="s">
        <v>1349</v>
      </c>
      <c r="F67" s="48" t="s">
        <v>1350</v>
      </c>
      <c r="G67" s="48" t="s">
        <v>165</v>
      </c>
      <c r="H67" s="48" t="s">
        <v>31</v>
      </c>
      <c r="I67" s="46">
        <v>45090</v>
      </c>
      <c r="J67" s="48" t="s">
        <v>32</v>
      </c>
      <c r="K67" s="46">
        <v>45096</v>
      </c>
      <c r="L67" s="48" t="s">
        <v>71</v>
      </c>
      <c r="M67" s="18" t="s">
        <v>33</v>
      </c>
      <c r="N67" s="18"/>
      <c r="O67" s="46"/>
      <c r="P67" s="48"/>
      <c r="Q67" s="46"/>
      <c r="R67" s="46"/>
      <c r="S67" s="46"/>
      <c r="T67" s="46"/>
      <c r="U67" s="28"/>
      <c r="V67" s="46"/>
    </row>
    <row r="68" spans="1:22" ht="39">
      <c r="A68" s="45" t="s">
        <v>1351</v>
      </c>
      <c r="B68" s="45" t="s">
        <v>1242</v>
      </c>
      <c r="C68" s="50">
        <v>45071</v>
      </c>
      <c r="D68" s="52" t="s">
        <v>1352</v>
      </c>
      <c r="E68" s="53" t="s">
        <v>1353</v>
      </c>
      <c r="F68" s="48" t="s">
        <v>1354</v>
      </c>
      <c r="G68" s="48" t="s">
        <v>104</v>
      </c>
      <c r="H68" s="48" t="s">
        <v>31</v>
      </c>
      <c r="I68" s="46">
        <v>45090</v>
      </c>
      <c r="J68" s="48" t="s">
        <v>32</v>
      </c>
      <c r="K68" s="46"/>
      <c r="L68" s="48" t="s">
        <v>56</v>
      </c>
      <c r="M68" s="18"/>
      <c r="N68" s="18"/>
      <c r="O68" s="46"/>
      <c r="P68" s="48"/>
      <c r="Q68" s="46"/>
      <c r="R68" s="46"/>
      <c r="S68" s="46"/>
      <c r="T68" s="46"/>
      <c r="U68" s="28"/>
      <c r="V68" s="46"/>
    </row>
    <row r="69" spans="1:22" ht="65.099999999999994">
      <c r="A69" s="45" t="s">
        <v>1339</v>
      </c>
      <c r="B69" s="45" t="s">
        <v>1332</v>
      </c>
      <c r="C69" s="50">
        <v>45071</v>
      </c>
      <c r="D69" s="52" t="s">
        <v>1355</v>
      </c>
      <c r="E69" s="45" t="s">
        <v>1339</v>
      </c>
      <c r="F69" s="48" t="s">
        <v>1356</v>
      </c>
      <c r="G69" s="48" t="s">
        <v>40</v>
      </c>
      <c r="H69" s="48" t="s">
        <v>31</v>
      </c>
      <c r="I69" s="46">
        <v>45090</v>
      </c>
      <c r="J69" s="48" t="s">
        <v>32</v>
      </c>
      <c r="K69" s="46"/>
      <c r="L69" s="48" t="s">
        <v>41</v>
      </c>
      <c r="M69" s="18"/>
      <c r="N69" s="18"/>
      <c r="O69" s="46"/>
      <c r="P69" s="48"/>
      <c r="Q69" s="46"/>
      <c r="R69" s="46"/>
      <c r="S69" s="46"/>
      <c r="T69" s="46"/>
      <c r="U69" s="28"/>
      <c r="V69" s="46"/>
    </row>
    <row r="70" spans="1:22" ht="39">
      <c r="A70" s="45" t="s">
        <v>577</v>
      </c>
      <c r="B70" s="45" t="s">
        <v>36</v>
      </c>
      <c r="C70" s="50">
        <v>45079</v>
      </c>
      <c r="D70" s="52" t="s">
        <v>1357</v>
      </c>
      <c r="E70" s="53" t="s">
        <v>577</v>
      </c>
      <c r="F70" s="48" t="s">
        <v>1358</v>
      </c>
      <c r="G70" s="48" t="s">
        <v>40</v>
      </c>
      <c r="H70" s="48" t="s">
        <v>31</v>
      </c>
      <c r="I70" s="46">
        <v>45100</v>
      </c>
      <c r="J70" s="48" t="s">
        <v>32</v>
      </c>
      <c r="K70" s="46">
        <v>45103</v>
      </c>
      <c r="L70" s="48" t="s">
        <v>41</v>
      </c>
      <c r="M70" s="18" t="s">
        <v>33</v>
      </c>
      <c r="N70" s="18"/>
      <c r="O70" s="46"/>
      <c r="P70" s="48"/>
      <c r="Q70" s="46"/>
      <c r="R70" s="46"/>
      <c r="S70" s="46"/>
      <c r="T70" s="46"/>
      <c r="U70" s="28"/>
      <c r="V70" s="46"/>
    </row>
    <row r="71" spans="1:22" ht="78">
      <c r="A71" s="45" t="s">
        <v>181</v>
      </c>
      <c r="B71" s="45" t="s">
        <v>245</v>
      </c>
      <c r="C71" s="50">
        <v>45092</v>
      </c>
      <c r="D71" s="52" t="s">
        <v>1359</v>
      </c>
      <c r="E71" s="53" t="s">
        <v>1360</v>
      </c>
      <c r="F71" s="54" t="s">
        <v>1361</v>
      </c>
      <c r="G71" s="48" t="s">
        <v>226</v>
      </c>
      <c r="H71" s="48" t="s">
        <v>31</v>
      </c>
      <c r="I71" s="46">
        <v>45100</v>
      </c>
      <c r="J71" s="48" t="s">
        <v>32</v>
      </c>
      <c r="K71" s="46">
        <v>45103</v>
      </c>
      <c r="L71" s="48" t="s">
        <v>56</v>
      </c>
      <c r="M71" s="18" t="s">
        <v>33</v>
      </c>
      <c r="N71" s="18"/>
      <c r="O71" s="46"/>
      <c r="P71" s="48"/>
      <c r="Q71" s="46"/>
      <c r="R71" s="46"/>
      <c r="S71" s="46"/>
      <c r="T71" s="46"/>
      <c r="U71" s="28"/>
      <c r="V71" s="46"/>
    </row>
    <row r="72" spans="1:22" ht="51.95">
      <c r="A72" s="45" t="s">
        <v>1339</v>
      </c>
      <c r="B72" s="45" t="s">
        <v>1240</v>
      </c>
      <c r="C72" s="50">
        <v>45092</v>
      </c>
      <c r="D72" s="52" t="s">
        <v>1330</v>
      </c>
      <c r="E72" s="45" t="s">
        <v>1339</v>
      </c>
      <c r="F72" s="48" t="s">
        <v>1362</v>
      </c>
      <c r="G72" s="48" t="s">
        <v>165</v>
      </c>
      <c r="H72" s="48" t="s">
        <v>31</v>
      </c>
      <c r="I72" s="46">
        <v>45100</v>
      </c>
      <c r="J72" s="48" t="s">
        <v>32</v>
      </c>
      <c r="K72" s="46">
        <v>45103</v>
      </c>
      <c r="L72" s="48" t="s">
        <v>71</v>
      </c>
      <c r="M72" s="18" t="s">
        <v>33</v>
      </c>
      <c r="N72" s="18"/>
      <c r="O72" s="46"/>
      <c r="P72" s="48"/>
      <c r="Q72" s="46"/>
      <c r="R72" s="46"/>
      <c r="S72" s="46"/>
      <c r="T72" s="46"/>
      <c r="U72" s="28"/>
      <c r="V72" s="46"/>
    </row>
    <row r="73" spans="1:22" ht="39">
      <c r="A73" s="45" t="s">
        <v>577</v>
      </c>
      <c r="B73" s="45" t="s">
        <v>1363</v>
      </c>
      <c r="C73" s="50">
        <v>45090</v>
      </c>
      <c r="D73" s="52" t="s">
        <v>1364</v>
      </c>
      <c r="E73" s="53" t="s">
        <v>577</v>
      </c>
      <c r="F73" s="48" t="s">
        <v>1365</v>
      </c>
      <c r="G73" s="48" t="s">
        <v>1314</v>
      </c>
      <c r="H73" s="48" t="s">
        <v>31</v>
      </c>
      <c r="I73" s="46">
        <v>45100</v>
      </c>
      <c r="J73" s="48" t="s">
        <v>32</v>
      </c>
      <c r="K73" s="46">
        <v>45103</v>
      </c>
      <c r="L73" s="48" t="s">
        <v>65</v>
      </c>
      <c r="M73" s="18" t="s">
        <v>33</v>
      </c>
      <c r="N73" s="18"/>
      <c r="O73" s="46"/>
      <c r="P73" s="48"/>
      <c r="Q73" s="46"/>
      <c r="R73" s="46"/>
      <c r="S73" s="46"/>
      <c r="T73" s="46"/>
      <c r="U73" s="28"/>
      <c r="V73" s="46"/>
    </row>
    <row r="74" spans="1:22" ht="117">
      <c r="A74" s="45" t="s">
        <v>742</v>
      </c>
      <c r="B74" s="45" t="s">
        <v>1366</v>
      </c>
      <c r="C74" s="50">
        <v>45091</v>
      </c>
      <c r="D74" s="52" t="s">
        <v>1287</v>
      </c>
      <c r="E74" s="53" t="s">
        <v>742</v>
      </c>
      <c r="F74" s="48" t="s">
        <v>1367</v>
      </c>
      <c r="G74" s="48" t="s">
        <v>378</v>
      </c>
      <c r="H74" s="28" t="s">
        <v>1289</v>
      </c>
      <c r="I74" s="46">
        <v>45100</v>
      </c>
      <c r="J74" s="48" t="s">
        <v>32</v>
      </c>
      <c r="K74" s="46">
        <v>45103</v>
      </c>
      <c r="L74" s="48" t="s">
        <v>65</v>
      </c>
      <c r="M74" s="18" t="s">
        <v>33</v>
      </c>
      <c r="N74" s="18"/>
      <c r="O74" s="46"/>
      <c r="P74" s="48"/>
      <c r="Q74" s="46"/>
      <c r="R74" s="46"/>
      <c r="S74" s="46"/>
      <c r="T74" s="46"/>
      <c r="U74" s="28"/>
      <c r="V74" s="46"/>
    </row>
    <row r="75" spans="1:22" ht="39">
      <c r="A75" s="45" t="s">
        <v>1368</v>
      </c>
      <c r="B75" s="45" t="s">
        <v>1369</v>
      </c>
      <c r="C75" s="50">
        <v>45082</v>
      </c>
      <c r="D75" s="52" t="s">
        <v>1370</v>
      </c>
      <c r="E75" s="53" t="s">
        <v>1371</v>
      </c>
      <c r="F75" s="48" t="s">
        <v>1372</v>
      </c>
      <c r="G75" s="48" t="s">
        <v>31</v>
      </c>
      <c r="H75" s="48" t="s">
        <v>31</v>
      </c>
      <c r="I75" s="46">
        <v>45100</v>
      </c>
      <c r="J75" s="48" t="s">
        <v>32</v>
      </c>
      <c r="K75" s="46">
        <v>45103</v>
      </c>
      <c r="L75" s="48" t="s">
        <v>650</v>
      </c>
      <c r="M75" s="18" t="s">
        <v>33</v>
      </c>
      <c r="N75" s="18"/>
      <c r="O75" s="46"/>
      <c r="P75" s="48"/>
      <c r="Q75" s="46"/>
      <c r="R75" s="46"/>
      <c r="S75" s="46"/>
      <c r="T75" s="46"/>
      <c r="U75" s="28"/>
      <c r="V75" s="46"/>
    </row>
    <row r="76" spans="1:22" ht="14.45">
      <c r="A76" s="45" t="s">
        <v>1368</v>
      </c>
      <c r="B76" s="45" t="s">
        <v>1373</v>
      </c>
      <c r="C76" s="50">
        <v>45091</v>
      </c>
      <c r="D76" s="52" t="s">
        <v>1374</v>
      </c>
      <c r="E76" s="53" t="s">
        <v>1375</v>
      </c>
      <c r="F76" s="48" t="s">
        <v>1376</v>
      </c>
      <c r="G76" s="48" t="s">
        <v>31</v>
      </c>
      <c r="H76" s="48" t="s">
        <v>31</v>
      </c>
      <c r="I76" s="46">
        <v>45100</v>
      </c>
      <c r="J76" s="48" t="s">
        <v>32</v>
      </c>
      <c r="K76" s="46">
        <v>45103</v>
      </c>
      <c r="L76" s="48" t="s">
        <v>41</v>
      </c>
      <c r="M76" s="18" t="s">
        <v>33</v>
      </c>
      <c r="N76" s="18"/>
      <c r="O76" s="46"/>
      <c r="P76" s="48"/>
      <c r="Q76" s="46"/>
      <c r="R76" s="46"/>
      <c r="S76" s="46"/>
      <c r="T76" s="46"/>
      <c r="U76" s="28"/>
      <c r="V76" s="46"/>
    </row>
    <row r="77" spans="1:22" ht="51.95">
      <c r="A77" s="45" t="s">
        <v>1377</v>
      </c>
      <c r="B77" s="45" t="s">
        <v>979</v>
      </c>
      <c r="C77" s="50">
        <v>45085</v>
      </c>
      <c r="D77" s="52" t="s">
        <v>1378</v>
      </c>
      <c r="E77" s="53" t="s">
        <v>1379</v>
      </c>
      <c r="F77" s="48" t="s">
        <v>1380</v>
      </c>
      <c r="G77" s="48" t="s">
        <v>31</v>
      </c>
      <c r="H77" s="48" t="s">
        <v>31</v>
      </c>
      <c r="I77" s="46">
        <v>45100</v>
      </c>
      <c r="J77" s="48" t="s">
        <v>32</v>
      </c>
      <c r="K77" s="46">
        <v>45103</v>
      </c>
      <c r="L77" s="48" t="s">
        <v>56</v>
      </c>
      <c r="M77" s="18" t="s">
        <v>33</v>
      </c>
      <c r="N77" s="18"/>
      <c r="O77" s="46"/>
      <c r="P77" s="48"/>
      <c r="Q77" s="46"/>
      <c r="R77" s="46"/>
      <c r="S77" s="46"/>
      <c r="T77" s="46"/>
      <c r="U77" s="28"/>
      <c r="V77" s="46"/>
    </row>
    <row r="78" spans="1:22" ht="51.95">
      <c r="A78" s="45" t="s">
        <v>181</v>
      </c>
      <c r="B78" s="45" t="s">
        <v>1240</v>
      </c>
      <c r="C78" s="50">
        <v>45104</v>
      </c>
      <c r="D78" s="52" t="s">
        <v>1381</v>
      </c>
      <c r="E78" s="53" t="s">
        <v>1382</v>
      </c>
      <c r="F78" s="48" t="s">
        <v>1383</v>
      </c>
      <c r="G78" s="48" t="s">
        <v>70</v>
      </c>
      <c r="H78" s="48" t="s">
        <v>411</v>
      </c>
      <c r="I78" s="46">
        <v>45117</v>
      </c>
      <c r="J78" s="48" t="s">
        <v>32</v>
      </c>
      <c r="K78" s="46">
        <v>45117</v>
      </c>
      <c r="L78" s="48" t="s">
        <v>71</v>
      </c>
      <c r="M78" s="18" t="s">
        <v>33</v>
      </c>
      <c r="N78" s="18"/>
      <c r="O78" s="46"/>
      <c r="P78" s="48"/>
      <c r="Q78" s="46"/>
      <c r="R78" s="46"/>
      <c r="S78" s="46"/>
      <c r="T78" s="46"/>
      <c r="U78" s="28"/>
      <c r="V78" s="46"/>
    </row>
    <row r="79" spans="1:22" ht="51.95">
      <c r="A79" s="45" t="s">
        <v>1384</v>
      </c>
      <c r="B79" s="45" t="s">
        <v>1240</v>
      </c>
      <c r="C79" s="50">
        <v>45106</v>
      </c>
      <c r="D79" s="52" t="s">
        <v>1385</v>
      </c>
      <c r="E79" s="53" t="s">
        <v>1384</v>
      </c>
      <c r="F79" s="48" t="s">
        <v>1386</v>
      </c>
      <c r="G79" s="48" t="s">
        <v>165</v>
      </c>
      <c r="H79" s="48" t="s">
        <v>31</v>
      </c>
      <c r="I79" s="46">
        <v>45117</v>
      </c>
      <c r="J79" s="48" t="s">
        <v>32</v>
      </c>
      <c r="K79" s="46">
        <v>45117</v>
      </c>
      <c r="L79" s="48" t="s">
        <v>71</v>
      </c>
      <c r="M79" s="18" t="s">
        <v>33</v>
      </c>
      <c r="N79" s="18"/>
      <c r="O79" s="46"/>
      <c r="P79" s="48"/>
      <c r="Q79" s="46"/>
      <c r="R79" s="46"/>
      <c r="S79" s="46"/>
      <c r="T79" s="46"/>
      <c r="U79" s="28"/>
      <c r="V79" s="46"/>
    </row>
    <row r="80" spans="1:22" ht="78">
      <c r="A80" s="45" t="s">
        <v>181</v>
      </c>
      <c r="B80" s="45" t="s">
        <v>1387</v>
      </c>
      <c r="C80" s="50">
        <v>45099</v>
      </c>
      <c r="D80" s="52" t="s">
        <v>1388</v>
      </c>
      <c r="E80" s="53" t="s">
        <v>181</v>
      </c>
      <c r="F80" s="48" t="s">
        <v>1389</v>
      </c>
      <c r="G80" s="48" t="s">
        <v>1314</v>
      </c>
      <c r="H80" s="48" t="s">
        <v>31</v>
      </c>
      <c r="I80" s="46">
        <v>45117</v>
      </c>
      <c r="J80" s="48" t="s">
        <v>32</v>
      </c>
      <c r="K80" s="46"/>
      <c r="L80" s="48"/>
      <c r="M80" s="18" t="s">
        <v>33</v>
      </c>
      <c r="N80" s="18"/>
      <c r="O80" s="46"/>
      <c r="P80" s="48"/>
      <c r="Q80" s="46"/>
      <c r="R80" s="46"/>
      <c r="S80" s="46"/>
      <c r="T80" s="46"/>
      <c r="U80" s="28"/>
      <c r="V80" s="46"/>
    </row>
    <row r="81" spans="1:22" ht="129.94999999999999">
      <c r="A81" s="45" t="s">
        <v>181</v>
      </c>
      <c r="B81" s="45" t="s">
        <v>1240</v>
      </c>
      <c r="C81" s="50">
        <v>45110</v>
      </c>
      <c r="D81" s="52" t="s">
        <v>1390</v>
      </c>
      <c r="E81" s="53" t="s">
        <v>181</v>
      </c>
      <c r="F81" s="48" t="s">
        <v>1391</v>
      </c>
      <c r="G81" s="48" t="s">
        <v>127</v>
      </c>
      <c r="H81" s="48" t="s">
        <v>31</v>
      </c>
      <c r="I81" s="46">
        <v>45117</v>
      </c>
      <c r="J81" s="48" t="s">
        <v>32</v>
      </c>
      <c r="K81" s="46">
        <v>45117</v>
      </c>
      <c r="L81" s="48" t="s">
        <v>71</v>
      </c>
      <c r="M81" s="18" t="s">
        <v>33</v>
      </c>
      <c r="N81" s="18"/>
      <c r="O81" s="46"/>
      <c r="P81" s="48"/>
      <c r="Q81" s="46"/>
      <c r="R81" s="46"/>
      <c r="S81" s="46"/>
      <c r="T81" s="46"/>
      <c r="U81" s="28"/>
      <c r="V81" s="46"/>
    </row>
    <row r="82" spans="1:22" ht="104.1">
      <c r="A82" s="45" t="s">
        <v>118</v>
      </c>
      <c r="B82" s="45" t="s">
        <v>1366</v>
      </c>
      <c r="C82" s="50">
        <v>45112</v>
      </c>
      <c r="D82" s="52" t="s">
        <v>1392</v>
      </c>
      <c r="E82" s="53" t="s">
        <v>1301</v>
      </c>
      <c r="F82" s="48" t="s">
        <v>1393</v>
      </c>
      <c r="G82" s="48" t="s">
        <v>1314</v>
      </c>
      <c r="H82" s="48" t="s">
        <v>1296</v>
      </c>
      <c r="I82" s="46">
        <v>45117</v>
      </c>
      <c r="J82" s="48" t="s">
        <v>32</v>
      </c>
      <c r="K82" s="46">
        <v>45117</v>
      </c>
      <c r="L82" s="48" t="s">
        <v>65</v>
      </c>
      <c r="M82" s="18" t="s">
        <v>33</v>
      </c>
      <c r="N82" s="18"/>
      <c r="O82" s="46"/>
      <c r="P82" s="48"/>
      <c r="Q82" s="46"/>
      <c r="R82" s="46"/>
      <c r="S82" s="46"/>
      <c r="T82" s="46"/>
      <c r="U82" s="28"/>
      <c r="V82" s="46"/>
    </row>
    <row r="83" spans="1:22" ht="78">
      <c r="A83" s="45" t="s">
        <v>1248</v>
      </c>
      <c r="B83" s="45" t="s">
        <v>1366</v>
      </c>
      <c r="C83" s="50">
        <v>45111</v>
      </c>
      <c r="D83" s="52" t="s">
        <v>1394</v>
      </c>
      <c r="E83" s="53" t="s">
        <v>1248</v>
      </c>
      <c r="F83" s="48" t="s">
        <v>1395</v>
      </c>
      <c r="G83" s="48" t="s">
        <v>1314</v>
      </c>
      <c r="H83" s="48" t="s">
        <v>1284</v>
      </c>
      <c r="I83" s="46">
        <v>45117</v>
      </c>
      <c r="J83" s="48" t="s">
        <v>32</v>
      </c>
      <c r="K83" s="46">
        <v>45117</v>
      </c>
      <c r="L83" s="48" t="s">
        <v>65</v>
      </c>
      <c r="M83" s="18" t="s">
        <v>33</v>
      </c>
      <c r="N83" s="18"/>
      <c r="O83" s="46"/>
      <c r="P83" s="48"/>
      <c r="Q83" s="46"/>
      <c r="R83" s="46"/>
      <c r="S83" s="46"/>
      <c r="T83" s="46"/>
      <c r="U83" s="28"/>
      <c r="V83" s="46"/>
    </row>
    <row r="84" spans="1:22" ht="78">
      <c r="A84" s="45" t="s">
        <v>181</v>
      </c>
      <c r="B84" s="45" t="s">
        <v>1396</v>
      </c>
      <c r="C84" s="50">
        <v>45112</v>
      </c>
      <c r="D84" s="52" t="s">
        <v>1397</v>
      </c>
      <c r="E84" s="53" t="s">
        <v>181</v>
      </c>
      <c r="F84" s="48" t="s">
        <v>1398</v>
      </c>
      <c r="G84" s="48" t="s">
        <v>1314</v>
      </c>
      <c r="H84" s="48" t="s">
        <v>1399</v>
      </c>
      <c r="I84" s="46">
        <v>45117</v>
      </c>
      <c r="J84" s="48" t="s">
        <v>32</v>
      </c>
      <c r="K84" s="46">
        <v>45117</v>
      </c>
      <c r="L84" s="48" t="s">
        <v>65</v>
      </c>
      <c r="M84" s="18" t="s">
        <v>33</v>
      </c>
      <c r="N84" s="18"/>
      <c r="O84" s="46"/>
      <c r="P84" s="48"/>
      <c r="Q84" s="46"/>
      <c r="R84" s="46"/>
      <c r="S84" s="46"/>
      <c r="T84" s="46"/>
      <c r="U84" s="28"/>
      <c r="V84" s="46"/>
    </row>
    <row r="85" spans="1:22" ht="26.1">
      <c r="A85" s="45" t="s">
        <v>1198</v>
      </c>
      <c r="B85" s="45" t="s">
        <v>1400</v>
      </c>
      <c r="C85" s="50">
        <v>45113</v>
      </c>
      <c r="D85" s="52" t="s">
        <v>1401</v>
      </c>
      <c r="E85" s="53" t="s">
        <v>1402</v>
      </c>
      <c r="F85" s="48" t="s">
        <v>1403</v>
      </c>
      <c r="G85" s="48" t="s">
        <v>1314</v>
      </c>
      <c r="H85" s="48" t="s">
        <v>31</v>
      </c>
      <c r="I85" s="46">
        <v>45117</v>
      </c>
      <c r="J85" s="48" t="s">
        <v>32</v>
      </c>
      <c r="K85" s="46">
        <v>45117</v>
      </c>
      <c r="L85" s="48" t="s">
        <v>65</v>
      </c>
      <c r="M85" s="18" t="s">
        <v>33</v>
      </c>
      <c r="N85" s="18"/>
      <c r="O85" s="46"/>
      <c r="P85" s="48"/>
      <c r="Q85" s="46"/>
      <c r="R85" s="46"/>
      <c r="S85" s="46"/>
      <c r="T85" s="46"/>
      <c r="U85" s="28"/>
      <c r="V85" s="46"/>
    </row>
    <row r="86" spans="1:22" ht="65.099999999999994">
      <c r="A86" s="45" t="s">
        <v>181</v>
      </c>
      <c r="B86" s="45" t="s">
        <v>1240</v>
      </c>
      <c r="C86" s="50">
        <v>45126</v>
      </c>
      <c r="D86" s="52" t="s">
        <v>1404</v>
      </c>
      <c r="E86" s="53" t="s">
        <v>181</v>
      </c>
      <c r="F86" s="48" t="s">
        <v>1405</v>
      </c>
      <c r="G86" s="48" t="s">
        <v>173</v>
      </c>
      <c r="H86" s="48" t="s">
        <v>31</v>
      </c>
      <c r="I86" s="46">
        <v>45131</v>
      </c>
      <c r="J86" s="48" t="s">
        <v>32</v>
      </c>
      <c r="K86" s="46">
        <v>45131</v>
      </c>
      <c r="L86" s="48" t="s">
        <v>71</v>
      </c>
      <c r="M86" s="18" t="s">
        <v>33</v>
      </c>
      <c r="N86" s="18"/>
      <c r="O86" s="46"/>
      <c r="P86" s="48"/>
      <c r="Q86" s="46"/>
      <c r="R86" s="46"/>
      <c r="S86" s="46"/>
      <c r="T86" s="46"/>
      <c r="U86" s="28"/>
      <c r="V86" s="46"/>
    </row>
    <row r="87" spans="1:22" ht="51.95">
      <c r="A87" s="45" t="s">
        <v>577</v>
      </c>
      <c r="B87" s="45" t="s">
        <v>1406</v>
      </c>
      <c r="C87" s="50">
        <v>45125</v>
      </c>
      <c r="D87" s="52" t="s">
        <v>1407</v>
      </c>
      <c r="E87" s="53" t="s">
        <v>577</v>
      </c>
      <c r="F87" s="48" t="s">
        <v>1408</v>
      </c>
      <c r="G87" s="48" t="s">
        <v>378</v>
      </c>
      <c r="H87" s="48" t="s">
        <v>1409</v>
      </c>
      <c r="I87" s="46">
        <v>45131</v>
      </c>
      <c r="J87" s="48" t="s">
        <v>32</v>
      </c>
      <c r="K87" s="46">
        <v>45131</v>
      </c>
      <c r="L87" s="48" t="s">
        <v>71</v>
      </c>
      <c r="M87" s="18" t="s">
        <v>33</v>
      </c>
      <c r="N87" s="18"/>
      <c r="O87" s="46"/>
      <c r="P87" s="48"/>
      <c r="Q87" s="46"/>
      <c r="R87" s="46"/>
      <c r="S87" s="46"/>
      <c r="T87" s="46"/>
      <c r="U87" s="28"/>
      <c r="V87" s="46"/>
    </row>
    <row r="88" spans="1:22" ht="117">
      <c r="A88" s="45" t="s">
        <v>1410</v>
      </c>
      <c r="B88" s="45" t="s">
        <v>1366</v>
      </c>
      <c r="C88" s="50">
        <v>45124</v>
      </c>
      <c r="D88" s="52" t="s">
        <v>1287</v>
      </c>
      <c r="E88" s="53" t="s">
        <v>1411</v>
      </c>
      <c r="F88" s="48" t="s">
        <v>1412</v>
      </c>
      <c r="G88" s="48" t="s">
        <v>378</v>
      </c>
      <c r="H88" s="48" t="s">
        <v>1289</v>
      </c>
      <c r="I88" s="46">
        <v>45131</v>
      </c>
      <c r="J88" s="48" t="s">
        <v>32</v>
      </c>
      <c r="K88" s="46">
        <v>45131</v>
      </c>
      <c r="L88" s="48" t="s">
        <v>71</v>
      </c>
      <c r="M88" s="18" t="s">
        <v>33</v>
      </c>
      <c r="N88" s="18"/>
      <c r="O88" s="46"/>
      <c r="P88" s="48"/>
      <c r="Q88" s="46"/>
      <c r="R88" s="46"/>
      <c r="S88" s="46"/>
      <c r="T88" s="46"/>
      <c r="U88" s="28"/>
      <c r="V88" s="46"/>
    </row>
    <row r="89" spans="1:22" ht="78">
      <c r="A89" s="45" t="s">
        <v>118</v>
      </c>
      <c r="B89" s="45" t="s">
        <v>1366</v>
      </c>
      <c r="C89" s="50">
        <v>45113</v>
      </c>
      <c r="D89" s="52" t="s">
        <v>1413</v>
      </c>
      <c r="E89" s="53" t="s">
        <v>1301</v>
      </c>
      <c r="F89" s="48" t="s">
        <v>1414</v>
      </c>
      <c r="G89" s="48" t="s">
        <v>1314</v>
      </c>
      <c r="H89" s="48" t="s">
        <v>1415</v>
      </c>
      <c r="I89" s="46">
        <v>45131</v>
      </c>
      <c r="J89" s="48" t="s">
        <v>32</v>
      </c>
      <c r="K89" s="46">
        <v>45131</v>
      </c>
      <c r="L89" s="48" t="s">
        <v>65</v>
      </c>
      <c r="M89" s="18" t="s">
        <v>33</v>
      </c>
      <c r="N89" s="18"/>
      <c r="O89" s="46"/>
      <c r="P89" s="48"/>
      <c r="Q89" s="46"/>
      <c r="R89" s="46"/>
      <c r="S89" s="46"/>
      <c r="T89" s="46"/>
      <c r="U89" s="28"/>
      <c r="V89" s="46"/>
    </row>
    <row r="90" spans="1:22" ht="90.95">
      <c r="A90" s="45" t="s">
        <v>1248</v>
      </c>
      <c r="B90" s="45" t="s">
        <v>1366</v>
      </c>
      <c r="C90" s="50">
        <v>45126</v>
      </c>
      <c r="D90" s="52" t="s">
        <v>1416</v>
      </c>
      <c r="E90" s="53" t="s">
        <v>1248</v>
      </c>
      <c r="F90" s="48" t="s">
        <v>1417</v>
      </c>
      <c r="G90" s="48" t="s">
        <v>1314</v>
      </c>
      <c r="H90" s="48" t="s">
        <v>1418</v>
      </c>
      <c r="I90" s="46">
        <v>45131</v>
      </c>
      <c r="J90" s="48" t="s">
        <v>32</v>
      </c>
      <c r="K90" s="46">
        <v>45131</v>
      </c>
      <c r="L90" s="48" t="s">
        <v>65</v>
      </c>
      <c r="M90" s="18" t="s">
        <v>33</v>
      </c>
      <c r="N90" s="18"/>
      <c r="O90" s="46"/>
      <c r="P90" s="48"/>
      <c r="Q90" s="46"/>
      <c r="R90" s="46"/>
      <c r="S90" s="46"/>
      <c r="T90" s="46"/>
      <c r="U90" s="28"/>
      <c r="V90" s="46"/>
    </row>
    <row r="91" spans="1:22" ht="65.099999999999994">
      <c r="A91" s="45" t="s">
        <v>589</v>
      </c>
      <c r="B91" s="45" t="s">
        <v>1366</v>
      </c>
      <c r="C91" s="50"/>
      <c r="D91" s="52" t="s">
        <v>1419</v>
      </c>
      <c r="E91" s="53" t="s">
        <v>589</v>
      </c>
      <c r="F91" s="48" t="s">
        <v>1420</v>
      </c>
      <c r="G91" s="48" t="s">
        <v>378</v>
      </c>
      <c r="H91" s="48" t="s">
        <v>31</v>
      </c>
      <c r="I91" s="46">
        <v>45131</v>
      </c>
      <c r="J91" s="48" t="s">
        <v>32</v>
      </c>
      <c r="K91" s="46">
        <v>45131</v>
      </c>
      <c r="L91" s="48" t="s">
        <v>65</v>
      </c>
      <c r="M91" s="18" t="s">
        <v>33</v>
      </c>
      <c r="N91" s="18"/>
      <c r="O91" s="46"/>
      <c r="P91" s="48"/>
      <c r="Q91" s="46"/>
      <c r="R91" s="46"/>
      <c r="S91" s="46"/>
      <c r="T91" s="46"/>
      <c r="U91" s="28"/>
      <c r="V91" s="46"/>
    </row>
    <row r="92" spans="1:22" ht="26.1">
      <c r="A92" s="45" t="s">
        <v>577</v>
      </c>
      <c r="B92" s="45" t="s">
        <v>1421</v>
      </c>
      <c r="C92" s="50">
        <v>45126</v>
      </c>
      <c r="D92" s="52" t="s">
        <v>1422</v>
      </c>
      <c r="E92" s="53" t="s">
        <v>577</v>
      </c>
      <c r="F92" s="48" t="s">
        <v>1423</v>
      </c>
      <c r="G92" s="48" t="s">
        <v>165</v>
      </c>
      <c r="H92" s="48" t="s">
        <v>31</v>
      </c>
      <c r="I92" s="46">
        <v>45131</v>
      </c>
      <c r="J92" s="48" t="s">
        <v>32</v>
      </c>
      <c r="K92" s="46">
        <v>45131</v>
      </c>
      <c r="L92" s="48" t="s">
        <v>71</v>
      </c>
      <c r="M92" s="18" t="s">
        <v>33</v>
      </c>
      <c r="N92" s="18"/>
      <c r="O92" s="46"/>
      <c r="P92" s="48"/>
      <c r="Q92" s="46"/>
      <c r="R92" s="46"/>
      <c r="S92" s="46"/>
      <c r="T92" s="46"/>
      <c r="U92" s="28"/>
      <c r="V92" s="46"/>
    </row>
    <row r="93" spans="1:22" ht="39">
      <c r="A93" s="45" t="s">
        <v>577</v>
      </c>
      <c r="B93" s="45" t="s">
        <v>1424</v>
      </c>
      <c r="C93" s="50">
        <v>45126</v>
      </c>
      <c r="D93" s="52" t="s">
        <v>1425</v>
      </c>
      <c r="E93" s="53" t="s">
        <v>577</v>
      </c>
      <c r="F93" s="48" t="s">
        <v>1426</v>
      </c>
      <c r="G93" s="48" t="s">
        <v>165</v>
      </c>
      <c r="H93" s="48" t="s">
        <v>31</v>
      </c>
      <c r="I93" s="46">
        <v>45131</v>
      </c>
      <c r="J93" s="48" t="s">
        <v>32</v>
      </c>
      <c r="K93" s="46">
        <v>45131</v>
      </c>
      <c r="L93" s="48" t="s">
        <v>71</v>
      </c>
      <c r="M93" s="18" t="s">
        <v>33</v>
      </c>
      <c r="N93" s="18"/>
      <c r="O93" s="46"/>
      <c r="P93" s="48"/>
      <c r="Q93" s="46"/>
      <c r="R93" s="46"/>
      <c r="S93" s="46"/>
      <c r="T93" s="46"/>
      <c r="U93" s="28"/>
      <c r="V93" s="46"/>
    </row>
    <row r="94" spans="1:22" ht="26.1">
      <c r="A94" s="45" t="s">
        <v>1427</v>
      </c>
      <c r="B94" s="45" t="s">
        <v>1428</v>
      </c>
      <c r="C94" s="50">
        <v>45124</v>
      </c>
      <c r="D94" s="52" t="s">
        <v>1429</v>
      </c>
      <c r="E94" s="53" t="s">
        <v>1427</v>
      </c>
      <c r="F94" s="48" t="s">
        <v>1430</v>
      </c>
      <c r="G94" s="48" t="s">
        <v>31</v>
      </c>
      <c r="H94" s="48" t="s">
        <v>31</v>
      </c>
      <c r="I94" s="46">
        <v>45131</v>
      </c>
      <c r="J94" s="48" t="s">
        <v>32</v>
      </c>
      <c r="K94" s="46">
        <v>45131</v>
      </c>
      <c r="L94" s="48" t="s">
        <v>65</v>
      </c>
      <c r="M94" s="18" t="s">
        <v>33</v>
      </c>
      <c r="N94" s="18"/>
      <c r="O94" s="46"/>
      <c r="P94" s="48"/>
      <c r="Q94" s="46"/>
      <c r="R94" s="46"/>
      <c r="S94" s="46"/>
      <c r="T94" s="46"/>
      <c r="U94" s="28"/>
      <c r="V94" s="46"/>
    </row>
    <row r="95" spans="1:22" ht="65.099999999999994">
      <c r="A95" s="45" t="s">
        <v>1431</v>
      </c>
      <c r="B95" s="45" t="s">
        <v>1432</v>
      </c>
      <c r="C95" s="50">
        <v>45140</v>
      </c>
      <c r="D95" s="52" t="s">
        <v>1433</v>
      </c>
      <c r="E95" s="53" t="s">
        <v>1431</v>
      </c>
      <c r="F95" s="48" t="s">
        <v>1434</v>
      </c>
      <c r="G95" s="48" t="s">
        <v>1314</v>
      </c>
      <c r="H95" s="48" t="s">
        <v>1415</v>
      </c>
      <c r="I95" s="46">
        <v>45145</v>
      </c>
      <c r="J95" s="48" t="s">
        <v>32</v>
      </c>
      <c r="K95" s="46">
        <v>45145</v>
      </c>
      <c r="L95" s="48" t="s">
        <v>65</v>
      </c>
      <c r="M95" s="18" t="s">
        <v>33</v>
      </c>
      <c r="N95" s="18"/>
      <c r="O95" s="46"/>
      <c r="P95" s="48"/>
      <c r="Q95" s="46"/>
      <c r="R95" s="46"/>
      <c r="S95" s="46"/>
      <c r="T95" s="46"/>
      <c r="U95" s="28"/>
      <c r="V95" s="46"/>
    </row>
    <row r="96" spans="1:22" ht="65.099999999999994">
      <c r="A96" s="45" t="s">
        <v>181</v>
      </c>
      <c r="B96" s="45" t="s">
        <v>1435</v>
      </c>
      <c r="C96" s="50">
        <v>45140</v>
      </c>
      <c r="D96" s="52" t="s">
        <v>1436</v>
      </c>
      <c r="E96" s="53" t="s">
        <v>181</v>
      </c>
      <c r="F96" s="48" t="s">
        <v>1437</v>
      </c>
      <c r="G96" s="48" t="s">
        <v>165</v>
      </c>
      <c r="H96" s="48" t="s">
        <v>31</v>
      </c>
      <c r="I96" s="46">
        <v>45145</v>
      </c>
      <c r="J96" s="48" t="s">
        <v>32</v>
      </c>
      <c r="K96" s="46">
        <v>45145</v>
      </c>
      <c r="L96" s="48" t="s">
        <v>71</v>
      </c>
      <c r="M96" s="18" t="s">
        <v>33</v>
      </c>
      <c r="N96" s="18"/>
      <c r="O96" s="46"/>
      <c r="P96" s="48"/>
      <c r="Q96" s="46"/>
      <c r="R96" s="46"/>
      <c r="S96" s="46"/>
      <c r="T96" s="46"/>
      <c r="U96" s="28"/>
      <c r="V96" s="46"/>
    </row>
    <row r="97" spans="1:22" ht="26.1">
      <c r="A97" s="45" t="s">
        <v>1438</v>
      </c>
      <c r="B97" s="45" t="s">
        <v>1366</v>
      </c>
      <c r="C97" s="50">
        <v>45147</v>
      </c>
      <c r="D97" s="52" t="s">
        <v>1439</v>
      </c>
      <c r="E97" s="53" t="s">
        <v>1438</v>
      </c>
      <c r="F97" s="48" t="s">
        <v>1440</v>
      </c>
      <c r="G97" s="48" t="s">
        <v>1314</v>
      </c>
      <c r="H97" s="48" t="s">
        <v>1296</v>
      </c>
      <c r="I97" s="46">
        <v>45152</v>
      </c>
      <c r="J97" s="48" t="s">
        <v>32</v>
      </c>
      <c r="K97" s="46">
        <v>45152</v>
      </c>
      <c r="L97" s="48" t="s">
        <v>65</v>
      </c>
      <c r="M97" s="18" t="s">
        <v>33</v>
      </c>
      <c r="N97" s="18"/>
      <c r="O97" s="46"/>
      <c r="P97" s="48"/>
      <c r="Q97" s="46"/>
      <c r="R97" s="46"/>
      <c r="S97" s="46"/>
      <c r="T97" s="46"/>
      <c r="U97" s="28"/>
      <c r="V97" s="46"/>
    </row>
    <row r="98" spans="1:22" ht="26.1">
      <c r="A98" s="45" t="s">
        <v>1438</v>
      </c>
      <c r="B98" s="45" t="s">
        <v>1366</v>
      </c>
      <c r="C98" s="50">
        <v>45147</v>
      </c>
      <c r="D98" s="52" t="s">
        <v>1441</v>
      </c>
      <c r="E98" s="53" t="s">
        <v>1438</v>
      </c>
      <c r="F98" s="48" t="s">
        <v>1442</v>
      </c>
      <c r="G98" s="48" t="s">
        <v>1314</v>
      </c>
      <c r="H98" s="48" t="s">
        <v>1415</v>
      </c>
      <c r="I98" s="46">
        <v>45152</v>
      </c>
      <c r="J98" s="48" t="s">
        <v>32</v>
      </c>
      <c r="K98" s="46">
        <v>45152</v>
      </c>
      <c r="L98" s="48" t="s">
        <v>65</v>
      </c>
      <c r="M98" s="18" t="s">
        <v>33</v>
      </c>
      <c r="N98" s="18"/>
      <c r="O98" s="46"/>
      <c r="P98" s="48"/>
      <c r="Q98" s="46"/>
      <c r="R98" s="46"/>
      <c r="S98" s="46"/>
      <c r="T98" s="46"/>
      <c r="U98" s="28"/>
      <c r="V98" s="46"/>
    </row>
    <row r="99" spans="1:22" ht="51.95">
      <c r="A99" s="45" t="s">
        <v>1438</v>
      </c>
      <c r="B99" s="45" t="s">
        <v>1366</v>
      </c>
      <c r="C99" s="50">
        <v>45146</v>
      </c>
      <c r="D99" s="52" t="s">
        <v>1443</v>
      </c>
      <c r="E99" s="53" t="s">
        <v>1438</v>
      </c>
      <c r="F99" s="48" t="s">
        <v>1444</v>
      </c>
      <c r="G99" s="48" t="s">
        <v>1314</v>
      </c>
      <c r="H99" s="48" t="s">
        <v>31</v>
      </c>
      <c r="I99" s="46">
        <v>45152</v>
      </c>
      <c r="J99" s="48" t="s">
        <v>32</v>
      </c>
      <c r="K99" s="46">
        <v>45152</v>
      </c>
      <c r="L99" s="48" t="s">
        <v>65</v>
      </c>
      <c r="M99" s="18" t="s">
        <v>33</v>
      </c>
      <c r="N99" s="18"/>
      <c r="O99" s="46"/>
      <c r="P99" s="48"/>
      <c r="Q99" s="46"/>
      <c r="R99" s="46"/>
      <c r="S99" s="46"/>
      <c r="T99" s="46"/>
      <c r="U99" s="28"/>
      <c r="V99" s="46"/>
    </row>
    <row r="100" spans="1:22" ht="65.099999999999994">
      <c r="A100" s="45" t="s">
        <v>44</v>
      </c>
      <c r="B100" s="45" t="s">
        <v>1366</v>
      </c>
      <c r="C100" s="50">
        <v>45148</v>
      </c>
      <c r="D100" s="52" t="s">
        <v>1445</v>
      </c>
      <c r="E100" s="53" t="s">
        <v>44</v>
      </c>
      <c r="F100" s="48" t="s">
        <v>1446</v>
      </c>
      <c r="G100" s="48" t="s">
        <v>1314</v>
      </c>
      <c r="H100" s="48" t="s">
        <v>1202</v>
      </c>
      <c r="I100" s="46">
        <v>45152</v>
      </c>
      <c r="J100" s="48" t="s">
        <v>32</v>
      </c>
      <c r="K100" s="46">
        <v>45152</v>
      </c>
      <c r="L100" s="48" t="s">
        <v>65</v>
      </c>
      <c r="M100" s="18" t="s">
        <v>33</v>
      </c>
      <c r="N100" s="18"/>
      <c r="O100" s="46"/>
      <c r="P100" s="48"/>
      <c r="Q100" s="46"/>
      <c r="R100" s="46"/>
      <c r="S100" s="46"/>
      <c r="T100" s="46"/>
      <c r="U100" s="28"/>
      <c r="V100" s="46"/>
    </row>
    <row r="101" spans="1:22" ht="26.1">
      <c r="A101" s="45" t="s">
        <v>1447</v>
      </c>
      <c r="B101" s="45" t="s">
        <v>1302</v>
      </c>
      <c r="C101" s="50">
        <v>45146</v>
      </c>
      <c r="D101" s="52" t="s">
        <v>1321</v>
      </c>
      <c r="E101" s="53" t="s">
        <v>1447</v>
      </c>
      <c r="F101" s="48" t="s">
        <v>1448</v>
      </c>
      <c r="G101" s="48" t="s">
        <v>40</v>
      </c>
      <c r="H101" s="48" t="s">
        <v>31</v>
      </c>
      <c r="I101" s="46">
        <v>45152</v>
      </c>
      <c r="J101" s="48" t="s">
        <v>32</v>
      </c>
      <c r="K101" s="46">
        <v>45152</v>
      </c>
      <c r="L101" s="48" t="s">
        <v>41</v>
      </c>
      <c r="M101" s="18" t="s">
        <v>33</v>
      </c>
      <c r="N101" s="18"/>
      <c r="O101" s="46"/>
      <c r="P101" s="48"/>
      <c r="Q101" s="46"/>
      <c r="R101" s="46"/>
      <c r="S101" s="46"/>
      <c r="T101" s="46"/>
      <c r="U101" s="28"/>
      <c r="V101" s="46"/>
    </row>
    <row r="102" spans="1:22" ht="39">
      <c r="A102" s="45" t="s">
        <v>1449</v>
      </c>
      <c r="B102" s="45" t="s">
        <v>1450</v>
      </c>
      <c r="C102" s="55" t="s">
        <v>31</v>
      </c>
      <c r="D102" s="52" t="s">
        <v>1451</v>
      </c>
      <c r="E102" s="53" t="s">
        <v>1449</v>
      </c>
      <c r="F102" s="48" t="s">
        <v>1452</v>
      </c>
      <c r="G102" s="48" t="s">
        <v>31</v>
      </c>
      <c r="H102" s="48" t="s">
        <v>31</v>
      </c>
      <c r="I102" s="46">
        <v>45152</v>
      </c>
      <c r="J102" s="48" t="s">
        <v>32</v>
      </c>
      <c r="K102" s="46">
        <v>45152</v>
      </c>
      <c r="L102" s="48" t="s">
        <v>65</v>
      </c>
      <c r="M102" s="18" t="s">
        <v>33</v>
      </c>
      <c r="N102" s="18"/>
      <c r="O102" s="46"/>
      <c r="P102" s="48"/>
      <c r="Q102" s="46"/>
      <c r="R102" s="46"/>
      <c r="S102" s="46"/>
      <c r="T102" s="46"/>
      <c r="U102" s="28"/>
      <c r="V102" s="46"/>
    </row>
    <row r="103" spans="1:22" ht="65.099999999999994">
      <c r="A103" s="45" t="s">
        <v>181</v>
      </c>
      <c r="B103" s="45" t="s">
        <v>1432</v>
      </c>
      <c r="C103" s="50">
        <v>45152</v>
      </c>
      <c r="D103" s="52" t="s">
        <v>1453</v>
      </c>
      <c r="E103" s="53" t="s">
        <v>181</v>
      </c>
      <c r="F103" s="48" t="s">
        <v>1454</v>
      </c>
      <c r="G103" s="48" t="s">
        <v>1314</v>
      </c>
      <c r="H103" s="48" t="s">
        <v>1415</v>
      </c>
      <c r="I103" s="46">
        <v>45160</v>
      </c>
      <c r="J103" s="48" t="s">
        <v>32</v>
      </c>
      <c r="K103" s="46">
        <v>45161</v>
      </c>
      <c r="L103" s="48" t="s">
        <v>65</v>
      </c>
      <c r="M103" s="18" t="s">
        <v>33</v>
      </c>
      <c r="N103" s="18"/>
      <c r="O103" s="46"/>
      <c r="P103" s="48"/>
      <c r="Q103" s="46"/>
      <c r="R103" s="46"/>
      <c r="S103" s="46"/>
      <c r="T103" s="46"/>
      <c r="U103" s="28"/>
      <c r="V103" s="46"/>
    </row>
    <row r="104" spans="1:22" ht="90.95">
      <c r="A104" s="45" t="s">
        <v>118</v>
      </c>
      <c r="B104" s="45" t="s">
        <v>1366</v>
      </c>
      <c r="C104" s="50">
        <v>45154</v>
      </c>
      <c r="D104" s="52" t="s">
        <v>1455</v>
      </c>
      <c r="E104" s="53" t="s">
        <v>1301</v>
      </c>
      <c r="F104" s="48" t="s">
        <v>1456</v>
      </c>
      <c r="G104" s="48" t="s">
        <v>1314</v>
      </c>
      <c r="H104" s="48" t="s">
        <v>1284</v>
      </c>
      <c r="I104" s="46">
        <v>45160</v>
      </c>
      <c r="J104" s="48" t="s">
        <v>32</v>
      </c>
      <c r="K104" s="46">
        <v>45161</v>
      </c>
      <c r="L104" s="48" t="s">
        <v>65</v>
      </c>
      <c r="M104" s="18" t="s">
        <v>33</v>
      </c>
      <c r="N104" s="18"/>
      <c r="O104" s="46"/>
      <c r="P104" s="48"/>
      <c r="Q104" s="46"/>
      <c r="R104" s="46"/>
      <c r="S104" s="46"/>
      <c r="T104" s="46"/>
      <c r="U104" s="28"/>
      <c r="V104" s="46"/>
    </row>
    <row r="105" spans="1:22" ht="26.1">
      <c r="A105" s="45" t="s">
        <v>1447</v>
      </c>
      <c r="B105" s="45" t="s">
        <v>1302</v>
      </c>
      <c r="C105" s="50">
        <v>45147</v>
      </c>
      <c r="D105" s="52" t="s">
        <v>1457</v>
      </c>
      <c r="E105" s="53" t="s">
        <v>1447</v>
      </c>
      <c r="F105" s="48" t="s">
        <v>1458</v>
      </c>
      <c r="G105" s="48" t="s">
        <v>40</v>
      </c>
      <c r="H105" s="48" t="s">
        <v>31</v>
      </c>
      <c r="I105" s="46">
        <v>45160</v>
      </c>
      <c r="J105" s="48" t="s">
        <v>32</v>
      </c>
      <c r="K105" s="46">
        <v>45162</v>
      </c>
      <c r="L105" s="48" t="s">
        <v>65</v>
      </c>
      <c r="M105" s="18" t="s">
        <v>33</v>
      </c>
      <c r="N105" s="18"/>
      <c r="O105" s="46"/>
      <c r="P105" s="48"/>
      <c r="Q105" s="46"/>
      <c r="R105" s="46"/>
      <c r="S105" s="46"/>
      <c r="T105" s="46"/>
      <c r="U105" s="28"/>
      <c r="V105" s="46"/>
    </row>
    <row r="106" spans="1:22" ht="26.1">
      <c r="A106" s="45" t="s">
        <v>1459</v>
      </c>
      <c r="B106" s="45" t="s">
        <v>1240</v>
      </c>
      <c r="C106" s="50">
        <v>45155</v>
      </c>
      <c r="D106" s="52" t="s">
        <v>1460</v>
      </c>
      <c r="E106" s="53" t="s">
        <v>1459</v>
      </c>
      <c r="F106" s="48" t="s">
        <v>1461</v>
      </c>
      <c r="G106" s="48" t="s">
        <v>1462</v>
      </c>
      <c r="H106" s="48" t="s">
        <v>31</v>
      </c>
      <c r="I106" s="46">
        <v>45167</v>
      </c>
      <c r="J106" s="48" t="s">
        <v>32</v>
      </c>
      <c r="K106" s="46">
        <v>45167</v>
      </c>
      <c r="L106" s="48" t="s">
        <v>71</v>
      </c>
      <c r="M106" s="18" t="s">
        <v>33</v>
      </c>
      <c r="N106" s="18"/>
      <c r="O106" s="46"/>
      <c r="P106" s="48"/>
      <c r="Q106" s="46"/>
      <c r="R106" s="46"/>
      <c r="S106" s="46"/>
      <c r="T106" s="46"/>
      <c r="U106" s="28"/>
      <c r="V106" s="46"/>
    </row>
    <row r="107" spans="1:22" ht="65.099999999999994">
      <c r="A107" s="45" t="s">
        <v>1459</v>
      </c>
      <c r="B107" s="45" t="s">
        <v>960</v>
      </c>
      <c r="C107" s="50">
        <v>45153</v>
      </c>
      <c r="D107" s="52" t="s">
        <v>1463</v>
      </c>
      <c r="E107" s="53" t="s">
        <v>1459</v>
      </c>
      <c r="F107" s="48" t="s">
        <v>1464</v>
      </c>
      <c r="G107" s="48" t="s">
        <v>226</v>
      </c>
      <c r="H107" s="48" t="s">
        <v>31</v>
      </c>
      <c r="I107" s="46">
        <v>45167</v>
      </c>
      <c r="J107" s="48" t="s">
        <v>32</v>
      </c>
      <c r="K107" s="46">
        <v>45168</v>
      </c>
      <c r="L107" s="48" t="s">
        <v>56</v>
      </c>
      <c r="M107" s="18" t="s">
        <v>33</v>
      </c>
      <c r="N107" s="18"/>
      <c r="O107" s="46"/>
      <c r="P107" s="48"/>
      <c r="Q107" s="46"/>
      <c r="R107" s="46"/>
      <c r="S107" s="46"/>
      <c r="T107" s="46"/>
      <c r="U107" s="28"/>
      <c r="V107" s="46"/>
    </row>
    <row r="108" spans="1:22" ht="117">
      <c r="A108" s="45" t="s">
        <v>1301</v>
      </c>
      <c r="B108" s="49" t="s">
        <v>1366</v>
      </c>
      <c r="C108" s="50">
        <v>45167</v>
      </c>
      <c r="D108" s="52" t="s">
        <v>1465</v>
      </c>
      <c r="E108" s="53" t="s">
        <v>1301</v>
      </c>
      <c r="F108" s="48" t="s">
        <v>1466</v>
      </c>
      <c r="G108" s="48" t="s">
        <v>1314</v>
      </c>
      <c r="H108" s="48" t="s">
        <v>1296</v>
      </c>
      <c r="I108" s="46">
        <v>45173</v>
      </c>
      <c r="J108" s="48" t="s">
        <v>32</v>
      </c>
      <c r="K108" s="46">
        <v>45187</v>
      </c>
      <c r="L108" s="48" t="s">
        <v>65</v>
      </c>
      <c r="M108" s="18" t="s">
        <v>33</v>
      </c>
      <c r="N108" s="18"/>
      <c r="O108" s="46"/>
      <c r="P108" s="48"/>
      <c r="Q108" s="46"/>
      <c r="R108" s="46"/>
      <c r="S108" s="46"/>
      <c r="T108" s="46"/>
      <c r="U108" s="28"/>
      <c r="V108" s="46"/>
    </row>
    <row r="109" spans="1:22" ht="51.95">
      <c r="A109" s="45" t="s">
        <v>181</v>
      </c>
      <c r="B109" s="45" t="s">
        <v>245</v>
      </c>
      <c r="C109" s="50">
        <v>45176</v>
      </c>
      <c r="D109" s="52" t="s">
        <v>1467</v>
      </c>
      <c r="E109" s="53" t="s">
        <v>181</v>
      </c>
      <c r="F109" s="48" t="s">
        <v>1468</v>
      </c>
      <c r="G109" s="48" t="s">
        <v>226</v>
      </c>
      <c r="H109" s="48" t="s">
        <v>31</v>
      </c>
      <c r="I109" s="46">
        <v>45180</v>
      </c>
      <c r="J109" s="48" t="s">
        <v>32</v>
      </c>
      <c r="K109" s="46">
        <v>45188</v>
      </c>
      <c r="L109" s="48" t="s">
        <v>56</v>
      </c>
      <c r="M109" s="18" t="s">
        <v>33</v>
      </c>
      <c r="N109" s="18"/>
      <c r="O109" s="46"/>
      <c r="P109" s="48"/>
      <c r="Q109" s="46"/>
      <c r="R109" s="46"/>
      <c r="S109" s="46"/>
      <c r="T109" s="46"/>
      <c r="U109" s="28"/>
      <c r="V109" s="46"/>
    </row>
    <row r="110" spans="1:22" ht="65.099999999999994">
      <c r="A110" s="45" t="s">
        <v>1469</v>
      </c>
      <c r="B110" s="45" t="s">
        <v>960</v>
      </c>
      <c r="C110" s="50">
        <v>45176</v>
      </c>
      <c r="D110" s="52" t="s">
        <v>1470</v>
      </c>
      <c r="E110" s="53" t="s">
        <v>1469</v>
      </c>
      <c r="F110" s="48" t="s">
        <v>1471</v>
      </c>
      <c r="G110" s="48" t="s">
        <v>226</v>
      </c>
      <c r="H110" s="48" t="s">
        <v>31</v>
      </c>
      <c r="I110" s="46">
        <v>45180</v>
      </c>
      <c r="J110" s="48" t="s">
        <v>32</v>
      </c>
      <c r="K110" s="46">
        <v>45188</v>
      </c>
      <c r="L110" s="48" t="s">
        <v>56</v>
      </c>
      <c r="M110" s="18" t="s">
        <v>33</v>
      </c>
      <c r="N110" s="18"/>
      <c r="O110" s="46"/>
      <c r="P110" s="48"/>
      <c r="Q110" s="46"/>
      <c r="R110" s="46"/>
      <c r="S110" s="46"/>
      <c r="T110" s="46"/>
      <c r="U110" s="28"/>
      <c r="V110" s="46"/>
    </row>
    <row r="111" spans="1:22" ht="65.099999999999994">
      <c r="A111" s="45" t="s">
        <v>1472</v>
      </c>
      <c r="B111" s="45" t="s">
        <v>1473</v>
      </c>
      <c r="C111" s="50">
        <v>45174</v>
      </c>
      <c r="D111" s="52" t="s">
        <v>1474</v>
      </c>
      <c r="E111" s="53" t="s">
        <v>1472</v>
      </c>
      <c r="F111" s="48" t="s">
        <v>1475</v>
      </c>
      <c r="G111" s="48" t="s">
        <v>79</v>
      </c>
      <c r="H111" s="48" t="s">
        <v>31</v>
      </c>
      <c r="I111" s="46">
        <v>45180</v>
      </c>
      <c r="J111" s="48" t="s">
        <v>32</v>
      </c>
      <c r="K111" s="46">
        <v>45188</v>
      </c>
      <c r="L111" s="48" t="s">
        <v>41</v>
      </c>
      <c r="M111" s="18" t="s">
        <v>33</v>
      </c>
      <c r="N111" s="18"/>
      <c r="O111" s="46"/>
      <c r="P111" s="48"/>
      <c r="Q111" s="46"/>
      <c r="R111" s="46"/>
      <c r="S111" s="46"/>
      <c r="T111" s="46"/>
      <c r="U111" s="28"/>
      <c r="V111" s="46"/>
    </row>
    <row r="112" spans="1:22" ht="26.1">
      <c r="A112" s="45" t="s">
        <v>1447</v>
      </c>
      <c r="B112" s="45" t="s">
        <v>872</v>
      </c>
      <c r="C112" s="50">
        <v>45174</v>
      </c>
      <c r="D112" s="52" t="s">
        <v>1476</v>
      </c>
      <c r="E112" s="45" t="s">
        <v>1447</v>
      </c>
      <c r="F112" s="48" t="s">
        <v>1477</v>
      </c>
      <c r="G112" s="48" t="s">
        <v>1462</v>
      </c>
      <c r="H112" s="48" t="s">
        <v>31</v>
      </c>
      <c r="I112" s="46">
        <v>45180</v>
      </c>
      <c r="J112" s="48" t="s">
        <v>32</v>
      </c>
      <c r="K112" s="46">
        <v>45188</v>
      </c>
      <c r="L112" s="48" t="s">
        <v>71</v>
      </c>
      <c r="M112" s="18" t="s">
        <v>33</v>
      </c>
      <c r="N112" s="18"/>
      <c r="O112" s="46"/>
      <c r="P112" s="48"/>
      <c r="Q112" s="46"/>
      <c r="R112" s="46"/>
      <c r="S112" s="46"/>
      <c r="T112" s="46"/>
      <c r="U112" s="28"/>
      <c r="V112" s="46"/>
    </row>
    <row r="113" spans="1:22" ht="51.95">
      <c r="A113" s="45" t="s">
        <v>1469</v>
      </c>
      <c r="B113" s="45" t="s">
        <v>1478</v>
      </c>
      <c r="C113" s="50">
        <v>45180</v>
      </c>
      <c r="D113" s="52" t="s">
        <v>1479</v>
      </c>
      <c r="E113" s="53" t="s">
        <v>1469</v>
      </c>
      <c r="F113" s="48" t="s">
        <v>1480</v>
      </c>
      <c r="G113" s="48" t="s">
        <v>79</v>
      </c>
      <c r="H113" s="48" t="s">
        <v>31</v>
      </c>
      <c r="I113" s="46">
        <v>45187</v>
      </c>
      <c r="J113" s="48" t="s">
        <v>32</v>
      </c>
      <c r="K113" s="46">
        <v>45188</v>
      </c>
      <c r="L113" s="48" t="s">
        <v>41</v>
      </c>
      <c r="M113" s="18" t="s">
        <v>33</v>
      </c>
      <c r="N113" s="18"/>
      <c r="O113" s="46"/>
      <c r="P113" s="48"/>
      <c r="Q113" s="46"/>
      <c r="R113" s="46"/>
      <c r="S113" s="46"/>
      <c r="T113" s="46"/>
      <c r="U113" s="28"/>
      <c r="V113" s="46"/>
    </row>
    <row r="114" spans="1:22" ht="57" customHeight="1">
      <c r="A114" s="45" t="s">
        <v>1469</v>
      </c>
      <c r="B114" s="45" t="s">
        <v>1478</v>
      </c>
      <c r="C114" s="50">
        <v>45174</v>
      </c>
      <c r="D114" s="52" t="s">
        <v>1481</v>
      </c>
      <c r="E114" s="53" t="s">
        <v>1469</v>
      </c>
      <c r="F114" s="48" t="s">
        <v>1482</v>
      </c>
      <c r="G114" s="48" t="s">
        <v>1483</v>
      </c>
      <c r="H114" s="48" t="s">
        <v>31</v>
      </c>
      <c r="I114" s="46">
        <v>45180</v>
      </c>
      <c r="J114" s="48" t="s">
        <v>32</v>
      </c>
      <c r="K114" s="46">
        <v>45188</v>
      </c>
      <c r="L114" s="48" t="s">
        <v>41</v>
      </c>
      <c r="M114" s="18" t="s">
        <v>33</v>
      </c>
      <c r="N114" s="18"/>
      <c r="O114" s="46"/>
      <c r="P114" s="48"/>
      <c r="Q114" s="46"/>
      <c r="R114" s="46"/>
      <c r="S114" s="46"/>
      <c r="T114" s="46"/>
      <c r="U114" s="28"/>
      <c r="V114" s="46"/>
    </row>
    <row r="115" spans="1:22" ht="51.95">
      <c r="A115" s="45" t="s">
        <v>1472</v>
      </c>
      <c r="B115" s="45" t="s">
        <v>1473</v>
      </c>
      <c r="C115" s="50">
        <v>45180</v>
      </c>
      <c r="D115" s="52" t="s">
        <v>1484</v>
      </c>
      <c r="E115" s="53" t="s">
        <v>1472</v>
      </c>
      <c r="F115" s="48" t="s">
        <v>1485</v>
      </c>
      <c r="G115" s="48" t="s">
        <v>79</v>
      </c>
      <c r="H115" s="48" t="s">
        <v>31</v>
      </c>
      <c r="I115" s="46">
        <v>45187</v>
      </c>
      <c r="J115" s="48" t="s">
        <v>32</v>
      </c>
      <c r="K115" s="46">
        <v>45188</v>
      </c>
      <c r="L115" s="48" t="s">
        <v>41</v>
      </c>
      <c r="M115" s="18" t="s">
        <v>33</v>
      </c>
      <c r="N115" s="18"/>
      <c r="O115" s="46"/>
      <c r="P115" s="48"/>
      <c r="Q115" s="46"/>
      <c r="R115" s="46"/>
      <c r="S115" s="46"/>
      <c r="T115" s="46"/>
      <c r="U115" s="28"/>
      <c r="V115" s="46"/>
    </row>
    <row r="116" spans="1:22" ht="39">
      <c r="A116" s="45" t="s">
        <v>1447</v>
      </c>
      <c r="B116" s="45" t="s">
        <v>1332</v>
      </c>
      <c r="C116" s="50">
        <v>45182</v>
      </c>
      <c r="D116" s="52" t="s">
        <v>1486</v>
      </c>
      <c r="E116" s="53" t="s">
        <v>1447</v>
      </c>
      <c r="F116" s="48" t="s">
        <v>1487</v>
      </c>
      <c r="G116" s="48" t="s">
        <v>40</v>
      </c>
      <c r="H116" s="48" t="s">
        <v>1488</v>
      </c>
      <c r="I116" s="46">
        <v>45187</v>
      </c>
      <c r="J116" s="48" t="s">
        <v>32</v>
      </c>
      <c r="K116" s="46">
        <v>45188</v>
      </c>
      <c r="L116" s="48" t="s">
        <v>41</v>
      </c>
      <c r="M116" s="18" t="s">
        <v>33</v>
      </c>
      <c r="N116" s="18"/>
      <c r="O116" s="46"/>
      <c r="P116" s="48"/>
      <c r="Q116" s="46"/>
      <c r="R116" s="46"/>
      <c r="S116" s="46"/>
      <c r="T116" s="46"/>
      <c r="U116" s="28"/>
      <c r="V116" s="46"/>
    </row>
    <row r="117" spans="1:22" ht="78">
      <c r="A117" s="45" t="s">
        <v>1489</v>
      </c>
      <c r="B117" s="49" t="s">
        <v>1366</v>
      </c>
      <c r="C117" s="50">
        <v>45183</v>
      </c>
      <c r="D117" s="52" t="s">
        <v>1490</v>
      </c>
      <c r="E117" s="45" t="s">
        <v>1489</v>
      </c>
      <c r="F117" s="48" t="s">
        <v>1491</v>
      </c>
      <c r="G117" s="48" t="s">
        <v>115</v>
      </c>
      <c r="H117" s="48" t="s">
        <v>1167</v>
      </c>
      <c r="I117" s="46">
        <v>45187</v>
      </c>
      <c r="J117" s="48" t="s">
        <v>32</v>
      </c>
      <c r="K117" s="46">
        <v>45188</v>
      </c>
      <c r="L117" s="48" t="s">
        <v>65</v>
      </c>
      <c r="M117" s="18" t="s">
        <v>33</v>
      </c>
      <c r="N117" s="18"/>
      <c r="O117" s="46"/>
      <c r="P117" s="48"/>
      <c r="Q117" s="46"/>
      <c r="R117" s="46"/>
      <c r="S117" s="46"/>
      <c r="T117" s="46"/>
      <c r="U117" s="28"/>
      <c r="V117" s="46"/>
    </row>
    <row r="118" spans="1:22" ht="26.1">
      <c r="A118" s="45" t="s">
        <v>1447</v>
      </c>
      <c r="B118" s="45" t="s">
        <v>872</v>
      </c>
      <c r="C118" s="50">
        <v>45181</v>
      </c>
      <c r="D118" s="52" t="s">
        <v>1492</v>
      </c>
      <c r="E118" s="45" t="s">
        <v>1447</v>
      </c>
      <c r="F118" s="48" t="s">
        <v>1493</v>
      </c>
      <c r="G118" s="48" t="s">
        <v>165</v>
      </c>
      <c r="H118" s="48" t="s">
        <v>31</v>
      </c>
      <c r="I118" s="46">
        <v>45187</v>
      </c>
      <c r="J118" s="48" t="s">
        <v>32</v>
      </c>
      <c r="K118" s="46">
        <v>45188</v>
      </c>
      <c r="L118" s="48" t="s">
        <v>71</v>
      </c>
      <c r="M118" s="18" t="s">
        <v>33</v>
      </c>
      <c r="N118" s="18"/>
      <c r="O118" s="46"/>
      <c r="P118" s="48"/>
      <c r="Q118" s="46"/>
      <c r="R118" s="46"/>
      <c r="S118" s="46"/>
      <c r="T118" s="46"/>
      <c r="U118" s="28"/>
      <c r="V118" s="46"/>
    </row>
    <row r="119" spans="1:22" ht="26.1">
      <c r="A119" s="45" t="s">
        <v>1447</v>
      </c>
      <c r="B119" s="49" t="s">
        <v>872</v>
      </c>
      <c r="C119" s="50">
        <v>45181</v>
      </c>
      <c r="D119" s="52" t="s">
        <v>1476</v>
      </c>
      <c r="E119" s="45" t="s">
        <v>1447</v>
      </c>
      <c r="F119" s="48" t="s">
        <v>1494</v>
      </c>
      <c r="G119" s="48" t="s">
        <v>1462</v>
      </c>
      <c r="H119" s="48" t="s">
        <v>31</v>
      </c>
      <c r="I119" s="46">
        <v>45187</v>
      </c>
      <c r="J119" s="48" t="s">
        <v>32</v>
      </c>
      <c r="K119" s="46">
        <v>45188</v>
      </c>
      <c r="L119" s="48" t="s">
        <v>71</v>
      </c>
      <c r="M119" s="18" t="s">
        <v>33</v>
      </c>
      <c r="N119" s="18"/>
      <c r="O119" s="46"/>
      <c r="P119" s="48"/>
      <c r="Q119" s="46"/>
      <c r="R119" s="46"/>
      <c r="S119" s="46"/>
      <c r="T119" s="46"/>
      <c r="U119" s="28"/>
      <c r="V119" s="46"/>
    </row>
    <row r="120" spans="1:22" ht="26.1">
      <c r="A120" s="45" t="s">
        <v>1447</v>
      </c>
      <c r="B120" s="49" t="s">
        <v>872</v>
      </c>
      <c r="C120" s="50">
        <v>45181</v>
      </c>
      <c r="D120" s="52" t="s">
        <v>1495</v>
      </c>
      <c r="E120" s="45" t="s">
        <v>1447</v>
      </c>
      <c r="F120" s="48" t="s">
        <v>1496</v>
      </c>
      <c r="G120" s="48" t="s">
        <v>127</v>
      </c>
      <c r="H120" s="48" t="s">
        <v>31</v>
      </c>
      <c r="I120" s="46">
        <v>45187</v>
      </c>
      <c r="J120" s="48" t="s">
        <v>32</v>
      </c>
      <c r="K120" s="46">
        <v>45188</v>
      </c>
      <c r="L120" s="48" t="s">
        <v>71</v>
      </c>
      <c r="M120" s="18" t="s">
        <v>33</v>
      </c>
      <c r="N120" s="18"/>
      <c r="O120" s="46"/>
      <c r="P120" s="48"/>
      <c r="Q120" s="46"/>
      <c r="R120" s="46"/>
      <c r="S120" s="46"/>
      <c r="T120" s="46"/>
      <c r="U120" s="28"/>
      <c r="V120" s="46"/>
    </row>
    <row r="121" spans="1:22" ht="14.45">
      <c r="A121" s="45" t="s">
        <v>1497</v>
      </c>
      <c r="B121" s="49" t="s">
        <v>1498</v>
      </c>
      <c r="C121" s="50">
        <v>45142</v>
      </c>
      <c r="D121" s="52" t="s">
        <v>1499</v>
      </c>
      <c r="E121" s="53" t="s">
        <v>1500</v>
      </c>
      <c r="F121" s="48" t="s">
        <v>1501</v>
      </c>
      <c r="G121" s="48" t="s">
        <v>31</v>
      </c>
      <c r="H121" s="48" t="s">
        <v>31</v>
      </c>
      <c r="I121" s="46">
        <v>45194</v>
      </c>
      <c r="J121" s="48" t="s">
        <v>32</v>
      </c>
      <c r="K121" s="46">
        <v>45202</v>
      </c>
      <c r="L121" s="48" t="s">
        <v>41</v>
      </c>
      <c r="M121" s="18" t="s">
        <v>33</v>
      </c>
      <c r="N121" s="18"/>
      <c r="O121" s="46"/>
      <c r="P121" s="48"/>
      <c r="Q121" s="46"/>
      <c r="R121" s="46"/>
      <c r="S121" s="46"/>
      <c r="T121" s="46"/>
      <c r="U121" s="28"/>
      <c r="V121" s="46"/>
    </row>
    <row r="122" spans="1:22" ht="51.95">
      <c r="A122" s="45" t="s">
        <v>1191</v>
      </c>
      <c r="B122" s="49" t="s">
        <v>872</v>
      </c>
      <c r="C122" s="50">
        <v>45183</v>
      </c>
      <c r="D122" s="52" t="s">
        <v>1502</v>
      </c>
      <c r="E122" s="53" t="s">
        <v>1193</v>
      </c>
      <c r="F122" s="48" t="s">
        <v>1503</v>
      </c>
      <c r="G122" s="48" t="s">
        <v>70</v>
      </c>
      <c r="H122" s="48" t="s">
        <v>31</v>
      </c>
      <c r="I122" s="46">
        <v>45194</v>
      </c>
      <c r="J122" s="48" t="s">
        <v>32</v>
      </c>
      <c r="K122" s="46">
        <v>45196</v>
      </c>
      <c r="L122" s="48" t="s">
        <v>71</v>
      </c>
      <c r="M122" s="18" t="s">
        <v>33</v>
      </c>
      <c r="N122" s="18"/>
      <c r="O122" s="46"/>
      <c r="P122" s="48"/>
      <c r="Q122" s="46"/>
      <c r="R122" s="46"/>
      <c r="S122" s="46"/>
      <c r="T122" s="46"/>
      <c r="U122" s="28"/>
      <c r="V122" s="46"/>
    </row>
    <row r="123" spans="1:22" ht="65.099999999999994">
      <c r="A123" s="45" t="s">
        <v>1504</v>
      </c>
      <c r="B123" s="49" t="s">
        <v>1366</v>
      </c>
      <c r="C123" s="50">
        <v>45188</v>
      </c>
      <c r="D123" s="52" t="s">
        <v>1505</v>
      </c>
      <c r="E123" s="53" t="s">
        <v>1504</v>
      </c>
      <c r="F123" s="48" t="s">
        <v>1506</v>
      </c>
      <c r="G123" s="48" t="s">
        <v>64</v>
      </c>
      <c r="H123" s="48" t="s">
        <v>1202</v>
      </c>
      <c r="I123" s="46">
        <v>45194</v>
      </c>
      <c r="J123" s="48" t="s">
        <v>32</v>
      </c>
      <c r="K123" s="46">
        <v>45201</v>
      </c>
      <c r="L123" s="48" t="s">
        <v>65</v>
      </c>
      <c r="M123" s="18" t="s">
        <v>33</v>
      </c>
      <c r="N123" s="18"/>
      <c r="O123" s="46"/>
      <c r="P123" s="48"/>
      <c r="Q123" s="46"/>
      <c r="R123" s="46"/>
      <c r="S123" s="46"/>
      <c r="T123" s="46"/>
      <c r="U123" s="28"/>
      <c r="V123" s="46"/>
    </row>
    <row r="124" spans="1:22" ht="26.1">
      <c r="A124" s="45" t="s">
        <v>1507</v>
      </c>
      <c r="B124" s="49" t="s">
        <v>1366</v>
      </c>
      <c r="C124" s="50">
        <v>45188</v>
      </c>
      <c r="D124" s="52" t="s">
        <v>1508</v>
      </c>
      <c r="E124" s="53" t="s">
        <v>1507</v>
      </c>
      <c r="F124" s="48" t="s">
        <v>1509</v>
      </c>
      <c r="G124" s="48" t="s">
        <v>64</v>
      </c>
      <c r="H124" s="48" t="s">
        <v>31</v>
      </c>
      <c r="I124" s="46">
        <v>45194</v>
      </c>
      <c r="J124" s="48" t="s">
        <v>32</v>
      </c>
      <c r="K124" s="46">
        <v>45201</v>
      </c>
      <c r="L124" s="48" t="s">
        <v>65</v>
      </c>
      <c r="M124" s="18" t="s">
        <v>33</v>
      </c>
      <c r="N124" s="18"/>
      <c r="O124" s="46"/>
      <c r="P124" s="48"/>
      <c r="Q124" s="46"/>
      <c r="R124" s="46"/>
      <c r="S124" s="46"/>
      <c r="T124" s="46"/>
      <c r="U124" s="28"/>
      <c r="V124" s="46"/>
    </row>
    <row r="125" spans="1:22" ht="12.75" customHeight="1">
      <c r="A125" s="45" t="s">
        <v>1497</v>
      </c>
      <c r="B125" s="45" t="s">
        <v>1510</v>
      </c>
      <c r="C125" s="50">
        <v>45149</v>
      </c>
      <c r="D125" s="52" t="s">
        <v>1511</v>
      </c>
      <c r="E125" s="53" t="s">
        <v>1500</v>
      </c>
      <c r="F125" s="48" t="s">
        <v>1512</v>
      </c>
      <c r="G125" s="48" t="s">
        <v>31</v>
      </c>
      <c r="H125" s="48" t="s">
        <v>31</v>
      </c>
      <c r="I125" s="46">
        <v>45194</v>
      </c>
      <c r="J125" s="48" t="s">
        <v>32</v>
      </c>
      <c r="K125" s="46">
        <v>45201</v>
      </c>
      <c r="L125" s="48" t="s">
        <v>65</v>
      </c>
      <c r="M125" s="18" t="s">
        <v>33</v>
      </c>
      <c r="N125" s="18"/>
      <c r="O125" s="46"/>
      <c r="P125" s="48"/>
      <c r="Q125" s="46"/>
      <c r="R125" s="46"/>
      <c r="S125" s="46"/>
      <c r="T125" s="46"/>
      <c r="U125" s="28"/>
      <c r="V125" s="46"/>
    </row>
    <row r="126" spans="1:22" ht="51.95">
      <c r="A126" s="45" t="s">
        <v>1513</v>
      </c>
      <c r="B126" s="49" t="s">
        <v>1366</v>
      </c>
      <c r="C126" s="50">
        <v>45187</v>
      </c>
      <c r="D126" s="52" t="s">
        <v>1514</v>
      </c>
      <c r="E126" s="53" t="s">
        <v>1513</v>
      </c>
      <c r="F126" s="48" t="s">
        <v>1515</v>
      </c>
      <c r="G126" s="48" t="s">
        <v>64</v>
      </c>
      <c r="H126" s="48" t="s">
        <v>31</v>
      </c>
      <c r="I126" s="46">
        <v>45194</v>
      </c>
      <c r="J126" s="48" t="s">
        <v>32</v>
      </c>
      <c r="K126" s="46">
        <v>45201</v>
      </c>
      <c r="L126" s="48" t="s">
        <v>65</v>
      </c>
      <c r="M126" s="18" t="s">
        <v>33</v>
      </c>
      <c r="N126" s="18"/>
      <c r="O126" s="46"/>
      <c r="P126" s="48"/>
      <c r="Q126" s="46"/>
      <c r="R126" s="46"/>
      <c r="S126" s="46"/>
      <c r="T126" s="46"/>
      <c r="U126" s="28"/>
      <c r="V126" s="46"/>
    </row>
    <row r="127" spans="1:22" ht="39">
      <c r="A127" s="45" t="s">
        <v>1516</v>
      </c>
      <c r="B127" s="45" t="s">
        <v>274</v>
      </c>
      <c r="C127" s="50">
        <v>45196</v>
      </c>
      <c r="D127" s="52" t="s">
        <v>1517</v>
      </c>
      <c r="E127" s="53" t="s">
        <v>1518</v>
      </c>
      <c r="F127" s="48" t="s">
        <v>1519</v>
      </c>
      <c r="G127" s="48" t="s">
        <v>104</v>
      </c>
      <c r="H127" s="48" t="s">
        <v>31</v>
      </c>
      <c r="I127" s="46">
        <v>45201</v>
      </c>
      <c r="J127" s="48" t="s">
        <v>32</v>
      </c>
      <c r="K127" s="46">
        <v>45201</v>
      </c>
      <c r="L127" s="48" t="s">
        <v>56</v>
      </c>
      <c r="M127" s="18" t="s">
        <v>33</v>
      </c>
      <c r="N127" s="18"/>
      <c r="O127" s="46"/>
      <c r="P127" s="48"/>
      <c r="Q127" s="46"/>
      <c r="R127" s="46"/>
      <c r="S127" s="46"/>
      <c r="T127" s="46"/>
      <c r="U127" s="28"/>
      <c r="V127" s="46"/>
    </row>
    <row r="128" spans="1:22" ht="90.95">
      <c r="A128" s="45" t="s">
        <v>1469</v>
      </c>
      <c r="B128" s="49" t="s">
        <v>960</v>
      </c>
      <c r="C128" s="50">
        <v>45201</v>
      </c>
      <c r="D128" s="52" t="s">
        <v>1520</v>
      </c>
      <c r="E128" s="53" t="s">
        <v>1469</v>
      </c>
      <c r="F128" s="48" t="s">
        <v>1521</v>
      </c>
      <c r="G128" s="48" t="s">
        <v>226</v>
      </c>
      <c r="H128" s="48" t="s">
        <v>31</v>
      </c>
      <c r="I128" s="46">
        <v>45208</v>
      </c>
      <c r="J128" s="48" t="s">
        <v>32</v>
      </c>
      <c r="K128" s="46">
        <v>45208</v>
      </c>
      <c r="L128" s="48" t="s">
        <v>56</v>
      </c>
      <c r="M128" s="18" t="s">
        <v>33</v>
      </c>
      <c r="N128" s="18"/>
      <c r="O128" s="46"/>
      <c r="P128" s="48"/>
      <c r="Q128" s="46"/>
      <c r="R128" s="46"/>
      <c r="S128" s="46"/>
      <c r="T128" s="46"/>
      <c r="U128" s="28"/>
      <c r="V128" s="46"/>
    </row>
    <row r="129" spans="1:22" ht="39">
      <c r="A129" s="45" t="s">
        <v>577</v>
      </c>
      <c r="B129" s="49" t="s">
        <v>1522</v>
      </c>
      <c r="C129" s="50">
        <v>45202</v>
      </c>
      <c r="D129" s="52" t="s">
        <v>1523</v>
      </c>
      <c r="E129" s="53" t="s">
        <v>577</v>
      </c>
      <c r="F129" s="48" t="s">
        <v>1524</v>
      </c>
      <c r="G129" s="48" t="s">
        <v>70</v>
      </c>
      <c r="H129" s="48" t="s">
        <v>411</v>
      </c>
      <c r="I129" s="46">
        <v>45208</v>
      </c>
      <c r="J129" s="48" t="s">
        <v>32</v>
      </c>
      <c r="K129" s="46">
        <v>45208</v>
      </c>
      <c r="L129" s="48" t="s">
        <v>71</v>
      </c>
      <c r="M129" s="18" t="s">
        <v>33</v>
      </c>
      <c r="N129" s="18"/>
      <c r="O129" s="46"/>
      <c r="P129" s="48"/>
      <c r="Q129" s="46"/>
      <c r="R129" s="46"/>
      <c r="S129" s="46"/>
      <c r="T129" s="46"/>
      <c r="U129" s="28"/>
      <c r="V129" s="46"/>
    </row>
    <row r="130" spans="1:22" ht="26.1">
      <c r="A130" s="45" t="s">
        <v>1447</v>
      </c>
      <c r="B130" s="49" t="s">
        <v>1366</v>
      </c>
      <c r="C130" s="50">
        <v>45202</v>
      </c>
      <c r="D130" s="52" t="s">
        <v>1321</v>
      </c>
      <c r="E130" s="53" t="s">
        <v>1447</v>
      </c>
      <c r="F130" s="48" t="s">
        <v>1525</v>
      </c>
      <c r="G130" s="48" t="s">
        <v>64</v>
      </c>
      <c r="H130" s="48" t="s">
        <v>31</v>
      </c>
      <c r="I130" s="46">
        <v>45208</v>
      </c>
      <c r="J130" s="48" t="s">
        <v>32</v>
      </c>
      <c r="K130" s="46">
        <v>45210</v>
      </c>
      <c r="L130" s="48" t="s">
        <v>65</v>
      </c>
      <c r="M130" s="18" t="s">
        <v>33</v>
      </c>
      <c r="N130" s="18"/>
      <c r="O130" s="46"/>
      <c r="P130" s="48"/>
      <c r="Q130" s="46"/>
      <c r="R130" s="46"/>
      <c r="S130" s="46"/>
      <c r="T130" s="46"/>
      <c r="U130" s="28"/>
      <c r="V130" s="46"/>
    </row>
    <row r="131" spans="1:22" ht="39">
      <c r="A131" s="45" t="s">
        <v>181</v>
      </c>
      <c r="B131" s="45" t="s">
        <v>1526</v>
      </c>
      <c r="C131" s="50">
        <v>45201</v>
      </c>
      <c r="D131" s="52" t="s">
        <v>1527</v>
      </c>
      <c r="E131" s="53" t="s">
        <v>181</v>
      </c>
      <c r="F131" s="48" t="s">
        <v>1528</v>
      </c>
      <c r="G131" s="48" t="s">
        <v>64</v>
      </c>
      <c r="H131" s="48" t="s">
        <v>1415</v>
      </c>
      <c r="I131" s="46">
        <v>45208</v>
      </c>
      <c r="J131" s="48" t="s">
        <v>32</v>
      </c>
      <c r="K131" s="46">
        <v>45210</v>
      </c>
      <c r="L131" s="48" t="s">
        <v>65</v>
      </c>
      <c r="M131" s="18" t="s">
        <v>33</v>
      </c>
      <c r="N131" s="18"/>
      <c r="O131" s="46"/>
      <c r="P131" s="48"/>
      <c r="Q131" s="46"/>
      <c r="R131" s="46"/>
      <c r="S131" s="46"/>
      <c r="T131" s="46"/>
      <c r="U131" s="28"/>
      <c r="V131" s="46"/>
    </row>
    <row r="132" spans="1:22" ht="65.099999999999994">
      <c r="A132" s="45" t="s">
        <v>181</v>
      </c>
      <c r="B132" s="45" t="s">
        <v>245</v>
      </c>
      <c r="C132" s="50">
        <v>45202</v>
      </c>
      <c r="D132" s="52" t="s">
        <v>1529</v>
      </c>
      <c r="E132" s="53" t="s">
        <v>181</v>
      </c>
      <c r="F132" s="48" t="s">
        <v>1530</v>
      </c>
      <c r="G132" s="48" t="s">
        <v>226</v>
      </c>
      <c r="H132" s="48" t="s">
        <v>31</v>
      </c>
      <c r="I132" s="46">
        <v>45208</v>
      </c>
      <c r="J132" s="48" t="s">
        <v>32</v>
      </c>
      <c r="K132" s="46">
        <v>45208</v>
      </c>
      <c r="L132" s="48" t="s">
        <v>56</v>
      </c>
      <c r="M132" s="18" t="s">
        <v>33</v>
      </c>
      <c r="N132" s="18"/>
      <c r="O132" s="46"/>
      <c r="P132" s="48"/>
      <c r="Q132" s="46"/>
      <c r="R132" s="46"/>
      <c r="S132" s="46"/>
      <c r="T132" s="46"/>
      <c r="U132" s="28"/>
      <c r="V132" s="46"/>
    </row>
    <row r="133" spans="1:22" ht="51.95">
      <c r="A133" s="45" t="s">
        <v>181</v>
      </c>
      <c r="B133" s="45" t="s">
        <v>1531</v>
      </c>
      <c r="C133" s="50">
        <v>45209</v>
      </c>
      <c r="D133" s="52" t="s">
        <v>1532</v>
      </c>
      <c r="E133" s="53" t="s">
        <v>1533</v>
      </c>
      <c r="F133" s="48" t="s">
        <v>1534</v>
      </c>
      <c r="G133" s="48" t="s">
        <v>79</v>
      </c>
      <c r="H133" s="48" t="s">
        <v>31</v>
      </c>
      <c r="I133" s="46">
        <v>45212</v>
      </c>
      <c r="J133" s="48" t="s">
        <v>32</v>
      </c>
      <c r="K133" s="46">
        <v>45215</v>
      </c>
      <c r="L133" s="48" t="s">
        <v>41</v>
      </c>
      <c r="M133" s="18" t="s">
        <v>33</v>
      </c>
      <c r="N133" s="18"/>
      <c r="O133" s="46"/>
      <c r="P133" s="48"/>
      <c r="Q133" s="46"/>
      <c r="R133" s="46"/>
      <c r="S133" s="46"/>
      <c r="T133" s="46"/>
      <c r="U133" s="28"/>
      <c r="V133" s="46"/>
    </row>
    <row r="134" spans="1:22" ht="65.099999999999994">
      <c r="A134" s="45" t="s">
        <v>1469</v>
      </c>
      <c r="B134" s="49" t="s">
        <v>1332</v>
      </c>
      <c r="C134" s="50">
        <v>45209</v>
      </c>
      <c r="D134" s="52" t="s">
        <v>1532</v>
      </c>
      <c r="E134" s="53" t="s">
        <v>1535</v>
      </c>
      <c r="F134" s="48" t="s">
        <v>1536</v>
      </c>
      <c r="G134" s="48" t="s">
        <v>79</v>
      </c>
      <c r="H134" s="48" t="s">
        <v>31</v>
      </c>
      <c r="I134" s="46">
        <v>45212</v>
      </c>
      <c r="J134" s="48" t="s">
        <v>32</v>
      </c>
      <c r="K134" s="46">
        <v>45215</v>
      </c>
      <c r="L134" s="48" t="s">
        <v>41</v>
      </c>
      <c r="M134" s="18" t="s">
        <v>33</v>
      </c>
      <c r="N134" s="18"/>
      <c r="O134" s="46"/>
      <c r="P134" s="48"/>
      <c r="Q134" s="46"/>
      <c r="R134" s="46"/>
      <c r="S134" s="46"/>
      <c r="T134" s="46"/>
      <c r="U134" s="28"/>
      <c r="V134" s="46"/>
    </row>
    <row r="135" spans="1:22" ht="65.099999999999994">
      <c r="A135" s="45" t="s">
        <v>1469</v>
      </c>
      <c r="B135" s="49" t="s">
        <v>1242</v>
      </c>
      <c r="C135" s="50">
        <v>45211</v>
      </c>
      <c r="D135" s="52" t="s">
        <v>1537</v>
      </c>
      <c r="E135" s="53" t="s">
        <v>1538</v>
      </c>
      <c r="F135" s="48" t="s">
        <v>1539</v>
      </c>
      <c r="G135" s="48" t="s">
        <v>104</v>
      </c>
      <c r="H135" s="48" t="s">
        <v>31</v>
      </c>
      <c r="I135" s="46">
        <v>45212</v>
      </c>
      <c r="J135" s="48" t="s">
        <v>32</v>
      </c>
      <c r="K135" s="46">
        <v>45215</v>
      </c>
      <c r="L135" s="48" t="s">
        <v>56</v>
      </c>
      <c r="M135" s="18" t="s">
        <v>33</v>
      </c>
      <c r="N135" s="18"/>
      <c r="O135" s="46"/>
      <c r="P135" s="48"/>
      <c r="Q135" s="46"/>
      <c r="R135" s="46"/>
      <c r="S135" s="46"/>
      <c r="T135" s="46"/>
      <c r="U135" s="28"/>
      <c r="V135" s="46"/>
    </row>
    <row r="136" spans="1:22" ht="51.95">
      <c r="A136" s="45" t="s">
        <v>577</v>
      </c>
      <c r="B136" s="45" t="s">
        <v>1540</v>
      </c>
      <c r="C136" s="50">
        <v>45215</v>
      </c>
      <c r="D136" s="52" t="s">
        <v>1541</v>
      </c>
      <c r="E136" s="53" t="s">
        <v>577</v>
      </c>
      <c r="F136" s="48" t="s">
        <v>1542</v>
      </c>
      <c r="G136" s="48" t="s">
        <v>70</v>
      </c>
      <c r="H136" s="48" t="s">
        <v>411</v>
      </c>
      <c r="I136" s="46">
        <v>45219</v>
      </c>
      <c r="J136" s="48" t="s">
        <v>32</v>
      </c>
      <c r="K136" s="46">
        <v>45222</v>
      </c>
      <c r="L136" s="48" t="s">
        <v>71</v>
      </c>
      <c r="M136" s="18" t="s">
        <v>33</v>
      </c>
      <c r="N136" s="18"/>
      <c r="O136" s="46"/>
      <c r="P136" s="48"/>
      <c r="Q136" s="46"/>
      <c r="R136" s="46"/>
      <c r="S136" s="46"/>
      <c r="T136" s="46"/>
      <c r="U136" s="28"/>
      <c r="V136" s="46"/>
    </row>
    <row r="137" spans="1:22" ht="12.75" customHeight="1">
      <c r="A137" s="45" t="s">
        <v>1198</v>
      </c>
      <c r="B137" s="45" t="s">
        <v>50</v>
      </c>
      <c r="C137" s="55" t="s">
        <v>31</v>
      </c>
      <c r="D137" s="52" t="s">
        <v>1543</v>
      </c>
      <c r="E137" s="53" t="s">
        <v>1198</v>
      </c>
      <c r="F137" s="48" t="s">
        <v>1544</v>
      </c>
      <c r="G137" s="48" t="s">
        <v>1462</v>
      </c>
      <c r="H137" s="48" t="s">
        <v>31</v>
      </c>
      <c r="I137" s="46">
        <v>45219</v>
      </c>
      <c r="J137" s="48" t="s">
        <v>32</v>
      </c>
      <c r="K137" s="46">
        <v>45222</v>
      </c>
      <c r="L137" s="48" t="s">
        <v>71</v>
      </c>
      <c r="M137" s="18" t="s">
        <v>33</v>
      </c>
      <c r="N137" s="18"/>
      <c r="O137" s="46"/>
      <c r="P137" s="48"/>
      <c r="Q137" s="46"/>
      <c r="R137" s="46"/>
      <c r="S137" s="46"/>
      <c r="T137" s="46"/>
      <c r="U137" s="28"/>
      <c r="V137" s="46"/>
    </row>
    <row r="138" spans="1:22" ht="51.95">
      <c r="A138" s="45" t="s">
        <v>1545</v>
      </c>
      <c r="B138" s="45" t="s">
        <v>1546</v>
      </c>
      <c r="C138" s="50">
        <v>45237</v>
      </c>
      <c r="D138" s="52" t="s">
        <v>1547</v>
      </c>
      <c r="E138" s="53" t="s">
        <v>1545</v>
      </c>
      <c r="F138" s="48" t="s">
        <v>1548</v>
      </c>
      <c r="G138" s="48" t="s">
        <v>31</v>
      </c>
      <c r="H138" s="48" t="s">
        <v>31</v>
      </c>
      <c r="I138" s="46">
        <v>45237</v>
      </c>
      <c r="J138" s="48" t="s">
        <v>32</v>
      </c>
      <c r="K138" s="46">
        <v>45243</v>
      </c>
      <c r="L138" s="48" t="s">
        <v>56</v>
      </c>
      <c r="M138" s="18" t="s">
        <v>33</v>
      </c>
      <c r="N138" s="18"/>
      <c r="O138" s="46"/>
      <c r="P138" s="48"/>
      <c r="Q138" s="46"/>
      <c r="R138" s="46"/>
      <c r="S138" s="46"/>
      <c r="T138" s="46"/>
      <c r="U138" s="28"/>
      <c r="V138" s="46"/>
    </row>
    <row r="139" spans="1:22" ht="51.95">
      <c r="A139" s="45" t="s">
        <v>1248</v>
      </c>
      <c r="B139" s="45" t="s">
        <v>872</v>
      </c>
      <c r="C139" s="50">
        <v>45243</v>
      </c>
      <c r="D139" s="52" t="s">
        <v>1549</v>
      </c>
      <c r="E139" s="53" t="s">
        <v>1248</v>
      </c>
      <c r="F139" s="48" t="s">
        <v>1550</v>
      </c>
      <c r="G139" s="48" t="s">
        <v>70</v>
      </c>
      <c r="H139" s="48" t="s">
        <v>31</v>
      </c>
      <c r="I139" s="46">
        <v>45243</v>
      </c>
      <c r="J139" s="48" t="s">
        <v>32</v>
      </c>
      <c r="K139" s="46">
        <v>45243</v>
      </c>
      <c r="L139" s="48" t="s">
        <v>71</v>
      </c>
      <c r="M139" s="18" t="s">
        <v>33</v>
      </c>
      <c r="N139" s="18"/>
      <c r="O139" s="46"/>
      <c r="P139" s="48"/>
      <c r="Q139" s="46"/>
      <c r="R139" s="46"/>
      <c r="S139" s="46"/>
      <c r="T139" s="46"/>
      <c r="U139" s="28"/>
      <c r="V139" s="46"/>
    </row>
    <row r="140" spans="1:22" ht="90.95">
      <c r="A140" s="45" t="s">
        <v>1551</v>
      </c>
      <c r="B140" s="45" t="s">
        <v>872</v>
      </c>
      <c r="C140" s="50">
        <v>45243</v>
      </c>
      <c r="D140" s="52" t="s">
        <v>1552</v>
      </c>
      <c r="E140" s="53" t="s">
        <v>1553</v>
      </c>
      <c r="F140" s="48" t="s">
        <v>1554</v>
      </c>
      <c r="G140" s="48" t="s">
        <v>127</v>
      </c>
      <c r="H140" s="48" t="s">
        <v>31</v>
      </c>
      <c r="I140" s="46">
        <v>45246</v>
      </c>
      <c r="J140" s="48" t="s">
        <v>32</v>
      </c>
      <c r="K140" s="46">
        <v>45250</v>
      </c>
      <c r="L140" s="48" t="s">
        <v>71</v>
      </c>
      <c r="M140" s="18" t="s">
        <v>33</v>
      </c>
      <c r="N140" s="18"/>
      <c r="O140" s="46"/>
      <c r="P140" s="48"/>
      <c r="Q140" s="46"/>
      <c r="R140" s="46"/>
      <c r="S140" s="46"/>
      <c r="T140" s="46"/>
      <c r="U140" s="28"/>
      <c r="V140" s="46"/>
    </row>
    <row r="141" spans="1:22" ht="51.95">
      <c r="A141" s="45" t="s">
        <v>181</v>
      </c>
      <c r="B141" s="45" t="s">
        <v>1531</v>
      </c>
      <c r="C141" s="50">
        <v>45244</v>
      </c>
      <c r="D141" s="52" t="s">
        <v>1555</v>
      </c>
      <c r="E141" s="53" t="s">
        <v>181</v>
      </c>
      <c r="F141" s="48" t="s">
        <v>1556</v>
      </c>
      <c r="G141" s="48" t="s">
        <v>31</v>
      </c>
      <c r="H141" s="48" t="s">
        <v>31</v>
      </c>
      <c r="I141" s="46">
        <v>45246</v>
      </c>
      <c r="J141" s="48" t="s">
        <v>32</v>
      </c>
      <c r="K141" s="46">
        <v>45250</v>
      </c>
      <c r="L141" s="48" t="s">
        <v>41</v>
      </c>
      <c r="M141" s="18" t="s">
        <v>33</v>
      </c>
      <c r="N141" s="18"/>
      <c r="O141" s="46"/>
      <c r="P141" s="48"/>
      <c r="Q141" s="46"/>
      <c r="R141" s="46"/>
      <c r="S141" s="46"/>
      <c r="T141" s="46"/>
      <c r="U141" s="28"/>
      <c r="V141" s="46"/>
    </row>
    <row r="142" spans="1:22" ht="129.94999999999999">
      <c r="A142" s="45" t="s">
        <v>1557</v>
      </c>
      <c r="B142" s="45" t="s">
        <v>872</v>
      </c>
      <c r="C142" s="50">
        <v>45253</v>
      </c>
      <c r="D142" s="52" t="s">
        <v>1558</v>
      </c>
      <c r="E142" s="53" t="s">
        <v>1557</v>
      </c>
      <c r="F142" s="48" t="s">
        <v>1559</v>
      </c>
      <c r="G142" s="48" t="s">
        <v>127</v>
      </c>
      <c r="H142" s="48" t="s">
        <v>31</v>
      </c>
      <c r="I142" s="46">
        <v>45258</v>
      </c>
      <c r="J142" s="48" t="s">
        <v>32</v>
      </c>
      <c r="K142" s="46">
        <v>45258</v>
      </c>
      <c r="L142" s="48" t="s">
        <v>71</v>
      </c>
      <c r="M142" s="18" t="s">
        <v>33</v>
      </c>
      <c r="N142" s="18"/>
      <c r="O142" s="46"/>
      <c r="P142" s="48"/>
      <c r="Q142" s="46"/>
      <c r="R142" s="46"/>
      <c r="S142" s="46"/>
      <c r="T142" s="46"/>
      <c r="U142" s="28"/>
      <c r="V142" s="46"/>
    </row>
    <row r="143" spans="1:22" ht="26.1">
      <c r="A143" s="45" t="s">
        <v>59</v>
      </c>
      <c r="B143" s="49" t="s">
        <v>1366</v>
      </c>
      <c r="C143" s="50">
        <v>45264</v>
      </c>
      <c r="D143" s="52" t="s">
        <v>1321</v>
      </c>
      <c r="E143" s="53" t="s">
        <v>59</v>
      </c>
      <c r="F143" s="48" t="s">
        <v>1560</v>
      </c>
      <c r="G143" s="48" t="s">
        <v>1314</v>
      </c>
      <c r="H143" s="48" t="s">
        <v>31</v>
      </c>
      <c r="I143" s="46">
        <v>45272</v>
      </c>
      <c r="J143" s="48" t="s">
        <v>32</v>
      </c>
      <c r="K143" s="46">
        <v>45273</v>
      </c>
      <c r="L143" s="48" t="s">
        <v>65</v>
      </c>
      <c r="M143" s="18" t="s">
        <v>33</v>
      </c>
      <c r="N143" s="18"/>
      <c r="O143" s="46"/>
      <c r="P143" s="48"/>
      <c r="Q143" s="46"/>
      <c r="R143" s="46"/>
      <c r="S143" s="46"/>
      <c r="T143" s="46"/>
      <c r="U143" s="28"/>
      <c r="V143" s="46"/>
    </row>
    <row r="144" spans="1:22" ht="65.099999999999994">
      <c r="A144" s="45" t="s">
        <v>1561</v>
      </c>
      <c r="B144" s="49" t="s">
        <v>1366</v>
      </c>
      <c r="C144" s="50">
        <v>45260</v>
      </c>
      <c r="D144" s="52" t="s">
        <v>1562</v>
      </c>
      <c r="E144" s="53" t="s">
        <v>1563</v>
      </c>
      <c r="F144" s="48" t="s">
        <v>1564</v>
      </c>
      <c r="G144" s="48" t="s">
        <v>1314</v>
      </c>
      <c r="H144" s="48" t="s">
        <v>1296</v>
      </c>
      <c r="I144" s="46">
        <v>45272</v>
      </c>
      <c r="J144" s="48" t="s">
        <v>32</v>
      </c>
      <c r="K144" s="46">
        <v>45273</v>
      </c>
      <c r="L144" s="48" t="s">
        <v>65</v>
      </c>
      <c r="M144" s="18" t="s">
        <v>33</v>
      </c>
      <c r="N144" s="18"/>
      <c r="O144" s="46"/>
      <c r="P144" s="48"/>
      <c r="Q144" s="46"/>
      <c r="R144" s="46"/>
      <c r="S144" s="46"/>
      <c r="T144" s="46"/>
      <c r="U144" s="28"/>
      <c r="V144" s="46"/>
    </row>
    <row r="145" spans="1:22" ht="26.1">
      <c r="A145" s="45" t="s">
        <v>1565</v>
      </c>
      <c r="B145" s="49" t="s">
        <v>1366</v>
      </c>
      <c r="C145" s="50">
        <v>45273</v>
      </c>
      <c r="D145" s="52" t="s">
        <v>1566</v>
      </c>
      <c r="E145" s="45" t="s">
        <v>1565</v>
      </c>
      <c r="F145" s="48" t="s">
        <v>1567</v>
      </c>
      <c r="G145" s="48" t="s">
        <v>1314</v>
      </c>
      <c r="H145" s="48" t="s">
        <v>31</v>
      </c>
      <c r="I145" s="46">
        <v>45278</v>
      </c>
      <c r="J145" s="48" t="s">
        <v>32</v>
      </c>
      <c r="K145" s="46">
        <v>45279</v>
      </c>
      <c r="L145" s="48" t="s">
        <v>65</v>
      </c>
      <c r="M145" s="18" t="s">
        <v>33</v>
      </c>
      <c r="N145" s="18"/>
      <c r="O145" s="46"/>
      <c r="P145" s="48"/>
      <c r="Q145" s="46"/>
      <c r="R145" s="46"/>
      <c r="S145" s="46"/>
      <c r="T145" s="46"/>
      <c r="U145" s="28"/>
      <c r="V145" s="46"/>
    </row>
    <row r="146" spans="1:22" ht="12.75" customHeight="1">
      <c r="A146" s="45"/>
      <c r="B146" s="45"/>
      <c r="C146" s="50"/>
      <c r="D146" s="52"/>
      <c r="E146" s="53"/>
      <c r="F146" s="48"/>
      <c r="G146" s="48"/>
      <c r="H146" s="48"/>
      <c r="I146" s="46"/>
      <c r="J146" s="48"/>
      <c r="K146" s="46"/>
      <c r="L146" s="48"/>
      <c r="M146" s="18"/>
      <c r="N146" s="18"/>
      <c r="O146" s="46"/>
      <c r="P146" s="48"/>
      <c r="Q146" s="46"/>
      <c r="R146" s="46"/>
      <c r="S146" s="46"/>
      <c r="T146" s="46"/>
      <c r="U146" s="28"/>
      <c r="V146" s="46"/>
    </row>
    <row r="147" spans="1:22" ht="12.75" customHeight="1">
      <c r="A147" s="45"/>
      <c r="B147" s="45"/>
      <c r="C147" s="50"/>
      <c r="D147" s="52"/>
      <c r="E147" s="53"/>
      <c r="F147" s="48"/>
      <c r="G147" s="48"/>
      <c r="H147" s="48"/>
      <c r="I147" s="46"/>
      <c r="J147" s="48"/>
      <c r="K147" s="46"/>
      <c r="L147" s="48"/>
      <c r="M147" s="18"/>
      <c r="N147" s="18"/>
      <c r="O147" s="46"/>
      <c r="P147" s="48"/>
      <c r="Q147" s="46"/>
      <c r="R147" s="46"/>
      <c r="S147" s="46"/>
      <c r="T147" s="46"/>
      <c r="U147" s="28"/>
      <c r="V147" s="46"/>
    </row>
    <row r="148" spans="1:22" ht="12.75" customHeight="1">
      <c r="A148" s="45"/>
      <c r="B148" s="45"/>
      <c r="C148" s="50"/>
      <c r="D148" s="52"/>
      <c r="E148" s="53"/>
      <c r="F148" s="48"/>
      <c r="G148" s="48"/>
      <c r="H148" s="48"/>
      <c r="I148" s="46"/>
      <c r="J148" s="48"/>
      <c r="K148" s="46"/>
      <c r="L148" s="48"/>
      <c r="M148" s="18"/>
      <c r="N148" s="18"/>
      <c r="O148" s="46"/>
      <c r="P148" s="48"/>
      <c r="Q148" s="46"/>
      <c r="R148" s="46"/>
      <c r="S148" s="46"/>
      <c r="T148" s="46"/>
      <c r="U148" s="28"/>
      <c r="V148" s="46"/>
    </row>
    <row r="149" spans="1:22" ht="12.75" customHeight="1">
      <c r="A149" s="45"/>
      <c r="B149" s="45"/>
      <c r="C149" s="50"/>
      <c r="D149" s="52"/>
      <c r="E149" s="53"/>
      <c r="F149" s="48"/>
      <c r="G149" s="48"/>
      <c r="H149" s="48"/>
      <c r="I149" s="46"/>
      <c r="J149" s="48"/>
      <c r="K149" s="46"/>
      <c r="L149" s="48"/>
      <c r="M149" s="18"/>
      <c r="N149" s="18"/>
      <c r="O149" s="46"/>
      <c r="P149" s="48"/>
      <c r="Q149" s="46"/>
      <c r="R149" s="46"/>
      <c r="S149" s="46"/>
      <c r="T149" s="46"/>
      <c r="U149" s="28"/>
      <c r="V149" s="46"/>
    </row>
    <row r="150" spans="1:22" ht="12.75" customHeight="1">
      <c r="A150" s="45"/>
      <c r="B150" s="45"/>
      <c r="C150" s="50"/>
      <c r="D150" s="52"/>
      <c r="E150" s="53"/>
      <c r="F150" s="48"/>
      <c r="G150" s="48"/>
      <c r="H150" s="48"/>
      <c r="I150" s="46"/>
      <c r="J150" s="48"/>
      <c r="K150" s="46"/>
      <c r="L150" s="48"/>
      <c r="M150" s="18"/>
      <c r="N150" s="18"/>
      <c r="O150" s="46"/>
      <c r="P150" s="48"/>
      <c r="Q150" s="46"/>
      <c r="R150" s="46"/>
      <c r="S150" s="46"/>
      <c r="T150" s="46"/>
      <c r="U150" s="28"/>
      <c r="V150" s="46"/>
    </row>
    <row r="151" spans="1:22" ht="12.75" customHeight="1">
      <c r="A151" s="45"/>
      <c r="B151" s="45"/>
      <c r="C151" s="50"/>
      <c r="D151" s="52"/>
      <c r="E151" s="53"/>
      <c r="F151" s="48"/>
      <c r="G151" s="48"/>
      <c r="H151" s="48"/>
      <c r="I151" s="46"/>
      <c r="J151" s="48"/>
      <c r="K151" s="46"/>
      <c r="L151" s="48"/>
      <c r="M151" s="18"/>
      <c r="N151" s="18"/>
      <c r="O151" s="46"/>
      <c r="P151" s="48"/>
      <c r="Q151" s="46"/>
      <c r="R151" s="46"/>
      <c r="S151" s="46"/>
      <c r="T151" s="46"/>
      <c r="U151" s="28"/>
      <c r="V151" s="46"/>
    </row>
    <row r="152" spans="1:22" ht="12.75" customHeight="1">
      <c r="A152" s="45"/>
      <c r="B152" s="45"/>
      <c r="C152" s="50"/>
      <c r="D152" s="52"/>
      <c r="E152" s="53"/>
      <c r="F152" s="48"/>
      <c r="G152" s="48"/>
      <c r="H152" s="48"/>
      <c r="I152" s="46"/>
      <c r="J152" s="48"/>
      <c r="K152" s="46"/>
      <c r="L152" s="48"/>
      <c r="M152" s="18"/>
      <c r="N152" s="18"/>
      <c r="O152" s="46"/>
      <c r="P152" s="48"/>
      <c r="Q152" s="46"/>
      <c r="R152" s="46"/>
      <c r="S152" s="46"/>
      <c r="T152" s="46"/>
      <c r="U152" s="28"/>
      <c r="V152" s="46"/>
    </row>
    <row r="153" spans="1:22" ht="12.75" customHeight="1">
      <c r="A153" s="45"/>
      <c r="B153" s="45"/>
      <c r="C153" s="50"/>
      <c r="D153" s="52"/>
      <c r="E153" s="53"/>
      <c r="F153" s="48"/>
      <c r="G153" s="48"/>
      <c r="H153" s="48"/>
      <c r="I153" s="46"/>
      <c r="J153" s="48"/>
      <c r="K153" s="46"/>
      <c r="L153" s="48"/>
      <c r="M153" s="18"/>
      <c r="N153" s="18"/>
      <c r="O153" s="46"/>
      <c r="P153" s="48"/>
      <c r="Q153" s="46"/>
      <c r="R153" s="46"/>
      <c r="S153" s="46"/>
      <c r="T153" s="46"/>
      <c r="U153" s="28"/>
      <c r="V153" s="46"/>
    </row>
    <row r="154" spans="1:22" ht="12.75" customHeight="1">
      <c r="A154" s="45"/>
      <c r="B154" s="45"/>
      <c r="C154" s="50"/>
      <c r="D154" s="52"/>
      <c r="E154" s="53"/>
      <c r="F154" s="48"/>
      <c r="G154" s="48"/>
      <c r="H154" s="48"/>
      <c r="I154" s="46"/>
      <c r="J154" s="48"/>
      <c r="K154" s="46"/>
      <c r="L154" s="48"/>
      <c r="M154" s="18"/>
      <c r="N154" s="18"/>
      <c r="O154" s="46"/>
      <c r="P154" s="48"/>
      <c r="Q154" s="46"/>
      <c r="R154" s="46"/>
      <c r="S154" s="46"/>
      <c r="T154" s="46"/>
      <c r="U154" s="28"/>
      <c r="V154" s="46"/>
    </row>
    <row r="155" spans="1:22" ht="12.75" customHeight="1">
      <c r="A155" s="45"/>
      <c r="B155" s="45"/>
      <c r="C155" s="46"/>
      <c r="D155" s="52"/>
      <c r="E155" s="47"/>
      <c r="F155" s="48"/>
      <c r="G155" s="48"/>
      <c r="H155" s="48"/>
      <c r="I155" s="46"/>
      <c r="J155" s="48"/>
      <c r="K155" s="46"/>
      <c r="L155" s="48"/>
      <c r="M155" s="18"/>
      <c r="N155" s="18"/>
      <c r="O155" s="46"/>
      <c r="P155" s="48"/>
      <c r="Q155" s="46"/>
      <c r="R155" s="46"/>
      <c r="S155" s="46"/>
      <c r="T155" s="46"/>
      <c r="U155" s="28"/>
      <c r="V155" s="46"/>
    </row>
    <row r="156" spans="1:22" ht="12.75" customHeight="1">
      <c r="A156" s="37"/>
      <c r="B156" s="37"/>
      <c r="C156" s="37"/>
      <c r="D156" s="37"/>
      <c r="E156" s="37"/>
      <c r="F156" s="37"/>
      <c r="G156" s="37"/>
      <c r="H156" s="37"/>
      <c r="I156" s="37"/>
      <c r="J156" s="37"/>
      <c r="K156" s="37"/>
      <c r="L156" s="37"/>
      <c r="M156" s="37"/>
      <c r="N156" s="37"/>
      <c r="O156" s="37"/>
      <c r="P156" s="37"/>
      <c r="Q156" s="37"/>
      <c r="R156" s="37"/>
      <c r="S156" s="37"/>
      <c r="T156" s="37"/>
      <c r="U156" s="37"/>
      <c r="V156" s="37"/>
    </row>
    <row r="157" spans="1:22" ht="12.75" customHeight="1">
      <c r="A157" s="37"/>
      <c r="B157" s="37"/>
      <c r="C157" s="37"/>
      <c r="D157" s="37"/>
      <c r="E157" s="37"/>
      <c r="F157" s="37"/>
      <c r="G157" s="37"/>
      <c r="H157" s="37"/>
      <c r="I157" s="37"/>
      <c r="J157" s="37"/>
      <c r="K157" s="37"/>
      <c r="L157" s="37"/>
      <c r="M157" s="37"/>
      <c r="N157" s="37"/>
      <c r="O157" s="37"/>
      <c r="P157" s="37"/>
      <c r="Q157" s="37"/>
      <c r="R157" s="37"/>
      <c r="S157" s="37"/>
      <c r="T157" s="37"/>
      <c r="U157" s="37"/>
      <c r="V157" s="37"/>
    </row>
    <row r="158" spans="1:22" ht="12.75" customHeight="1">
      <c r="A158" s="37"/>
      <c r="B158" s="37"/>
      <c r="C158" s="37"/>
      <c r="D158" s="37"/>
      <c r="E158" s="37"/>
      <c r="F158" s="37"/>
      <c r="G158" s="37"/>
      <c r="H158" s="37"/>
      <c r="I158" s="37"/>
      <c r="J158" s="37"/>
      <c r="K158" s="37"/>
      <c r="L158" s="37"/>
      <c r="M158" s="37"/>
      <c r="N158" s="37"/>
      <c r="O158" s="37"/>
      <c r="P158" s="37"/>
      <c r="Q158" s="37"/>
      <c r="R158" s="37"/>
      <c r="S158" s="37"/>
      <c r="T158" s="37"/>
      <c r="U158" s="37"/>
      <c r="V158" s="37"/>
    </row>
    <row r="159" spans="1:22" ht="12.75" customHeight="1">
      <c r="A159" s="37"/>
      <c r="B159" s="37"/>
      <c r="C159" s="37"/>
      <c r="D159" s="37"/>
      <c r="E159" s="37"/>
      <c r="F159" s="37"/>
      <c r="G159" s="37"/>
      <c r="H159" s="37"/>
      <c r="I159" s="37"/>
      <c r="J159" s="37"/>
      <c r="K159" s="37"/>
      <c r="L159" s="37"/>
      <c r="M159" s="37"/>
      <c r="N159" s="37"/>
      <c r="O159" s="37"/>
      <c r="P159" s="37"/>
      <c r="Q159" s="37"/>
      <c r="R159" s="37"/>
      <c r="S159" s="37"/>
      <c r="T159" s="37"/>
      <c r="U159" s="37"/>
      <c r="V159" s="37"/>
    </row>
    <row r="160" spans="1:22" ht="12.75" customHeight="1">
      <c r="A160" s="37"/>
      <c r="B160" s="37"/>
      <c r="C160" s="37"/>
      <c r="D160" s="37"/>
      <c r="E160" s="37"/>
      <c r="F160" s="37"/>
      <c r="G160" s="37"/>
      <c r="H160" s="37"/>
      <c r="I160" s="37"/>
      <c r="J160" s="37"/>
      <c r="K160" s="37"/>
      <c r="L160" s="37"/>
      <c r="M160" s="37"/>
      <c r="N160" s="37"/>
      <c r="O160" s="37"/>
      <c r="P160" s="37"/>
      <c r="Q160" s="37"/>
      <c r="R160" s="37"/>
      <c r="S160" s="37"/>
      <c r="T160" s="37"/>
      <c r="U160" s="37"/>
      <c r="V160" s="37"/>
    </row>
    <row r="161" spans="1:22" ht="12.75" customHeight="1">
      <c r="A161" s="37"/>
      <c r="B161" s="37"/>
      <c r="C161" s="37"/>
      <c r="D161" s="37"/>
      <c r="E161" s="37"/>
      <c r="F161" s="37"/>
      <c r="G161" s="37"/>
      <c r="H161" s="37"/>
      <c r="I161" s="37"/>
      <c r="J161" s="37"/>
      <c r="K161" s="37"/>
      <c r="L161" s="37"/>
      <c r="M161" s="37"/>
      <c r="N161" s="37"/>
      <c r="O161" s="37"/>
      <c r="P161" s="37"/>
      <c r="Q161" s="37"/>
      <c r="R161" s="37"/>
      <c r="S161" s="37"/>
      <c r="T161" s="37"/>
      <c r="U161" s="37"/>
      <c r="V161" s="37"/>
    </row>
    <row r="162" spans="1:22" ht="12.75" customHeight="1">
      <c r="A162" s="37"/>
      <c r="B162" s="37"/>
      <c r="C162" s="37"/>
      <c r="D162" s="37"/>
      <c r="E162" s="37"/>
      <c r="F162" s="37"/>
      <c r="G162" s="37"/>
      <c r="H162" s="37"/>
      <c r="I162" s="37"/>
      <c r="J162" s="37"/>
      <c r="K162" s="37"/>
      <c r="L162" s="37"/>
      <c r="M162" s="37"/>
      <c r="N162" s="37"/>
      <c r="O162" s="37"/>
      <c r="P162" s="37"/>
      <c r="Q162" s="37"/>
      <c r="R162" s="37"/>
      <c r="S162" s="37"/>
      <c r="T162" s="37"/>
      <c r="U162" s="37"/>
      <c r="V162" s="37"/>
    </row>
    <row r="163" spans="1:22" ht="12.75" customHeight="1">
      <c r="A163" s="37"/>
      <c r="B163" s="37"/>
      <c r="C163" s="37"/>
      <c r="D163" s="37"/>
      <c r="E163" s="37"/>
      <c r="F163" s="37"/>
      <c r="G163" s="37"/>
      <c r="H163" s="37"/>
      <c r="I163" s="37"/>
      <c r="J163" s="37"/>
      <c r="K163" s="37"/>
      <c r="L163" s="37"/>
      <c r="M163" s="37"/>
      <c r="N163" s="37"/>
      <c r="O163" s="37"/>
      <c r="P163" s="37"/>
      <c r="Q163" s="37"/>
      <c r="R163" s="37"/>
      <c r="S163" s="37"/>
      <c r="T163" s="37"/>
      <c r="U163" s="37"/>
      <c r="V163" s="37"/>
    </row>
    <row r="164" spans="1:22" ht="12.75" customHeight="1">
      <c r="A164" s="37"/>
      <c r="B164" s="37"/>
      <c r="C164" s="37"/>
      <c r="D164" s="37"/>
      <c r="E164" s="37"/>
      <c r="F164" s="37"/>
      <c r="G164" s="37"/>
      <c r="H164" s="37"/>
      <c r="I164" s="37"/>
      <c r="J164" s="37"/>
      <c r="K164" s="37"/>
      <c r="L164" s="37"/>
      <c r="M164" s="37"/>
      <c r="N164" s="37"/>
      <c r="O164" s="37"/>
      <c r="P164" s="37"/>
      <c r="Q164" s="37"/>
      <c r="R164" s="37"/>
      <c r="S164" s="37"/>
      <c r="T164" s="37"/>
      <c r="U164" s="37"/>
      <c r="V164" s="37"/>
    </row>
    <row r="165" spans="1:22" ht="12.75" customHeight="1">
      <c r="A165" s="37"/>
      <c r="B165" s="37"/>
      <c r="C165" s="37"/>
      <c r="D165" s="37"/>
      <c r="E165" s="37"/>
      <c r="F165" s="37"/>
      <c r="G165" s="37"/>
      <c r="H165" s="37"/>
      <c r="I165" s="37"/>
      <c r="J165" s="37"/>
      <c r="K165" s="37"/>
      <c r="L165" s="37"/>
      <c r="M165" s="37"/>
      <c r="N165" s="37"/>
      <c r="O165" s="37"/>
      <c r="P165" s="37"/>
      <c r="Q165" s="37"/>
      <c r="R165" s="37"/>
      <c r="S165" s="37"/>
      <c r="T165" s="37"/>
      <c r="U165" s="37"/>
      <c r="V165" s="37"/>
    </row>
    <row r="166" spans="1:22" ht="12.75" customHeight="1">
      <c r="A166" s="37"/>
      <c r="B166" s="37"/>
      <c r="C166" s="37"/>
      <c r="D166" s="37"/>
      <c r="E166" s="37"/>
      <c r="F166" s="37"/>
      <c r="G166" s="37"/>
      <c r="H166" s="37"/>
      <c r="I166" s="37"/>
      <c r="J166" s="37"/>
      <c r="K166" s="37"/>
      <c r="L166" s="37"/>
      <c r="M166" s="37"/>
      <c r="N166" s="37"/>
      <c r="O166" s="37"/>
      <c r="P166" s="37"/>
      <c r="Q166" s="37"/>
      <c r="R166" s="37"/>
      <c r="S166" s="37"/>
      <c r="T166" s="37"/>
      <c r="U166" s="37"/>
      <c r="V166" s="37"/>
    </row>
    <row r="167" spans="1:22" ht="12.75" customHeight="1">
      <c r="A167" s="37"/>
      <c r="B167" s="37"/>
      <c r="C167" s="37"/>
      <c r="D167" s="37"/>
      <c r="E167" s="37"/>
      <c r="F167" s="37"/>
      <c r="G167" s="37"/>
      <c r="H167" s="37"/>
      <c r="I167" s="37"/>
      <c r="J167" s="37"/>
      <c r="K167" s="37"/>
      <c r="L167" s="37"/>
      <c r="M167" s="37"/>
      <c r="N167" s="37"/>
      <c r="O167" s="37"/>
      <c r="P167" s="37"/>
      <c r="Q167" s="37"/>
      <c r="R167" s="37"/>
      <c r="S167" s="37"/>
      <c r="T167" s="37"/>
      <c r="U167" s="37"/>
      <c r="V167" s="37"/>
    </row>
    <row r="168" spans="1:22" ht="12.75" customHeight="1">
      <c r="A168" s="37"/>
      <c r="B168" s="37"/>
      <c r="C168" s="37"/>
      <c r="D168" s="37"/>
      <c r="E168" s="37"/>
      <c r="F168" s="37"/>
      <c r="G168" s="37"/>
      <c r="H168" s="37"/>
      <c r="I168" s="37"/>
      <c r="J168" s="37"/>
      <c r="K168" s="37"/>
      <c r="L168" s="37"/>
      <c r="M168" s="37"/>
      <c r="N168" s="37"/>
      <c r="O168" s="37"/>
      <c r="P168" s="37"/>
      <c r="Q168" s="37"/>
      <c r="R168" s="37"/>
      <c r="S168" s="37"/>
      <c r="T168" s="37"/>
      <c r="U168" s="37"/>
      <c r="V168" s="37"/>
    </row>
    <row r="169" spans="1:22" ht="12.75" customHeight="1">
      <c r="A169" s="37"/>
      <c r="B169" s="37"/>
      <c r="C169" s="37"/>
      <c r="D169" s="37"/>
      <c r="E169" s="37"/>
      <c r="F169" s="37"/>
      <c r="G169" s="37"/>
      <c r="H169" s="37"/>
      <c r="I169" s="37"/>
      <c r="J169" s="37"/>
      <c r="K169" s="37"/>
      <c r="L169" s="37"/>
      <c r="M169" s="37"/>
      <c r="N169" s="37"/>
      <c r="O169" s="37"/>
      <c r="P169" s="37"/>
      <c r="Q169" s="37"/>
      <c r="R169" s="37"/>
      <c r="S169" s="37"/>
      <c r="T169" s="37"/>
      <c r="U169" s="37"/>
      <c r="V169" s="37"/>
    </row>
    <row r="170" spans="1:22" ht="12.75" customHeight="1">
      <c r="A170" s="37"/>
      <c r="B170" s="37"/>
      <c r="C170" s="37"/>
      <c r="D170" s="37"/>
      <c r="E170" s="37"/>
      <c r="F170" s="37"/>
      <c r="G170" s="37"/>
      <c r="H170" s="37"/>
      <c r="I170" s="37"/>
      <c r="J170" s="37"/>
      <c r="K170" s="37"/>
      <c r="L170" s="37"/>
      <c r="M170" s="37"/>
      <c r="N170" s="37"/>
      <c r="O170" s="37"/>
      <c r="P170" s="37"/>
      <c r="Q170" s="37"/>
      <c r="R170" s="37"/>
      <c r="S170" s="37"/>
      <c r="T170" s="37"/>
      <c r="U170" s="37"/>
      <c r="V170" s="37"/>
    </row>
    <row r="171" spans="1:22" ht="12.75" customHeight="1">
      <c r="A171" s="37"/>
      <c r="B171" s="37"/>
      <c r="C171" s="37"/>
      <c r="D171" s="37"/>
      <c r="E171" s="37"/>
      <c r="F171" s="37"/>
      <c r="G171" s="37"/>
      <c r="H171" s="37"/>
      <c r="I171" s="37"/>
      <c r="J171" s="37"/>
      <c r="K171" s="37"/>
      <c r="L171" s="37"/>
      <c r="M171" s="37"/>
      <c r="N171" s="37"/>
      <c r="O171" s="37"/>
      <c r="P171" s="37"/>
      <c r="Q171" s="37"/>
      <c r="R171" s="37"/>
      <c r="S171" s="37"/>
      <c r="T171" s="37"/>
      <c r="U171" s="37"/>
      <c r="V171" s="37"/>
    </row>
    <row r="172" spans="1:22" ht="12.75" customHeight="1">
      <c r="A172" s="37"/>
      <c r="B172" s="37"/>
      <c r="C172" s="37"/>
      <c r="D172" s="37"/>
      <c r="E172" s="37"/>
      <c r="F172" s="37"/>
      <c r="G172" s="37"/>
      <c r="H172" s="37"/>
      <c r="I172" s="37"/>
      <c r="J172" s="37"/>
      <c r="K172" s="37"/>
      <c r="L172" s="37"/>
      <c r="M172" s="37"/>
      <c r="N172" s="37"/>
      <c r="O172" s="37"/>
      <c r="P172" s="37"/>
      <c r="Q172" s="37"/>
      <c r="R172" s="37"/>
      <c r="S172" s="37"/>
      <c r="T172" s="37"/>
      <c r="U172" s="37"/>
      <c r="V172" s="37"/>
    </row>
    <row r="173" spans="1:22" ht="12.75" customHeight="1">
      <c r="A173" s="37"/>
      <c r="B173" s="37"/>
      <c r="C173" s="37"/>
      <c r="D173" s="37"/>
      <c r="E173" s="37"/>
      <c r="F173" s="37"/>
      <c r="G173" s="37"/>
      <c r="H173" s="37"/>
      <c r="I173" s="37"/>
      <c r="J173" s="37"/>
      <c r="K173" s="37"/>
      <c r="L173" s="37"/>
      <c r="M173" s="37"/>
      <c r="N173" s="37"/>
      <c r="O173" s="37"/>
      <c r="P173" s="37"/>
      <c r="Q173" s="37"/>
      <c r="R173" s="37"/>
      <c r="S173" s="37"/>
      <c r="T173" s="37"/>
      <c r="U173" s="37"/>
      <c r="V173" s="37"/>
    </row>
    <row r="174" spans="1:22" ht="12.75" customHeight="1">
      <c r="A174" s="37"/>
      <c r="B174" s="37"/>
      <c r="C174" s="37"/>
      <c r="D174" s="37"/>
      <c r="E174" s="37"/>
      <c r="F174" s="37"/>
      <c r="G174" s="37"/>
      <c r="H174" s="37"/>
      <c r="I174" s="37"/>
      <c r="J174" s="37"/>
      <c r="K174" s="37"/>
      <c r="L174" s="37"/>
      <c r="M174" s="37"/>
      <c r="N174" s="37"/>
      <c r="O174" s="37"/>
      <c r="P174" s="37"/>
      <c r="Q174" s="37"/>
      <c r="R174" s="37"/>
      <c r="S174" s="37"/>
      <c r="T174" s="37"/>
      <c r="U174" s="37"/>
      <c r="V174" s="37"/>
    </row>
    <row r="175" spans="1:22" ht="12.75" customHeight="1">
      <c r="A175" s="37"/>
      <c r="B175" s="37"/>
      <c r="C175" s="37"/>
      <c r="D175" s="37"/>
      <c r="E175" s="37"/>
      <c r="F175" s="37"/>
      <c r="G175" s="37"/>
      <c r="H175" s="37"/>
      <c r="I175" s="37"/>
      <c r="J175" s="37"/>
      <c r="K175" s="37"/>
      <c r="L175" s="37"/>
      <c r="M175" s="37"/>
      <c r="N175" s="37"/>
      <c r="O175" s="37"/>
      <c r="P175" s="37"/>
      <c r="Q175" s="37"/>
      <c r="R175" s="37"/>
      <c r="S175" s="37"/>
      <c r="T175" s="37"/>
      <c r="U175" s="37"/>
      <c r="V175" s="37"/>
    </row>
    <row r="176" spans="1:22" ht="12.75" customHeight="1">
      <c r="A176" s="37"/>
      <c r="B176" s="37"/>
      <c r="C176" s="37"/>
      <c r="D176" s="37"/>
      <c r="E176" s="37"/>
      <c r="F176" s="37"/>
      <c r="G176" s="37"/>
      <c r="H176" s="37"/>
      <c r="I176" s="37"/>
      <c r="J176" s="37"/>
      <c r="K176" s="37"/>
      <c r="L176" s="37"/>
      <c r="M176" s="37"/>
      <c r="N176" s="37"/>
      <c r="O176" s="37"/>
      <c r="P176" s="37"/>
      <c r="Q176" s="37"/>
      <c r="R176" s="37"/>
      <c r="S176" s="37"/>
      <c r="T176" s="37"/>
      <c r="U176" s="37"/>
      <c r="V176" s="37"/>
    </row>
    <row r="177" spans="1:22" ht="12.75" customHeight="1">
      <c r="A177" s="37"/>
      <c r="B177" s="37"/>
      <c r="C177" s="37"/>
      <c r="D177" s="37"/>
      <c r="E177" s="37"/>
      <c r="F177" s="37"/>
      <c r="G177" s="37"/>
      <c r="H177" s="37"/>
      <c r="I177" s="37"/>
      <c r="J177" s="37"/>
      <c r="K177" s="37"/>
      <c r="L177" s="37"/>
      <c r="M177" s="37"/>
      <c r="N177" s="37"/>
      <c r="O177" s="37"/>
      <c r="P177" s="37"/>
      <c r="Q177" s="37"/>
      <c r="R177" s="37"/>
      <c r="S177" s="37"/>
      <c r="T177" s="37"/>
      <c r="U177" s="37"/>
      <c r="V177" s="37"/>
    </row>
    <row r="178" spans="1:22" ht="12.75" customHeight="1">
      <c r="A178" s="37"/>
      <c r="B178" s="37"/>
      <c r="C178" s="37"/>
      <c r="D178" s="37"/>
      <c r="E178" s="37"/>
      <c r="F178" s="37"/>
      <c r="G178" s="37"/>
      <c r="H178" s="37"/>
      <c r="I178" s="37"/>
      <c r="J178" s="37"/>
      <c r="K178" s="37"/>
      <c r="L178" s="37"/>
      <c r="M178" s="37"/>
      <c r="N178" s="37"/>
      <c r="O178" s="37"/>
      <c r="P178" s="37"/>
      <c r="Q178" s="37"/>
      <c r="R178" s="37"/>
      <c r="S178" s="37"/>
      <c r="T178" s="37"/>
      <c r="U178" s="37"/>
      <c r="V178" s="37"/>
    </row>
    <row r="179" spans="1:22" ht="12.75" customHeight="1">
      <c r="A179" s="37"/>
      <c r="B179" s="37"/>
      <c r="C179" s="37"/>
      <c r="D179" s="37"/>
      <c r="E179" s="37"/>
      <c r="F179" s="37"/>
      <c r="G179" s="37"/>
      <c r="H179" s="37"/>
      <c r="I179" s="37"/>
      <c r="J179" s="37"/>
      <c r="K179" s="37"/>
      <c r="L179" s="37"/>
      <c r="M179" s="37"/>
      <c r="N179" s="37"/>
      <c r="O179" s="37"/>
      <c r="P179" s="37"/>
      <c r="Q179" s="37"/>
      <c r="R179" s="37"/>
      <c r="S179" s="37"/>
      <c r="T179" s="37"/>
      <c r="U179" s="37"/>
      <c r="V179" s="37"/>
    </row>
    <row r="180" spans="1:22" ht="12.75" customHeight="1">
      <c r="A180" s="37"/>
      <c r="B180" s="37"/>
      <c r="C180" s="37"/>
      <c r="D180" s="37"/>
      <c r="E180" s="37"/>
      <c r="F180" s="37"/>
      <c r="G180" s="37"/>
      <c r="H180" s="37"/>
      <c r="I180" s="37"/>
      <c r="J180" s="37"/>
      <c r="K180" s="37"/>
      <c r="L180" s="37"/>
      <c r="M180" s="37"/>
      <c r="N180" s="37"/>
      <c r="O180" s="37"/>
      <c r="P180" s="37"/>
      <c r="Q180" s="37"/>
      <c r="R180" s="37"/>
      <c r="S180" s="37"/>
      <c r="T180" s="37"/>
      <c r="U180" s="37"/>
      <c r="V180" s="37"/>
    </row>
    <row r="181" spans="1:22" ht="12.75" customHeight="1">
      <c r="A181" s="37"/>
      <c r="B181" s="37"/>
      <c r="C181" s="37"/>
      <c r="D181" s="37"/>
      <c r="E181" s="37"/>
      <c r="F181" s="37"/>
      <c r="G181" s="37"/>
      <c r="H181" s="37"/>
      <c r="I181" s="37"/>
      <c r="J181" s="37"/>
      <c r="K181" s="37"/>
      <c r="L181" s="37"/>
      <c r="M181" s="37"/>
      <c r="N181" s="37"/>
      <c r="O181" s="37"/>
      <c r="P181" s="37"/>
      <c r="Q181" s="37"/>
      <c r="R181" s="37"/>
      <c r="S181" s="37"/>
      <c r="T181" s="37"/>
      <c r="U181" s="37"/>
      <c r="V181" s="37"/>
    </row>
    <row r="182" spans="1:22" ht="12.75" customHeight="1">
      <c r="A182" s="37"/>
      <c r="B182" s="37"/>
      <c r="C182" s="37"/>
      <c r="D182" s="37"/>
      <c r="E182" s="37"/>
      <c r="F182" s="37"/>
      <c r="G182" s="37"/>
      <c r="H182" s="37"/>
      <c r="I182" s="37"/>
      <c r="J182" s="37"/>
      <c r="K182" s="37"/>
      <c r="L182" s="37"/>
      <c r="M182" s="37"/>
      <c r="N182" s="37"/>
      <c r="O182" s="37"/>
      <c r="P182" s="37"/>
      <c r="Q182" s="37"/>
      <c r="R182" s="37"/>
      <c r="S182" s="37"/>
      <c r="T182" s="37"/>
      <c r="U182" s="37"/>
      <c r="V182" s="37"/>
    </row>
    <row r="183" spans="1:22" ht="12.75" customHeight="1">
      <c r="A183" s="37"/>
      <c r="B183" s="37"/>
      <c r="C183" s="37"/>
      <c r="D183" s="37"/>
      <c r="E183" s="37"/>
      <c r="F183" s="37"/>
      <c r="G183" s="37"/>
      <c r="H183" s="37"/>
      <c r="I183" s="37"/>
      <c r="J183" s="37"/>
      <c r="K183" s="37"/>
      <c r="L183" s="37"/>
      <c r="M183" s="37"/>
      <c r="N183" s="37"/>
      <c r="O183" s="37"/>
      <c r="P183" s="37"/>
      <c r="Q183" s="37"/>
      <c r="R183" s="37"/>
      <c r="S183" s="37"/>
      <c r="T183" s="37"/>
      <c r="U183" s="37"/>
      <c r="V183" s="37"/>
    </row>
    <row r="184" spans="1:22" ht="12.75" customHeight="1">
      <c r="A184" s="37"/>
      <c r="B184" s="37"/>
      <c r="C184" s="37"/>
      <c r="D184" s="37"/>
      <c r="E184" s="37"/>
      <c r="F184" s="37"/>
      <c r="G184" s="37"/>
      <c r="H184" s="37"/>
      <c r="I184" s="37"/>
      <c r="J184" s="37"/>
      <c r="K184" s="37"/>
      <c r="L184" s="37"/>
      <c r="M184" s="37"/>
      <c r="N184" s="37"/>
      <c r="O184" s="37"/>
      <c r="P184" s="37"/>
      <c r="Q184" s="37"/>
      <c r="R184" s="37"/>
      <c r="S184" s="37"/>
      <c r="T184" s="37"/>
      <c r="U184" s="37"/>
      <c r="V184" s="37"/>
    </row>
    <row r="185" spans="1:22" ht="12.75" customHeight="1">
      <c r="A185" s="37"/>
      <c r="B185" s="37"/>
      <c r="C185" s="37"/>
      <c r="D185" s="37"/>
      <c r="E185" s="37"/>
      <c r="F185" s="37"/>
      <c r="G185" s="37"/>
      <c r="H185" s="37"/>
      <c r="I185" s="37"/>
      <c r="J185" s="37"/>
      <c r="K185" s="37"/>
      <c r="L185" s="37"/>
      <c r="M185" s="37"/>
      <c r="N185" s="37"/>
      <c r="O185" s="37"/>
      <c r="P185" s="37"/>
      <c r="Q185" s="37"/>
      <c r="R185" s="37"/>
      <c r="S185" s="37"/>
      <c r="T185" s="37"/>
      <c r="U185" s="37"/>
      <c r="V185" s="37"/>
    </row>
    <row r="186" spans="1:22" ht="12.75" customHeight="1">
      <c r="A186" s="37"/>
      <c r="B186" s="37"/>
      <c r="C186" s="37"/>
      <c r="D186" s="37"/>
      <c r="E186" s="37"/>
      <c r="F186" s="37"/>
      <c r="G186" s="37"/>
      <c r="H186" s="37"/>
      <c r="I186" s="37"/>
      <c r="J186" s="37"/>
      <c r="K186" s="37"/>
      <c r="L186" s="37"/>
      <c r="M186" s="37"/>
      <c r="N186" s="37"/>
      <c r="O186" s="37"/>
      <c r="P186" s="37"/>
      <c r="Q186" s="37"/>
      <c r="R186" s="37"/>
      <c r="S186" s="37"/>
      <c r="T186" s="37"/>
      <c r="U186" s="37"/>
      <c r="V186" s="37"/>
    </row>
    <row r="187" spans="1:22" ht="12.75" customHeight="1">
      <c r="A187" s="37"/>
      <c r="B187" s="37"/>
      <c r="C187" s="37"/>
      <c r="D187" s="37"/>
      <c r="E187" s="37"/>
      <c r="F187" s="37"/>
      <c r="G187" s="37"/>
      <c r="H187" s="37"/>
      <c r="I187" s="37"/>
      <c r="J187" s="37"/>
      <c r="K187" s="37"/>
      <c r="L187" s="37"/>
      <c r="M187" s="37"/>
      <c r="N187" s="37"/>
      <c r="O187" s="37"/>
      <c r="P187" s="37"/>
      <c r="Q187" s="37"/>
      <c r="R187" s="37"/>
      <c r="S187" s="37"/>
      <c r="T187" s="37"/>
      <c r="U187" s="37"/>
      <c r="V187" s="37"/>
    </row>
    <row r="188" spans="1:22" ht="12.75" customHeight="1">
      <c r="A188" s="37"/>
      <c r="B188" s="37"/>
      <c r="C188" s="37"/>
      <c r="D188" s="37"/>
      <c r="E188" s="37"/>
      <c r="F188" s="37"/>
      <c r="G188" s="37"/>
      <c r="H188" s="37"/>
      <c r="I188" s="37"/>
      <c r="J188" s="37"/>
      <c r="K188" s="37"/>
      <c r="L188" s="37"/>
      <c r="M188" s="37"/>
      <c r="N188" s="37"/>
      <c r="O188" s="37"/>
      <c r="P188" s="37"/>
      <c r="Q188" s="37"/>
      <c r="R188" s="37"/>
      <c r="S188" s="37"/>
      <c r="T188" s="37"/>
      <c r="U188" s="37"/>
      <c r="V188" s="37"/>
    </row>
    <row r="189" spans="1:22" ht="12.75" customHeight="1">
      <c r="A189" s="37"/>
      <c r="B189" s="37"/>
      <c r="C189" s="37"/>
      <c r="D189" s="37"/>
      <c r="E189" s="37"/>
      <c r="F189" s="37"/>
      <c r="G189" s="37"/>
      <c r="H189" s="37"/>
      <c r="I189" s="37"/>
      <c r="J189" s="37"/>
      <c r="K189" s="37"/>
      <c r="L189" s="37"/>
      <c r="M189" s="37"/>
      <c r="N189" s="37"/>
      <c r="O189" s="37"/>
      <c r="P189" s="37"/>
      <c r="Q189" s="37"/>
      <c r="R189" s="37"/>
      <c r="S189" s="37"/>
      <c r="T189" s="37"/>
      <c r="U189" s="37"/>
      <c r="V189" s="37"/>
    </row>
    <row r="190" spans="1:22" ht="12.75" customHeight="1">
      <c r="A190" s="37"/>
      <c r="B190" s="37"/>
      <c r="C190" s="37"/>
      <c r="D190" s="37"/>
      <c r="E190" s="37"/>
      <c r="F190" s="37"/>
      <c r="G190" s="37"/>
      <c r="H190" s="37"/>
      <c r="I190" s="37"/>
      <c r="J190" s="37"/>
      <c r="K190" s="37"/>
      <c r="L190" s="37"/>
      <c r="M190" s="37"/>
      <c r="N190" s="37"/>
      <c r="O190" s="37"/>
      <c r="P190" s="37"/>
      <c r="Q190" s="37"/>
      <c r="R190" s="37"/>
      <c r="S190" s="37"/>
      <c r="T190" s="37"/>
      <c r="U190" s="37"/>
      <c r="V190" s="37"/>
    </row>
    <row r="191" spans="1:22" ht="12.75" customHeight="1">
      <c r="A191" s="37"/>
      <c r="B191" s="37"/>
      <c r="C191" s="37"/>
      <c r="D191" s="37"/>
      <c r="E191" s="37"/>
      <c r="F191" s="37"/>
      <c r="G191" s="37"/>
      <c r="H191" s="37"/>
      <c r="I191" s="37"/>
      <c r="J191" s="37"/>
      <c r="K191" s="37"/>
      <c r="L191" s="37"/>
      <c r="M191" s="37"/>
      <c r="N191" s="37"/>
      <c r="O191" s="37"/>
      <c r="P191" s="37"/>
      <c r="Q191" s="37"/>
      <c r="R191" s="37"/>
      <c r="S191" s="37"/>
      <c r="T191" s="37"/>
      <c r="U191" s="37"/>
      <c r="V191" s="37"/>
    </row>
    <row r="192" spans="1:22" ht="12.75" customHeight="1">
      <c r="A192" s="37"/>
      <c r="B192" s="37"/>
      <c r="C192" s="37"/>
      <c r="D192" s="37"/>
      <c r="E192" s="37"/>
      <c r="F192" s="37"/>
      <c r="G192" s="37"/>
      <c r="H192" s="37"/>
      <c r="I192" s="37"/>
      <c r="J192" s="37"/>
      <c r="K192" s="37"/>
      <c r="L192" s="37"/>
      <c r="M192" s="37"/>
      <c r="N192" s="37"/>
      <c r="O192" s="37"/>
      <c r="P192" s="37"/>
      <c r="Q192" s="37"/>
      <c r="R192" s="37"/>
      <c r="S192" s="37"/>
      <c r="T192" s="37"/>
      <c r="U192" s="37"/>
      <c r="V192" s="37"/>
    </row>
    <row r="193" spans="1:22" ht="12.75" customHeight="1">
      <c r="A193" s="37"/>
      <c r="B193" s="37"/>
      <c r="C193" s="37"/>
      <c r="D193" s="37"/>
      <c r="E193" s="37"/>
      <c r="F193" s="37"/>
      <c r="G193" s="37"/>
      <c r="H193" s="37"/>
      <c r="I193" s="37"/>
      <c r="J193" s="37"/>
      <c r="K193" s="37"/>
      <c r="L193" s="37"/>
      <c r="M193" s="37"/>
      <c r="N193" s="37"/>
      <c r="O193" s="37"/>
      <c r="P193" s="37"/>
      <c r="Q193" s="37"/>
      <c r="R193" s="37"/>
      <c r="S193" s="37"/>
      <c r="T193" s="37"/>
      <c r="U193" s="37"/>
      <c r="V193" s="37"/>
    </row>
    <row r="194" spans="1:22" ht="12.75" customHeight="1">
      <c r="A194" s="37"/>
      <c r="B194" s="37"/>
      <c r="C194" s="37"/>
      <c r="D194" s="37"/>
      <c r="E194" s="37"/>
      <c r="F194" s="37"/>
      <c r="G194" s="37"/>
      <c r="H194" s="37"/>
      <c r="I194" s="37"/>
      <c r="J194" s="37"/>
      <c r="K194" s="37"/>
      <c r="L194" s="37"/>
      <c r="M194" s="37"/>
      <c r="N194" s="37"/>
      <c r="O194" s="37"/>
      <c r="P194" s="37"/>
      <c r="Q194" s="37"/>
      <c r="R194" s="37"/>
      <c r="S194" s="37"/>
      <c r="T194" s="37"/>
      <c r="U194" s="37"/>
      <c r="V194" s="37"/>
    </row>
    <row r="195" spans="1:22" ht="12.75" customHeight="1">
      <c r="A195" s="37"/>
      <c r="B195" s="37"/>
      <c r="C195" s="37"/>
      <c r="D195" s="37"/>
      <c r="E195" s="37"/>
      <c r="F195" s="37"/>
      <c r="G195" s="37"/>
      <c r="H195" s="37"/>
      <c r="I195" s="37"/>
      <c r="J195" s="37"/>
      <c r="K195" s="37"/>
      <c r="L195" s="37"/>
      <c r="M195" s="37"/>
      <c r="N195" s="37"/>
      <c r="O195" s="37"/>
      <c r="P195" s="37"/>
      <c r="Q195" s="37"/>
      <c r="R195" s="37"/>
      <c r="S195" s="37"/>
      <c r="T195" s="37"/>
      <c r="U195" s="37"/>
      <c r="V195" s="37"/>
    </row>
    <row r="196" spans="1:22" ht="12.75" customHeight="1">
      <c r="A196" s="37"/>
      <c r="B196" s="37"/>
      <c r="C196" s="37"/>
      <c r="D196" s="37"/>
      <c r="E196" s="37"/>
      <c r="F196" s="37"/>
      <c r="G196" s="37"/>
      <c r="H196" s="37"/>
      <c r="I196" s="37"/>
      <c r="J196" s="37"/>
      <c r="K196" s="37"/>
      <c r="L196" s="37"/>
      <c r="M196" s="37"/>
      <c r="N196" s="37"/>
      <c r="O196" s="37"/>
      <c r="P196" s="37"/>
      <c r="Q196" s="37"/>
      <c r="R196" s="37"/>
      <c r="S196" s="37"/>
      <c r="T196" s="37"/>
      <c r="U196" s="37"/>
      <c r="V196" s="37"/>
    </row>
    <row r="197" spans="1:22" ht="12.75" customHeight="1">
      <c r="A197" s="37"/>
      <c r="B197" s="37"/>
      <c r="C197" s="37"/>
      <c r="D197" s="37"/>
      <c r="E197" s="37"/>
      <c r="F197" s="37"/>
      <c r="G197" s="37"/>
      <c r="H197" s="37"/>
      <c r="I197" s="37"/>
      <c r="J197" s="37"/>
      <c r="K197" s="37"/>
      <c r="L197" s="37"/>
      <c r="M197" s="37"/>
      <c r="N197" s="37"/>
      <c r="O197" s="37"/>
      <c r="P197" s="37"/>
      <c r="Q197" s="37"/>
      <c r="R197" s="37"/>
      <c r="S197" s="37"/>
      <c r="T197" s="37"/>
      <c r="U197" s="37"/>
      <c r="V197" s="37"/>
    </row>
    <row r="198" spans="1:22" ht="12.75" customHeight="1">
      <c r="A198" s="37"/>
      <c r="B198" s="37"/>
      <c r="C198" s="37"/>
      <c r="D198" s="37"/>
      <c r="E198" s="37"/>
      <c r="F198" s="37"/>
      <c r="G198" s="37"/>
      <c r="H198" s="37"/>
      <c r="I198" s="37"/>
      <c r="J198" s="37"/>
      <c r="K198" s="37"/>
      <c r="L198" s="37"/>
      <c r="M198" s="37"/>
      <c r="N198" s="37"/>
      <c r="O198" s="37"/>
      <c r="P198" s="37"/>
      <c r="Q198" s="37"/>
      <c r="R198" s="37"/>
      <c r="S198" s="37"/>
      <c r="T198" s="37"/>
      <c r="U198" s="37"/>
      <c r="V198" s="37"/>
    </row>
    <row r="199" spans="1:22" ht="12.75" customHeight="1">
      <c r="A199" s="37"/>
      <c r="B199" s="37"/>
      <c r="C199" s="37"/>
      <c r="D199" s="37"/>
      <c r="E199" s="37"/>
      <c r="F199" s="37"/>
      <c r="G199" s="37"/>
      <c r="H199" s="37"/>
      <c r="I199" s="37"/>
      <c r="J199" s="37"/>
      <c r="K199" s="37"/>
      <c r="L199" s="37"/>
      <c r="M199" s="37"/>
      <c r="N199" s="37"/>
      <c r="O199" s="37"/>
      <c r="P199" s="37"/>
      <c r="Q199" s="37"/>
      <c r="R199" s="37"/>
      <c r="S199" s="37"/>
      <c r="T199" s="37"/>
      <c r="U199" s="37"/>
      <c r="V199" s="37"/>
    </row>
    <row r="200" spans="1:22" ht="12.75" customHeight="1">
      <c r="A200" s="37"/>
      <c r="B200" s="37"/>
      <c r="C200" s="37"/>
      <c r="D200" s="37"/>
      <c r="E200" s="37"/>
      <c r="F200" s="37"/>
      <c r="G200" s="37"/>
      <c r="H200" s="37"/>
      <c r="I200" s="37"/>
      <c r="J200" s="37"/>
      <c r="K200" s="37"/>
      <c r="L200" s="37"/>
      <c r="M200" s="37"/>
      <c r="N200" s="37"/>
      <c r="O200" s="37"/>
      <c r="P200" s="37"/>
      <c r="Q200" s="37"/>
      <c r="R200" s="37"/>
      <c r="S200" s="37"/>
      <c r="T200" s="37"/>
      <c r="U200" s="37"/>
      <c r="V200" s="37"/>
    </row>
    <row r="201" spans="1:22" ht="12.75" customHeight="1">
      <c r="A201" s="37"/>
      <c r="B201" s="37"/>
      <c r="C201" s="37"/>
      <c r="D201" s="37"/>
      <c r="E201" s="37"/>
      <c r="F201" s="37"/>
      <c r="G201" s="37"/>
      <c r="H201" s="37"/>
      <c r="I201" s="37"/>
      <c r="J201" s="37"/>
      <c r="K201" s="37"/>
      <c r="L201" s="37"/>
      <c r="M201" s="37"/>
      <c r="N201" s="37"/>
      <c r="O201" s="37"/>
      <c r="P201" s="37"/>
      <c r="Q201" s="37"/>
      <c r="R201" s="37"/>
      <c r="S201" s="37"/>
      <c r="T201" s="37"/>
      <c r="U201" s="37"/>
      <c r="V201" s="37"/>
    </row>
    <row r="202" spans="1:22" ht="12.75" customHeight="1">
      <c r="A202" s="37"/>
      <c r="B202" s="37"/>
      <c r="C202" s="37"/>
      <c r="D202" s="37"/>
      <c r="E202" s="37"/>
      <c r="F202" s="37"/>
      <c r="G202" s="37"/>
      <c r="H202" s="37"/>
      <c r="I202" s="37"/>
      <c r="J202" s="37"/>
      <c r="K202" s="37"/>
      <c r="L202" s="37"/>
      <c r="M202" s="37"/>
      <c r="N202" s="37"/>
      <c r="O202" s="37"/>
      <c r="P202" s="37"/>
      <c r="Q202" s="37"/>
      <c r="R202" s="37"/>
      <c r="S202" s="37"/>
      <c r="T202" s="37"/>
      <c r="U202" s="37"/>
      <c r="V202" s="37"/>
    </row>
    <row r="203" spans="1:22" ht="12.75" customHeight="1">
      <c r="A203" s="37"/>
      <c r="B203" s="37"/>
      <c r="C203" s="37"/>
      <c r="D203" s="37"/>
      <c r="E203" s="37"/>
      <c r="F203" s="37"/>
      <c r="G203" s="37"/>
      <c r="H203" s="37"/>
      <c r="I203" s="37"/>
      <c r="J203" s="37"/>
      <c r="K203" s="37"/>
      <c r="L203" s="37"/>
      <c r="M203" s="37"/>
      <c r="N203" s="37"/>
      <c r="O203" s="37"/>
      <c r="P203" s="37"/>
      <c r="Q203" s="37"/>
      <c r="R203" s="37"/>
      <c r="S203" s="37"/>
      <c r="T203" s="37"/>
      <c r="U203" s="37"/>
      <c r="V203" s="37"/>
    </row>
    <row r="204" spans="1:22" ht="12.75" customHeight="1">
      <c r="A204" s="37"/>
      <c r="B204" s="37"/>
      <c r="C204" s="37"/>
      <c r="D204" s="37"/>
      <c r="E204" s="37"/>
      <c r="F204" s="37"/>
      <c r="G204" s="37"/>
      <c r="H204" s="37"/>
      <c r="I204" s="37"/>
      <c r="J204" s="37"/>
      <c r="K204" s="37"/>
      <c r="L204" s="37"/>
      <c r="M204" s="37"/>
      <c r="N204" s="37"/>
      <c r="O204" s="37"/>
      <c r="P204" s="37"/>
      <c r="Q204" s="37"/>
      <c r="R204" s="37"/>
      <c r="S204" s="37"/>
      <c r="T204" s="37"/>
      <c r="U204" s="37"/>
      <c r="V204" s="37"/>
    </row>
    <row r="205" spans="1:22" ht="12.75" customHeight="1">
      <c r="A205" s="37"/>
      <c r="B205" s="37"/>
      <c r="C205" s="37"/>
      <c r="D205" s="37"/>
      <c r="E205" s="37"/>
      <c r="F205" s="37"/>
      <c r="G205" s="37"/>
      <c r="H205" s="37"/>
      <c r="I205" s="37"/>
      <c r="J205" s="37"/>
      <c r="K205" s="37"/>
      <c r="L205" s="37"/>
      <c r="M205" s="37"/>
      <c r="N205" s="37"/>
      <c r="O205" s="37"/>
      <c r="P205" s="37"/>
      <c r="Q205" s="37"/>
      <c r="R205" s="37"/>
      <c r="S205" s="37"/>
      <c r="T205" s="37"/>
      <c r="U205" s="37"/>
      <c r="V205" s="37"/>
    </row>
    <row r="206" spans="1:22" ht="12.75" customHeight="1">
      <c r="A206" s="37"/>
      <c r="B206" s="37"/>
      <c r="C206" s="37"/>
      <c r="D206" s="37"/>
      <c r="E206" s="37"/>
      <c r="F206" s="37"/>
      <c r="G206" s="37"/>
      <c r="H206" s="37"/>
      <c r="I206" s="37"/>
      <c r="J206" s="37"/>
      <c r="K206" s="37"/>
      <c r="L206" s="37"/>
      <c r="M206" s="37"/>
      <c r="N206" s="37"/>
      <c r="O206" s="37"/>
      <c r="P206" s="37"/>
      <c r="Q206" s="37"/>
      <c r="R206" s="37"/>
      <c r="S206" s="37"/>
      <c r="T206" s="37"/>
      <c r="U206" s="37"/>
      <c r="V206" s="37"/>
    </row>
    <row r="207" spans="1:22" ht="12.75" customHeight="1">
      <c r="A207" s="37"/>
      <c r="B207" s="37"/>
      <c r="C207" s="37"/>
      <c r="D207" s="37"/>
      <c r="E207" s="37"/>
      <c r="F207" s="37"/>
      <c r="G207" s="37"/>
      <c r="H207" s="37"/>
      <c r="I207" s="37"/>
      <c r="J207" s="37"/>
      <c r="K207" s="37"/>
      <c r="L207" s="37"/>
      <c r="M207" s="37"/>
      <c r="N207" s="37"/>
      <c r="O207" s="37"/>
      <c r="P207" s="37"/>
      <c r="Q207" s="37"/>
      <c r="R207" s="37"/>
      <c r="S207" s="37"/>
      <c r="T207" s="37"/>
      <c r="U207" s="37"/>
      <c r="V207" s="37"/>
    </row>
    <row r="208" spans="1:22" ht="12.75" customHeight="1">
      <c r="A208" s="37"/>
      <c r="B208" s="37"/>
      <c r="C208" s="37"/>
      <c r="D208" s="37"/>
      <c r="E208" s="37"/>
      <c r="F208" s="37"/>
      <c r="G208" s="37"/>
      <c r="H208" s="37"/>
      <c r="I208" s="37"/>
      <c r="J208" s="37"/>
      <c r="K208" s="37"/>
      <c r="L208" s="37"/>
      <c r="M208" s="37"/>
      <c r="N208" s="37"/>
      <c r="O208" s="37"/>
      <c r="P208" s="37"/>
      <c r="Q208" s="37"/>
      <c r="R208" s="37"/>
      <c r="S208" s="37"/>
      <c r="T208" s="37"/>
      <c r="U208" s="37"/>
      <c r="V208" s="37"/>
    </row>
    <row r="209" spans="1:22" ht="12.75" customHeight="1">
      <c r="A209" s="37"/>
      <c r="B209" s="37"/>
      <c r="C209" s="37"/>
      <c r="D209" s="37"/>
      <c r="E209" s="37"/>
      <c r="F209" s="37"/>
      <c r="G209" s="37"/>
      <c r="H209" s="37"/>
      <c r="I209" s="37"/>
      <c r="J209" s="37"/>
      <c r="K209" s="37"/>
      <c r="L209" s="37"/>
      <c r="M209" s="37"/>
      <c r="N209" s="37"/>
      <c r="O209" s="37"/>
      <c r="P209" s="37"/>
      <c r="Q209" s="37"/>
      <c r="R209" s="37"/>
      <c r="S209" s="37"/>
      <c r="T209" s="37"/>
      <c r="U209" s="37"/>
      <c r="V209" s="37"/>
    </row>
    <row r="210" spans="1:22" ht="12.75" customHeight="1">
      <c r="A210" s="37"/>
      <c r="B210" s="37"/>
      <c r="C210" s="37"/>
      <c r="D210" s="37"/>
      <c r="E210" s="37"/>
      <c r="F210" s="37"/>
      <c r="G210" s="37"/>
      <c r="H210" s="37"/>
      <c r="I210" s="37"/>
      <c r="J210" s="37"/>
      <c r="K210" s="37"/>
      <c r="L210" s="37"/>
      <c r="M210" s="37"/>
      <c r="N210" s="37"/>
      <c r="O210" s="37"/>
      <c r="P210" s="37"/>
      <c r="Q210" s="37"/>
      <c r="R210" s="37"/>
      <c r="S210" s="37"/>
      <c r="T210" s="37"/>
      <c r="U210" s="37"/>
      <c r="V210" s="37"/>
    </row>
    <row r="211" spans="1:22" ht="12.75" customHeight="1">
      <c r="A211" s="37"/>
      <c r="B211" s="37"/>
      <c r="C211" s="37"/>
      <c r="D211" s="37"/>
      <c r="E211" s="37"/>
      <c r="F211" s="37"/>
      <c r="G211" s="37"/>
      <c r="H211" s="37"/>
      <c r="I211" s="37"/>
      <c r="J211" s="37"/>
      <c r="K211" s="37"/>
      <c r="L211" s="37"/>
      <c r="M211" s="37"/>
      <c r="N211" s="37"/>
      <c r="O211" s="37"/>
      <c r="P211" s="37"/>
      <c r="Q211" s="37"/>
      <c r="R211" s="37"/>
      <c r="S211" s="37"/>
      <c r="T211" s="37"/>
      <c r="U211" s="37"/>
      <c r="V211" s="37"/>
    </row>
    <row r="212" spans="1:22" ht="12.75" customHeight="1">
      <c r="A212" s="37"/>
      <c r="B212" s="37"/>
      <c r="C212" s="37"/>
      <c r="D212" s="37"/>
      <c r="E212" s="37"/>
      <c r="F212" s="37"/>
      <c r="G212" s="37"/>
      <c r="H212" s="37"/>
      <c r="I212" s="37"/>
      <c r="J212" s="37"/>
      <c r="K212" s="37"/>
      <c r="L212" s="37"/>
      <c r="M212" s="37"/>
      <c r="N212" s="37"/>
      <c r="O212" s="37"/>
      <c r="P212" s="37"/>
      <c r="Q212" s="37"/>
      <c r="R212" s="37"/>
      <c r="S212" s="37"/>
      <c r="T212" s="37"/>
      <c r="U212" s="37"/>
      <c r="V212" s="37"/>
    </row>
    <row r="213" spans="1:22" ht="12.75" customHeight="1">
      <c r="A213" s="37"/>
      <c r="B213" s="37"/>
      <c r="C213" s="37"/>
      <c r="D213" s="37"/>
      <c r="E213" s="37"/>
      <c r="F213" s="37"/>
      <c r="G213" s="37"/>
      <c r="H213" s="37"/>
      <c r="I213" s="37"/>
      <c r="J213" s="37"/>
      <c r="K213" s="37"/>
      <c r="L213" s="37"/>
      <c r="M213" s="37"/>
      <c r="N213" s="37"/>
      <c r="O213" s="37"/>
      <c r="P213" s="37"/>
      <c r="Q213" s="37"/>
      <c r="R213" s="37"/>
      <c r="S213" s="37"/>
      <c r="T213" s="37"/>
      <c r="U213" s="37"/>
      <c r="V213" s="37"/>
    </row>
    <row r="214" spans="1:22" ht="12.75" customHeight="1">
      <c r="A214" s="37"/>
      <c r="B214" s="37"/>
      <c r="C214" s="37"/>
      <c r="D214" s="37"/>
      <c r="E214" s="37"/>
      <c r="F214" s="37"/>
      <c r="G214" s="37"/>
      <c r="H214" s="37"/>
      <c r="I214" s="37"/>
      <c r="J214" s="37"/>
      <c r="K214" s="37"/>
      <c r="L214" s="37"/>
      <c r="M214" s="37"/>
      <c r="N214" s="37"/>
      <c r="O214" s="37"/>
      <c r="P214" s="37"/>
      <c r="Q214" s="37"/>
      <c r="R214" s="37"/>
      <c r="S214" s="37"/>
      <c r="T214" s="37"/>
      <c r="U214" s="37"/>
      <c r="V214" s="37"/>
    </row>
    <row r="215" spans="1:22" ht="12.75" customHeight="1">
      <c r="A215" s="37"/>
      <c r="B215" s="37"/>
      <c r="C215" s="37"/>
      <c r="D215" s="37"/>
      <c r="E215" s="37"/>
      <c r="F215" s="37"/>
      <c r="G215" s="37"/>
      <c r="H215" s="37"/>
      <c r="I215" s="37"/>
      <c r="J215" s="37"/>
      <c r="K215" s="37"/>
      <c r="L215" s="37"/>
      <c r="M215" s="37"/>
      <c r="N215" s="37"/>
      <c r="O215" s="37"/>
      <c r="P215" s="37"/>
      <c r="Q215" s="37"/>
      <c r="R215" s="37"/>
      <c r="S215" s="37"/>
      <c r="T215" s="37"/>
      <c r="U215" s="37"/>
      <c r="V215" s="37"/>
    </row>
    <row r="216" spans="1:22" ht="12.75" customHeight="1">
      <c r="A216" s="37"/>
      <c r="B216" s="37"/>
      <c r="C216" s="37"/>
      <c r="D216" s="37"/>
      <c r="E216" s="37"/>
      <c r="F216" s="37"/>
      <c r="G216" s="37"/>
      <c r="H216" s="37"/>
      <c r="I216" s="37"/>
      <c r="J216" s="37"/>
      <c r="K216" s="37"/>
      <c r="L216" s="37"/>
      <c r="M216" s="37"/>
      <c r="N216" s="37"/>
      <c r="O216" s="37"/>
      <c r="P216" s="37"/>
      <c r="Q216" s="37"/>
      <c r="R216" s="37"/>
      <c r="S216" s="37"/>
      <c r="T216" s="37"/>
      <c r="U216" s="37"/>
      <c r="V216" s="37"/>
    </row>
    <row r="217" spans="1:22" ht="12.75" customHeight="1">
      <c r="A217" s="37"/>
      <c r="B217" s="37"/>
      <c r="C217" s="37"/>
      <c r="D217" s="37"/>
      <c r="E217" s="37"/>
      <c r="F217" s="37"/>
      <c r="G217" s="37"/>
      <c r="H217" s="37"/>
      <c r="I217" s="37"/>
      <c r="J217" s="37"/>
      <c r="K217" s="37"/>
      <c r="L217" s="37"/>
      <c r="M217" s="37"/>
      <c r="N217" s="37"/>
      <c r="O217" s="37"/>
      <c r="P217" s="37"/>
      <c r="Q217" s="37"/>
      <c r="R217" s="37"/>
      <c r="S217" s="37"/>
      <c r="T217" s="37"/>
      <c r="U217" s="37"/>
      <c r="V217" s="37"/>
    </row>
    <row r="218" spans="1:22" ht="12.75" customHeight="1">
      <c r="A218" s="37"/>
      <c r="B218" s="37"/>
      <c r="C218" s="37"/>
      <c r="D218" s="37"/>
      <c r="E218" s="37"/>
      <c r="F218" s="37"/>
      <c r="G218" s="37"/>
      <c r="H218" s="37"/>
      <c r="I218" s="37"/>
      <c r="J218" s="37"/>
      <c r="K218" s="37"/>
      <c r="L218" s="37"/>
      <c r="M218" s="37"/>
      <c r="N218" s="37"/>
      <c r="O218" s="37"/>
      <c r="P218" s="37"/>
      <c r="Q218" s="37"/>
      <c r="R218" s="37"/>
      <c r="S218" s="37"/>
      <c r="T218" s="37"/>
      <c r="U218" s="37"/>
      <c r="V218" s="37"/>
    </row>
    <row r="219" spans="1:22" ht="12.75" customHeight="1">
      <c r="A219" s="37"/>
      <c r="B219" s="37"/>
      <c r="C219" s="37"/>
      <c r="D219" s="37"/>
      <c r="E219" s="37"/>
      <c r="F219" s="37"/>
      <c r="G219" s="37"/>
      <c r="H219" s="37"/>
      <c r="I219" s="37"/>
      <c r="J219" s="37"/>
      <c r="K219" s="37"/>
      <c r="L219" s="37"/>
      <c r="M219" s="37"/>
      <c r="N219" s="37"/>
      <c r="O219" s="37"/>
      <c r="P219" s="37"/>
      <c r="Q219" s="37"/>
      <c r="R219" s="37"/>
      <c r="S219" s="37"/>
      <c r="T219" s="37"/>
      <c r="U219" s="37"/>
      <c r="V219" s="37"/>
    </row>
    <row r="220" spans="1:22" ht="12.75" customHeight="1">
      <c r="A220" s="37"/>
      <c r="B220" s="37"/>
      <c r="C220" s="37"/>
      <c r="D220" s="37"/>
      <c r="E220" s="37"/>
      <c r="F220" s="37"/>
      <c r="G220" s="37"/>
      <c r="H220" s="37"/>
      <c r="I220" s="37"/>
      <c r="J220" s="37"/>
      <c r="K220" s="37"/>
      <c r="L220" s="37"/>
      <c r="M220" s="37"/>
      <c r="N220" s="37"/>
      <c r="O220" s="37"/>
      <c r="P220" s="37"/>
      <c r="Q220" s="37"/>
      <c r="R220" s="37"/>
      <c r="S220" s="37"/>
      <c r="T220" s="37"/>
      <c r="U220" s="37"/>
      <c r="V220" s="37"/>
    </row>
    <row r="221" spans="1:22" ht="12.75" customHeight="1">
      <c r="A221" s="37"/>
      <c r="B221" s="37"/>
      <c r="C221" s="37"/>
      <c r="D221" s="37"/>
      <c r="E221" s="37"/>
      <c r="F221" s="37"/>
      <c r="G221" s="37"/>
      <c r="H221" s="37"/>
      <c r="I221" s="37"/>
      <c r="J221" s="37"/>
      <c r="K221" s="37"/>
      <c r="L221" s="37"/>
      <c r="M221" s="37"/>
      <c r="N221" s="37"/>
      <c r="O221" s="37"/>
      <c r="P221" s="37"/>
      <c r="Q221" s="37"/>
      <c r="R221" s="37"/>
      <c r="S221" s="37"/>
      <c r="T221" s="37"/>
      <c r="U221" s="37"/>
      <c r="V221" s="37"/>
    </row>
    <row r="222" spans="1:22" ht="12.75" customHeight="1">
      <c r="A222" s="37"/>
      <c r="B222" s="37"/>
      <c r="C222" s="37"/>
      <c r="D222" s="37"/>
      <c r="E222" s="37"/>
      <c r="F222" s="37"/>
      <c r="G222" s="37"/>
      <c r="H222" s="37"/>
      <c r="I222" s="37"/>
      <c r="J222" s="37"/>
      <c r="K222" s="37"/>
      <c r="L222" s="37"/>
      <c r="M222" s="37"/>
      <c r="N222" s="37"/>
      <c r="O222" s="37"/>
      <c r="P222" s="37"/>
      <c r="Q222" s="37"/>
      <c r="R222" s="37"/>
      <c r="S222" s="37"/>
      <c r="T222" s="37"/>
      <c r="U222" s="37"/>
      <c r="V222" s="37"/>
    </row>
    <row r="223" spans="1:22" ht="12.75" customHeight="1">
      <c r="A223" s="37"/>
      <c r="B223" s="37"/>
      <c r="C223" s="37"/>
      <c r="D223" s="37"/>
      <c r="E223" s="37"/>
      <c r="F223" s="37"/>
      <c r="G223" s="37"/>
      <c r="H223" s="37"/>
      <c r="I223" s="37"/>
      <c r="J223" s="37"/>
      <c r="K223" s="37"/>
      <c r="L223" s="37"/>
      <c r="M223" s="37"/>
      <c r="N223" s="37"/>
      <c r="O223" s="37"/>
      <c r="P223" s="37"/>
      <c r="Q223" s="37"/>
      <c r="R223" s="37"/>
      <c r="S223" s="37"/>
      <c r="T223" s="37"/>
      <c r="U223" s="37"/>
      <c r="V223" s="37"/>
    </row>
    <row r="224" spans="1:22" ht="12.75" customHeight="1">
      <c r="A224" s="37"/>
      <c r="B224" s="37"/>
      <c r="C224" s="37"/>
      <c r="D224" s="37"/>
      <c r="E224" s="37"/>
      <c r="F224" s="37"/>
      <c r="G224" s="37"/>
      <c r="H224" s="37"/>
      <c r="I224" s="37"/>
      <c r="J224" s="37"/>
      <c r="K224" s="37"/>
      <c r="L224" s="37"/>
      <c r="M224" s="37"/>
      <c r="N224" s="37"/>
      <c r="O224" s="37"/>
      <c r="P224" s="37"/>
      <c r="Q224" s="37"/>
      <c r="R224" s="37"/>
      <c r="S224" s="37"/>
      <c r="T224" s="37"/>
      <c r="U224" s="37"/>
      <c r="V224" s="37"/>
    </row>
    <row r="225" spans="1:22" ht="12.75" customHeight="1">
      <c r="A225" s="37"/>
      <c r="B225" s="37"/>
      <c r="C225" s="37"/>
      <c r="D225" s="37"/>
      <c r="E225" s="37"/>
      <c r="F225" s="37"/>
      <c r="G225" s="37"/>
      <c r="H225" s="37"/>
      <c r="I225" s="37"/>
      <c r="J225" s="37"/>
      <c r="K225" s="37"/>
      <c r="L225" s="37"/>
      <c r="M225" s="37"/>
      <c r="N225" s="37"/>
      <c r="O225" s="37"/>
      <c r="P225" s="37"/>
      <c r="Q225" s="37"/>
      <c r="R225" s="37"/>
      <c r="S225" s="37"/>
      <c r="T225" s="37"/>
      <c r="U225" s="37"/>
      <c r="V225" s="37"/>
    </row>
    <row r="226" spans="1:22" ht="12.75" customHeight="1">
      <c r="A226" s="37"/>
      <c r="B226" s="37"/>
      <c r="C226" s="37"/>
      <c r="D226" s="37"/>
      <c r="E226" s="37"/>
      <c r="F226" s="37"/>
      <c r="G226" s="37"/>
      <c r="H226" s="37"/>
      <c r="I226" s="37"/>
      <c r="J226" s="37"/>
      <c r="K226" s="37"/>
      <c r="L226" s="37"/>
      <c r="M226" s="37"/>
      <c r="N226" s="37"/>
      <c r="O226" s="37"/>
      <c r="P226" s="37"/>
      <c r="Q226" s="37"/>
      <c r="R226" s="37"/>
      <c r="S226" s="37"/>
      <c r="T226" s="37"/>
      <c r="U226" s="37"/>
      <c r="V226" s="37"/>
    </row>
    <row r="227" spans="1:22" ht="12.75" customHeight="1">
      <c r="A227" s="37"/>
      <c r="B227" s="37"/>
      <c r="C227" s="37"/>
      <c r="D227" s="37"/>
      <c r="E227" s="37"/>
      <c r="F227" s="37"/>
      <c r="G227" s="37"/>
      <c r="H227" s="37"/>
      <c r="I227" s="37"/>
      <c r="J227" s="37"/>
      <c r="K227" s="37"/>
      <c r="L227" s="37"/>
      <c r="M227" s="37"/>
      <c r="N227" s="37"/>
      <c r="O227" s="37"/>
      <c r="P227" s="37"/>
      <c r="Q227" s="37"/>
      <c r="R227" s="37"/>
      <c r="S227" s="37"/>
      <c r="T227" s="37"/>
      <c r="U227" s="37"/>
      <c r="V227" s="37"/>
    </row>
    <row r="228" spans="1:22" ht="12.75" customHeight="1">
      <c r="A228" s="37"/>
      <c r="B228" s="37"/>
      <c r="C228" s="37"/>
      <c r="D228" s="37"/>
      <c r="E228" s="37"/>
      <c r="F228" s="37"/>
      <c r="G228" s="37"/>
      <c r="H228" s="37"/>
      <c r="I228" s="37"/>
      <c r="J228" s="37"/>
      <c r="K228" s="37"/>
      <c r="L228" s="37"/>
      <c r="M228" s="37"/>
      <c r="N228" s="37"/>
      <c r="O228" s="37"/>
      <c r="P228" s="37"/>
      <c r="Q228" s="37"/>
      <c r="R228" s="37"/>
      <c r="S228" s="37"/>
      <c r="T228" s="37"/>
      <c r="U228" s="37"/>
      <c r="V228" s="37"/>
    </row>
    <row r="229" spans="1:22" ht="12.75" customHeight="1">
      <c r="A229" s="37"/>
      <c r="B229" s="37"/>
      <c r="C229" s="37"/>
      <c r="D229" s="37"/>
      <c r="E229" s="37"/>
      <c r="F229" s="37"/>
      <c r="G229" s="37"/>
      <c r="H229" s="37"/>
      <c r="I229" s="37"/>
      <c r="J229" s="37"/>
      <c r="K229" s="37"/>
      <c r="L229" s="37"/>
      <c r="M229" s="37"/>
      <c r="N229" s="37"/>
      <c r="O229" s="37"/>
      <c r="P229" s="37"/>
      <c r="Q229" s="37"/>
      <c r="R229" s="37"/>
      <c r="S229" s="37"/>
      <c r="T229" s="37"/>
      <c r="U229" s="37"/>
      <c r="V229" s="37"/>
    </row>
    <row r="230" spans="1:22" ht="12.75" customHeight="1">
      <c r="A230" s="37"/>
      <c r="B230" s="37"/>
      <c r="C230" s="37"/>
      <c r="D230" s="37"/>
      <c r="E230" s="37"/>
      <c r="F230" s="37"/>
      <c r="G230" s="37"/>
      <c r="H230" s="37"/>
      <c r="I230" s="37"/>
      <c r="J230" s="37"/>
      <c r="K230" s="37"/>
      <c r="L230" s="37"/>
      <c r="M230" s="37"/>
      <c r="N230" s="37"/>
      <c r="O230" s="37"/>
      <c r="P230" s="37"/>
      <c r="Q230" s="37"/>
      <c r="R230" s="37"/>
      <c r="S230" s="37"/>
      <c r="T230" s="37"/>
      <c r="U230" s="37"/>
      <c r="V230" s="37"/>
    </row>
    <row r="231" spans="1:22" ht="12.75" customHeight="1">
      <c r="A231" s="37"/>
      <c r="B231" s="37"/>
      <c r="C231" s="37"/>
      <c r="D231" s="37"/>
      <c r="E231" s="37"/>
      <c r="F231" s="37"/>
      <c r="G231" s="37"/>
      <c r="H231" s="37"/>
      <c r="I231" s="37"/>
      <c r="J231" s="37"/>
      <c r="K231" s="37"/>
      <c r="L231" s="37"/>
      <c r="M231" s="37"/>
      <c r="N231" s="37"/>
      <c r="O231" s="37"/>
      <c r="P231" s="37"/>
      <c r="Q231" s="37"/>
      <c r="R231" s="37"/>
      <c r="S231" s="37"/>
      <c r="T231" s="37"/>
      <c r="U231" s="37"/>
      <c r="V231" s="37"/>
    </row>
    <row r="232" spans="1:22" ht="12.75" customHeight="1">
      <c r="A232" s="37"/>
      <c r="B232" s="37"/>
      <c r="C232" s="37"/>
      <c r="D232" s="37"/>
      <c r="E232" s="37"/>
      <c r="F232" s="37"/>
      <c r="G232" s="37"/>
      <c r="H232" s="37"/>
      <c r="I232" s="37"/>
      <c r="J232" s="37"/>
      <c r="K232" s="37"/>
      <c r="L232" s="37"/>
      <c r="M232" s="37"/>
      <c r="N232" s="37"/>
      <c r="O232" s="37"/>
      <c r="P232" s="37"/>
      <c r="Q232" s="37"/>
      <c r="R232" s="37"/>
      <c r="S232" s="37"/>
      <c r="T232" s="37"/>
      <c r="U232" s="37"/>
      <c r="V232" s="37"/>
    </row>
    <row r="233" spans="1:22" ht="12.75" customHeight="1">
      <c r="A233" s="37"/>
      <c r="B233" s="37"/>
      <c r="C233" s="37"/>
      <c r="D233" s="37"/>
      <c r="E233" s="37"/>
      <c r="F233" s="37"/>
      <c r="G233" s="37"/>
      <c r="H233" s="37"/>
      <c r="I233" s="37"/>
      <c r="J233" s="37"/>
      <c r="K233" s="37"/>
      <c r="L233" s="37"/>
      <c r="M233" s="37"/>
      <c r="N233" s="37"/>
      <c r="O233" s="37"/>
      <c r="P233" s="37"/>
      <c r="Q233" s="37"/>
      <c r="R233" s="37"/>
      <c r="S233" s="37"/>
      <c r="T233" s="37"/>
      <c r="U233" s="37"/>
      <c r="V233" s="37"/>
    </row>
    <row r="234" spans="1:22" ht="12.75" customHeight="1">
      <c r="A234" s="37"/>
      <c r="B234" s="37"/>
      <c r="C234" s="37"/>
      <c r="D234" s="37"/>
      <c r="E234" s="37"/>
      <c r="F234" s="37"/>
      <c r="G234" s="37"/>
      <c r="H234" s="37"/>
      <c r="I234" s="37"/>
      <c r="J234" s="37"/>
      <c r="K234" s="37"/>
      <c r="L234" s="37"/>
      <c r="M234" s="37"/>
      <c r="N234" s="37"/>
      <c r="O234" s="37"/>
      <c r="P234" s="37"/>
      <c r="Q234" s="37"/>
      <c r="R234" s="37"/>
      <c r="S234" s="37"/>
      <c r="T234" s="37"/>
      <c r="U234" s="37"/>
      <c r="V234" s="37"/>
    </row>
    <row r="235" spans="1:22" ht="12.75" customHeight="1">
      <c r="A235" s="37"/>
      <c r="B235" s="37"/>
      <c r="C235" s="37"/>
      <c r="D235" s="37"/>
      <c r="E235" s="37"/>
      <c r="F235" s="37"/>
      <c r="G235" s="37"/>
      <c r="H235" s="37"/>
      <c r="I235" s="37"/>
      <c r="J235" s="37"/>
      <c r="K235" s="37"/>
      <c r="L235" s="37"/>
      <c r="M235" s="37"/>
      <c r="N235" s="37"/>
      <c r="O235" s="37"/>
      <c r="P235" s="37"/>
      <c r="Q235" s="37"/>
      <c r="R235" s="37"/>
      <c r="S235" s="37"/>
      <c r="T235" s="37"/>
      <c r="U235" s="37"/>
      <c r="V235" s="37"/>
    </row>
    <row r="236" spans="1:22" ht="12.75" customHeight="1">
      <c r="A236" s="37"/>
      <c r="B236" s="37"/>
      <c r="C236" s="37"/>
      <c r="D236" s="37"/>
      <c r="E236" s="37"/>
      <c r="F236" s="37"/>
      <c r="G236" s="37"/>
      <c r="H236" s="37"/>
      <c r="I236" s="37"/>
      <c r="J236" s="37"/>
      <c r="K236" s="37"/>
      <c r="L236" s="37"/>
      <c r="M236" s="37"/>
      <c r="N236" s="37"/>
      <c r="O236" s="37"/>
      <c r="P236" s="37"/>
      <c r="Q236" s="37"/>
      <c r="R236" s="37"/>
      <c r="S236" s="37"/>
      <c r="T236" s="37"/>
      <c r="U236" s="37"/>
      <c r="V236" s="37"/>
    </row>
    <row r="237" spans="1:22" ht="12.75" customHeight="1">
      <c r="A237" s="37"/>
      <c r="B237" s="37"/>
      <c r="C237" s="37"/>
      <c r="D237" s="37"/>
      <c r="E237" s="37"/>
      <c r="F237" s="37"/>
      <c r="G237" s="37"/>
      <c r="H237" s="37"/>
      <c r="I237" s="37"/>
      <c r="J237" s="37"/>
      <c r="K237" s="37"/>
      <c r="L237" s="37"/>
      <c r="M237" s="37"/>
      <c r="N237" s="37"/>
      <c r="O237" s="37"/>
      <c r="P237" s="37"/>
      <c r="Q237" s="37"/>
      <c r="R237" s="37"/>
      <c r="S237" s="37"/>
      <c r="T237" s="37"/>
      <c r="U237" s="37"/>
      <c r="V237" s="37"/>
    </row>
    <row r="238" spans="1:22" ht="12.75" customHeight="1">
      <c r="A238" s="37"/>
      <c r="B238" s="37"/>
      <c r="C238" s="37"/>
      <c r="D238" s="37"/>
      <c r="E238" s="37"/>
      <c r="F238" s="37"/>
      <c r="G238" s="37"/>
      <c r="H238" s="37"/>
      <c r="I238" s="37"/>
      <c r="J238" s="37"/>
      <c r="K238" s="37"/>
      <c r="L238" s="37"/>
      <c r="M238" s="37"/>
      <c r="N238" s="37"/>
      <c r="O238" s="37"/>
      <c r="P238" s="37"/>
      <c r="Q238" s="37"/>
      <c r="R238" s="37"/>
      <c r="S238" s="37"/>
      <c r="T238" s="37"/>
      <c r="U238" s="37"/>
      <c r="V238" s="37"/>
    </row>
    <row r="239" spans="1:22" ht="12.75" customHeight="1">
      <c r="A239" s="37"/>
      <c r="B239" s="37"/>
      <c r="C239" s="37"/>
      <c r="D239" s="37"/>
      <c r="E239" s="37"/>
      <c r="F239" s="37"/>
      <c r="G239" s="37"/>
      <c r="H239" s="37"/>
      <c r="I239" s="37"/>
      <c r="J239" s="37"/>
      <c r="K239" s="37"/>
      <c r="L239" s="37"/>
      <c r="M239" s="37"/>
      <c r="N239" s="37"/>
      <c r="O239" s="37"/>
      <c r="P239" s="37"/>
      <c r="Q239" s="37"/>
      <c r="R239" s="37"/>
      <c r="S239" s="37"/>
      <c r="T239" s="37"/>
      <c r="U239" s="37"/>
      <c r="V239" s="37"/>
    </row>
    <row r="240" spans="1:22" ht="12.75" customHeight="1">
      <c r="A240" s="37"/>
      <c r="B240" s="37"/>
      <c r="C240" s="37"/>
      <c r="D240" s="37"/>
      <c r="E240" s="37"/>
      <c r="F240" s="37"/>
      <c r="G240" s="37"/>
      <c r="H240" s="37"/>
      <c r="I240" s="37"/>
      <c r="J240" s="37"/>
      <c r="K240" s="37"/>
      <c r="L240" s="37"/>
      <c r="M240" s="37"/>
      <c r="N240" s="37"/>
      <c r="O240" s="37"/>
      <c r="P240" s="37"/>
      <c r="Q240" s="37"/>
      <c r="R240" s="37"/>
      <c r="S240" s="37"/>
      <c r="T240" s="37"/>
      <c r="U240" s="37"/>
      <c r="V240" s="37"/>
    </row>
    <row r="241" spans="1:22" ht="12.75" customHeight="1">
      <c r="A241" s="37"/>
      <c r="B241" s="37"/>
      <c r="C241" s="37"/>
      <c r="D241" s="37"/>
      <c r="E241" s="37"/>
      <c r="F241" s="37"/>
      <c r="G241" s="37"/>
      <c r="H241" s="37"/>
      <c r="I241" s="37"/>
      <c r="J241" s="37"/>
      <c r="K241" s="37"/>
      <c r="L241" s="37"/>
      <c r="M241" s="37"/>
      <c r="N241" s="37"/>
      <c r="O241" s="37"/>
      <c r="P241" s="37"/>
      <c r="Q241" s="37"/>
      <c r="R241" s="37"/>
      <c r="S241" s="37"/>
      <c r="T241" s="37"/>
      <c r="U241" s="37"/>
      <c r="V241" s="37"/>
    </row>
    <row r="242" spans="1:22" ht="12.75" customHeight="1">
      <c r="A242" s="37"/>
      <c r="B242" s="37"/>
      <c r="C242" s="37"/>
      <c r="D242" s="37"/>
      <c r="E242" s="37"/>
      <c r="F242" s="37"/>
      <c r="G242" s="37"/>
      <c r="H242" s="37"/>
      <c r="I242" s="37"/>
      <c r="J242" s="37"/>
      <c r="K242" s="37"/>
      <c r="L242" s="37"/>
      <c r="M242" s="37"/>
      <c r="N242" s="37"/>
      <c r="O242" s="37"/>
      <c r="P242" s="37"/>
      <c r="Q242" s="37"/>
      <c r="R242" s="37"/>
      <c r="S242" s="37"/>
      <c r="T242" s="37"/>
      <c r="U242" s="37"/>
      <c r="V242" s="37"/>
    </row>
    <row r="243" spans="1:22" ht="12.75" customHeight="1">
      <c r="A243" s="37"/>
      <c r="B243" s="37"/>
      <c r="C243" s="37"/>
      <c r="D243" s="37"/>
      <c r="E243" s="37"/>
      <c r="F243" s="37"/>
      <c r="G243" s="37"/>
      <c r="H243" s="37"/>
      <c r="I243" s="37"/>
      <c r="J243" s="37"/>
      <c r="K243" s="37"/>
      <c r="L243" s="37"/>
      <c r="M243" s="37"/>
      <c r="N243" s="37"/>
      <c r="O243" s="37"/>
      <c r="P243" s="37"/>
      <c r="Q243" s="37"/>
      <c r="R243" s="37"/>
      <c r="S243" s="37"/>
      <c r="T243" s="37"/>
      <c r="U243" s="37"/>
      <c r="V243" s="37"/>
    </row>
    <row r="244" spans="1:22" ht="12.75" customHeight="1">
      <c r="A244" s="37"/>
      <c r="B244" s="37"/>
      <c r="C244" s="37"/>
      <c r="D244" s="37"/>
      <c r="E244" s="37"/>
      <c r="F244" s="37"/>
      <c r="G244" s="37"/>
      <c r="H244" s="37"/>
      <c r="I244" s="37"/>
      <c r="J244" s="37"/>
      <c r="K244" s="37"/>
      <c r="L244" s="37"/>
      <c r="M244" s="37"/>
      <c r="N244" s="37"/>
      <c r="O244" s="37"/>
      <c r="P244" s="37"/>
      <c r="Q244" s="37"/>
      <c r="R244" s="37"/>
      <c r="S244" s="37"/>
      <c r="T244" s="37"/>
      <c r="U244" s="37"/>
      <c r="V244" s="37"/>
    </row>
    <row r="245" spans="1:22" ht="12.75" customHeight="1">
      <c r="A245" s="37"/>
      <c r="B245" s="37"/>
      <c r="C245" s="37"/>
      <c r="D245" s="37"/>
      <c r="E245" s="37"/>
      <c r="F245" s="37"/>
      <c r="G245" s="37"/>
      <c r="H245" s="37"/>
      <c r="I245" s="37"/>
      <c r="J245" s="37"/>
      <c r="K245" s="37"/>
      <c r="L245" s="37"/>
      <c r="M245" s="37"/>
      <c r="N245" s="37"/>
      <c r="O245" s="37"/>
      <c r="P245" s="37"/>
      <c r="Q245" s="37"/>
      <c r="R245" s="37"/>
      <c r="S245" s="37"/>
      <c r="T245" s="37"/>
      <c r="U245" s="37"/>
      <c r="V245" s="37"/>
    </row>
    <row r="246" spans="1:22" ht="12.75" customHeight="1">
      <c r="A246" s="37"/>
      <c r="B246" s="37"/>
      <c r="C246" s="37"/>
      <c r="D246" s="37"/>
      <c r="E246" s="37"/>
      <c r="F246" s="37"/>
      <c r="G246" s="37"/>
      <c r="H246" s="37"/>
      <c r="I246" s="37"/>
      <c r="J246" s="37"/>
      <c r="K246" s="37"/>
      <c r="L246" s="37"/>
      <c r="M246" s="37"/>
      <c r="N246" s="37"/>
      <c r="O246" s="37"/>
      <c r="P246" s="37"/>
      <c r="Q246" s="37"/>
      <c r="R246" s="37"/>
      <c r="S246" s="37"/>
      <c r="T246" s="37"/>
      <c r="U246" s="37"/>
      <c r="V246" s="37"/>
    </row>
    <row r="247" spans="1:22" ht="12.75" customHeight="1">
      <c r="A247" s="37"/>
      <c r="B247" s="37"/>
      <c r="C247" s="37"/>
      <c r="D247" s="37"/>
      <c r="E247" s="37"/>
      <c r="F247" s="37"/>
      <c r="G247" s="37"/>
      <c r="H247" s="37"/>
      <c r="I247" s="37"/>
      <c r="J247" s="37"/>
      <c r="K247" s="37"/>
      <c r="L247" s="37"/>
      <c r="M247" s="37"/>
      <c r="N247" s="37"/>
      <c r="O247" s="37"/>
      <c r="P247" s="37"/>
      <c r="Q247" s="37"/>
      <c r="R247" s="37"/>
      <c r="S247" s="37"/>
      <c r="T247" s="37"/>
      <c r="U247" s="37"/>
      <c r="V247" s="37"/>
    </row>
    <row r="248" spans="1:22" ht="12.75" customHeight="1">
      <c r="A248" s="37"/>
      <c r="B248" s="37"/>
      <c r="C248" s="37"/>
      <c r="D248" s="37"/>
      <c r="E248" s="37"/>
      <c r="F248" s="37"/>
      <c r="G248" s="37"/>
      <c r="H248" s="37"/>
      <c r="I248" s="37"/>
      <c r="J248" s="37"/>
      <c r="K248" s="37"/>
      <c r="L248" s="37"/>
      <c r="M248" s="37"/>
      <c r="N248" s="37"/>
      <c r="O248" s="37"/>
      <c r="P248" s="37"/>
      <c r="Q248" s="37"/>
      <c r="R248" s="37"/>
      <c r="S248" s="37"/>
      <c r="T248" s="37"/>
      <c r="U248" s="37"/>
      <c r="V248" s="37"/>
    </row>
    <row r="249" spans="1:22" ht="12.75" customHeight="1">
      <c r="A249" s="37"/>
      <c r="B249" s="37"/>
      <c r="C249" s="37"/>
      <c r="D249" s="37"/>
      <c r="E249" s="37"/>
      <c r="F249" s="37"/>
      <c r="G249" s="37"/>
      <c r="H249" s="37"/>
      <c r="I249" s="37"/>
      <c r="J249" s="37"/>
      <c r="K249" s="37"/>
      <c r="L249" s="37"/>
      <c r="M249" s="37"/>
      <c r="N249" s="37"/>
      <c r="O249" s="37"/>
      <c r="P249" s="37"/>
      <c r="Q249" s="37"/>
      <c r="R249" s="37"/>
      <c r="S249" s="37"/>
      <c r="T249" s="37"/>
      <c r="U249" s="37"/>
      <c r="V249" s="37"/>
    </row>
    <row r="250" spans="1:22" ht="12.75" customHeight="1">
      <c r="A250" s="37"/>
      <c r="B250" s="37"/>
      <c r="C250" s="37"/>
      <c r="D250" s="37"/>
      <c r="E250" s="37"/>
      <c r="F250" s="37"/>
      <c r="G250" s="37"/>
      <c r="H250" s="37"/>
      <c r="I250" s="37"/>
      <c r="J250" s="37"/>
      <c r="K250" s="37"/>
      <c r="L250" s="37"/>
      <c r="M250" s="37"/>
      <c r="N250" s="37"/>
      <c r="O250" s="37"/>
      <c r="P250" s="37"/>
      <c r="Q250" s="37"/>
      <c r="R250" s="37"/>
      <c r="S250" s="37"/>
      <c r="T250" s="37"/>
      <c r="U250" s="37"/>
      <c r="V250" s="37"/>
    </row>
    <row r="251" spans="1:22" ht="12.75" customHeight="1">
      <c r="A251" s="37"/>
      <c r="B251" s="37"/>
      <c r="C251" s="37"/>
      <c r="D251" s="37"/>
      <c r="E251" s="37"/>
      <c r="F251" s="37"/>
      <c r="G251" s="37"/>
      <c r="H251" s="37"/>
      <c r="I251" s="37"/>
      <c r="J251" s="37"/>
      <c r="K251" s="37"/>
      <c r="L251" s="37"/>
      <c r="M251" s="37"/>
      <c r="N251" s="37"/>
      <c r="O251" s="37"/>
      <c r="P251" s="37"/>
      <c r="Q251" s="37"/>
      <c r="R251" s="37"/>
      <c r="S251" s="37"/>
      <c r="T251" s="37"/>
      <c r="U251" s="37"/>
      <c r="V251" s="37"/>
    </row>
    <row r="252" spans="1:22" ht="12.75" customHeight="1">
      <c r="A252" s="37"/>
      <c r="B252" s="37"/>
      <c r="C252" s="37"/>
      <c r="D252" s="37"/>
      <c r="E252" s="37"/>
      <c r="F252" s="37"/>
      <c r="G252" s="37"/>
      <c r="H252" s="37"/>
      <c r="I252" s="37"/>
      <c r="J252" s="37"/>
      <c r="K252" s="37"/>
      <c r="L252" s="37"/>
      <c r="M252" s="37"/>
      <c r="N252" s="37"/>
      <c r="O252" s="37"/>
      <c r="P252" s="37"/>
      <c r="Q252" s="37"/>
      <c r="R252" s="37"/>
      <c r="S252" s="37"/>
      <c r="T252" s="37"/>
      <c r="U252" s="37"/>
      <c r="V252" s="37"/>
    </row>
    <row r="253" spans="1:22" ht="12.75" customHeight="1">
      <c r="A253" s="37"/>
      <c r="B253" s="37"/>
      <c r="C253" s="37"/>
      <c r="D253" s="37"/>
      <c r="E253" s="37"/>
      <c r="F253" s="37"/>
      <c r="G253" s="37"/>
      <c r="H253" s="37"/>
      <c r="I253" s="37"/>
      <c r="J253" s="37"/>
      <c r="K253" s="37"/>
      <c r="L253" s="37"/>
      <c r="M253" s="37"/>
      <c r="N253" s="37"/>
      <c r="O253" s="37"/>
      <c r="P253" s="37"/>
      <c r="Q253" s="37"/>
      <c r="R253" s="37"/>
      <c r="S253" s="37"/>
      <c r="T253" s="37"/>
      <c r="U253" s="37"/>
      <c r="V253" s="37"/>
    </row>
    <row r="254" spans="1:22" ht="12.75" customHeight="1">
      <c r="A254" s="37"/>
      <c r="B254" s="37"/>
      <c r="C254" s="37"/>
      <c r="D254" s="37"/>
      <c r="E254" s="37"/>
      <c r="F254" s="37"/>
      <c r="G254" s="37"/>
      <c r="H254" s="37"/>
      <c r="I254" s="37"/>
      <c r="J254" s="37"/>
      <c r="K254" s="37"/>
      <c r="L254" s="37"/>
      <c r="M254" s="37"/>
      <c r="N254" s="37"/>
      <c r="O254" s="37"/>
      <c r="P254" s="37"/>
      <c r="Q254" s="37"/>
      <c r="R254" s="37"/>
      <c r="S254" s="37"/>
      <c r="T254" s="37"/>
      <c r="U254" s="37"/>
      <c r="V254" s="37"/>
    </row>
    <row r="255" spans="1:22" ht="12.75" customHeight="1">
      <c r="A255" s="37"/>
      <c r="B255" s="37"/>
      <c r="C255" s="37"/>
      <c r="D255" s="37"/>
      <c r="E255" s="37"/>
      <c r="F255" s="37"/>
      <c r="G255" s="37"/>
      <c r="H255" s="37"/>
      <c r="I255" s="37"/>
      <c r="J255" s="37"/>
      <c r="K255" s="37"/>
      <c r="L255" s="37"/>
      <c r="M255" s="37"/>
      <c r="N255" s="37"/>
      <c r="O255" s="37"/>
      <c r="P255" s="37"/>
      <c r="Q255" s="37"/>
      <c r="R255" s="37"/>
      <c r="S255" s="37"/>
      <c r="T255" s="37"/>
      <c r="U255" s="37"/>
      <c r="V255" s="37"/>
    </row>
    <row r="256" spans="1:22" ht="12.75" customHeight="1">
      <c r="A256" s="37"/>
      <c r="B256" s="37"/>
      <c r="C256" s="37"/>
      <c r="D256" s="37"/>
      <c r="E256" s="37"/>
      <c r="F256" s="37"/>
      <c r="G256" s="37"/>
      <c r="H256" s="37"/>
      <c r="I256" s="37"/>
      <c r="J256" s="37"/>
      <c r="K256" s="37"/>
      <c r="L256" s="37"/>
      <c r="M256" s="37"/>
      <c r="N256" s="37"/>
      <c r="O256" s="37"/>
      <c r="P256" s="37"/>
      <c r="Q256" s="37"/>
      <c r="R256" s="37"/>
      <c r="S256" s="37"/>
      <c r="T256" s="37"/>
      <c r="U256" s="37"/>
      <c r="V256" s="37"/>
    </row>
    <row r="257" spans="1:22" ht="12.75" customHeight="1">
      <c r="A257" s="37"/>
      <c r="B257" s="37"/>
      <c r="C257" s="37"/>
      <c r="D257" s="37"/>
      <c r="E257" s="37"/>
      <c r="F257" s="37"/>
      <c r="G257" s="37"/>
      <c r="H257" s="37"/>
      <c r="I257" s="37"/>
      <c r="J257" s="37"/>
      <c r="K257" s="37"/>
      <c r="L257" s="37"/>
      <c r="M257" s="37"/>
      <c r="N257" s="37"/>
      <c r="O257" s="37"/>
      <c r="P257" s="37"/>
      <c r="Q257" s="37"/>
      <c r="R257" s="37"/>
      <c r="S257" s="37"/>
      <c r="T257" s="37"/>
      <c r="U257" s="37"/>
      <c r="V257" s="37"/>
    </row>
    <row r="258" spans="1:22" ht="12.75" customHeight="1">
      <c r="A258" s="37"/>
      <c r="B258" s="37"/>
      <c r="C258" s="37"/>
      <c r="D258" s="37"/>
      <c r="E258" s="37"/>
      <c r="F258" s="37"/>
      <c r="G258" s="37"/>
      <c r="H258" s="37"/>
      <c r="I258" s="37"/>
      <c r="J258" s="37"/>
      <c r="K258" s="37"/>
      <c r="L258" s="37"/>
      <c r="M258" s="37"/>
      <c r="N258" s="37"/>
      <c r="O258" s="37"/>
      <c r="P258" s="37"/>
      <c r="Q258" s="37"/>
      <c r="R258" s="37"/>
      <c r="S258" s="37"/>
      <c r="T258" s="37"/>
      <c r="U258" s="37"/>
      <c r="V258" s="37"/>
    </row>
    <row r="259" spans="1:22" ht="12.75" customHeight="1">
      <c r="A259" s="37"/>
      <c r="B259" s="37"/>
      <c r="C259" s="37"/>
      <c r="D259" s="37"/>
      <c r="E259" s="37"/>
      <c r="F259" s="37"/>
      <c r="G259" s="37"/>
      <c r="H259" s="37"/>
      <c r="I259" s="37"/>
      <c r="J259" s="37"/>
      <c r="K259" s="37"/>
      <c r="L259" s="37"/>
      <c r="M259" s="37"/>
      <c r="N259" s="37"/>
      <c r="O259" s="37"/>
      <c r="P259" s="37"/>
      <c r="Q259" s="37"/>
      <c r="R259" s="37"/>
      <c r="S259" s="37"/>
      <c r="T259" s="37"/>
      <c r="U259" s="37"/>
      <c r="V259" s="37"/>
    </row>
    <row r="260" spans="1:22" ht="12.75" customHeight="1">
      <c r="A260" s="37"/>
      <c r="B260" s="37"/>
      <c r="C260" s="37"/>
      <c r="D260" s="37"/>
      <c r="E260" s="37"/>
      <c r="F260" s="37"/>
      <c r="G260" s="37"/>
      <c r="H260" s="37"/>
      <c r="I260" s="37"/>
      <c r="J260" s="37"/>
      <c r="K260" s="37"/>
      <c r="L260" s="37"/>
      <c r="M260" s="37"/>
      <c r="N260" s="37"/>
      <c r="O260" s="37"/>
      <c r="P260" s="37"/>
      <c r="Q260" s="37"/>
      <c r="R260" s="37"/>
      <c r="S260" s="37"/>
      <c r="T260" s="37"/>
      <c r="U260" s="37"/>
      <c r="V260" s="37"/>
    </row>
    <row r="261" spans="1:22" ht="12.75" customHeight="1">
      <c r="A261" s="37"/>
      <c r="B261" s="37"/>
      <c r="C261" s="37"/>
      <c r="D261" s="37"/>
      <c r="E261" s="37"/>
      <c r="F261" s="37"/>
      <c r="G261" s="37"/>
      <c r="H261" s="37"/>
      <c r="I261" s="37"/>
      <c r="J261" s="37"/>
      <c r="K261" s="37"/>
      <c r="L261" s="37"/>
      <c r="M261" s="37"/>
      <c r="N261" s="37"/>
      <c r="O261" s="37"/>
      <c r="P261" s="37"/>
      <c r="Q261" s="37"/>
      <c r="R261" s="37"/>
      <c r="S261" s="37"/>
      <c r="T261" s="37"/>
      <c r="U261" s="37"/>
      <c r="V261" s="37"/>
    </row>
    <row r="262" spans="1:22" ht="12.75" customHeight="1">
      <c r="A262" s="37"/>
      <c r="B262" s="37"/>
      <c r="C262" s="37"/>
      <c r="D262" s="37"/>
      <c r="E262" s="37"/>
      <c r="F262" s="37"/>
      <c r="G262" s="37"/>
      <c r="H262" s="37"/>
      <c r="I262" s="37"/>
      <c r="J262" s="37"/>
      <c r="K262" s="37"/>
      <c r="L262" s="37"/>
      <c r="M262" s="37"/>
      <c r="N262" s="37"/>
      <c r="O262" s="37"/>
      <c r="P262" s="37"/>
      <c r="Q262" s="37"/>
      <c r="R262" s="37"/>
      <c r="S262" s="37"/>
      <c r="T262" s="37"/>
      <c r="U262" s="37"/>
      <c r="V262" s="37"/>
    </row>
    <row r="263" spans="1:22" ht="12.75" customHeight="1">
      <c r="A263" s="37"/>
      <c r="B263" s="37"/>
      <c r="C263" s="37"/>
      <c r="D263" s="37"/>
      <c r="E263" s="37"/>
      <c r="F263" s="37"/>
      <c r="G263" s="37"/>
      <c r="H263" s="37"/>
      <c r="I263" s="37"/>
      <c r="J263" s="37"/>
      <c r="K263" s="37"/>
      <c r="L263" s="37"/>
      <c r="M263" s="37"/>
      <c r="N263" s="37"/>
      <c r="O263" s="37"/>
      <c r="P263" s="37"/>
      <c r="Q263" s="37"/>
      <c r="R263" s="37"/>
      <c r="S263" s="37"/>
      <c r="T263" s="37"/>
      <c r="U263" s="37"/>
      <c r="V263" s="37"/>
    </row>
    <row r="264" spans="1:22" ht="12.75" customHeight="1">
      <c r="A264" s="37"/>
      <c r="B264" s="37"/>
      <c r="C264" s="37"/>
      <c r="D264" s="37"/>
      <c r="E264" s="37"/>
      <c r="F264" s="37"/>
      <c r="G264" s="37"/>
      <c r="H264" s="37"/>
      <c r="I264" s="37"/>
      <c r="J264" s="37"/>
      <c r="K264" s="37"/>
      <c r="L264" s="37"/>
      <c r="M264" s="37"/>
      <c r="N264" s="37"/>
      <c r="O264" s="37"/>
      <c r="P264" s="37"/>
      <c r="Q264" s="37"/>
      <c r="R264" s="37"/>
      <c r="S264" s="37"/>
      <c r="T264" s="37"/>
      <c r="U264" s="37"/>
      <c r="V264" s="37"/>
    </row>
    <row r="265" spans="1:22" ht="12.75" customHeight="1">
      <c r="A265" s="37"/>
      <c r="B265" s="37"/>
      <c r="C265" s="37"/>
      <c r="D265" s="37"/>
      <c r="E265" s="37"/>
      <c r="F265" s="37"/>
      <c r="G265" s="37"/>
      <c r="H265" s="37"/>
      <c r="I265" s="37"/>
      <c r="J265" s="37"/>
      <c r="K265" s="37"/>
      <c r="L265" s="37"/>
      <c r="M265" s="37"/>
      <c r="N265" s="37"/>
      <c r="O265" s="37"/>
      <c r="P265" s="37"/>
      <c r="Q265" s="37"/>
      <c r="R265" s="37"/>
      <c r="S265" s="37"/>
      <c r="T265" s="37"/>
      <c r="U265" s="37"/>
      <c r="V265" s="37"/>
    </row>
    <row r="266" spans="1:22" ht="12.75" customHeight="1">
      <c r="A266" s="37"/>
      <c r="B266" s="37"/>
      <c r="C266" s="37"/>
      <c r="D266" s="37"/>
      <c r="E266" s="37"/>
      <c r="F266" s="37"/>
      <c r="G266" s="37"/>
      <c r="H266" s="37"/>
      <c r="I266" s="37"/>
      <c r="J266" s="37"/>
      <c r="K266" s="37"/>
      <c r="L266" s="37"/>
      <c r="M266" s="37"/>
      <c r="N266" s="37"/>
      <c r="O266" s="37"/>
      <c r="P266" s="37"/>
      <c r="Q266" s="37"/>
      <c r="R266" s="37"/>
      <c r="S266" s="37"/>
      <c r="T266" s="37"/>
      <c r="U266" s="37"/>
      <c r="V266" s="37"/>
    </row>
    <row r="267" spans="1:22" ht="12.75" customHeight="1">
      <c r="A267" s="37"/>
      <c r="B267" s="37"/>
      <c r="C267" s="37"/>
      <c r="D267" s="37"/>
      <c r="E267" s="37"/>
      <c r="F267" s="37"/>
      <c r="G267" s="37"/>
      <c r="H267" s="37"/>
      <c r="I267" s="37"/>
      <c r="J267" s="37"/>
      <c r="K267" s="37"/>
      <c r="L267" s="37"/>
      <c r="M267" s="37"/>
      <c r="N267" s="37"/>
      <c r="O267" s="37"/>
      <c r="P267" s="37"/>
      <c r="Q267" s="37"/>
      <c r="R267" s="37"/>
      <c r="S267" s="37"/>
      <c r="T267" s="37"/>
      <c r="U267" s="37"/>
      <c r="V267" s="37"/>
    </row>
    <row r="268" spans="1:22" ht="12.75" customHeight="1">
      <c r="A268" s="37"/>
      <c r="B268" s="37"/>
      <c r="C268" s="37"/>
      <c r="D268" s="37"/>
      <c r="E268" s="37"/>
      <c r="F268" s="37"/>
      <c r="G268" s="37"/>
      <c r="H268" s="37"/>
      <c r="I268" s="37"/>
      <c r="J268" s="37"/>
      <c r="K268" s="37"/>
      <c r="L268" s="37"/>
      <c r="M268" s="37"/>
      <c r="N268" s="37"/>
      <c r="O268" s="37"/>
      <c r="P268" s="37"/>
      <c r="Q268" s="37"/>
      <c r="R268" s="37"/>
      <c r="S268" s="37"/>
      <c r="T268" s="37"/>
      <c r="U268" s="37"/>
      <c r="V268" s="37"/>
    </row>
    <row r="269" spans="1:22" ht="12.75" customHeight="1">
      <c r="A269" s="37"/>
      <c r="B269" s="37"/>
      <c r="C269" s="37"/>
      <c r="D269" s="37"/>
      <c r="E269" s="37"/>
      <c r="F269" s="37"/>
      <c r="G269" s="37"/>
      <c r="H269" s="37"/>
      <c r="I269" s="37"/>
      <c r="J269" s="37"/>
      <c r="K269" s="37"/>
      <c r="L269" s="37"/>
      <c r="M269" s="37"/>
      <c r="N269" s="37"/>
      <c r="O269" s="37"/>
      <c r="P269" s="37"/>
      <c r="Q269" s="37"/>
      <c r="R269" s="37"/>
      <c r="S269" s="37"/>
      <c r="T269" s="37"/>
      <c r="U269" s="37"/>
      <c r="V269" s="37"/>
    </row>
    <row r="270" spans="1:22" ht="12.75" customHeight="1">
      <c r="A270" s="37"/>
      <c r="B270" s="37"/>
      <c r="C270" s="37"/>
      <c r="D270" s="37"/>
      <c r="E270" s="37"/>
      <c r="F270" s="37"/>
      <c r="G270" s="37"/>
      <c r="H270" s="37"/>
      <c r="I270" s="37"/>
      <c r="J270" s="37"/>
      <c r="K270" s="37"/>
      <c r="L270" s="37"/>
      <c r="M270" s="37"/>
      <c r="N270" s="37"/>
      <c r="O270" s="37"/>
      <c r="P270" s="37"/>
      <c r="Q270" s="37"/>
      <c r="R270" s="37"/>
      <c r="S270" s="37"/>
      <c r="T270" s="37"/>
      <c r="U270" s="37"/>
      <c r="V270" s="37"/>
    </row>
    <row r="271" spans="1:22" ht="12.75" customHeight="1">
      <c r="A271" s="37"/>
      <c r="B271" s="37"/>
      <c r="C271" s="37"/>
      <c r="D271" s="37"/>
      <c r="E271" s="37"/>
      <c r="F271" s="37"/>
      <c r="G271" s="37"/>
      <c r="H271" s="37"/>
      <c r="I271" s="37"/>
      <c r="J271" s="37"/>
      <c r="K271" s="37"/>
      <c r="L271" s="37"/>
      <c r="M271" s="37"/>
      <c r="N271" s="37"/>
      <c r="O271" s="37"/>
      <c r="P271" s="37"/>
      <c r="Q271" s="37"/>
      <c r="R271" s="37"/>
      <c r="S271" s="37"/>
      <c r="T271" s="37"/>
      <c r="U271" s="37"/>
      <c r="V271" s="37"/>
    </row>
    <row r="272" spans="1:22" ht="12.75" customHeight="1">
      <c r="A272" s="37"/>
      <c r="B272" s="37"/>
      <c r="C272" s="37"/>
      <c r="D272" s="37"/>
      <c r="E272" s="37"/>
      <c r="F272" s="37"/>
      <c r="G272" s="37"/>
      <c r="H272" s="37"/>
      <c r="I272" s="37"/>
      <c r="J272" s="37"/>
      <c r="K272" s="37"/>
      <c r="L272" s="37"/>
      <c r="M272" s="37"/>
      <c r="N272" s="37"/>
      <c r="O272" s="37"/>
      <c r="P272" s="37"/>
      <c r="Q272" s="37"/>
      <c r="R272" s="37"/>
      <c r="S272" s="37"/>
      <c r="T272" s="37"/>
      <c r="U272" s="37"/>
      <c r="V272" s="37"/>
    </row>
    <row r="273" spans="1:22" ht="12.75" customHeight="1">
      <c r="A273" s="37"/>
      <c r="B273" s="37"/>
      <c r="C273" s="37"/>
      <c r="D273" s="37"/>
      <c r="E273" s="37"/>
      <c r="F273" s="37"/>
      <c r="G273" s="37"/>
      <c r="H273" s="37"/>
      <c r="I273" s="37"/>
      <c r="J273" s="37"/>
      <c r="K273" s="37"/>
      <c r="L273" s="37"/>
      <c r="M273" s="37"/>
      <c r="N273" s="37"/>
      <c r="O273" s="37"/>
      <c r="P273" s="37"/>
      <c r="Q273" s="37"/>
      <c r="R273" s="37"/>
      <c r="S273" s="37"/>
      <c r="T273" s="37"/>
      <c r="U273" s="37"/>
      <c r="V273" s="37"/>
    </row>
    <row r="274" spans="1:22" ht="12.75" customHeight="1">
      <c r="A274" s="37"/>
      <c r="B274" s="37"/>
      <c r="C274" s="37"/>
      <c r="D274" s="37"/>
      <c r="E274" s="37"/>
      <c r="F274" s="37"/>
      <c r="G274" s="37"/>
      <c r="H274" s="37"/>
      <c r="I274" s="37"/>
      <c r="J274" s="37"/>
      <c r="K274" s="37"/>
      <c r="L274" s="37"/>
      <c r="M274" s="37"/>
      <c r="N274" s="37"/>
      <c r="O274" s="37"/>
      <c r="P274" s="37"/>
      <c r="Q274" s="37"/>
      <c r="R274" s="37"/>
      <c r="S274" s="37"/>
      <c r="T274" s="37"/>
      <c r="U274" s="37"/>
      <c r="V274" s="37"/>
    </row>
    <row r="275" spans="1:22" ht="12.75" customHeight="1">
      <c r="A275" s="37"/>
      <c r="B275" s="37"/>
      <c r="C275" s="37"/>
      <c r="D275" s="37"/>
      <c r="E275" s="37"/>
      <c r="F275" s="37"/>
      <c r="G275" s="37"/>
      <c r="H275" s="37"/>
      <c r="I275" s="37"/>
      <c r="J275" s="37"/>
      <c r="K275" s="37"/>
      <c r="L275" s="37"/>
      <c r="M275" s="37"/>
      <c r="N275" s="37"/>
      <c r="O275" s="37"/>
      <c r="P275" s="37"/>
      <c r="Q275" s="37"/>
      <c r="R275" s="37"/>
      <c r="S275" s="37"/>
      <c r="T275" s="37"/>
      <c r="U275" s="37"/>
      <c r="V275" s="37"/>
    </row>
    <row r="276" spans="1:22" ht="12.75" customHeight="1">
      <c r="A276" s="37"/>
      <c r="B276" s="37"/>
      <c r="C276" s="37"/>
      <c r="D276" s="37"/>
      <c r="E276" s="37"/>
      <c r="F276" s="37"/>
      <c r="G276" s="37"/>
      <c r="H276" s="37"/>
      <c r="I276" s="37"/>
      <c r="J276" s="37"/>
      <c r="K276" s="37"/>
      <c r="L276" s="37"/>
      <c r="M276" s="37"/>
      <c r="N276" s="37"/>
      <c r="O276" s="37"/>
      <c r="P276" s="37"/>
      <c r="Q276" s="37"/>
      <c r="R276" s="37"/>
      <c r="S276" s="37"/>
      <c r="T276" s="37"/>
      <c r="U276" s="37"/>
      <c r="V276" s="37"/>
    </row>
    <row r="277" spans="1:22" ht="12.75" customHeight="1">
      <c r="A277" s="37"/>
      <c r="B277" s="37"/>
      <c r="C277" s="37"/>
      <c r="D277" s="37"/>
      <c r="E277" s="37"/>
      <c r="F277" s="37"/>
      <c r="G277" s="37"/>
      <c r="H277" s="37"/>
      <c r="I277" s="37"/>
      <c r="J277" s="37"/>
      <c r="K277" s="37"/>
      <c r="L277" s="37"/>
      <c r="M277" s="37"/>
      <c r="N277" s="37"/>
      <c r="O277" s="37"/>
      <c r="P277" s="37"/>
      <c r="Q277" s="37"/>
      <c r="R277" s="37"/>
      <c r="S277" s="37"/>
      <c r="T277" s="37"/>
      <c r="U277" s="37"/>
      <c r="V277" s="37"/>
    </row>
    <row r="278" spans="1:22" ht="12.75" customHeight="1">
      <c r="A278" s="37"/>
      <c r="B278" s="37"/>
      <c r="C278" s="37"/>
      <c r="D278" s="37"/>
      <c r="E278" s="37"/>
      <c r="F278" s="37"/>
      <c r="G278" s="37"/>
      <c r="H278" s="37"/>
      <c r="I278" s="37"/>
      <c r="J278" s="37"/>
      <c r="K278" s="37"/>
      <c r="L278" s="37"/>
      <c r="M278" s="37"/>
      <c r="N278" s="37"/>
      <c r="O278" s="37"/>
      <c r="P278" s="37"/>
      <c r="Q278" s="37"/>
      <c r="R278" s="37"/>
      <c r="S278" s="37"/>
      <c r="T278" s="37"/>
      <c r="U278" s="37"/>
      <c r="V278" s="37"/>
    </row>
    <row r="279" spans="1:22" ht="12.75" customHeight="1">
      <c r="A279" s="37"/>
      <c r="B279" s="37"/>
      <c r="C279" s="37"/>
      <c r="D279" s="37"/>
      <c r="E279" s="37"/>
      <c r="F279" s="37"/>
      <c r="G279" s="37"/>
      <c r="H279" s="37"/>
      <c r="I279" s="37"/>
      <c r="J279" s="37"/>
      <c r="K279" s="37"/>
      <c r="L279" s="37"/>
      <c r="M279" s="37"/>
      <c r="N279" s="37"/>
      <c r="O279" s="37"/>
      <c r="P279" s="37"/>
      <c r="Q279" s="37"/>
      <c r="R279" s="37"/>
      <c r="S279" s="37"/>
      <c r="T279" s="37"/>
      <c r="U279" s="37"/>
      <c r="V279" s="37"/>
    </row>
    <row r="280" spans="1:22" ht="12.75" customHeight="1">
      <c r="A280" s="37"/>
      <c r="B280" s="37"/>
      <c r="C280" s="37"/>
      <c r="D280" s="37"/>
      <c r="E280" s="37"/>
      <c r="F280" s="37"/>
      <c r="G280" s="37"/>
      <c r="H280" s="37"/>
      <c r="I280" s="37"/>
      <c r="J280" s="37"/>
      <c r="K280" s="37"/>
      <c r="L280" s="37"/>
      <c r="M280" s="37"/>
      <c r="N280" s="37"/>
      <c r="O280" s="37"/>
      <c r="P280" s="37"/>
      <c r="Q280" s="37"/>
      <c r="R280" s="37"/>
      <c r="S280" s="37"/>
      <c r="T280" s="37"/>
      <c r="U280" s="37"/>
      <c r="V280" s="37"/>
    </row>
    <row r="281" spans="1:22" ht="12.75" customHeight="1">
      <c r="A281" s="37"/>
      <c r="B281" s="37"/>
      <c r="C281" s="37"/>
      <c r="D281" s="37"/>
      <c r="E281" s="37"/>
      <c r="F281" s="37"/>
      <c r="G281" s="37"/>
      <c r="H281" s="37"/>
      <c r="I281" s="37"/>
      <c r="J281" s="37"/>
      <c r="K281" s="37"/>
      <c r="L281" s="37"/>
      <c r="M281" s="37"/>
      <c r="N281" s="37"/>
      <c r="O281" s="37"/>
      <c r="P281" s="37"/>
      <c r="Q281" s="37"/>
      <c r="R281" s="37"/>
      <c r="S281" s="37"/>
      <c r="T281" s="37"/>
      <c r="U281" s="37"/>
      <c r="V281" s="37"/>
    </row>
    <row r="282" spans="1:22" ht="12.75" customHeight="1">
      <c r="A282" s="37"/>
      <c r="B282" s="37"/>
      <c r="C282" s="37"/>
      <c r="D282" s="37"/>
      <c r="E282" s="37"/>
      <c r="F282" s="37"/>
      <c r="G282" s="37"/>
      <c r="H282" s="37"/>
      <c r="I282" s="37"/>
      <c r="J282" s="37"/>
      <c r="K282" s="37"/>
      <c r="L282" s="37"/>
      <c r="M282" s="37"/>
      <c r="N282" s="37"/>
      <c r="O282" s="37"/>
      <c r="P282" s="37"/>
      <c r="Q282" s="37"/>
      <c r="R282" s="37"/>
      <c r="S282" s="37"/>
      <c r="T282" s="37"/>
      <c r="U282" s="37"/>
      <c r="V282" s="37"/>
    </row>
    <row r="283" spans="1:22" ht="12.75" customHeight="1">
      <c r="A283" s="37"/>
      <c r="B283" s="37"/>
      <c r="C283" s="37"/>
      <c r="D283" s="37"/>
      <c r="E283" s="37"/>
      <c r="F283" s="37"/>
      <c r="G283" s="37"/>
      <c r="H283" s="37"/>
      <c r="I283" s="37"/>
      <c r="J283" s="37"/>
      <c r="K283" s="37"/>
      <c r="L283" s="37"/>
      <c r="M283" s="37"/>
      <c r="N283" s="37"/>
      <c r="O283" s="37"/>
      <c r="P283" s="37"/>
      <c r="Q283" s="37"/>
      <c r="R283" s="37"/>
      <c r="S283" s="37"/>
      <c r="T283" s="37"/>
      <c r="U283" s="37"/>
      <c r="V283" s="37"/>
    </row>
    <row r="284" spans="1:22" ht="12.75" customHeight="1">
      <c r="A284" s="37"/>
      <c r="B284" s="37"/>
      <c r="C284" s="37"/>
      <c r="D284" s="37"/>
      <c r="E284" s="37"/>
      <c r="F284" s="37"/>
      <c r="G284" s="37"/>
      <c r="H284" s="37"/>
      <c r="I284" s="37"/>
      <c r="J284" s="37"/>
      <c r="K284" s="37"/>
      <c r="L284" s="37"/>
      <c r="M284" s="37"/>
      <c r="N284" s="37"/>
      <c r="O284" s="37"/>
      <c r="P284" s="37"/>
      <c r="Q284" s="37"/>
      <c r="R284" s="37"/>
      <c r="S284" s="37"/>
      <c r="T284" s="37"/>
      <c r="U284" s="37"/>
      <c r="V284" s="37"/>
    </row>
    <row r="285" spans="1:22" ht="12.75" customHeight="1">
      <c r="A285" s="37"/>
      <c r="B285" s="37"/>
      <c r="C285" s="37"/>
      <c r="D285" s="37"/>
      <c r="E285" s="37"/>
      <c r="F285" s="37"/>
      <c r="G285" s="37"/>
      <c r="H285" s="37"/>
      <c r="I285" s="37"/>
      <c r="J285" s="37"/>
      <c r="K285" s="37"/>
      <c r="L285" s="37"/>
      <c r="M285" s="37"/>
      <c r="N285" s="37"/>
      <c r="O285" s="37"/>
      <c r="P285" s="37"/>
      <c r="Q285" s="37"/>
      <c r="R285" s="37"/>
      <c r="S285" s="37"/>
      <c r="T285" s="37"/>
      <c r="U285" s="37"/>
      <c r="V285" s="37"/>
    </row>
    <row r="286" spans="1:22" ht="12.75" customHeight="1">
      <c r="A286" s="37"/>
      <c r="B286" s="37"/>
      <c r="C286" s="37"/>
      <c r="D286" s="37"/>
      <c r="E286" s="37"/>
      <c r="F286" s="37"/>
      <c r="G286" s="37"/>
      <c r="H286" s="37"/>
      <c r="I286" s="37"/>
      <c r="J286" s="37"/>
      <c r="K286" s="37"/>
      <c r="L286" s="37"/>
      <c r="M286" s="37"/>
      <c r="N286" s="37"/>
      <c r="O286" s="37"/>
      <c r="P286" s="37"/>
      <c r="Q286" s="37"/>
      <c r="R286" s="37"/>
      <c r="S286" s="37"/>
      <c r="T286" s="37"/>
      <c r="U286" s="37"/>
      <c r="V286" s="37"/>
    </row>
    <row r="287" spans="1:22" ht="12.75" customHeight="1">
      <c r="A287" s="37"/>
      <c r="B287" s="37"/>
      <c r="C287" s="37"/>
      <c r="D287" s="37"/>
      <c r="E287" s="37"/>
      <c r="F287" s="37"/>
      <c r="G287" s="37"/>
      <c r="H287" s="37"/>
      <c r="I287" s="37"/>
      <c r="J287" s="37"/>
      <c r="K287" s="37"/>
      <c r="L287" s="37"/>
      <c r="M287" s="37"/>
      <c r="N287" s="37"/>
      <c r="O287" s="37"/>
      <c r="P287" s="37"/>
      <c r="Q287" s="37"/>
      <c r="R287" s="37"/>
      <c r="S287" s="37"/>
      <c r="T287" s="37"/>
      <c r="U287" s="37"/>
      <c r="V287" s="37"/>
    </row>
    <row r="288" spans="1:22" ht="12.75" customHeight="1">
      <c r="A288" s="37"/>
      <c r="B288" s="37"/>
      <c r="C288" s="37"/>
      <c r="D288" s="37"/>
      <c r="E288" s="37"/>
      <c r="F288" s="37"/>
      <c r="G288" s="37"/>
      <c r="H288" s="37"/>
      <c r="I288" s="37"/>
      <c r="J288" s="37"/>
      <c r="K288" s="37"/>
      <c r="L288" s="37"/>
      <c r="M288" s="37"/>
      <c r="N288" s="37"/>
      <c r="O288" s="37"/>
      <c r="P288" s="37"/>
      <c r="Q288" s="37"/>
      <c r="R288" s="37"/>
      <c r="S288" s="37"/>
      <c r="T288" s="37"/>
      <c r="U288" s="37"/>
      <c r="V288" s="37"/>
    </row>
    <row r="289" spans="1:22" ht="12.75" customHeight="1">
      <c r="A289" s="37"/>
      <c r="B289" s="37"/>
      <c r="C289" s="37"/>
      <c r="D289" s="37"/>
      <c r="E289" s="37"/>
      <c r="F289" s="37"/>
      <c r="G289" s="37"/>
      <c r="H289" s="37"/>
      <c r="I289" s="37"/>
      <c r="J289" s="37"/>
      <c r="K289" s="37"/>
      <c r="L289" s="37"/>
      <c r="M289" s="37"/>
      <c r="N289" s="37"/>
      <c r="O289" s="37"/>
      <c r="P289" s="37"/>
      <c r="Q289" s="37"/>
      <c r="R289" s="37"/>
      <c r="S289" s="37"/>
      <c r="T289" s="37"/>
      <c r="U289" s="37"/>
      <c r="V289" s="37"/>
    </row>
    <row r="290" spans="1:22" ht="12.75" customHeight="1">
      <c r="A290" s="37"/>
      <c r="B290" s="37"/>
      <c r="C290" s="37"/>
      <c r="D290" s="37"/>
      <c r="E290" s="37"/>
      <c r="F290" s="37"/>
      <c r="G290" s="37"/>
      <c r="H290" s="37"/>
      <c r="I290" s="37"/>
      <c r="J290" s="37"/>
      <c r="K290" s="37"/>
      <c r="L290" s="37"/>
      <c r="M290" s="37"/>
      <c r="N290" s="37"/>
      <c r="O290" s="37"/>
      <c r="P290" s="37"/>
      <c r="Q290" s="37"/>
      <c r="R290" s="37"/>
      <c r="S290" s="37"/>
      <c r="T290" s="37"/>
      <c r="U290" s="37"/>
      <c r="V290" s="37"/>
    </row>
    <row r="291" spans="1:22" ht="12.75" customHeight="1">
      <c r="A291" s="37"/>
      <c r="B291" s="37"/>
      <c r="C291" s="37"/>
      <c r="D291" s="37"/>
      <c r="E291" s="37"/>
      <c r="F291" s="37"/>
      <c r="G291" s="37"/>
      <c r="H291" s="37"/>
      <c r="I291" s="37"/>
      <c r="J291" s="37"/>
      <c r="K291" s="37"/>
      <c r="L291" s="37"/>
      <c r="M291" s="37"/>
      <c r="N291" s="37"/>
      <c r="O291" s="37"/>
      <c r="P291" s="37"/>
      <c r="Q291" s="37"/>
      <c r="R291" s="37"/>
      <c r="S291" s="37"/>
      <c r="T291" s="37"/>
      <c r="U291" s="37"/>
      <c r="V291" s="37"/>
    </row>
    <row r="292" spans="1:22" ht="12.75" customHeight="1">
      <c r="A292" s="37"/>
      <c r="B292" s="37"/>
      <c r="C292" s="37"/>
      <c r="D292" s="37"/>
      <c r="E292" s="37"/>
      <c r="F292" s="37"/>
      <c r="G292" s="37"/>
      <c r="H292" s="37"/>
      <c r="I292" s="37"/>
      <c r="J292" s="37"/>
      <c r="K292" s="37"/>
      <c r="L292" s="37"/>
      <c r="M292" s="37"/>
      <c r="N292" s="37"/>
      <c r="O292" s="37"/>
      <c r="P292" s="37"/>
      <c r="Q292" s="37"/>
      <c r="R292" s="37"/>
      <c r="S292" s="37"/>
      <c r="T292" s="37"/>
      <c r="U292" s="37"/>
      <c r="V292" s="37"/>
    </row>
    <row r="293" spans="1:22" ht="12.75" customHeight="1">
      <c r="A293" s="37"/>
      <c r="B293" s="37"/>
      <c r="C293" s="37"/>
      <c r="D293" s="37"/>
      <c r="E293" s="37"/>
      <c r="F293" s="37"/>
      <c r="G293" s="37"/>
      <c r="H293" s="37"/>
      <c r="I293" s="37"/>
      <c r="J293" s="37"/>
      <c r="K293" s="37"/>
      <c r="L293" s="37"/>
      <c r="M293" s="37"/>
      <c r="N293" s="37"/>
      <c r="O293" s="37"/>
      <c r="P293" s="37"/>
      <c r="Q293" s="37"/>
      <c r="R293" s="37"/>
      <c r="S293" s="37"/>
      <c r="T293" s="37"/>
      <c r="U293" s="37"/>
      <c r="V293" s="37"/>
    </row>
    <row r="294" spans="1:22" ht="12.75" customHeight="1">
      <c r="A294" s="37"/>
      <c r="B294" s="37"/>
      <c r="C294" s="37"/>
      <c r="D294" s="37"/>
      <c r="E294" s="37"/>
      <c r="F294" s="37"/>
      <c r="G294" s="37"/>
      <c r="H294" s="37"/>
      <c r="I294" s="37"/>
      <c r="J294" s="37"/>
      <c r="K294" s="37"/>
      <c r="L294" s="37"/>
      <c r="M294" s="37"/>
      <c r="N294" s="37"/>
      <c r="O294" s="37"/>
      <c r="P294" s="37"/>
      <c r="Q294" s="37"/>
      <c r="R294" s="37"/>
      <c r="S294" s="37"/>
      <c r="T294" s="37"/>
      <c r="U294" s="37"/>
      <c r="V294" s="37"/>
    </row>
    <row r="295" spans="1:22" ht="12.75" customHeight="1">
      <c r="A295" s="37"/>
      <c r="B295" s="37"/>
      <c r="C295" s="37"/>
      <c r="D295" s="37"/>
      <c r="E295" s="37"/>
      <c r="F295" s="37"/>
      <c r="G295" s="37"/>
      <c r="H295" s="37"/>
      <c r="I295" s="37"/>
      <c r="J295" s="37"/>
      <c r="K295" s="37"/>
      <c r="L295" s="37"/>
      <c r="M295" s="37"/>
      <c r="N295" s="37"/>
      <c r="O295" s="37"/>
      <c r="P295" s="37"/>
      <c r="Q295" s="37"/>
      <c r="R295" s="37"/>
      <c r="S295" s="37"/>
      <c r="T295" s="37"/>
      <c r="U295" s="37"/>
      <c r="V295" s="37"/>
    </row>
    <row r="296" spans="1:22" ht="12.75" customHeight="1">
      <c r="A296" s="37"/>
      <c r="B296" s="37"/>
      <c r="C296" s="37"/>
      <c r="D296" s="37"/>
      <c r="E296" s="37"/>
      <c r="F296" s="37"/>
      <c r="G296" s="37"/>
      <c r="H296" s="37"/>
      <c r="I296" s="37"/>
      <c r="J296" s="37"/>
      <c r="K296" s="37"/>
      <c r="L296" s="37"/>
      <c r="M296" s="37"/>
      <c r="N296" s="37"/>
      <c r="O296" s="37"/>
      <c r="P296" s="37"/>
      <c r="Q296" s="37"/>
      <c r="R296" s="37"/>
      <c r="S296" s="37"/>
      <c r="T296" s="37"/>
      <c r="U296" s="37"/>
      <c r="V296" s="37"/>
    </row>
    <row r="297" spans="1:22" ht="12.75" customHeight="1">
      <c r="A297" s="37"/>
      <c r="B297" s="37"/>
      <c r="C297" s="37"/>
      <c r="D297" s="37"/>
      <c r="E297" s="37"/>
      <c r="F297" s="37"/>
      <c r="G297" s="37"/>
      <c r="H297" s="37"/>
      <c r="I297" s="37"/>
      <c r="J297" s="37"/>
      <c r="K297" s="37"/>
      <c r="L297" s="37"/>
      <c r="M297" s="37"/>
      <c r="N297" s="37"/>
      <c r="O297" s="37"/>
      <c r="P297" s="37"/>
      <c r="Q297" s="37"/>
      <c r="R297" s="37"/>
      <c r="S297" s="37"/>
      <c r="T297" s="37"/>
      <c r="U297" s="37"/>
      <c r="V297" s="37"/>
    </row>
    <row r="298" spans="1:22" ht="12.75" customHeight="1">
      <c r="A298" s="37"/>
      <c r="B298" s="37"/>
      <c r="C298" s="37"/>
      <c r="D298" s="37"/>
      <c r="E298" s="37"/>
      <c r="F298" s="37"/>
      <c r="G298" s="37"/>
      <c r="H298" s="37"/>
      <c r="I298" s="37"/>
      <c r="J298" s="37"/>
      <c r="K298" s="37"/>
      <c r="L298" s="37"/>
      <c r="M298" s="37"/>
      <c r="N298" s="37"/>
      <c r="O298" s="37"/>
      <c r="P298" s="37"/>
      <c r="Q298" s="37"/>
      <c r="R298" s="37"/>
      <c r="S298" s="37"/>
      <c r="T298" s="37"/>
      <c r="U298" s="37"/>
      <c r="V298" s="37"/>
    </row>
    <row r="299" spans="1:22" ht="12.75" customHeight="1">
      <c r="A299" s="37"/>
      <c r="B299" s="37"/>
      <c r="C299" s="37"/>
      <c r="D299" s="37"/>
      <c r="E299" s="37"/>
      <c r="F299" s="37"/>
      <c r="G299" s="37"/>
      <c r="H299" s="37"/>
      <c r="I299" s="37"/>
      <c r="J299" s="37"/>
      <c r="K299" s="37"/>
      <c r="L299" s="37"/>
      <c r="M299" s="37"/>
      <c r="N299" s="37"/>
      <c r="O299" s="37"/>
      <c r="P299" s="37"/>
      <c r="Q299" s="37"/>
      <c r="R299" s="37"/>
      <c r="S299" s="37"/>
      <c r="T299" s="37"/>
      <c r="U299" s="37"/>
      <c r="V299" s="37"/>
    </row>
    <row r="300" spans="1:22" ht="12.75" customHeight="1">
      <c r="A300" s="37"/>
      <c r="B300" s="37"/>
      <c r="C300" s="37"/>
      <c r="D300" s="37"/>
      <c r="E300" s="37"/>
      <c r="F300" s="37"/>
      <c r="G300" s="37"/>
      <c r="H300" s="37"/>
      <c r="I300" s="37"/>
      <c r="J300" s="37"/>
      <c r="K300" s="37"/>
      <c r="L300" s="37"/>
      <c r="M300" s="37"/>
      <c r="N300" s="37"/>
      <c r="O300" s="37"/>
      <c r="P300" s="37"/>
      <c r="Q300" s="37"/>
      <c r="R300" s="37"/>
      <c r="S300" s="37"/>
      <c r="T300" s="37"/>
      <c r="U300" s="37"/>
      <c r="V300" s="37"/>
    </row>
    <row r="301" spans="1:22" ht="12.75" customHeight="1">
      <c r="A301" s="37"/>
      <c r="B301" s="37"/>
      <c r="C301" s="37"/>
      <c r="D301" s="37"/>
      <c r="E301" s="37"/>
      <c r="F301" s="37"/>
      <c r="G301" s="37"/>
      <c r="H301" s="37"/>
      <c r="I301" s="37"/>
      <c r="J301" s="37"/>
      <c r="K301" s="37"/>
      <c r="L301" s="37"/>
      <c r="M301" s="37"/>
      <c r="N301" s="37"/>
      <c r="O301" s="37"/>
      <c r="P301" s="37"/>
      <c r="Q301" s="37"/>
      <c r="R301" s="37"/>
      <c r="S301" s="37"/>
      <c r="T301" s="37"/>
      <c r="U301" s="37"/>
      <c r="V301" s="37"/>
    </row>
    <row r="302" spans="1:22" ht="12.75" customHeight="1">
      <c r="A302" s="37"/>
      <c r="B302" s="37"/>
      <c r="C302" s="37"/>
      <c r="D302" s="37"/>
      <c r="E302" s="37"/>
      <c r="F302" s="37"/>
      <c r="G302" s="37"/>
      <c r="H302" s="37"/>
      <c r="I302" s="37"/>
      <c r="J302" s="37"/>
      <c r="K302" s="37"/>
      <c r="L302" s="37"/>
      <c r="M302" s="37"/>
      <c r="N302" s="37"/>
      <c r="O302" s="37"/>
      <c r="P302" s="37"/>
      <c r="Q302" s="37"/>
      <c r="R302" s="37"/>
      <c r="S302" s="37"/>
      <c r="T302" s="37"/>
      <c r="U302" s="37"/>
      <c r="V302" s="37"/>
    </row>
    <row r="303" spans="1:22" ht="12.75" customHeight="1">
      <c r="A303" s="37"/>
      <c r="B303" s="37"/>
      <c r="C303" s="37"/>
      <c r="D303" s="37"/>
      <c r="E303" s="37"/>
      <c r="F303" s="37"/>
      <c r="G303" s="37"/>
      <c r="H303" s="37"/>
      <c r="I303" s="37"/>
      <c r="J303" s="37"/>
      <c r="K303" s="37"/>
      <c r="L303" s="37"/>
      <c r="M303" s="37"/>
      <c r="N303" s="37"/>
      <c r="O303" s="37"/>
      <c r="P303" s="37"/>
      <c r="Q303" s="37"/>
      <c r="R303" s="37"/>
      <c r="S303" s="37"/>
      <c r="T303" s="37"/>
      <c r="U303" s="37"/>
      <c r="V303" s="37"/>
    </row>
    <row r="304" spans="1:22" ht="12.75" customHeight="1">
      <c r="A304" s="37"/>
      <c r="B304" s="37"/>
      <c r="C304" s="37"/>
      <c r="D304" s="37"/>
      <c r="E304" s="37"/>
      <c r="F304" s="37"/>
      <c r="G304" s="37"/>
      <c r="H304" s="37"/>
      <c r="I304" s="37"/>
      <c r="J304" s="37"/>
      <c r="K304" s="37"/>
      <c r="L304" s="37"/>
      <c r="M304" s="37"/>
      <c r="N304" s="37"/>
      <c r="O304" s="37"/>
      <c r="P304" s="37"/>
      <c r="Q304" s="37"/>
      <c r="R304" s="37"/>
      <c r="S304" s="37"/>
      <c r="T304" s="37"/>
      <c r="U304" s="37"/>
      <c r="V304" s="37"/>
    </row>
    <row r="305" spans="1:22" ht="12.75" customHeight="1">
      <c r="A305" s="37"/>
      <c r="B305" s="37"/>
      <c r="C305" s="37"/>
      <c r="D305" s="37"/>
      <c r="E305" s="37"/>
      <c r="F305" s="37"/>
      <c r="G305" s="37"/>
      <c r="H305" s="37"/>
      <c r="I305" s="37"/>
      <c r="J305" s="37"/>
      <c r="K305" s="37"/>
      <c r="L305" s="37"/>
      <c r="M305" s="37"/>
      <c r="N305" s="37"/>
      <c r="O305" s="37"/>
      <c r="P305" s="37"/>
      <c r="Q305" s="37"/>
      <c r="R305" s="37"/>
      <c r="S305" s="37"/>
      <c r="T305" s="37"/>
      <c r="U305" s="37"/>
      <c r="V305" s="37"/>
    </row>
    <row r="306" spans="1:22" ht="12.75" customHeight="1">
      <c r="A306" s="37"/>
      <c r="B306" s="37"/>
      <c r="C306" s="37"/>
      <c r="D306" s="37"/>
      <c r="E306" s="37"/>
      <c r="F306" s="37"/>
      <c r="G306" s="37"/>
      <c r="H306" s="37"/>
      <c r="I306" s="37"/>
      <c r="J306" s="37"/>
      <c r="K306" s="37"/>
      <c r="L306" s="37"/>
      <c r="M306" s="37"/>
      <c r="N306" s="37"/>
      <c r="O306" s="37"/>
      <c r="P306" s="37"/>
      <c r="Q306" s="37"/>
      <c r="R306" s="37"/>
      <c r="S306" s="37"/>
      <c r="T306" s="37"/>
      <c r="U306" s="37"/>
      <c r="V306" s="37"/>
    </row>
    <row r="307" spans="1:22" ht="12.75" customHeight="1">
      <c r="A307" s="37"/>
      <c r="B307" s="37"/>
      <c r="C307" s="37"/>
      <c r="D307" s="37"/>
      <c r="E307" s="37"/>
      <c r="F307" s="37"/>
      <c r="G307" s="37"/>
      <c r="H307" s="37"/>
      <c r="I307" s="37"/>
      <c r="J307" s="37"/>
      <c r="K307" s="37"/>
      <c r="L307" s="37"/>
      <c r="M307" s="37"/>
      <c r="N307" s="37"/>
      <c r="O307" s="37"/>
      <c r="P307" s="37"/>
      <c r="Q307" s="37"/>
      <c r="R307" s="37"/>
      <c r="S307" s="37"/>
      <c r="T307" s="37"/>
      <c r="U307" s="37"/>
      <c r="V307" s="37"/>
    </row>
    <row r="308" spans="1:22" ht="12.75" customHeight="1">
      <c r="A308" s="37"/>
      <c r="B308" s="37"/>
      <c r="C308" s="37"/>
      <c r="D308" s="37"/>
      <c r="E308" s="37"/>
      <c r="F308" s="37"/>
      <c r="G308" s="37"/>
      <c r="H308" s="37"/>
      <c r="I308" s="37"/>
      <c r="J308" s="37"/>
      <c r="K308" s="37"/>
      <c r="L308" s="37"/>
      <c r="M308" s="37"/>
      <c r="N308" s="37"/>
      <c r="O308" s="37"/>
      <c r="P308" s="37"/>
      <c r="Q308" s="37"/>
      <c r="R308" s="37"/>
      <c r="S308" s="37"/>
      <c r="T308" s="37"/>
      <c r="U308" s="37"/>
      <c r="V308" s="37"/>
    </row>
    <row r="309" spans="1:22" ht="12.75" customHeight="1">
      <c r="A309" s="37"/>
      <c r="B309" s="37"/>
      <c r="C309" s="37"/>
      <c r="D309" s="37"/>
      <c r="E309" s="37"/>
      <c r="F309" s="37"/>
      <c r="G309" s="37"/>
      <c r="H309" s="37"/>
      <c r="I309" s="37"/>
      <c r="J309" s="37"/>
      <c r="K309" s="37"/>
      <c r="L309" s="37"/>
      <c r="M309" s="37"/>
      <c r="N309" s="37"/>
      <c r="O309" s="37"/>
      <c r="P309" s="37"/>
      <c r="Q309" s="37"/>
      <c r="R309" s="37"/>
      <c r="S309" s="37"/>
      <c r="T309" s="37"/>
      <c r="U309" s="37"/>
      <c r="V309" s="37"/>
    </row>
    <row r="310" spans="1:22" ht="12.75" customHeight="1">
      <c r="A310" s="37"/>
      <c r="B310" s="37"/>
      <c r="C310" s="37"/>
      <c r="D310" s="37"/>
      <c r="E310" s="37"/>
      <c r="F310" s="37"/>
      <c r="G310" s="37"/>
      <c r="H310" s="37"/>
      <c r="I310" s="37"/>
      <c r="J310" s="37"/>
      <c r="K310" s="37"/>
      <c r="L310" s="37"/>
      <c r="M310" s="37"/>
      <c r="N310" s="37"/>
      <c r="O310" s="37"/>
      <c r="P310" s="37"/>
      <c r="Q310" s="37"/>
      <c r="R310" s="37"/>
      <c r="S310" s="37"/>
      <c r="T310" s="37"/>
      <c r="U310" s="37"/>
      <c r="V310" s="37"/>
    </row>
    <row r="311" spans="1:22" ht="12.75" customHeight="1">
      <c r="A311" s="37"/>
      <c r="B311" s="37"/>
      <c r="C311" s="37"/>
      <c r="D311" s="37"/>
      <c r="E311" s="37"/>
      <c r="F311" s="37"/>
      <c r="G311" s="37"/>
      <c r="H311" s="37"/>
      <c r="I311" s="37"/>
      <c r="J311" s="37"/>
      <c r="K311" s="37"/>
      <c r="L311" s="37"/>
      <c r="M311" s="37"/>
      <c r="N311" s="37"/>
      <c r="O311" s="37"/>
      <c r="P311" s="37"/>
      <c r="Q311" s="37"/>
      <c r="R311" s="37"/>
      <c r="S311" s="37"/>
      <c r="T311" s="37"/>
      <c r="U311" s="37"/>
      <c r="V311" s="37"/>
    </row>
    <row r="312" spans="1:22" ht="12.75" customHeight="1">
      <c r="A312" s="37"/>
      <c r="B312" s="37"/>
      <c r="C312" s="37"/>
      <c r="D312" s="37"/>
      <c r="E312" s="37"/>
      <c r="F312" s="37"/>
      <c r="G312" s="37"/>
      <c r="H312" s="37"/>
      <c r="I312" s="37"/>
      <c r="J312" s="37"/>
      <c r="K312" s="37"/>
      <c r="L312" s="37"/>
      <c r="M312" s="37"/>
      <c r="N312" s="37"/>
      <c r="O312" s="37"/>
      <c r="P312" s="37"/>
      <c r="Q312" s="37"/>
      <c r="R312" s="37"/>
      <c r="S312" s="37"/>
      <c r="T312" s="37"/>
      <c r="U312" s="37"/>
      <c r="V312" s="37"/>
    </row>
    <row r="313" spans="1:22" ht="12.75" customHeight="1">
      <c r="A313" s="37"/>
      <c r="B313" s="37"/>
      <c r="C313" s="37"/>
      <c r="D313" s="37"/>
      <c r="E313" s="37"/>
      <c r="F313" s="37"/>
      <c r="G313" s="37"/>
      <c r="H313" s="37"/>
      <c r="I313" s="37"/>
      <c r="J313" s="37"/>
      <c r="K313" s="37"/>
      <c r="L313" s="37"/>
      <c r="M313" s="37"/>
      <c r="N313" s="37"/>
      <c r="O313" s="37"/>
      <c r="P313" s="37"/>
      <c r="Q313" s="37"/>
      <c r="R313" s="37"/>
      <c r="S313" s="37"/>
      <c r="T313" s="37"/>
      <c r="U313" s="37"/>
      <c r="V313" s="37"/>
    </row>
    <row r="314" spans="1:22" ht="12.75" customHeight="1">
      <c r="A314" s="37"/>
      <c r="B314" s="37"/>
      <c r="C314" s="37"/>
      <c r="D314" s="37"/>
      <c r="E314" s="37"/>
      <c r="F314" s="37"/>
      <c r="G314" s="37"/>
      <c r="H314" s="37"/>
      <c r="I314" s="37"/>
      <c r="J314" s="37"/>
      <c r="K314" s="37"/>
      <c r="L314" s="37"/>
      <c r="M314" s="37"/>
      <c r="N314" s="37"/>
      <c r="O314" s="37"/>
      <c r="P314" s="37"/>
      <c r="Q314" s="37"/>
      <c r="R314" s="37"/>
      <c r="S314" s="37"/>
      <c r="T314" s="37"/>
      <c r="U314" s="37"/>
      <c r="V314" s="37"/>
    </row>
    <row r="315" spans="1:22" ht="12.75" customHeight="1">
      <c r="A315" s="37"/>
      <c r="B315" s="37"/>
      <c r="C315" s="37"/>
      <c r="D315" s="37"/>
      <c r="E315" s="37"/>
      <c r="F315" s="37"/>
      <c r="G315" s="37"/>
      <c r="H315" s="37"/>
      <c r="I315" s="37"/>
      <c r="J315" s="37"/>
      <c r="K315" s="37"/>
      <c r="L315" s="37"/>
      <c r="M315" s="37"/>
      <c r="N315" s="37"/>
      <c r="O315" s="37"/>
      <c r="P315" s="37"/>
      <c r="Q315" s="37"/>
      <c r="R315" s="37"/>
      <c r="S315" s="37"/>
      <c r="T315" s="37"/>
      <c r="U315" s="37"/>
      <c r="V315" s="37"/>
    </row>
    <row r="316" spans="1:22" ht="12.75" customHeight="1">
      <c r="A316" s="37"/>
      <c r="B316" s="37"/>
      <c r="C316" s="37"/>
      <c r="D316" s="37"/>
      <c r="E316" s="37"/>
      <c r="F316" s="37"/>
      <c r="G316" s="37"/>
      <c r="H316" s="37"/>
      <c r="I316" s="37"/>
      <c r="J316" s="37"/>
      <c r="K316" s="37"/>
      <c r="L316" s="37"/>
      <c r="M316" s="37"/>
      <c r="N316" s="37"/>
      <c r="O316" s="37"/>
      <c r="P316" s="37"/>
      <c r="Q316" s="37"/>
      <c r="R316" s="37"/>
      <c r="S316" s="37"/>
      <c r="T316" s="37"/>
      <c r="U316" s="37"/>
      <c r="V316" s="37"/>
    </row>
    <row r="317" spans="1:22" ht="12.75" customHeight="1">
      <c r="A317" s="37"/>
      <c r="B317" s="37"/>
      <c r="C317" s="37"/>
      <c r="D317" s="37"/>
      <c r="E317" s="37"/>
      <c r="F317" s="37"/>
      <c r="G317" s="37"/>
      <c r="H317" s="37"/>
      <c r="I317" s="37"/>
      <c r="J317" s="37"/>
      <c r="K317" s="37"/>
      <c r="L317" s="37"/>
      <c r="M317" s="37"/>
      <c r="N317" s="37"/>
      <c r="O317" s="37"/>
      <c r="P317" s="37"/>
      <c r="Q317" s="37"/>
      <c r="R317" s="37"/>
      <c r="S317" s="37"/>
      <c r="T317" s="37"/>
      <c r="U317" s="37"/>
      <c r="V317" s="37"/>
    </row>
    <row r="318" spans="1:22" ht="12.75" customHeight="1">
      <c r="A318" s="37"/>
      <c r="B318" s="37"/>
      <c r="C318" s="37"/>
      <c r="D318" s="37"/>
      <c r="E318" s="37"/>
      <c r="F318" s="37"/>
      <c r="G318" s="37"/>
      <c r="H318" s="37"/>
      <c r="I318" s="37"/>
      <c r="J318" s="37"/>
      <c r="K318" s="37"/>
      <c r="L318" s="37"/>
      <c r="M318" s="37"/>
      <c r="N318" s="37"/>
      <c r="O318" s="37"/>
      <c r="P318" s="37"/>
      <c r="Q318" s="37"/>
      <c r="R318" s="37"/>
      <c r="S318" s="37"/>
      <c r="T318" s="37"/>
      <c r="U318" s="37"/>
      <c r="V318" s="37"/>
    </row>
    <row r="319" spans="1:22" ht="12.75" customHeight="1">
      <c r="A319" s="37"/>
      <c r="B319" s="37"/>
      <c r="C319" s="37"/>
      <c r="D319" s="37"/>
      <c r="E319" s="37"/>
      <c r="F319" s="37"/>
      <c r="G319" s="37"/>
      <c r="H319" s="37"/>
      <c r="I319" s="37"/>
      <c r="J319" s="37"/>
      <c r="K319" s="37"/>
      <c r="L319" s="37"/>
      <c r="M319" s="37"/>
      <c r="N319" s="37"/>
      <c r="O319" s="37"/>
      <c r="P319" s="37"/>
      <c r="Q319" s="37"/>
      <c r="R319" s="37"/>
      <c r="S319" s="37"/>
      <c r="T319" s="37"/>
      <c r="U319" s="37"/>
      <c r="V319" s="37"/>
    </row>
    <row r="320" spans="1:22" ht="12.75" customHeight="1">
      <c r="A320" s="37"/>
      <c r="B320" s="37"/>
      <c r="C320" s="37"/>
      <c r="D320" s="37"/>
      <c r="E320" s="37"/>
      <c r="F320" s="37"/>
      <c r="G320" s="37"/>
      <c r="H320" s="37"/>
      <c r="I320" s="37"/>
      <c r="J320" s="37"/>
      <c r="K320" s="37"/>
      <c r="L320" s="37"/>
      <c r="M320" s="37"/>
      <c r="N320" s="37"/>
      <c r="O320" s="37"/>
      <c r="P320" s="37"/>
      <c r="Q320" s="37"/>
      <c r="R320" s="37"/>
      <c r="S320" s="37"/>
      <c r="T320" s="37"/>
      <c r="U320" s="37"/>
      <c r="V320" s="37"/>
    </row>
    <row r="321" spans="1:22" ht="12.75" customHeight="1">
      <c r="A321" s="37"/>
      <c r="B321" s="37"/>
      <c r="C321" s="37"/>
      <c r="D321" s="37"/>
      <c r="E321" s="37"/>
      <c r="F321" s="37"/>
      <c r="G321" s="37"/>
      <c r="H321" s="37"/>
      <c r="I321" s="37"/>
      <c r="J321" s="37"/>
      <c r="K321" s="37"/>
      <c r="L321" s="37"/>
      <c r="M321" s="37"/>
      <c r="N321" s="37"/>
      <c r="O321" s="37"/>
      <c r="P321" s="37"/>
      <c r="Q321" s="37"/>
      <c r="R321" s="37"/>
      <c r="S321" s="37"/>
      <c r="T321" s="37"/>
      <c r="U321" s="37"/>
      <c r="V321" s="37"/>
    </row>
    <row r="322" spans="1:22" ht="12.75" customHeight="1">
      <c r="A322" s="37"/>
      <c r="B322" s="37"/>
      <c r="C322" s="37"/>
      <c r="D322" s="37"/>
      <c r="E322" s="37"/>
      <c r="F322" s="37"/>
      <c r="G322" s="37"/>
      <c r="H322" s="37"/>
      <c r="I322" s="37"/>
      <c r="J322" s="37"/>
      <c r="K322" s="37"/>
      <c r="L322" s="37"/>
      <c r="M322" s="37"/>
      <c r="N322" s="37"/>
      <c r="O322" s="37"/>
      <c r="P322" s="37"/>
      <c r="Q322" s="37"/>
      <c r="R322" s="37"/>
      <c r="S322" s="37"/>
      <c r="T322" s="37"/>
      <c r="U322" s="37"/>
      <c r="V322" s="37"/>
    </row>
    <row r="323" spans="1:22" ht="12.75" customHeight="1">
      <c r="A323" s="37"/>
      <c r="B323" s="37"/>
      <c r="C323" s="37"/>
      <c r="D323" s="37"/>
      <c r="E323" s="37"/>
      <c r="F323" s="37"/>
      <c r="G323" s="37"/>
      <c r="H323" s="37"/>
      <c r="I323" s="37"/>
      <c r="J323" s="37"/>
      <c r="K323" s="37"/>
      <c r="L323" s="37"/>
      <c r="M323" s="37"/>
      <c r="N323" s="37"/>
      <c r="O323" s="37"/>
      <c r="P323" s="37"/>
      <c r="Q323" s="37"/>
      <c r="R323" s="37"/>
      <c r="S323" s="37"/>
      <c r="T323" s="37"/>
      <c r="U323" s="37"/>
      <c r="V323" s="37"/>
    </row>
    <row r="324" spans="1:22" ht="12.75" customHeight="1">
      <c r="A324" s="37"/>
      <c r="B324" s="37"/>
      <c r="C324" s="37"/>
      <c r="D324" s="37"/>
      <c r="E324" s="37"/>
      <c r="F324" s="37"/>
      <c r="G324" s="37"/>
      <c r="H324" s="37"/>
      <c r="I324" s="37"/>
      <c r="J324" s="37"/>
      <c r="K324" s="37"/>
      <c r="L324" s="37"/>
      <c r="M324" s="37"/>
      <c r="N324" s="37"/>
      <c r="O324" s="37"/>
      <c r="P324" s="37"/>
      <c r="Q324" s="37"/>
      <c r="R324" s="37"/>
      <c r="S324" s="37"/>
      <c r="T324" s="37"/>
      <c r="U324" s="37"/>
      <c r="V324" s="37"/>
    </row>
    <row r="325" spans="1:22" ht="12.75" customHeight="1">
      <c r="A325" s="37"/>
      <c r="B325" s="37"/>
      <c r="C325" s="37"/>
      <c r="D325" s="37"/>
      <c r="E325" s="37"/>
      <c r="F325" s="37"/>
      <c r="G325" s="37"/>
      <c r="H325" s="37"/>
      <c r="I325" s="37"/>
      <c r="J325" s="37"/>
      <c r="K325" s="37"/>
      <c r="L325" s="37"/>
      <c r="M325" s="37"/>
      <c r="N325" s="37"/>
      <c r="O325" s="37"/>
      <c r="P325" s="37"/>
      <c r="Q325" s="37"/>
      <c r="R325" s="37"/>
      <c r="S325" s="37"/>
      <c r="T325" s="37"/>
      <c r="U325" s="37"/>
      <c r="V325" s="37"/>
    </row>
    <row r="326" spans="1:22" ht="12.75" customHeight="1">
      <c r="A326" s="37"/>
      <c r="B326" s="37"/>
      <c r="C326" s="37"/>
      <c r="D326" s="37"/>
      <c r="E326" s="37"/>
      <c r="F326" s="37"/>
      <c r="G326" s="37"/>
      <c r="H326" s="37"/>
      <c r="I326" s="37"/>
      <c r="J326" s="37"/>
      <c r="K326" s="37"/>
      <c r="L326" s="37"/>
      <c r="M326" s="37"/>
      <c r="N326" s="37"/>
      <c r="O326" s="37"/>
      <c r="P326" s="37"/>
      <c r="Q326" s="37"/>
      <c r="R326" s="37"/>
      <c r="S326" s="37"/>
      <c r="T326" s="37"/>
      <c r="U326" s="37"/>
      <c r="V326" s="37"/>
    </row>
    <row r="327" spans="1:22" ht="12.75" customHeight="1">
      <c r="A327" s="37"/>
      <c r="B327" s="37"/>
      <c r="C327" s="37"/>
      <c r="D327" s="37"/>
      <c r="E327" s="37"/>
      <c r="F327" s="37"/>
      <c r="G327" s="37"/>
      <c r="H327" s="37"/>
      <c r="I327" s="37"/>
      <c r="J327" s="37"/>
      <c r="K327" s="37"/>
      <c r="L327" s="37"/>
      <c r="M327" s="37"/>
      <c r="N327" s="37"/>
      <c r="O327" s="37"/>
      <c r="P327" s="37"/>
      <c r="Q327" s="37"/>
      <c r="R327" s="37"/>
      <c r="S327" s="37"/>
      <c r="T327" s="37"/>
      <c r="U327" s="37"/>
      <c r="V327" s="37"/>
    </row>
    <row r="328" spans="1:22" ht="12.75" customHeight="1">
      <c r="A328" s="37"/>
      <c r="B328" s="37"/>
      <c r="C328" s="37"/>
      <c r="D328" s="37"/>
      <c r="E328" s="37"/>
      <c r="F328" s="37"/>
      <c r="G328" s="37"/>
      <c r="H328" s="37"/>
      <c r="I328" s="37"/>
      <c r="J328" s="37"/>
      <c r="K328" s="37"/>
      <c r="L328" s="37"/>
      <c r="M328" s="37"/>
      <c r="N328" s="37"/>
      <c r="O328" s="37"/>
      <c r="P328" s="37"/>
      <c r="Q328" s="37"/>
      <c r="R328" s="37"/>
      <c r="S328" s="37"/>
      <c r="T328" s="37"/>
      <c r="U328" s="37"/>
      <c r="V328" s="37"/>
    </row>
    <row r="329" spans="1:22" ht="12.75" customHeight="1">
      <c r="A329" s="37"/>
      <c r="B329" s="37"/>
      <c r="C329" s="37"/>
      <c r="D329" s="37"/>
      <c r="E329" s="37"/>
      <c r="F329" s="37"/>
      <c r="G329" s="37"/>
      <c r="H329" s="37"/>
      <c r="I329" s="37"/>
      <c r="J329" s="37"/>
      <c r="K329" s="37"/>
      <c r="L329" s="37"/>
      <c r="M329" s="37"/>
      <c r="N329" s="37"/>
      <c r="O329" s="37"/>
      <c r="P329" s="37"/>
      <c r="Q329" s="37"/>
      <c r="R329" s="37"/>
      <c r="S329" s="37"/>
      <c r="T329" s="37"/>
      <c r="U329" s="37"/>
      <c r="V329" s="37"/>
    </row>
    <row r="330" spans="1:22" ht="12.75" customHeight="1">
      <c r="A330" s="37"/>
      <c r="B330" s="37"/>
      <c r="C330" s="37"/>
      <c r="D330" s="37"/>
      <c r="E330" s="37"/>
      <c r="F330" s="37"/>
      <c r="G330" s="37"/>
      <c r="H330" s="37"/>
      <c r="I330" s="37"/>
      <c r="J330" s="37"/>
      <c r="K330" s="37"/>
      <c r="L330" s="37"/>
      <c r="M330" s="37"/>
      <c r="N330" s="37"/>
      <c r="O330" s="37"/>
      <c r="P330" s="37"/>
      <c r="Q330" s="37"/>
      <c r="R330" s="37"/>
      <c r="S330" s="37"/>
      <c r="T330" s="37"/>
      <c r="U330" s="37"/>
      <c r="V330" s="37"/>
    </row>
    <row r="331" spans="1:22" ht="12.75" customHeight="1">
      <c r="A331" s="37"/>
      <c r="B331" s="37"/>
      <c r="C331" s="37"/>
      <c r="D331" s="37"/>
      <c r="E331" s="37"/>
      <c r="F331" s="37"/>
      <c r="G331" s="37"/>
      <c r="H331" s="37"/>
      <c r="I331" s="37"/>
      <c r="J331" s="37"/>
      <c r="K331" s="37"/>
      <c r="L331" s="37"/>
      <c r="M331" s="37"/>
      <c r="N331" s="37"/>
      <c r="O331" s="37"/>
      <c r="P331" s="37"/>
      <c r="Q331" s="37"/>
      <c r="R331" s="37"/>
      <c r="S331" s="37"/>
      <c r="T331" s="37"/>
      <c r="U331" s="37"/>
      <c r="V331" s="37"/>
    </row>
    <row r="332" spans="1:22" ht="12.75" customHeight="1">
      <c r="A332" s="37"/>
      <c r="B332" s="37"/>
      <c r="C332" s="37"/>
      <c r="D332" s="37"/>
      <c r="E332" s="37"/>
      <c r="F332" s="37"/>
      <c r="G332" s="37"/>
      <c r="H332" s="37"/>
      <c r="I332" s="37"/>
      <c r="J332" s="37"/>
      <c r="K332" s="37"/>
      <c r="L332" s="37"/>
      <c r="M332" s="37"/>
      <c r="N332" s="37"/>
      <c r="O332" s="37"/>
      <c r="P332" s="37"/>
      <c r="Q332" s="37"/>
      <c r="R332" s="37"/>
      <c r="S332" s="37"/>
      <c r="T332" s="37"/>
      <c r="U332" s="37"/>
      <c r="V332" s="37"/>
    </row>
    <row r="333" spans="1:22" ht="12.75" customHeight="1">
      <c r="A333" s="37"/>
      <c r="B333" s="37"/>
      <c r="C333" s="37"/>
      <c r="D333" s="37"/>
      <c r="E333" s="37"/>
      <c r="F333" s="37"/>
      <c r="G333" s="37"/>
      <c r="H333" s="37"/>
      <c r="I333" s="37"/>
      <c r="J333" s="37"/>
      <c r="K333" s="37"/>
      <c r="L333" s="37"/>
      <c r="M333" s="37"/>
      <c r="N333" s="37"/>
      <c r="O333" s="37"/>
      <c r="P333" s="37"/>
      <c r="Q333" s="37"/>
      <c r="R333" s="37"/>
      <c r="S333" s="37"/>
      <c r="T333" s="37"/>
      <c r="U333" s="37"/>
      <c r="V333" s="37"/>
    </row>
    <row r="334" spans="1:22" ht="12.75" customHeight="1">
      <c r="A334" s="37"/>
      <c r="B334" s="37"/>
      <c r="C334" s="37"/>
      <c r="D334" s="37"/>
      <c r="E334" s="37"/>
      <c r="F334" s="37"/>
      <c r="G334" s="37"/>
      <c r="H334" s="37"/>
      <c r="I334" s="37"/>
      <c r="J334" s="37"/>
      <c r="K334" s="37"/>
      <c r="L334" s="37"/>
      <c r="M334" s="37"/>
      <c r="N334" s="37"/>
      <c r="O334" s="37"/>
      <c r="P334" s="37"/>
      <c r="Q334" s="37"/>
      <c r="R334" s="37"/>
      <c r="S334" s="37"/>
      <c r="T334" s="37"/>
      <c r="U334" s="37"/>
      <c r="V334" s="37"/>
    </row>
    <row r="335" spans="1:22" ht="12.75" customHeight="1">
      <c r="A335" s="37"/>
      <c r="B335" s="37"/>
      <c r="C335" s="37"/>
      <c r="D335" s="37"/>
      <c r="E335" s="37"/>
      <c r="F335" s="37"/>
      <c r="G335" s="37"/>
      <c r="H335" s="37"/>
      <c r="I335" s="37"/>
      <c r="J335" s="37"/>
      <c r="K335" s="37"/>
      <c r="L335" s="37"/>
      <c r="M335" s="37"/>
      <c r="N335" s="37"/>
      <c r="O335" s="37"/>
      <c r="P335" s="37"/>
      <c r="Q335" s="37"/>
      <c r="R335" s="37"/>
      <c r="S335" s="37"/>
      <c r="T335" s="37"/>
      <c r="U335" s="37"/>
      <c r="V335" s="37"/>
    </row>
    <row r="336" spans="1:22" ht="12.75" customHeight="1">
      <c r="A336" s="37"/>
      <c r="B336" s="37"/>
      <c r="C336" s="37"/>
      <c r="D336" s="37"/>
      <c r="E336" s="37"/>
      <c r="F336" s="37"/>
      <c r="G336" s="37"/>
      <c r="H336" s="37"/>
      <c r="I336" s="37"/>
      <c r="J336" s="37"/>
      <c r="K336" s="37"/>
      <c r="L336" s="37"/>
      <c r="M336" s="37"/>
      <c r="N336" s="37"/>
      <c r="O336" s="37"/>
      <c r="P336" s="37"/>
      <c r="Q336" s="37"/>
      <c r="R336" s="37"/>
      <c r="S336" s="37"/>
      <c r="T336" s="37"/>
      <c r="U336" s="37"/>
      <c r="V336" s="37"/>
    </row>
    <row r="337" spans="1:22" ht="12.75" customHeight="1">
      <c r="A337" s="37"/>
      <c r="B337" s="37"/>
      <c r="C337" s="37"/>
      <c r="D337" s="37"/>
      <c r="E337" s="37"/>
      <c r="F337" s="37"/>
      <c r="G337" s="37"/>
      <c r="H337" s="37"/>
      <c r="I337" s="37"/>
      <c r="J337" s="37"/>
      <c r="K337" s="37"/>
      <c r="L337" s="37"/>
      <c r="M337" s="37"/>
      <c r="N337" s="37"/>
      <c r="O337" s="37"/>
      <c r="P337" s="37"/>
      <c r="Q337" s="37"/>
      <c r="R337" s="37"/>
      <c r="S337" s="37"/>
      <c r="T337" s="37"/>
      <c r="U337" s="37"/>
      <c r="V337" s="37"/>
    </row>
    <row r="338" spans="1:22" ht="12.75" customHeight="1">
      <c r="A338" s="37"/>
      <c r="B338" s="37"/>
      <c r="C338" s="37"/>
      <c r="D338" s="37"/>
      <c r="E338" s="37"/>
      <c r="F338" s="37"/>
      <c r="G338" s="37"/>
      <c r="H338" s="37"/>
      <c r="I338" s="37"/>
      <c r="J338" s="37"/>
      <c r="K338" s="37"/>
      <c r="L338" s="37"/>
      <c r="M338" s="37"/>
      <c r="N338" s="37"/>
      <c r="O338" s="37"/>
      <c r="P338" s="37"/>
      <c r="Q338" s="37"/>
      <c r="R338" s="37"/>
      <c r="S338" s="37"/>
      <c r="T338" s="37"/>
      <c r="U338" s="37"/>
      <c r="V338" s="37"/>
    </row>
    <row r="339" spans="1:22" ht="12.75" customHeight="1">
      <c r="A339" s="37"/>
      <c r="B339" s="37"/>
      <c r="C339" s="37"/>
      <c r="D339" s="37"/>
      <c r="E339" s="37"/>
      <c r="F339" s="37"/>
      <c r="G339" s="37"/>
      <c r="H339" s="37"/>
      <c r="I339" s="37"/>
      <c r="J339" s="37"/>
      <c r="K339" s="37"/>
      <c r="L339" s="37"/>
      <c r="M339" s="37"/>
      <c r="N339" s="37"/>
      <c r="O339" s="37"/>
      <c r="P339" s="37"/>
      <c r="Q339" s="37"/>
      <c r="R339" s="37"/>
      <c r="S339" s="37"/>
      <c r="T339" s="37"/>
      <c r="U339" s="37"/>
      <c r="V339" s="37"/>
    </row>
    <row r="340" spans="1:22" ht="12.75" customHeight="1">
      <c r="A340" s="37"/>
      <c r="B340" s="37"/>
      <c r="C340" s="37"/>
      <c r="D340" s="37"/>
      <c r="E340" s="37"/>
      <c r="F340" s="37"/>
      <c r="G340" s="37"/>
      <c r="H340" s="37"/>
      <c r="I340" s="37"/>
      <c r="J340" s="37"/>
      <c r="K340" s="37"/>
      <c r="L340" s="37"/>
      <c r="M340" s="37"/>
      <c r="N340" s="37"/>
      <c r="O340" s="37"/>
      <c r="P340" s="37"/>
      <c r="Q340" s="37"/>
      <c r="R340" s="37"/>
      <c r="S340" s="37"/>
      <c r="T340" s="37"/>
      <c r="U340" s="37"/>
      <c r="V340" s="37"/>
    </row>
    <row r="341" spans="1:22" ht="12.75" customHeight="1">
      <c r="A341" s="37"/>
      <c r="B341" s="37"/>
      <c r="C341" s="37"/>
      <c r="D341" s="37"/>
      <c r="E341" s="37"/>
      <c r="F341" s="37"/>
      <c r="G341" s="37"/>
      <c r="H341" s="37"/>
      <c r="I341" s="37"/>
      <c r="J341" s="37"/>
      <c r="K341" s="37"/>
      <c r="L341" s="37"/>
      <c r="M341" s="37"/>
      <c r="N341" s="37"/>
      <c r="O341" s="37"/>
      <c r="P341" s="37"/>
      <c r="Q341" s="37"/>
      <c r="R341" s="37"/>
      <c r="S341" s="37"/>
      <c r="T341" s="37"/>
      <c r="U341" s="37"/>
      <c r="V341" s="37"/>
    </row>
    <row r="342" spans="1:22" ht="12.75" customHeight="1">
      <c r="A342" s="37"/>
      <c r="B342" s="37"/>
      <c r="C342" s="37"/>
      <c r="D342" s="37"/>
      <c r="E342" s="37"/>
      <c r="F342" s="37"/>
      <c r="G342" s="37"/>
      <c r="H342" s="37"/>
      <c r="I342" s="37"/>
      <c r="J342" s="37"/>
      <c r="K342" s="37"/>
      <c r="L342" s="37"/>
      <c r="M342" s="37"/>
      <c r="N342" s="37"/>
      <c r="O342" s="37"/>
      <c r="P342" s="37"/>
      <c r="Q342" s="37"/>
      <c r="R342" s="37"/>
      <c r="S342" s="37"/>
      <c r="T342" s="37"/>
      <c r="U342" s="37"/>
      <c r="V342" s="37"/>
    </row>
    <row r="343" spans="1:22" ht="12.75" customHeight="1">
      <c r="A343" s="37"/>
      <c r="B343" s="37"/>
      <c r="C343" s="37"/>
      <c r="D343" s="37"/>
      <c r="E343" s="37"/>
      <c r="F343" s="37"/>
      <c r="G343" s="37"/>
      <c r="H343" s="37"/>
      <c r="I343" s="37"/>
      <c r="J343" s="37"/>
      <c r="K343" s="37"/>
      <c r="L343" s="37"/>
      <c r="M343" s="37"/>
      <c r="N343" s="37"/>
      <c r="O343" s="37"/>
      <c r="P343" s="37"/>
      <c r="Q343" s="37"/>
      <c r="R343" s="37"/>
      <c r="S343" s="37"/>
      <c r="T343" s="37"/>
      <c r="U343" s="37"/>
      <c r="V343" s="37"/>
    </row>
    <row r="344" spans="1:22" ht="12.75" customHeight="1">
      <c r="A344" s="37"/>
      <c r="B344" s="37"/>
      <c r="C344" s="37"/>
      <c r="D344" s="37"/>
      <c r="E344" s="37"/>
      <c r="F344" s="37"/>
      <c r="G344" s="37"/>
      <c r="H344" s="37"/>
      <c r="I344" s="37"/>
      <c r="J344" s="37"/>
      <c r="K344" s="37"/>
      <c r="L344" s="37"/>
      <c r="M344" s="37"/>
      <c r="N344" s="37"/>
      <c r="O344" s="37"/>
      <c r="P344" s="37"/>
      <c r="Q344" s="37"/>
      <c r="R344" s="37"/>
      <c r="S344" s="37"/>
      <c r="T344" s="37"/>
      <c r="U344" s="37"/>
      <c r="V344" s="37"/>
    </row>
    <row r="345" spans="1:22" ht="12.75" customHeight="1">
      <c r="A345" s="37"/>
      <c r="B345" s="37"/>
      <c r="C345" s="37"/>
      <c r="D345" s="37"/>
      <c r="E345" s="37"/>
      <c r="F345" s="37"/>
      <c r="G345" s="37"/>
      <c r="H345" s="37"/>
      <c r="I345" s="37"/>
      <c r="J345" s="37"/>
      <c r="K345" s="37"/>
      <c r="L345" s="37"/>
      <c r="M345" s="37"/>
      <c r="N345" s="37"/>
      <c r="O345" s="37"/>
      <c r="P345" s="37"/>
      <c r="Q345" s="37"/>
      <c r="R345" s="37"/>
      <c r="S345" s="37"/>
      <c r="T345" s="37"/>
      <c r="U345" s="37"/>
      <c r="V345" s="37"/>
    </row>
    <row r="346" spans="1:22" ht="12.75" customHeight="1">
      <c r="A346" s="37"/>
      <c r="B346" s="37"/>
      <c r="C346" s="37"/>
      <c r="D346" s="37"/>
      <c r="E346" s="37"/>
      <c r="F346" s="37"/>
      <c r="G346" s="37"/>
      <c r="H346" s="37"/>
      <c r="I346" s="37"/>
      <c r="J346" s="37"/>
      <c r="K346" s="37"/>
      <c r="L346" s="37"/>
      <c r="M346" s="37"/>
      <c r="N346" s="37"/>
      <c r="O346" s="37"/>
      <c r="P346" s="37"/>
      <c r="Q346" s="37"/>
      <c r="R346" s="37"/>
      <c r="S346" s="37"/>
      <c r="T346" s="37"/>
      <c r="U346" s="37"/>
      <c r="V346" s="37"/>
    </row>
    <row r="347" spans="1:22" ht="12.75" customHeight="1">
      <c r="A347" s="37"/>
      <c r="B347" s="37"/>
      <c r="C347" s="37"/>
      <c r="D347" s="37"/>
      <c r="E347" s="37"/>
      <c r="F347" s="37"/>
      <c r="G347" s="37"/>
      <c r="H347" s="37"/>
      <c r="I347" s="37"/>
      <c r="J347" s="37"/>
      <c r="K347" s="37"/>
      <c r="L347" s="37"/>
      <c r="M347" s="37"/>
      <c r="N347" s="37"/>
      <c r="O347" s="37"/>
      <c r="P347" s="37"/>
      <c r="Q347" s="37"/>
      <c r="R347" s="37"/>
      <c r="S347" s="37"/>
      <c r="T347" s="37"/>
      <c r="U347" s="37"/>
      <c r="V347" s="37"/>
    </row>
    <row r="348" spans="1:22" ht="12.75" customHeight="1">
      <c r="A348" s="37"/>
      <c r="B348" s="37"/>
      <c r="C348" s="37"/>
      <c r="D348" s="37"/>
      <c r="E348" s="37"/>
      <c r="F348" s="37"/>
      <c r="G348" s="37"/>
      <c r="H348" s="37"/>
      <c r="I348" s="37"/>
      <c r="J348" s="37"/>
      <c r="K348" s="37"/>
      <c r="L348" s="37"/>
      <c r="M348" s="37"/>
      <c r="N348" s="37"/>
      <c r="O348" s="37"/>
      <c r="P348" s="37"/>
      <c r="Q348" s="37"/>
      <c r="R348" s="37"/>
      <c r="S348" s="37"/>
      <c r="T348" s="37"/>
      <c r="U348" s="37"/>
      <c r="V348" s="37"/>
    </row>
    <row r="349" spans="1:22" ht="12.75" customHeight="1">
      <c r="A349" s="37"/>
      <c r="B349" s="37"/>
      <c r="C349" s="37"/>
      <c r="D349" s="37"/>
      <c r="E349" s="37"/>
      <c r="F349" s="37"/>
      <c r="G349" s="37"/>
      <c r="H349" s="37"/>
      <c r="I349" s="37"/>
      <c r="J349" s="37"/>
      <c r="K349" s="37"/>
      <c r="L349" s="37"/>
      <c r="M349" s="37"/>
      <c r="N349" s="37"/>
      <c r="O349" s="37"/>
      <c r="P349" s="37"/>
      <c r="Q349" s="37"/>
      <c r="R349" s="37"/>
      <c r="S349" s="37"/>
      <c r="T349" s="37"/>
      <c r="U349" s="37"/>
      <c r="V349" s="37"/>
    </row>
    <row r="350" spans="1:22" ht="12.75" customHeight="1">
      <c r="A350" s="37"/>
      <c r="B350" s="37"/>
      <c r="C350" s="37"/>
      <c r="D350" s="37"/>
      <c r="E350" s="37"/>
      <c r="F350" s="37"/>
      <c r="G350" s="37"/>
      <c r="H350" s="37"/>
      <c r="I350" s="37"/>
      <c r="J350" s="37"/>
      <c r="K350" s="37"/>
      <c r="L350" s="37"/>
      <c r="M350" s="37"/>
      <c r="N350" s="37"/>
      <c r="O350" s="37"/>
      <c r="P350" s="37"/>
      <c r="Q350" s="37"/>
      <c r="R350" s="37"/>
      <c r="S350" s="37"/>
      <c r="T350" s="37"/>
      <c r="U350" s="37"/>
      <c r="V350" s="37"/>
    </row>
    <row r="351" spans="1:22" ht="12.75" customHeight="1">
      <c r="A351" s="37"/>
      <c r="B351" s="37"/>
      <c r="C351" s="37"/>
      <c r="D351" s="37"/>
      <c r="E351" s="37"/>
      <c r="F351" s="37"/>
      <c r="G351" s="37"/>
      <c r="H351" s="37"/>
      <c r="I351" s="37"/>
      <c r="J351" s="37"/>
      <c r="K351" s="37"/>
      <c r="L351" s="37"/>
      <c r="M351" s="37"/>
      <c r="N351" s="37"/>
      <c r="O351" s="37"/>
      <c r="P351" s="37"/>
      <c r="Q351" s="37"/>
      <c r="R351" s="37"/>
      <c r="S351" s="37"/>
      <c r="T351" s="37"/>
      <c r="U351" s="37"/>
      <c r="V351" s="37"/>
    </row>
    <row r="352" spans="1:22" ht="12.75" customHeight="1">
      <c r="A352" s="37"/>
      <c r="B352" s="37"/>
      <c r="C352" s="37"/>
      <c r="D352" s="37"/>
      <c r="E352" s="37"/>
      <c r="F352" s="37"/>
      <c r="G352" s="37"/>
      <c r="H352" s="37"/>
      <c r="I352" s="37"/>
      <c r="J352" s="37"/>
      <c r="K352" s="37"/>
      <c r="L352" s="37"/>
      <c r="M352" s="37"/>
      <c r="N352" s="37"/>
      <c r="O352" s="37"/>
      <c r="P352" s="37"/>
      <c r="Q352" s="37"/>
      <c r="R352" s="37"/>
      <c r="S352" s="37"/>
      <c r="T352" s="37"/>
      <c r="U352" s="37"/>
      <c r="V352" s="37"/>
    </row>
    <row r="353" spans="1:22" ht="12.75" customHeight="1">
      <c r="A353" s="37"/>
      <c r="B353" s="37"/>
      <c r="C353" s="37"/>
      <c r="D353" s="37"/>
      <c r="E353" s="37"/>
      <c r="F353" s="37"/>
      <c r="G353" s="37"/>
      <c r="H353" s="37"/>
      <c r="I353" s="37"/>
      <c r="J353" s="37"/>
      <c r="K353" s="37"/>
      <c r="L353" s="37"/>
      <c r="M353" s="37"/>
      <c r="N353" s="37"/>
      <c r="O353" s="37"/>
      <c r="P353" s="37"/>
      <c r="Q353" s="37"/>
      <c r="R353" s="37"/>
      <c r="S353" s="37"/>
      <c r="T353" s="37"/>
      <c r="U353" s="37"/>
      <c r="V353" s="37"/>
    </row>
    <row r="354" spans="1:22" ht="12.75" customHeight="1">
      <c r="A354" s="37"/>
      <c r="B354" s="37"/>
      <c r="C354" s="37"/>
      <c r="D354" s="37"/>
      <c r="E354" s="37"/>
      <c r="F354" s="37"/>
      <c r="G354" s="37"/>
      <c r="H354" s="37"/>
      <c r="I354" s="37"/>
      <c r="J354" s="37"/>
      <c r="K354" s="37"/>
      <c r="L354" s="37"/>
      <c r="M354" s="37"/>
      <c r="N354" s="37"/>
      <c r="O354" s="37"/>
      <c r="P354" s="37"/>
      <c r="Q354" s="37"/>
      <c r="R354" s="37"/>
      <c r="S354" s="37"/>
      <c r="T354" s="37"/>
      <c r="U354" s="37"/>
      <c r="V354" s="37"/>
    </row>
    <row r="355" spans="1:22" ht="12.75" customHeight="1">
      <c r="A355" s="37"/>
      <c r="B355" s="37"/>
      <c r="C355" s="37"/>
      <c r="D355" s="37"/>
      <c r="E355" s="37"/>
      <c r="F355" s="37"/>
      <c r="G355" s="37"/>
      <c r="H355" s="37"/>
      <c r="I355" s="37"/>
      <c r="J355" s="37"/>
      <c r="K355" s="37"/>
      <c r="L355" s="37"/>
      <c r="M355" s="37"/>
      <c r="N355" s="37"/>
      <c r="O355" s="37"/>
      <c r="P355" s="37"/>
      <c r="Q355" s="37"/>
      <c r="R355" s="37"/>
      <c r="S355" s="37"/>
      <c r="T355" s="37"/>
      <c r="U355" s="37"/>
      <c r="V355" s="37"/>
    </row>
    <row r="356" spans="1:22" ht="12.75" customHeight="1">
      <c r="A356" s="37"/>
      <c r="B356" s="37"/>
      <c r="C356" s="37"/>
      <c r="D356" s="37"/>
      <c r="E356" s="37"/>
      <c r="F356" s="37"/>
      <c r="G356" s="37"/>
      <c r="H356" s="37"/>
      <c r="I356" s="37"/>
      <c r="J356" s="37"/>
      <c r="K356" s="37"/>
      <c r="L356" s="37"/>
      <c r="M356" s="37"/>
      <c r="N356" s="37"/>
      <c r="O356" s="37"/>
      <c r="P356" s="37"/>
      <c r="Q356" s="37"/>
      <c r="R356" s="37"/>
      <c r="S356" s="37"/>
      <c r="T356" s="37"/>
      <c r="U356" s="37"/>
      <c r="V356" s="37"/>
    </row>
    <row r="357" spans="1:22" ht="12.75" customHeight="1">
      <c r="A357" s="37"/>
      <c r="B357" s="37"/>
      <c r="C357" s="37"/>
      <c r="D357" s="37"/>
      <c r="E357" s="37"/>
      <c r="F357" s="37"/>
      <c r="G357" s="37"/>
      <c r="H357" s="37"/>
      <c r="I357" s="37"/>
      <c r="J357" s="37"/>
      <c r="K357" s="37"/>
      <c r="L357" s="37"/>
      <c r="M357" s="37"/>
      <c r="N357" s="37"/>
      <c r="O357" s="37"/>
      <c r="P357" s="37"/>
      <c r="Q357" s="37"/>
      <c r="R357" s="37"/>
      <c r="S357" s="37"/>
      <c r="T357" s="37"/>
      <c r="U357" s="37"/>
      <c r="V357" s="37"/>
    </row>
    <row r="358" spans="1:22" ht="12.75" customHeight="1">
      <c r="A358" s="37"/>
      <c r="B358" s="37"/>
      <c r="C358" s="37"/>
      <c r="D358" s="37"/>
      <c r="E358" s="37"/>
      <c r="F358" s="37"/>
      <c r="G358" s="37"/>
      <c r="H358" s="37"/>
      <c r="I358" s="37"/>
      <c r="J358" s="37"/>
      <c r="K358" s="37"/>
      <c r="L358" s="37"/>
      <c r="M358" s="37"/>
      <c r="N358" s="37"/>
      <c r="O358" s="37"/>
      <c r="P358" s="37"/>
      <c r="Q358" s="37"/>
      <c r="R358" s="37"/>
      <c r="S358" s="37"/>
      <c r="T358" s="37"/>
      <c r="U358" s="37"/>
      <c r="V358" s="37"/>
    </row>
    <row r="359" spans="1:22" ht="12.75" customHeight="1">
      <c r="A359" s="37"/>
      <c r="B359" s="37"/>
      <c r="C359" s="37"/>
      <c r="D359" s="37"/>
      <c r="E359" s="37"/>
      <c r="F359" s="37"/>
      <c r="G359" s="37"/>
      <c r="H359" s="37"/>
      <c r="I359" s="37"/>
      <c r="J359" s="37"/>
      <c r="K359" s="37"/>
      <c r="L359" s="37"/>
      <c r="M359" s="37"/>
      <c r="N359" s="37"/>
      <c r="O359" s="37"/>
      <c r="P359" s="37"/>
      <c r="Q359" s="37"/>
      <c r="R359" s="37"/>
      <c r="S359" s="37"/>
      <c r="T359" s="37"/>
      <c r="U359" s="37"/>
      <c r="V359" s="37"/>
    </row>
    <row r="360" spans="1:22" ht="12.75" customHeight="1">
      <c r="A360" s="37"/>
      <c r="B360" s="37"/>
      <c r="C360" s="37"/>
      <c r="D360" s="37"/>
      <c r="E360" s="37"/>
      <c r="F360" s="37"/>
      <c r="G360" s="37"/>
      <c r="H360" s="37"/>
      <c r="I360" s="37"/>
      <c r="J360" s="37"/>
      <c r="K360" s="37"/>
      <c r="L360" s="37"/>
      <c r="M360" s="37"/>
      <c r="N360" s="37"/>
      <c r="O360" s="37"/>
      <c r="P360" s="37"/>
      <c r="Q360" s="37"/>
      <c r="R360" s="37"/>
      <c r="S360" s="37"/>
      <c r="T360" s="37"/>
      <c r="U360" s="37"/>
      <c r="V360" s="37"/>
    </row>
    <row r="361" spans="1:22" ht="12.75" customHeight="1">
      <c r="A361" s="37"/>
      <c r="B361" s="37"/>
      <c r="C361" s="37"/>
      <c r="D361" s="37"/>
      <c r="E361" s="37"/>
      <c r="F361" s="37"/>
      <c r="G361" s="37"/>
      <c r="H361" s="37"/>
      <c r="I361" s="37"/>
      <c r="J361" s="37"/>
      <c r="K361" s="37"/>
      <c r="L361" s="37"/>
      <c r="M361" s="37"/>
      <c r="N361" s="37"/>
      <c r="O361" s="37"/>
      <c r="P361" s="37"/>
      <c r="Q361" s="37"/>
      <c r="R361" s="37"/>
      <c r="S361" s="37"/>
      <c r="T361" s="37"/>
      <c r="U361" s="37"/>
      <c r="V361" s="37"/>
    </row>
    <row r="362" spans="1:22" ht="12.75" customHeight="1">
      <c r="A362" s="37"/>
      <c r="B362" s="37"/>
      <c r="C362" s="37"/>
      <c r="D362" s="37"/>
      <c r="E362" s="37"/>
      <c r="F362" s="37"/>
      <c r="G362" s="37"/>
      <c r="H362" s="37"/>
      <c r="I362" s="37"/>
      <c r="J362" s="37"/>
      <c r="K362" s="37"/>
      <c r="L362" s="37"/>
      <c r="M362" s="37"/>
      <c r="N362" s="37"/>
      <c r="O362" s="37"/>
      <c r="P362" s="37"/>
      <c r="Q362" s="37"/>
      <c r="R362" s="37"/>
      <c r="S362" s="37"/>
      <c r="T362" s="37"/>
      <c r="U362" s="37"/>
      <c r="V362" s="37"/>
    </row>
    <row r="363" spans="1:22" ht="12.75" customHeight="1">
      <c r="A363" s="37"/>
      <c r="B363" s="37"/>
      <c r="C363" s="37"/>
      <c r="D363" s="37"/>
      <c r="E363" s="37"/>
      <c r="F363" s="37"/>
      <c r="G363" s="37"/>
      <c r="H363" s="37"/>
      <c r="I363" s="37"/>
      <c r="J363" s="37"/>
      <c r="K363" s="37"/>
      <c r="L363" s="37"/>
      <c r="M363" s="37"/>
      <c r="N363" s="37"/>
      <c r="O363" s="37"/>
      <c r="P363" s="37"/>
      <c r="Q363" s="37"/>
      <c r="R363" s="37"/>
      <c r="S363" s="37"/>
      <c r="T363" s="37"/>
      <c r="U363" s="37"/>
      <c r="V363" s="37"/>
    </row>
    <row r="364" spans="1:22" ht="12.75" customHeight="1">
      <c r="A364" s="37"/>
      <c r="B364" s="37"/>
      <c r="C364" s="37"/>
      <c r="D364" s="37"/>
      <c r="E364" s="37"/>
      <c r="F364" s="37"/>
      <c r="G364" s="37"/>
      <c r="H364" s="37"/>
      <c r="I364" s="37"/>
      <c r="J364" s="37"/>
      <c r="K364" s="37"/>
      <c r="L364" s="37"/>
      <c r="M364" s="37"/>
      <c r="N364" s="37"/>
      <c r="O364" s="37"/>
      <c r="P364" s="37"/>
      <c r="Q364" s="37"/>
      <c r="R364" s="37"/>
      <c r="S364" s="37"/>
      <c r="T364" s="37"/>
      <c r="U364" s="37"/>
      <c r="V364" s="37"/>
    </row>
    <row r="365" spans="1:22" ht="12.75" customHeight="1">
      <c r="A365" s="37"/>
      <c r="B365" s="37"/>
      <c r="C365" s="37"/>
      <c r="D365" s="37"/>
      <c r="E365" s="37"/>
      <c r="F365" s="37"/>
      <c r="G365" s="37"/>
      <c r="H365" s="37"/>
      <c r="I365" s="37"/>
      <c r="J365" s="37"/>
      <c r="K365" s="37"/>
      <c r="L365" s="37"/>
      <c r="M365" s="37"/>
      <c r="N365" s="37"/>
      <c r="O365" s="37"/>
      <c r="P365" s="37"/>
      <c r="Q365" s="37"/>
      <c r="R365" s="37"/>
      <c r="S365" s="37"/>
      <c r="T365" s="37"/>
      <c r="U365" s="37"/>
      <c r="V365" s="37"/>
    </row>
    <row r="366" spans="1:22" ht="12.75" customHeight="1">
      <c r="A366" s="37"/>
      <c r="B366" s="37"/>
      <c r="C366" s="37"/>
      <c r="D366" s="37"/>
      <c r="E366" s="37"/>
      <c r="F366" s="37"/>
      <c r="G366" s="37"/>
      <c r="H366" s="37"/>
      <c r="I366" s="37"/>
      <c r="J366" s="37"/>
      <c r="K366" s="37"/>
      <c r="L366" s="37"/>
      <c r="M366" s="37"/>
      <c r="N366" s="37"/>
      <c r="O366" s="37"/>
      <c r="P366" s="37"/>
      <c r="Q366" s="37"/>
      <c r="R366" s="37"/>
      <c r="S366" s="37"/>
      <c r="T366" s="37"/>
      <c r="U366" s="37"/>
      <c r="V366" s="37"/>
    </row>
    <row r="367" spans="1:22" ht="12.75" customHeight="1">
      <c r="A367" s="37"/>
      <c r="B367" s="37"/>
      <c r="C367" s="37"/>
      <c r="D367" s="37"/>
      <c r="E367" s="37"/>
      <c r="F367" s="37"/>
      <c r="G367" s="37"/>
      <c r="H367" s="37"/>
      <c r="I367" s="37"/>
      <c r="J367" s="37"/>
      <c r="K367" s="37"/>
      <c r="L367" s="37"/>
      <c r="M367" s="37"/>
      <c r="N367" s="37"/>
      <c r="O367" s="37"/>
      <c r="P367" s="37"/>
      <c r="Q367" s="37"/>
      <c r="R367" s="37"/>
      <c r="S367" s="37"/>
      <c r="T367" s="37"/>
      <c r="U367" s="37"/>
      <c r="V367" s="37"/>
    </row>
    <row r="368" spans="1:22" ht="12.75" customHeight="1">
      <c r="A368" s="37"/>
      <c r="B368" s="37"/>
      <c r="C368" s="37"/>
      <c r="D368" s="37"/>
      <c r="E368" s="37"/>
      <c r="F368" s="37"/>
      <c r="G368" s="37"/>
      <c r="H368" s="37"/>
      <c r="I368" s="37"/>
      <c r="J368" s="37"/>
      <c r="K368" s="37"/>
      <c r="L368" s="37"/>
      <c r="M368" s="37"/>
      <c r="N368" s="37"/>
      <c r="O368" s="37"/>
      <c r="P368" s="37"/>
      <c r="Q368" s="37"/>
      <c r="R368" s="37"/>
      <c r="S368" s="37"/>
      <c r="T368" s="37"/>
      <c r="U368" s="37"/>
      <c r="V368" s="37"/>
    </row>
    <row r="369" spans="1:22" ht="12.75" customHeight="1">
      <c r="A369" s="37"/>
      <c r="B369" s="37"/>
      <c r="C369" s="37"/>
      <c r="D369" s="37"/>
      <c r="E369" s="37"/>
      <c r="F369" s="37"/>
      <c r="G369" s="37"/>
      <c r="H369" s="37"/>
      <c r="I369" s="37"/>
      <c r="J369" s="37"/>
      <c r="K369" s="37"/>
      <c r="L369" s="37"/>
      <c r="M369" s="37"/>
      <c r="N369" s="37"/>
      <c r="O369" s="37"/>
      <c r="P369" s="37"/>
      <c r="Q369" s="37"/>
      <c r="R369" s="37"/>
      <c r="S369" s="37"/>
      <c r="T369" s="37"/>
      <c r="U369" s="37"/>
      <c r="V369" s="37"/>
    </row>
    <row r="370" spans="1:22" ht="12.75" customHeight="1">
      <c r="A370" s="37"/>
      <c r="B370" s="37"/>
      <c r="C370" s="37"/>
      <c r="D370" s="37"/>
      <c r="E370" s="37"/>
      <c r="F370" s="37"/>
      <c r="G370" s="37"/>
      <c r="H370" s="37"/>
      <c r="I370" s="37"/>
      <c r="J370" s="37"/>
      <c r="K370" s="37"/>
      <c r="L370" s="37"/>
      <c r="M370" s="37"/>
      <c r="N370" s="37"/>
      <c r="O370" s="37"/>
      <c r="P370" s="37"/>
      <c r="Q370" s="37"/>
      <c r="R370" s="37"/>
      <c r="S370" s="37"/>
      <c r="T370" s="37"/>
      <c r="U370" s="37"/>
      <c r="V370" s="37"/>
    </row>
    <row r="371" spans="1:22" ht="12.75" customHeight="1">
      <c r="A371" s="37"/>
      <c r="B371" s="37"/>
      <c r="C371" s="37"/>
      <c r="D371" s="37"/>
      <c r="E371" s="37"/>
      <c r="F371" s="37"/>
      <c r="G371" s="37"/>
      <c r="H371" s="37"/>
      <c r="I371" s="37"/>
      <c r="J371" s="37"/>
      <c r="K371" s="37"/>
      <c r="L371" s="37"/>
      <c r="M371" s="37"/>
      <c r="N371" s="37"/>
      <c r="O371" s="37"/>
      <c r="P371" s="37"/>
      <c r="Q371" s="37"/>
      <c r="R371" s="37"/>
      <c r="S371" s="37"/>
      <c r="T371" s="37"/>
      <c r="U371" s="37"/>
      <c r="V371" s="37"/>
    </row>
    <row r="372" spans="1:22" ht="12.75" customHeight="1">
      <c r="A372" s="37"/>
      <c r="B372" s="37"/>
      <c r="C372" s="37"/>
      <c r="D372" s="37"/>
      <c r="E372" s="37"/>
      <c r="F372" s="37"/>
      <c r="G372" s="37"/>
      <c r="H372" s="37"/>
      <c r="I372" s="37"/>
      <c r="J372" s="37"/>
      <c r="K372" s="37"/>
      <c r="L372" s="37"/>
      <c r="M372" s="37"/>
      <c r="N372" s="37"/>
      <c r="O372" s="37"/>
      <c r="P372" s="37"/>
      <c r="Q372" s="37"/>
      <c r="R372" s="37"/>
      <c r="S372" s="37"/>
      <c r="T372" s="37"/>
      <c r="U372" s="37"/>
      <c r="V372" s="37"/>
    </row>
    <row r="373" spans="1:22" ht="12.75" customHeight="1">
      <c r="A373" s="37"/>
      <c r="B373" s="37"/>
      <c r="C373" s="37"/>
      <c r="D373" s="37"/>
      <c r="E373" s="37"/>
      <c r="F373" s="37"/>
      <c r="G373" s="37"/>
      <c r="H373" s="37"/>
      <c r="I373" s="37"/>
      <c r="J373" s="37"/>
      <c r="K373" s="37"/>
      <c r="L373" s="37"/>
      <c r="M373" s="37"/>
      <c r="N373" s="37"/>
      <c r="O373" s="37"/>
      <c r="P373" s="37"/>
      <c r="Q373" s="37"/>
      <c r="R373" s="37"/>
      <c r="S373" s="37"/>
      <c r="T373" s="37"/>
      <c r="U373" s="37"/>
      <c r="V373" s="37"/>
    </row>
    <row r="374" spans="1:22" ht="12.75" customHeight="1">
      <c r="A374" s="37"/>
      <c r="B374" s="37"/>
      <c r="C374" s="37"/>
      <c r="D374" s="37"/>
      <c r="E374" s="37"/>
      <c r="F374" s="37"/>
      <c r="G374" s="37"/>
      <c r="H374" s="37"/>
      <c r="I374" s="37"/>
      <c r="J374" s="37"/>
      <c r="K374" s="37"/>
      <c r="L374" s="37"/>
      <c r="M374" s="37"/>
      <c r="N374" s="37"/>
      <c r="O374" s="37"/>
      <c r="P374" s="37"/>
      <c r="Q374" s="37"/>
      <c r="R374" s="37"/>
      <c r="S374" s="37"/>
      <c r="T374" s="37"/>
      <c r="U374" s="37"/>
      <c r="V374" s="37"/>
    </row>
    <row r="375" spans="1:22" ht="12.75" customHeight="1">
      <c r="A375" s="37"/>
      <c r="B375" s="37"/>
      <c r="C375" s="37"/>
      <c r="D375" s="37"/>
      <c r="E375" s="37"/>
      <c r="F375" s="37"/>
      <c r="G375" s="37"/>
      <c r="H375" s="37"/>
      <c r="I375" s="37"/>
      <c r="J375" s="37"/>
      <c r="K375" s="37"/>
      <c r="L375" s="37"/>
      <c r="M375" s="37"/>
      <c r="N375" s="37"/>
      <c r="O375" s="37"/>
      <c r="P375" s="37"/>
      <c r="Q375" s="37"/>
      <c r="R375" s="37"/>
      <c r="S375" s="37"/>
      <c r="T375" s="37"/>
      <c r="U375" s="37"/>
      <c r="V375" s="37"/>
    </row>
    <row r="376" spans="1:22" ht="12.75" customHeight="1">
      <c r="A376" s="37"/>
      <c r="B376" s="37"/>
      <c r="C376" s="37"/>
      <c r="D376" s="37"/>
      <c r="E376" s="37"/>
      <c r="F376" s="37"/>
      <c r="G376" s="37"/>
      <c r="H376" s="37"/>
      <c r="I376" s="37"/>
      <c r="J376" s="37"/>
      <c r="K376" s="37"/>
      <c r="L376" s="37"/>
      <c r="M376" s="37"/>
      <c r="N376" s="37"/>
      <c r="O376" s="37"/>
      <c r="P376" s="37"/>
      <c r="Q376" s="37"/>
      <c r="R376" s="37"/>
      <c r="S376" s="37"/>
      <c r="T376" s="37"/>
      <c r="U376" s="37"/>
      <c r="V376" s="37"/>
    </row>
    <row r="377" spans="1:22" ht="12.75" customHeight="1">
      <c r="A377" s="37"/>
      <c r="B377" s="37"/>
      <c r="C377" s="37"/>
      <c r="D377" s="37"/>
      <c r="E377" s="37"/>
      <c r="F377" s="37"/>
      <c r="G377" s="37"/>
      <c r="H377" s="37"/>
      <c r="I377" s="37"/>
      <c r="J377" s="37"/>
      <c r="K377" s="37"/>
      <c r="L377" s="37"/>
      <c r="M377" s="37"/>
      <c r="N377" s="37"/>
      <c r="O377" s="37"/>
      <c r="P377" s="37"/>
      <c r="Q377" s="37"/>
      <c r="R377" s="37"/>
      <c r="S377" s="37"/>
      <c r="T377" s="37"/>
      <c r="U377" s="37"/>
      <c r="V377" s="37"/>
    </row>
    <row r="378" spans="1:22" ht="12.75" customHeight="1">
      <c r="A378" s="37"/>
      <c r="B378" s="37"/>
      <c r="C378" s="37"/>
      <c r="D378" s="37"/>
      <c r="E378" s="37"/>
      <c r="F378" s="37"/>
      <c r="G378" s="37"/>
      <c r="H378" s="37"/>
      <c r="I378" s="37"/>
      <c r="J378" s="37"/>
      <c r="K378" s="37"/>
      <c r="L378" s="37"/>
      <c r="M378" s="37"/>
      <c r="N378" s="37"/>
      <c r="O378" s="37"/>
      <c r="P378" s="37"/>
      <c r="Q378" s="37"/>
      <c r="R378" s="37"/>
      <c r="S378" s="37"/>
      <c r="T378" s="37"/>
      <c r="U378" s="37"/>
      <c r="V378" s="37"/>
    </row>
    <row r="379" spans="1:22" ht="12.75" customHeight="1">
      <c r="A379" s="37"/>
      <c r="B379" s="37"/>
      <c r="C379" s="37"/>
      <c r="D379" s="37"/>
      <c r="E379" s="37"/>
      <c r="F379" s="37"/>
      <c r="G379" s="37"/>
      <c r="H379" s="37"/>
      <c r="I379" s="37"/>
      <c r="J379" s="37"/>
      <c r="K379" s="37"/>
      <c r="L379" s="37"/>
      <c r="M379" s="37"/>
      <c r="N379" s="37"/>
      <c r="O379" s="37"/>
      <c r="P379" s="37"/>
      <c r="Q379" s="37"/>
      <c r="R379" s="37"/>
      <c r="S379" s="37"/>
      <c r="T379" s="37"/>
      <c r="U379" s="37"/>
      <c r="V379" s="37"/>
    </row>
    <row r="380" spans="1:22" ht="12.75" customHeight="1">
      <c r="A380" s="37"/>
      <c r="B380" s="37"/>
      <c r="C380" s="37"/>
      <c r="D380" s="37"/>
      <c r="E380" s="37"/>
      <c r="F380" s="37"/>
      <c r="G380" s="37"/>
      <c r="H380" s="37"/>
      <c r="I380" s="37"/>
      <c r="J380" s="37"/>
      <c r="K380" s="37"/>
      <c r="L380" s="37"/>
      <c r="M380" s="37"/>
      <c r="N380" s="37"/>
      <c r="O380" s="37"/>
      <c r="P380" s="37"/>
      <c r="Q380" s="37"/>
      <c r="R380" s="37"/>
      <c r="S380" s="37"/>
      <c r="T380" s="37"/>
      <c r="U380" s="37"/>
      <c r="V380" s="37"/>
    </row>
    <row r="381" spans="1:22" ht="12.75" customHeight="1">
      <c r="A381" s="37"/>
      <c r="B381" s="37"/>
      <c r="C381" s="37"/>
      <c r="D381" s="37"/>
      <c r="E381" s="37"/>
      <c r="F381" s="37"/>
      <c r="G381" s="37"/>
      <c r="H381" s="37"/>
      <c r="I381" s="37"/>
      <c r="J381" s="37"/>
      <c r="K381" s="37"/>
      <c r="L381" s="37"/>
      <c r="M381" s="37"/>
      <c r="N381" s="37"/>
      <c r="O381" s="37"/>
      <c r="P381" s="37"/>
      <c r="Q381" s="37"/>
      <c r="R381" s="37"/>
      <c r="S381" s="37"/>
      <c r="T381" s="37"/>
      <c r="U381" s="37"/>
      <c r="V381" s="37"/>
    </row>
    <row r="382" spans="1:22" ht="12.75" customHeight="1">
      <c r="A382" s="37"/>
      <c r="B382" s="37"/>
      <c r="C382" s="37"/>
      <c r="D382" s="37"/>
      <c r="E382" s="37"/>
      <c r="F382" s="37"/>
      <c r="G382" s="37"/>
      <c r="H382" s="37"/>
      <c r="I382" s="37"/>
      <c r="J382" s="37"/>
      <c r="K382" s="37"/>
      <c r="L382" s="37"/>
      <c r="M382" s="37"/>
      <c r="N382" s="37"/>
      <c r="O382" s="37"/>
      <c r="P382" s="37"/>
      <c r="Q382" s="37"/>
      <c r="R382" s="37"/>
      <c r="S382" s="37"/>
      <c r="T382" s="37"/>
      <c r="U382" s="37"/>
      <c r="V382" s="37"/>
    </row>
    <row r="383" spans="1:22" ht="12.75" customHeight="1">
      <c r="A383" s="37"/>
      <c r="B383" s="37"/>
      <c r="C383" s="37"/>
      <c r="D383" s="37"/>
      <c r="E383" s="37"/>
      <c r="F383" s="37"/>
      <c r="G383" s="37"/>
      <c r="H383" s="37"/>
      <c r="I383" s="37"/>
      <c r="J383" s="37"/>
      <c r="K383" s="37"/>
      <c r="L383" s="37"/>
      <c r="M383" s="37"/>
      <c r="N383" s="37"/>
      <c r="O383" s="37"/>
      <c r="P383" s="37"/>
      <c r="Q383" s="37"/>
      <c r="R383" s="37"/>
      <c r="S383" s="37"/>
      <c r="T383" s="37"/>
      <c r="U383" s="37"/>
      <c r="V383" s="37"/>
    </row>
    <row r="384" spans="1:22" ht="12.75" customHeight="1">
      <c r="A384" s="37"/>
      <c r="B384" s="37"/>
      <c r="C384" s="37"/>
      <c r="D384" s="37"/>
      <c r="E384" s="37"/>
      <c r="F384" s="37"/>
      <c r="G384" s="37"/>
      <c r="H384" s="37"/>
      <c r="I384" s="37"/>
      <c r="J384" s="37"/>
      <c r="K384" s="37"/>
      <c r="L384" s="37"/>
      <c r="M384" s="37"/>
      <c r="N384" s="37"/>
      <c r="O384" s="37"/>
      <c r="P384" s="37"/>
      <c r="Q384" s="37"/>
      <c r="R384" s="37"/>
      <c r="S384" s="37"/>
      <c r="T384" s="37"/>
      <c r="U384" s="37"/>
      <c r="V384" s="37"/>
    </row>
    <row r="385" spans="1:22" ht="12.75" customHeight="1">
      <c r="A385" s="37"/>
      <c r="B385" s="37"/>
      <c r="C385" s="37"/>
      <c r="D385" s="37"/>
      <c r="E385" s="37"/>
      <c r="F385" s="37"/>
      <c r="G385" s="37"/>
      <c r="H385" s="37"/>
      <c r="I385" s="37"/>
      <c r="J385" s="37"/>
      <c r="K385" s="37"/>
      <c r="L385" s="37"/>
      <c r="M385" s="37"/>
      <c r="N385" s="37"/>
      <c r="O385" s="37"/>
      <c r="P385" s="37"/>
      <c r="Q385" s="37"/>
      <c r="R385" s="37"/>
      <c r="S385" s="37"/>
      <c r="T385" s="37"/>
      <c r="U385" s="37"/>
      <c r="V385" s="37"/>
    </row>
    <row r="386" spans="1:22" ht="12.75" customHeight="1">
      <c r="A386" s="37"/>
      <c r="B386" s="37"/>
      <c r="C386" s="37"/>
      <c r="D386" s="37"/>
      <c r="E386" s="37"/>
      <c r="F386" s="37"/>
      <c r="G386" s="37"/>
      <c r="H386" s="37"/>
      <c r="I386" s="37"/>
      <c r="J386" s="37"/>
      <c r="K386" s="37"/>
      <c r="L386" s="37"/>
      <c r="M386" s="37"/>
      <c r="N386" s="37"/>
      <c r="O386" s="37"/>
      <c r="P386" s="37"/>
      <c r="Q386" s="37"/>
      <c r="R386" s="37"/>
      <c r="S386" s="37"/>
      <c r="T386" s="37"/>
      <c r="U386" s="37"/>
      <c r="V386" s="37"/>
    </row>
    <row r="387" spans="1:22" ht="12.75" customHeight="1">
      <c r="A387" s="37"/>
      <c r="B387" s="37"/>
      <c r="C387" s="37"/>
      <c r="D387" s="37"/>
      <c r="E387" s="37"/>
      <c r="F387" s="37"/>
      <c r="G387" s="37"/>
      <c r="H387" s="37"/>
      <c r="I387" s="37"/>
      <c r="J387" s="37"/>
      <c r="K387" s="37"/>
      <c r="L387" s="37"/>
      <c r="M387" s="37"/>
      <c r="N387" s="37"/>
      <c r="O387" s="37"/>
      <c r="P387" s="37"/>
      <c r="Q387" s="37"/>
      <c r="R387" s="37"/>
      <c r="S387" s="37"/>
      <c r="T387" s="37"/>
      <c r="U387" s="37"/>
      <c r="V387" s="37"/>
    </row>
    <row r="388" spans="1:22" ht="12.75" customHeight="1">
      <c r="A388" s="37"/>
      <c r="B388" s="37"/>
      <c r="C388" s="37"/>
      <c r="D388" s="37"/>
      <c r="E388" s="37"/>
      <c r="F388" s="37"/>
      <c r="G388" s="37"/>
      <c r="H388" s="37"/>
      <c r="I388" s="37"/>
      <c r="J388" s="37"/>
      <c r="K388" s="37"/>
      <c r="L388" s="37"/>
      <c r="M388" s="37"/>
      <c r="N388" s="37"/>
      <c r="O388" s="37"/>
      <c r="P388" s="37"/>
      <c r="Q388" s="37"/>
      <c r="R388" s="37"/>
      <c r="S388" s="37"/>
      <c r="T388" s="37"/>
      <c r="U388" s="37"/>
      <c r="V388" s="37"/>
    </row>
    <row r="389" spans="1:22" ht="12.75" customHeight="1">
      <c r="A389" s="37"/>
      <c r="B389" s="37"/>
      <c r="C389" s="37"/>
      <c r="D389" s="37"/>
      <c r="E389" s="37"/>
      <c r="F389" s="37"/>
      <c r="G389" s="37"/>
      <c r="H389" s="37"/>
      <c r="I389" s="37"/>
      <c r="J389" s="37"/>
      <c r="K389" s="37"/>
      <c r="L389" s="37"/>
      <c r="M389" s="37"/>
      <c r="N389" s="37"/>
      <c r="O389" s="37"/>
      <c r="P389" s="37"/>
      <c r="Q389" s="37"/>
      <c r="R389" s="37"/>
      <c r="S389" s="37"/>
      <c r="T389" s="37"/>
      <c r="U389" s="37"/>
      <c r="V389" s="37"/>
    </row>
    <row r="390" spans="1:22" ht="12.75" customHeight="1">
      <c r="A390" s="37"/>
      <c r="B390" s="37"/>
      <c r="C390" s="37"/>
      <c r="D390" s="37"/>
      <c r="E390" s="37"/>
      <c r="F390" s="37"/>
      <c r="G390" s="37"/>
      <c r="H390" s="37"/>
      <c r="I390" s="37"/>
      <c r="J390" s="37"/>
      <c r="K390" s="37"/>
      <c r="L390" s="37"/>
      <c r="M390" s="37"/>
      <c r="N390" s="37"/>
      <c r="O390" s="37"/>
      <c r="P390" s="37"/>
      <c r="Q390" s="37"/>
      <c r="R390" s="37"/>
      <c r="S390" s="37"/>
      <c r="T390" s="37"/>
      <c r="U390" s="37"/>
      <c r="V390" s="37"/>
    </row>
    <row r="391" spans="1:22" ht="12.75" customHeight="1">
      <c r="A391" s="37"/>
      <c r="B391" s="37"/>
      <c r="C391" s="37"/>
      <c r="D391" s="37"/>
      <c r="E391" s="37"/>
      <c r="F391" s="37"/>
      <c r="G391" s="37"/>
      <c r="H391" s="37"/>
      <c r="I391" s="37"/>
      <c r="J391" s="37"/>
      <c r="K391" s="37"/>
      <c r="L391" s="37"/>
      <c r="M391" s="37"/>
      <c r="N391" s="37"/>
      <c r="O391" s="37"/>
      <c r="P391" s="37"/>
      <c r="Q391" s="37"/>
      <c r="R391" s="37"/>
      <c r="S391" s="37"/>
      <c r="T391" s="37"/>
      <c r="U391" s="37"/>
      <c r="V391" s="37"/>
    </row>
    <row r="392" spans="1:22" ht="12.75" customHeight="1">
      <c r="A392" s="37"/>
      <c r="B392" s="37"/>
      <c r="C392" s="37"/>
      <c r="D392" s="37"/>
      <c r="E392" s="37"/>
      <c r="F392" s="37"/>
      <c r="G392" s="37"/>
      <c r="H392" s="37"/>
      <c r="I392" s="37"/>
      <c r="J392" s="37"/>
      <c r="K392" s="37"/>
      <c r="L392" s="37"/>
      <c r="M392" s="37"/>
      <c r="N392" s="37"/>
      <c r="O392" s="37"/>
      <c r="P392" s="37"/>
      <c r="Q392" s="37"/>
      <c r="R392" s="37"/>
      <c r="S392" s="37"/>
      <c r="T392" s="37"/>
      <c r="U392" s="37"/>
      <c r="V392" s="37"/>
    </row>
    <row r="393" spans="1:22" ht="12.75" customHeight="1">
      <c r="A393" s="37"/>
      <c r="B393" s="37"/>
      <c r="C393" s="37"/>
      <c r="D393" s="37"/>
      <c r="E393" s="37"/>
      <c r="F393" s="37"/>
      <c r="G393" s="37"/>
      <c r="H393" s="37"/>
      <c r="I393" s="37"/>
      <c r="J393" s="37"/>
      <c r="K393" s="37"/>
      <c r="L393" s="37"/>
      <c r="M393" s="37"/>
      <c r="N393" s="37"/>
      <c r="O393" s="37"/>
      <c r="P393" s="37"/>
      <c r="Q393" s="37"/>
      <c r="R393" s="37"/>
      <c r="S393" s="37"/>
      <c r="T393" s="37"/>
      <c r="U393" s="37"/>
      <c r="V393" s="37"/>
    </row>
    <row r="394" spans="1:22" ht="12.75" customHeight="1">
      <c r="A394" s="37"/>
      <c r="B394" s="37"/>
      <c r="C394" s="37"/>
      <c r="D394" s="37"/>
      <c r="E394" s="37"/>
      <c r="F394" s="37"/>
      <c r="G394" s="37"/>
      <c r="H394" s="37"/>
      <c r="I394" s="37"/>
      <c r="J394" s="37"/>
      <c r="K394" s="37"/>
      <c r="L394" s="37"/>
      <c r="M394" s="37"/>
      <c r="N394" s="37"/>
      <c r="O394" s="37"/>
      <c r="P394" s="37"/>
      <c r="Q394" s="37"/>
      <c r="R394" s="37"/>
      <c r="S394" s="37"/>
      <c r="T394" s="37"/>
      <c r="U394" s="37"/>
      <c r="V394" s="37"/>
    </row>
    <row r="395" spans="1:22" ht="12.75" customHeight="1">
      <c r="A395" s="37"/>
      <c r="B395" s="37"/>
      <c r="C395" s="37"/>
      <c r="D395" s="37"/>
      <c r="E395" s="37"/>
      <c r="F395" s="37"/>
      <c r="G395" s="37"/>
      <c r="H395" s="37"/>
      <c r="I395" s="37"/>
      <c r="J395" s="37"/>
      <c r="K395" s="37"/>
      <c r="L395" s="37"/>
      <c r="M395" s="37"/>
      <c r="N395" s="37"/>
      <c r="O395" s="37"/>
      <c r="P395" s="37"/>
      <c r="Q395" s="37"/>
      <c r="R395" s="37"/>
      <c r="S395" s="37"/>
      <c r="T395" s="37"/>
      <c r="U395" s="37"/>
      <c r="V395" s="37"/>
    </row>
    <row r="396" spans="1:22" ht="12.75" customHeight="1">
      <c r="A396" s="37"/>
      <c r="B396" s="37"/>
      <c r="C396" s="37"/>
      <c r="D396" s="37"/>
      <c r="E396" s="37"/>
      <c r="F396" s="37"/>
      <c r="G396" s="37"/>
      <c r="H396" s="37"/>
      <c r="I396" s="37"/>
      <c r="J396" s="37"/>
      <c r="K396" s="37"/>
      <c r="L396" s="37"/>
      <c r="M396" s="37"/>
      <c r="N396" s="37"/>
      <c r="O396" s="37"/>
      <c r="P396" s="37"/>
      <c r="Q396" s="37"/>
      <c r="R396" s="37"/>
      <c r="S396" s="37"/>
      <c r="T396" s="37"/>
      <c r="U396" s="37"/>
      <c r="V396" s="37"/>
    </row>
    <row r="397" spans="1:22" ht="12.75" customHeight="1">
      <c r="A397" s="37"/>
      <c r="B397" s="37"/>
      <c r="C397" s="37"/>
      <c r="D397" s="37"/>
      <c r="E397" s="37"/>
      <c r="F397" s="37"/>
      <c r="G397" s="37"/>
      <c r="H397" s="37"/>
      <c r="I397" s="37"/>
      <c r="J397" s="37"/>
      <c r="K397" s="37"/>
      <c r="L397" s="37"/>
      <c r="M397" s="37"/>
      <c r="N397" s="37"/>
      <c r="O397" s="37"/>
      <c r="P397" s="37"/>
      <c r="Q397" s="37"/>
      <c r="R397" s="37"/>
      <c r="S397" s="37"/>
      <c r="T397" s="37"/>
      <c r="U397" s="37"/>
      <c r="V397" s="37"/>
    </row>
    <row r="398" spans="1:22" ht="12.75" customHeight="1">
      <c r="A398" s="37"/>
      <c r="B398" s="37"/>
      <c r="C398" s="37"/>
      <c r="D398" s="37"/>
      <c r="E398" s="37"/>
      <c r="F398" s="37"/>
      <c r="G398" s="37"/>
      <c r="H398" s="37"/>
      <c r="I398" s="37"/>
      <c r="J398" s="37"/>
      <c r="K398" s="37"/>
      <c r="L398" s="37"/>
      <c r="M398" s="37"/>
      <c r="N398" s="37"/>
      <c r="O398" s="37"/>
      <c r="P398" s="37"/>
      <c r="Q398" s="37"/>
      <c r="R398" s="37"/>
      <c r="S398" s="37"/>
      <c r="T398" s="37"/>
      <c r="U398" s="37"/>
      <c r="V398" s="37"/>
    </row>
    <row r="399" spans="1:22" ht="12.75" customHeight="1">
      <c r="A399" s="37"/>
      <c r="B399" s="37"/>
      <c r="C399" s="37"/>
      <c r="D399" s="37"/>
      <c r="E399" s="37"/>
      <c r="F399" s="37"/>
      <c r="G399" s="37"/>
      <c r="H399" s="37"/>
      <c r="I399" s="37"/>
      <c r="J399" s="37"/>
      <c r="K399" s="37"/>
      <c r="L399" s="37"/>
      <c r="M399" s="37"/>
      <c r="N399" s="37"/>
      <c r="O399" s="37"/>
      <c r="P399" s="37"/>
      <c r="Q399" s="37"/>
      <c r="R399" s="37"/>
      <c r="S399" s="37"/>
      <c r="T399" s="37"/>
      <c r="U399" s="37"/>
      <c r="V399" s="37"/>
    </row>
    <row r="400" spans="1:22" ht="12.75" customHeight="1">
      <c r="A400" s="37"/>
      <c r="B400" s="37"/>
      <c r="C400" s="37"/>
      <c r="D400" s="37"/>
      <c r="E400" s="37"/>
      <c r="F400" s="37"/>
      <c r="G400" s="37"/>
      <c r="H400" s="37"/>
      <c r="I400" s="37"/>
      <c r="J400" s="37"/>
      <c r="K400" s="37"/>
      <c r="L400" s="37"/>
      <c r="M400" s="37"/>
      <c r="N400" s="37"/>
      <c r="O400" s="37"/>
      <c r="P400" s="37"/>
      <c r="Q400" s="37"/>
      <c r="R400" s="37"/>
      <c r="S400" s="37"/>
      <c r="T400" s="37"/>
      <c r="U400" s="37"/>
      <c r="V400" s="37"/>
    </row>
    <row r="401" spans="1:22" ht="12.75" customHeight="1">
      <c r="A401" s="37"/>
      <c r="B401" s="37"/>
      <c r="C401" s="37"/>
      <c r="D401" s="37"/>
      <c r="E401" s="37"/>
      <c r="F401" s="37"/>
      <c r="G401" s="37"/>
      <c r="H401" s="37"/>
      <c r="I401" s="37"/>
      <c r="J401" s="37"/>
      <c r="K401" s="37"/>
      <c r="L401" s="37"/>
      <c r="M401" s="37"/>
      <c r="N401" s="37"/>
      <c r="O401" s="37"/>
      <c r="P401" s="37"/>
      <c r="Q401" s="37"/>
      <c r="R401" s="37"/>
      <c r="S401" s="37"/>
      <c r="T401" s="37"/>
      <c r="U401" s="37"/>
      <c r="V401" s="37"/>
    </row>
    <row r="402" spans="1:22" ht="12.75" customHeight="1">
      <c r="A402" s="37"/>
      <c r="B402" s="37"/>
      <c r="C402" s="37"/>
      <c r="D402" s="37"/>
      <c r="E402" s="37"/>
      <c r="F402" s="37"/>
      <c r="G402" s="37"/>
      <c r="H402" s="37"/>
      <c r="I402" s="37"/>
      <c r="J402" s="37"/>
      <c r="K402" s="37"/>
      <c r="L402" s="37"/>
      <c r="M402" s="37"/>
      <c r="N402" s="37"/>
      <c r="O402" s="37"/>
      <c r="P402" s="37"/>
      <c r="Q402" s="37"/>
      <c r="R402" s="37"/>
      <c r="S402" s="37"/>
      <c r="T402" s="37"/>
      <c r="U402" s="37"/>
      <c r="V402" s="37"/>
    </row>
    <row r="403" spans="1:22" ht="12.75" customHeight="1">
      <c r="A403" s="37"/>
      <c r="B403" s="37"/>
      <c r="C403" s="37"/>
      <c r="D403" s="37"/>
      <c r="E403" s="37"/>
      <c r="F403" s="37"/>
      <c r="G403" s="37"/>
      <c r="H403" s="37"/>
      <c r="I403" s="37"/>
      <c r="J403" s="37"/>
      <c r="K403" s="37"/>
      <c r="L403" s="37"/>
      <c r="M403" s="37"/>
      <c r="N403" s="37"/>
      <c r="O403" s="37"/>
      <c r="P403" s="37"/>
      <c r="Q403" s="37"/>
      <c r="R403" s="37"/>
      <c r="S403" s="37"/>
      <c r="T403" s="37"/>
      <c r="U403" s="37"/>
      <c r="V403" s="37"/>
    </row>
    <row r="404" spans="1:22" ht="12.75" customHeight="1">
      <c r="A404" s="37"/>
      <c r="B404" s="37"/>
      <c r="C404" s="37"/>
      <c r="D404" s="37"/>
      <c r="E404" s="37"/>
      <c r="F404" s="37"/>
      <c r="G404" s="37"/>
      <c r="H404" s="37"/>
      <c r="I404" s="37"/>
      <c r="J404" s="37"/>
      <c r="K404" s="37"/>
      <c r="L404" s="37"/>
      <c r="M404" s="37"/>
      <c r="N404" s="37"/>
      <c r="O404" s="37"/>
      <c r="P404" s="37"/>
      <c r="Q404" s="37"/>
      <c r="R404" s="37"/>
      <c r="S404" s="37"/>
      <c r="T404" s="37"/>
      <c r="U404" s="37"/>
      <c r="V404" s="37"/>
    </row>
    <row r="405" spans="1:22" ht="12.75" customHeight="1">
      <c r="A405" s="37"/>
      <c r="B405" s="37"/>
      <c r="C405" s="37"/>
      <c r="D405" s="37"/>
      <c r="E405" s="37"/>
      <c r="F405" s="37"/>
      <c r="G405" s="37"/>
      <c r="H405" s="37"/>
      <c r="I405" s="37"/>
      <c r="J405" s="37"/>
      <c r="K405" s="37"/>
      <c r="L405" s="37"/>
      <c r="M405" s="37"/>
      <c r="N405" s="37"/>
      <c r="O405" s="37"/>
      <c r="P405" s="37"/>
      <c r="Q405" s="37"/>
      <c r="R405" s="37"/>
      <c r="S405" s="37"/>
      <c r="T405" s="37"/>
      <c r="U405" s="37"/>
      <c r="V405" s="37"/>
    </row>
    <row r="406" spans="1:22" ht="12.75" customHeight="1">
      <c r="A406" s="37"/>
      <c r="B406" s="37"/>
      <c r="C406" s="37"/>
      <c r="D406" s="37"/>
      <c r="E406" s="37"/>
      <c r="F406" s="37"/>
      <c r="G406" s="37"/>
      <c r="H406" s="37"/>
      <c r="I406" s="37"/>
      <c r="J406" s="37"/>
      <c r="K406" s="37"/>
      <c r="L406" s="37"/>
      <c r="M406" s="37"/>
      <c r="N406" s="37"/>
      <c r="O406" s="37"/>
      <c r="P406" s="37"/>
      <c r="Q406" s="37"/>
      <c r="R406" s="37"/>
      <c r="S406" s="37"/>
      <c r="T406" s="37"/>
      <c r="U406" s="37"/>
      <c r="V406" s="37"/>
    </row>
    <row r="407" spans="1:22" ht="12.75" customHeight="1">
      <c r="A407" s="37"/>
      <c r="B407" s="37"/>
      <c r="C407" s="37"/>
      <c r="D407" s="37"/>
      <c r="E407" s="37"/>
      <c r="F407" s="37"/>
      <c r="G407" s="37"/>
      <c r="H407" s="37"/>
      <c r="I407" s="37"/>
      <c r="J407" s="37"/>
      <c r="K407" s="37"/>
      <c r="L407" s="37"/>
      <c r="M407" s="37"/>
      <c r="N407" s="37"/>
      <c r="O407" s="37"/>
      <c r="P407" s="37"/>
      <c r="Q407" s="37"/>
      <c r="R407" s="37"/>
      <c r="S407" s="37"/>
      <c r="T407" s="37"/>
      <c r="U407" s="37"/>
      <c r="V407" s="37"/>
    </row>
    <row r="408" spans="1:22" ht="12.75" customHeight="1">
      <c r="A408" s="37"/>
      <c r="B408" s="37"/>
      <c r="C408" s="37"/>
      <c r="D408" s="37"/>
      <c r="E408" s="37"/>
      <c r="F408" s="37"/>
      <c r="G408" s="37"/>
      <c r="H408" s="37"/>
      <c r="I408" s="37"/>
      <c r="J408" s="37"/>
      <c r="K408" s="37"/>
      <c r="L408" s="37"/>
      <c r="M408" s="37"/>
      <c r="N408" s="37"/>
      <c r="O408" s="37"/>
      <c r="P408" s="37"/>
      <c r="Q408" s="37"/>
      <c r="R408" s="37"/>
      <c r="S408" s="37"/>
      <c r="T408" s="37"/>
      <c r="U408" s="37"/>
      <c r="V408" s="37"/>
    </row>
    <row r="409" spans="1:22" ht="12.75" customHeight="1">
      <c r="A409" s="37"/>
      <c r="B409" s="37"/>
      <c r="C409" s="37"/>
      <c r="D409" s="37"/>
      <c r="E409" s="37"/>
      <c r="F409" s="37"/>
      <c r="G409" s="37"/>
      <c r="H409" s="37"/>
      <c r="I409" s="37"/>
      <c r="J409" s="37"/>
      <c r="K409" s="37"/>
      <c r="L409" s="37"/>
      <c r="M409" s="37"/>
      <c r="N409" s="37"/>
      <c r="O409" s="37"/>
      <c r="P409" s="37"/>
      <c r="Q409" s="37"/>
      <c r="R409" s="37"/>
      <c r="S409" s="37"/>
      <c r="T409" s="37"/>
      <c r="U409" s="37"/>
      <c r="V409" s="37"/>
    </row>
    <row r="410" spans="1:22" ht="12.75" customHeight="1">
      <c r="A410" s="37"/>
      <c r="B410" s="37"/>
      <c r="C410" s="37"/>
      <c r="D410" s="37"/>
      <c r="E410" s="37"/>
      <c r="F410" s="37"/>
      <c r="G410" s="37"/>
      <c r="H410" s="37"/>
      <c r="I410" s="37"/>
      <c r="J410" s="37"/>
      <c r="K410" s="37"/>
      <c r="L410" s="37"/>
      <c r="M410" s="37"/>
      <c r="N410" s="37"/>
      <c r="O410" s="37"/>
      <c r="P410" s="37"/>
      <c r="Q410" s="37"/>
      <c r="R410" s="37"/>
      <c r="S410" s="37"/>
      <c r="T410" s="37"/>
      <c r="U410" s="37"/>
      <c r="V410" s="37"/>
    </row>
    <row r="411" spans="1:22" ht="12.75" customHeight="1">
      <c r="A411" s="37"/>
      <c r="B411" s="37"/>
      <c r="C411" s="37"/>
      <c r="D411" s="37"/>
      <c r="E411" s="37"/>
      <c r="F411" s="37"/>
      <c r="G411" s="37"/>
      <c r="H411" s="37"/>
      <c r="I411" s="37"/>
      <c r="J411" s="37"/>
      <c r="K411" s="37"/>
      <c r="L411" s="37"/>
      <c r="M411" s="37"/>
      <c r="N411" s="37"/>
      <c r="O411" s="37"/>
      <c r="P411" s="37"/>
      <c r="Q411" s="37"/>
      <c r="R411" s="37"/>
      <c r="S411" s="37"/>
      <c r="T411" s="37"/>
      <c r="U411" s="37"/>
      <c r="V411" s="37"/>
    </row>
    <row r="412" spans="1:22" ht="12.75" customHeight="1">
      <c r="A412" s="37"/>
      <c r="B412" s="37"/>
      <c r="C412" s="37"/>
      <c r="D412" s="37"/>
      <c r="E412" s="37"/>
      <c r="F412" s="37"/>
      <c r="G412" s="37"/>
      <c r="H412" s="37"/>
      <c r="I412" s="37"/>
      <c r="J412" s="37"/>
      <c r="K412" s="37"/>
      <c r="L412" s="37"/>
      <c r="M412" s="37"/>
      <c r="N412" s="37"/>
      <c r="O412" s="37"/>
      <c r="P412" s="37"/>
      <c r="Q412" s="37"/>
      <c r="R412" s="37"/>
      <c r="S412" s="37"/>
      <c r="T412" s="37"/>
      <c r="U412" s="37"/>
      <c r="V412" s="37"/>
    </row>
    <row r="413" spans="1:22" ht="12.75" customHeight="1">
      <c r="A413" s="37"/>
      <c r="B413" s="37"/>
      <c r="C413" s="37"/>
      <c r="D413" s="37"/>
      <c r="E413" s="37"/>
      <c r="F413" s="37"/>
      <c r="G413" s="37"/>
      <c r="H413" s="37"/>
      <c r="I413" s="37"/>
      <c r="J413" s="37"/>
      <c r="K413" s="37"/>
      <c r="L413" s="37"/>
      <c r="M413" s="37"/>
      <c r="N413" s="37"/>
      <c r="O413" s="37"/>
      <c r="P413" s="37"/>
      <c r="Q413" s="37"/>
      <c r="R413" s="37"/>
      <c r="S413" s="37"/>
      <c r="T413" s="37"/>
      <c r="U413" s="37"/>
      <c r="V413" s="37"/>
    </row>
    <row r="414" spans="1:22" ht="12.75" customHeight="1">
      <c r="A414" s="37"/>
      <c r="B414" s="37"/>
      <c r="C414" s="37"/>
      <c r="D414" s="37"/>
      <c r="E414" s="37"/>
      <c r="F414" s="37"/>
      <c r="G414" s="37"/>
      <c r="H414" s="37"/>
      <c r="I414" s="37"/>
      <c r="J414" s="37"/>
      <c r="K414" s="37"/>
      <c r="L414" s="37"/>
      <c r="M414" s="37"/>
      <c r="N414" s="37"/>
      <c r="O414" s="37"/>
      <c r="P414" s="37"/>
      <c r="Q414" s="37"/>
      <c r="R414" s="37"/>
      <c r="S414" s="37"/>
      <c r="T414" s="37"/>
      <c r="U414" s="37"/>
      <c r="V414" s="37"/>
    </row>
    <row r="415" spans="1:22" ht="12.75" customHeight="1">
      <c r="A415" s="37"/>
      <c r="B415" s="37"/>
      <c r="C415" s="37"/>
      <c r="D415" s="37"/>
      <c r="E415" s="37"/>
      <c r="F415" s="37"/>
      <c r="G415" s="37"/>
      <c r="H415" s="37"/>
      <c r="I415" s="37"/>
      <c r="J415" s="37"/>
      <c r="K415" s="37"/>
      <c r="L415" s="37"/>
      <c r="M415" s="37"/>
      <c r="N415" s="37"/>
      <c r="O415" s="37"/>
      <c r="P415" s="37"/>
      <c r="Q415" s="37"/>
      <c r="R415" s="37"/>
      <c r="S415" s="37"/>
      <c r="T415" s="37"/>
      <c r="U415" s="37"/>
      <c r="V415" s="37"/>
    </row>
    <row r="416" spans="1:22" ht="12.75" customHeight="1">
      <c r="A416" s="37"/>
      <c r="B416" s="37"/>
      <c r="C416" s="37"/>
      <c r="D416" s="37"/>
      <c r="E416" s="37"/>
      <c r="F416" s="37"/>
      <c r="G416" s="37"/>
      <c r="H416" s="37"/>
      <c r="I416" s="37"/>
      <c r="J416" s="37"/>
      <c r="K416" s="37"/>
      <c r="L416" s="37"/>
      <c r="M416" s="37"/>
      <c r="N416" s="37"/>
      <c r="O416" s="37"/>
      <c r="P416" s="37"/>
      <c r="Q416" s="37"/>
      <c r="R416" s="37"/>
      <c r="S416" s="37"/>
      <c r="T416" s="37"/>
      <c r="U416" s="37"/>
      <c r="V416" s="37"/>
    </row>
    <row r="417" spans="1:22" ht="12.75" customHeight="1">
      <c r="A417" s="37"/>
      <c r="B417" s="37"/>
      <c r="C417" s="37"/>
      <c r="D417" s="37"/>
      <c r="E417" s="37"/>
      <c r="F417" s="37"/>
      <c r="G417" s="37"/>
      <c r="H417" s="37"/>
      <c r="I417" s="37"/>
      <c r="J417" s="37"/>
      <c r="K417" s="37"/>
      <c r="L417" s="37"/>
      <c r="M417" s="37"/>
      <c r="N417" s="37"/>
      <c r="O417" s="37"/>
      <c r="P417" s="37"/>
      <c r="Q417" s="37"/>
      <c r="R417" s="37"/>
      <c r="S417" s="37"/>
      <c r="T417" s="37"/>
      <c r="U417" s="37"/>
      <c r="V417" s="37"/>
    </row>
    <row r="418" spans="1:22" ht="12.75" customHeight="1">
      <c r="A418" s="37"/>
      <c r="B418" s="37"/>
      <c r="C418" s="37"/>
      <c r="D418" s="37"/>
      <c r="E418" s="37"/>
      <c r="F418" s="37"/>
      <c r="G418" s="37"/>
      <c r="H418" s="37"/>
      <c r="I418" s="37"/>
      <c r="J418" s="37"/>
      <c r="K418" s="37"/>
      <c r="L418" s="37"/>
      <c r="M418" s="37"/>
      <c r="N418" s="37"/>
      <c r="O418" s="37"/>
      <c r="P418" s="37"/>
      <c r="Q418" s="37"/>
      <c r="R418" s="37"/>
      <c r="S418" s="37"/>
      <c r="T418" s="37"/>
      <c r="U418" s="37"/>
      <c r="V418" s="37"/>
    </row>
    <row r="419" spans="1:22" ht="12.75" customHeight="1">
      <c r="A419" s="37"/>
      <c r="B419" s="37"/>
      <c r="C419" s="37"/>
      <c r="D419" s="37"/>
      <c r="E419" s="37"/>
      <c r="F419" s="37"/>
      <c r="G419" s="37"/>
      <c r="H419" s="37"/>
      <c r="I419" s="37"/>
      <c r="J419" s="37"/>
      <c r="K419" s="37"/>
      <c r="L419" s="37"/>
      <c r="M419" s="37"/>
      <c r="N419" s="37"/>
      <c r="O419" s="37"/>
      <c r="P419" s="37"/>
      <c r="Q419" s="37"/>
      <c r="R419" s="37"/>
      <c r="S419" s="37"/>
      <c r="T419" s="37"/>
      <c r="U419" s="37"/>
      <c r="V419" s="37"/>
    </row>
    <row r="420" spans="1:22" ht="12.75" customHeight="1">
      <c r="A420" s="37"/>
      <c r="B420" s="37"/>
      <c r="C420" s="37"/>
      <c r="D420" s="37"/>
      <c r="E420" s="37"/>
      <c r="F420" s="37"/>
      <c r="G420" s="37"/>
      <c r="H420" s="37"/>
      <c r="I420" s="37"/>
      <c r="J420" s="37"/>
      <c r="K420" s="37"/>
      <c r="L420" s="37"/>
      <c r="M420" s="37"/>
      <c r="N420" s="37"/>
      <c r="O420" s="37"/>
      <c r="P420" s="37"/>
      <c r="Q420" s="37"/>
      <c r="R420" s="37"/>
      <c r="S420" s="37"/>
      <c r="T420" s="37"/>
      <c r="U420" s="37"/>
      <c r="V420" s="37"/>
    </row>
    <row r="421" spans="1:22" ht="12.75" customHeight="1">
      <c r="A421" s="37"/>
      <c r="B421" s="37"/>
      <c r="C421" s="37"/>
      <c r="D421" s="37"/>
      <c r="E421" s="37"/>
      <c r="F421" s="37"/>
      <c r="G421" s="37"/>
      <c r="H421" s="37"/>
      <c r="I421" s="37"/>
      <c r="J421" s="37"/>
      <c r="K421" s="37"/>
      <c r="L421" s="37"/>
      <c r="M421" s="37"/>
      <c r="N421" s="37"/>
      <c r="O421" s="37"/>
      <c r="P421" s="37"/>
      <c r="Q421" s="37"/>
      <c r="R421" s="37"/>
      <c r="S421" s="37"/>
      <c r="T421" s="37"/>
      <c r="U421" s="37"/>
      <c r="V421" s="37"/>
    </row>
    <row r="422" spans="1:22" ht="12.75" customHeight="1">
      <c r="A422" s="37"/>
      <c r="B422" s="37"/>
      <c r="C422" s="37"/>
      <c r="D422" s="37"/>
      <c r="E422" s="37"/>
      <c r="F422" s="37"/>
      <c r="G422" s="37"/>
      <c r="H422" s="37"/>
      <c r="I422" s="37"/>
      <c r="J422" s="37"/>
      <c r="K422" s="37"/>
      <c r="L422" s="37"/>
      <c r="M422" s="37"/>
      <c r="N422" s="37"/>
      <c r="O422" s="37"/>
      <c r="P422" s="37"/>
      <c r="Q422" s="37"/>
      <c r="R422" s="37"/>
      <c r="S422" s="37"/>
      <c r="T422" s="37"/>
      <c r="U422" s="37"/>
      <c r="V422" s="37"/>
    </row>
    <row r="423" spans="1:22" ht="12.75" customHeight="1">
      <c r="A423" s="37"/>
      <c r="B423" s="37"/>
      <c r="C423" s="37"/>
      <c r="D423" s="37"/>
      <c r="E423" s="37"/>
      <c r="F423" s="37"/>
      <c r="G423" s="37"/>
      <c r="H423" s="37"/>
      <c r="I423" s="37"/>
      <c r="J423" s="37"/>
      <c r="K423" s="37"/>
      <c r="L423" s="37"/>
      <c r="M423" s="37"/>
      <c r="N423" s="37"/>
      <c r="O423" s="37"/>
      <c r="P423" s="37"/>
      <c r="Q423" s="37"/>
      <c r="R423" s="37"/>
      <c r="S423" s="37"/>
      <c r="T423" s="37"/>
      <c r="U423" s="37"/>
      <c r="V423" s="37"/>
    </row>
    <row r="424" spans="1:22" ht="12.75" customHeight="1">
      <c r="A424" s="37"/>
      <c r="B424" s="37"/>
      <c r="C424" s="37"/>
      <c r="D424" s="37"/>
      <c r="E424" s="37"/>
      <c r="F424" s="37"/>
      <c r="G424" s="37"/>
      <c r="H424" s="37"/>
      <c r="I424" s="37"/>
      <c r="J424" s="37"/>
      <c r="K424" s="37"/>
      <c r="L424" s="37"/>
      <c r="M424" s="37"/>
      <c r="N424" s="37"/>
      <c r="O424" s="37"/>
      <c r="P424" s="37"/>
      <c r="Q424" s="37"/>
      <c r="R424" s="37"/>
      <c r="S424" s="37"/>
      <c r="T424" s="37"/>
      <c r="U424" s="37"/>
      <c r="V424" s="37"/>
    </row>
    <row r="425" spans="1:22" ht="12.75" customHeight="1">
      <c r="A425" s="37"/>
      <c r="B425" s="37"/>
      <c r="C425" s="37"/>
      <c r="D425" s="37"/>
      <c r="E425" s="37"/>
      <c r="F425" s="37"/>
      <c r="G425" s="37"/>
      <c r="H425" s="37"/>
      <c r="I425" s="37"/>
      <c r="J425" s="37"/>
      <c r="K425" s="37"/>
      <c r="L425" s="37"/>
      <c r="M425" s="37"/>
      <c r="N425" s="37"/>
      <c r="O425" s="37"/>
      <c r="P425" s="37"/>
      <c r="Q425" s="37"/>
      <c r="R425" s="37"/>
      <c r="S425" s="37"/>
      <c r="T425" s="37"/>
      <c r="U425" s="37"/>
      <c r="V425" s="37"/>
    </row>
    <row r="426" spans="1:22" ht="12.75" customHeight="1">
      <c r="A426" s="37"/>
      <c r="B426" s="37"/>
      <c r="C426" s="37"/>
      <c r="D426" s="37"/>
      <c r="E426" s="37"/>
      <c r="F426" s="37"/>
      <c r="G426" s="37"/>
      <c r="H426" s="37"/>
      <c r="I426" s="37"/>
      <c r="J426" s="37"/>
      <c r="K426" s="37"/>
      <c r="L426" s="37"/>
      <c r="M426" s="37"/>
      <c r="N426" s="37"/>
      <c r="O426" s="37"/>
      <c r="P426" s="37"/>
      <c r="Q426" s="37"/>
      <c r="R426" s="37"/>
      <c r="S426" s="37"/>
      <c r="T426" s="37"/>
      <c r="U426" s="37"/>
      <c r="V426" s="37"/>
    </row>
    <row r="427" spans="1:22" ht="12.75" customHeight="1">
      <c r="A427" s="37"/>
      <c r="B427" s="37"/>
      <c r="C427" s="37"/>
      <c r="D427" s="37"/>
      <c r="E427" s="37"/>
      <c r="F427" s="37"/>
      <c r="G427" s="37"/>
      <c r="H427" s="37"/>
      <c r="I427" s="37"/>
      <c r="J427" s="37"/>
      <c r="K427" s="37"/>
      <c r="L427" s="37"/>
      <c r="M427" s="37"/>
      <c r="N427" s="37"/>
      <c r="O427" s="37"/>
      <c r="P427" s="37"/>
      <c r="Q427" s="37"/>
      <c r="R427" s="37"/>
      <c r="S427" s="37"/>
      <c r="T427" s="37"/>
      <c r="U427" s="37"/>
      <c r="V427" s="37"/>
    </row>
    <row r="428" spans="1:22" ht="12.75" customHeight="1">
      <c r="A428" s="37"/>
      <c r="B428" s="37"/>
      <c r="C428" s="37"/>
      <c r="D428" s="37"/>
      <c r="E428" s="37"/>
      <c r="F428" s="37"/>
      <c r="G428" s="37"/>
      <c r="H428" s="37"/>
      <c r="I428" s="37"/>
      <c r="J428" s="37"/>
      <c r="K428" s="37"/>
      <c r="L428" s="37"/>
      <c r="M428" s="37"/>
      <c r="N428" s="37"/>
      <c r="O428" s="37"/>
      <c r="P428" s="37"/>
      <c r="Q428" s="37"/>
      <c r="R428" s="37"/>
      <c r="S428" s="37"/>
      <c r="T428" s="37"/>
      <c r="U428" s="37"/>
      <c r="V428" s="37"/>
    </row>
    <row r="429" spans="1:22" ht="12.75" customHeight="1">
      <c r="A429" s="37"/>
      <c r="B429" s="37"/>
      <c r="C429" s="37"/>
      <c r="D429" s="37"/>
      <c r="E429" s="37"/>
      <c r="F429" s="37"/>
      <c r="G429" s="37"/>
      <c r="H429" s="37"/>
      <c r="I429" s="37"/>
      <c r="J429" s="37"/>
      <c r="K429" s="37"/>
      <c r="L429" s="37"/>
      <c r="M429" s="37"/>
      <c r="N429" s="37"/>
      <c r="O429" s="37"/>
      <c r="P429" s="37"/>
      <c r="Q429" s="37"/>
      <c r="R429" s="37"/>
      <c r="S429" s="37"/>
      <c r="T429" s="37"/>
      <c r="U429" s="37"/>
      <c r="V429" s="37"/>
    </row>
    <row r="430" spans="1:22" ht="12.75" customHeight="1">
      <c r="A430" s="37"/>
      <c r="B430" s="37"/>
      <c r="C430" s="37"/>
      <c r="D430" s="37"/>
      <c r="E430" s="37"/>
      <c r="F430" s="37"/>
      <c r="G430" s="37"/>
      <c r="H430" s="37"/>
      <c r="I430" s="37"/>
      <c r="J430" s="37"/>
      <c r="K430" s="37"/>
      <c r="L430" s="37"/>
      <c r="M430" s="37"/>
      <c r="N430" s="37"/>
      <c r="O430" s="37"/>
      <c r="P430" s="37"/>
      <c r="Q430" s="37"/>
      <c r="R430" s="37"/>
      <c r="S430" s="37"/>
      <c r="T430" s="37"/>
      <c r="U430" s="37"/>
      <c r="V430" s="37"/>
    </row>
    <row r="431" spans="1:22" ht="12.75" customHeight="1">
      <c r="A431" s="37"/>
      <c r="B431" s="37"/>
      <c r="C431" s="37"/>
      <c r="D431" s="37"/>
      <c r="E431" s="37"/>
      <c r="F431" s="37"/>
      <c r="G431" s="37"/>
      <c r="H431" s="37"/>
      <c r="I431" s="37"/>
      <c r="J431" s="37"/>
      <c r="K431" s="37"/>
      <c r="L431" s="37"/>
      <c r="M431" s="37"/>
      <c r="N431" s="37"/>
      <c r="O431" s="37"/>
      <c r="P431" s="37"/>
      <c r="Q431" s="37"/>
      <c r="R431" s="37"/>
      <c r="S431" s="37"/>
      <c r="T431" s="37"/>
      <c r="U431" s="37"/>
      <c r="V431" s="37"/>
    </row>
    <row r="432" spans="1:22" ht="12.75" customHeight="1">
      <c r="A432" s="37"/>
      <c r="B432" s="37"/>
      <c r="C432" s="37"/>
      <c r="D432" s="37"/>
      <c r="E432" s="37"/>
      <c r="F432" s="37"/>
      <c r="G432" s="37"/>
      <c r="H432" s="37"/>
      <c r="I432" s="37"/>
      <c r="J432" s="37"/>
      <c r="K432" s="37"/>
      <c r="L432" s="37"/>
      <c r="M432" s="37"/>
      <c r="N432" s="37"/>
      <c r="O432" s="37"/>
      <c r="P432" s="37"/>
      <c r="Q432" s="37"/>
      <c r="R432" s="37"/>
      <c r="S432" s="37"/>
      <c r="T432" s="37"/>
      <c r="U432" s="37"/>
      <c r="V432" s="37"/>
    </row>
    <row r="433" spans="1:22" ht="12.75" customHeight="1">
      <c r="A433" s="37"/>
      <c r="B433" s="37"/>
      <c r="C433" s="37"/>
      <c r="D433" s="37"/>
      <c r="E433" s="37"/>
      <c r="F433" s="37"/>
      <c r="G433" s="37"/>
      <c r="H433" s="37"/>
      <c r="I433" s="37"/>
      <c r="J433" s="37"/>
      <c r="K433" s="37"/>
      <c r="L433" s="37"/>
      <c r="M433" s="37"/>
      <c r="N433" s="37"/>
      <c r="O433" s="37"/>
      <c r="P433" s="37"/>
      <c r="Q433" s="37"/>
      <c r="R433" s="37"/>
      <c r="S433" s="37"/>
      <c r="T433" s="37"/>
      <c r="U433" s="37"/>
      <c r="V433" s="37"/>
    </row>
    <row r="434" spans="1:22" ht="12.75" customHeight="1">
      <c r="A434" s="37"/>
      <c r="B434" s="37"/>
      <c r="C434" s="37"/>
      <c r="D434" s="37"/>
      <c r="E434" s="37"/>
      <c r="F434" s="37"/>
      <c r="G434" s="37"/>
      <c r="H434" s="37"/>
      <c r="I434" s="37"/>
      <c r="J434" s="37"/>
      <c r="K434" s="37"/>
      <c r="L434" s="37"/>
      <c r="M434" s="37"/>
      <c r="N434" s="37"/>
      <c r="O434" s="37"/>
      <c r="P434" s="37"/>
      <c r="Q434" s="37"/>
      <c r="R434" s="37"/>
      <c r="S434" s="37"/>
      <c r="T434" s="37"/>
      <c r="U434" s="37"/>
      <c r="V434" s="37"/>
    </row>
    <row r="435" spans="1:22" ht="12.75" customHeight="1">
      <c r="A435" s="37"/>
      <c r="B435" s="37"/>
      <c r="C435" s="37"/>
      <c r="D435" s="37"/>
      <c r="E435" s="37"/>
      <c r="F435" s="37"/>
      <c r="G435" s="37"/>
      <c r="H435" s="37"/>
      <c r="I435" s="37"/>
      <c r="J435" s="37"/>
      <c r="K435" s="37"/>
      <c r="L435" s="37"/>
      <c r="M435" s="37"/>
      <c r="N435" s="37"/>
      <c r="O435" s="37"/>
      <c r="P435" s="37"/>
      <c r="Q435" s="37"/>
      <c r="R435" s="37"/>
      <c r="S435" s="37"/>
      <c r="T435" s="37"/>
      <c r="U435" s="37"/>
      <c r="V435" s="37"/>
    </row>
    <row r="436" spans="1:22" ht="12.75" customHeight="1">
      <c r="A436" s="37"/>
      <c r="B436" s="37"/>
      <c r="C436" s="37"/>
      <c r="D436" s="37"/>
      <c r="E436" s="37"/>
      <c r="F436" s="37"/>
      <c r="G436" s="37"/>
      <c r="H436" s="37"/>
      <c r="I436" s="37"/>
      <c r="J436" s="37"/>
      <c r="K436" s="37"/>
      <c r="L436" s="37"/>
      <c r="M436" s="37"/>
      <c r="N436" s="37"/>
      <c r="O436" s="37"/>
      <c r="P436" s="37"/>
      <c r="Q436" s="37"/>
      <c r="R436" s="37"/>
      <c r="S436" s="37"/>
      <c r="T436" s="37"/>
      <c r="U436" s="37"/>
      <c r="V436" s="37"/>
    </row>
    <row r="437" spans="1:22" ht="12.75" customHeight="1">
      <c r="A437" s="37"/>
      <c r="B437" s="37"/>
      <c r="C437" s="37"/>
      <c r="D437" s="37"/>
      <c r="E437" s="37"/>
      <c r="F437" s="37"/>
      <c r="G437" s="37"/>
      <c r="H437" s="37"/>
      <c r="I437" s="37"/>
      <c r="J437" s="37"/>
      <c r="K437" s="37"/>
      <c r="L437" s="37"/>
      <c r="M437" s="37"/>
      <c r="N437" s="37"/>
      <c r="O437" s="37"/>
      <c r="P437" s="37"/>
      <c r="Q437" s="37"/>
      <c r="R437" s="37"/>
      <c r="S437" s="37"/>
      <c r="T437" s="37"/>
      <c r="U437" s="37"/>
      <c r="V437" s="37"/>
    </row>
    <row r="438" spans="1:22" ht="12.75" customHeight="1">
      <c r="A438" s="37"/>
      <c r="B438" s="37"/>
      <c r="C438" s="37"/>
      <c r="D438" s="37"/>
      <c r="E438" s="37"/>
      <c r="F438" s="37"/>
      <c r="G438" s="37"/>
      <c r="H438" s="37"/>
      <c r="I438" s="37"/>
      <c r="J438" s="37"/>
      <c r="K438" s="37"/>
      <c r="L438" s="37"/>
      <c r="M438" s="37"/>
      <c r="N438" s="37"/>
      <c r="O438" s="37"/>
      <c r="P438" s="37"/>
      <c r="Q438" s="37"/>
      <c r="R438" s="37"/>
      <c r="S438" s="37"/>
      <c r="T438" s="37"/>
      <c r="U438" s="37"/>
      <c r="V438" s="37"/>
    </row>
    <row r="439" spans="1:22" ht="12.75" customHeight="1">
      <c r="A439" s="37"/>
      <c r="B439" s="37"/>
      <c r="C439" s="37"/>
      <c r="D439" s="37"/>
      <c r="E439" s="37"/>
      <c r="F439" s="37"/>
      <c r="G439" s="37"/>
      <c r="H439" s="37"/>
      <c r="I439" s="37"/>
      <c r="J439" s="37"/>
      <c r="K439" s="37"/>
      <c r="L439" s="37"/>
      <c r="M439" s="37"/>
      <c r="N439" s="37"/>
      <c r="O439" s="37"/>
      <c r="P439" s="37"/>
      <c r="Q439" s="37"/>
      <c r="R439" s="37"/>
      <c r="S439" s="37"/>
      <c r="T439" s="37"/>
      <c r="U439" s="37"/>
      <c r="V439" s="37"/>
    </row>
    <row r="440" spans="1:22" ht="12.75" customHeight="1">
      <c r="A440" s="37"/>
      <c r="B440" s="37"/>
      <c r="C440" s="37"/>
      <c r="D440" s="37"/>
      <c r="E440" s="37"/>
      <c r="F440" s="37"/>
      <c r="G440" s="37"/>
      <c r="H440" s="37"/>
      <c r="I440" s="37"/>
      <c r="J440" s="37"/>
      <c r="K440" s="37"/>
      <c r="L440" s="37"/>
      <c r="M440" s="37"/>
      <c r="N440" s="37"/>
      <c r="O440" s="37"/>
      <c r="P440" s="37"/>
      <c r="Q440" s="37"/>
      <c r="R440" s="37"/>
      <c r="S440" s="37"/>
      <c r="T440" s="37"/>
      <c r="U440" s="37"/>
      <c r="V440" s="37"/>
    </row>
    <row r="441" spans="1:22" ht="12.75" customHeight="1">
      <c r="A441" s="37"/>
      <c r="B441" s="37"/>
      <c r="C441" s="37"/>
      <c r="D441" s="37"/>
      <c r="E441" s="37"/>
      <c r="F441" s="37"/>
      <c r="G441" s="37"/>
      <c r="H441" s="37"/>
      <c r="I441" s="37"/>
      <c r="J441" s="37"/>
      <c r="K441" s="37"/>
      <c r="L441" s="37"/>
      <c r="M441" s="37"/>
      <c r="N441" s="37"/>
      <c r="O441" s="37"/>
      <c r="P441" s="37"/>
      <c r="Q441" s="37"/>
      <c r="R441" s="37"/>
      <c r="S441" s="37"/>
      <c r="T441" s="37"/>
      <c r="U441" s="37"/>
      <c r="V441" s="37"/>
    </row>
    <row r="442" spans="1:22" ht="12.75" customHeight="1">
      <c r="A442" s="37"/>
      <c r="B442" s="37"/>
      <c r="C442" s="37"/>
      <c r="D442" s="37"/>
      <c r="E442" s="37"/>
      <c r="F442" s="37"/>
      <c r="G442" s="37"/>
      <c r="H442" s="37"/>
      <c r="I442" s="37"/>
      <c r="J442" s="37"/>
      <c r="K442" s="37"/>
      <c r="L442" s="37"/>
      <c r="M442" s="37"/>
      <c r="N442" s="37"/>
      <c r="O442" s="37"/>
      <c r="P442" s="37"/>
      <c r="Q442" s="37"/>
      <c r="R442" s="37"/>
      <c r="S442" s="37"/>
      <c r="T442" s="37"/>
      <c r="U442" s="37"/>
      <c r="V442" s="37"/>
    </row>
    <row r="443" spans="1:22" ht="12.75" customHeight="1">
      <c r="A443" s="37"/>
      <c r="B443" s="37"/>
      <c r="C443" s="37"/>
      <c r="D443" s="37"/>
      <c r="E443" s="37"/>
      <c r="F443" s="37"/>
      <c r="G443" s="37"/>
      <c r="H443" s="37"/>
      <c r="I443" s="37"/>
      <c r="J443" s="37"/>
      <c r="K443" s="37"/>
      <c r="L443" s="37"/>
      <c r="M443" s="37"/>
      <c r="N443" s="37"/>
      <c r="O443" s="37"/>
      <c r="P443" s="37"/>
      <c r="Q443" s="37"/>
      <c r="R443" s="37"/>
      <c r="S443" s="37"/>
      <c r="T443" s="37"/>
      <c r="U443" s="37"/>
      <c r="V443" s="37"/>
    </row>
    <row r="444" spans="1:22" ht="12.75" customHeight="1">
      <c r="A444" s="37"/>
      <c r="B444" s="37"/>
      <c r="C444" s="37"/>
      <c r="D444" s="37"/>
      <c r="E444" s="37"/>
      <c r="F444" s="37"/>
      <c r="G444" s="37"/>
      <c r="H444" s="37"/>
      <c r="I444" s="37"/>
      <c r="J444" s="37"/>
      <c r="K444" s="37"/>
      <c r="L444" s="37"/>
      <c r="M444" s="37"/>
      <c r="N444" s="37"/>
      <c r="O444" s="37"/>
      <c r="P444" s="37"/>
      <c r="Q444" s="37"/>
      <c r="R444" s="37"/>
      <c r="S444" s="37"/>
      <c r="T444" s="37"/>
      <c r="U444" s="37"/>
      <c r="V444" s="37"/>
    </row>
    <row r="445" spans="1:22" ht="12.75" customHeight="1">
      <c r="A445" s="37"/>
      <c r="B445" s="37"/>
      <c r="C445" s="37"/>
      <c r="D445" s="37"/>
      <c r="E445" s="37"/>
      <c r="F445" s="37"/>
      <c r="G445" s="37"/>
      <c r="H445" s="37"/>
      <c r="I445" s="37"/>
      <c r="J445" s="37"/>
      <c r="K445" s="37"/>
      <c r="L445" s="37"/>
      <c r="M445" s="37"/>
      <c r="N445" s="37"/>
      <c r="O445" s="37"/>
      <c r="P445" s="37"/>
      <c r="Q445" s="37"/>
      <c r="R445" s="37"/>
      <c r="S445" s="37"/>
      <c r="T445" s="37"/>
      <c r="U445" s="37"/>
      <c r="V445" s="37"/>
    </row>
    <row r="446" spans="1:22" ht="12.75" customHeight="1">
      <c r="A446" s="37"/>
      <c r="B446" s="37"/>
      <c r="C446" s="37"/>
      <c r="D446" s="37"/>
      <c r="E446" s="37"/>
      <c r="F446" s="37"/>
      <c r="G446" s="37"/>
      <c r="H446" s="37"/>
      <c r="I446" s="37"/>
      <c r="J446" s="37"/>
      <c r="K446" s="37"/>
      <c r="L446" s="37"/>
      <c r="M446" s="37"/>
      <c r="N446" s="37"/>
      <c r="O446" s="37"/>
      <c r="P446" s="37"/>
      <c r="Q446" s="37"/>
      <c r="R446" s="37"/>
      <c r="S446" s="37"/>
      <c r="T446" s="37"/>
      <c r="U446" s="37"/>
      <c r="V446" s="37"/>
    </row>
    <row r="447" spans="1:22" ht="12.75" customHeight="1">
      <c r="A447" s="37"/>
      <c r="B447" s="37"/>
      <c r="C447" s="37"/>
      <c r="D447" s="37"/>
      <c r="E447" s="37"/>
      <c r="F447" s="37"/>
      <c r="G447" s="37"/>
      <c r="H447" s="37"/>
      <c r="I447" s="37"/>
      <c r="J447" s="37"/>
      <c r="K447" s="37"/>
      <c r="L447" s="37"/>
      <c r="M447" s="37"/>
      <c r="N447" s="37"/>
      <c r="O447" s="37"/>
      <c r="P447" s="37"/>
      <c r="Q447" s="37"/>
      <c r="R447" s="37"/>
      <c r="S447" s="37"/>
      <c r="T447" s="37"/>
      <c r="U447" s="37"/>
      <c r="V447" s="37"/>
    </row>
    <row r="448" spans="1:22" ht="12.75" customHeight="1">
      <c r="A448" s="37"/>
      <c r="B448" s="37"/>
      <c r="C448" s="37"/>
      <c r="D448" s="37"/>
      <c r="E448" s="37"/>
      <c r="F448" s="37"/>
      <c r="G448" s="37"/>
      <c r="H448" s="37"/>
      <c r="I448" s="37"/>
      <c r="J448" s="37"/>
      <c r="K448" s="37"/>
      <c r="L448" s="37"/>
      <c r="M448" s="37"/>
      <c r="N448" s="37"/>
      <c r="O448" s="37"/>
      <c r="P448" s="37"/>
      <c r="Q448" s="37"/>
      <c r="R448" s="37"/>
      <c r="S448" s="37"/>
      <c r="T448" s="37"/>
      <c r="U448" s="37"/>
      <c r="V448" s="37"/>
    </row>
    <row r="449" spans="1:22" ht="12.75" customHeight="1">
      <c r="A449" s="37"/>
      <c r="B449" s="37"/>
      <c r="C449" s="37"/>
      <c r="D449" s="37"/>
      <c r="E449" s="37"/>
      <c r="F449" s="37"/>
      <c r="G449" s="37"/>
      <c r="H449" s="37"/>
      <c r="I449" s="37"/>
      <c r="J449" s="37"/>
      <c r="K449" s="37"/>
      <c r="L449" s="37"/>
      <c r="M449" s="37"/>
      <c r="N449" s="37"/>
      <c r="O449" s="37"/>
      <c r="P449" s="37"/>
      <c r="Q449" s="37"/>
      <c r="R449" s="37"/>
      <c r="S449" s="37"/>
      <c r="T449" s="37"/>
      <c r="U449" s="37"/>
      <c r="V449" s="37"/>
    </row>
    <row r="450" spans="1:22" ht="12.75" customHeight="1">
      <c r="A450" s="37"/>
      <c r="B450" s="37"/>
      <c r="C450" s="37"/>
      <c r="D450" s="37"/>
      <c r="E450" s="37"/>
      <c r="F450" s="37"/>
      <c r="G450" s="37"/>
      <c r="H450" s="37"/>
      <c r="I450" s="37"/>
      <c r="J450" s="37"/>
      <c r="K450" s="37"/>
      <c r="L450" s="37"/>
      <c r="M450" s="37"/>
      <c r="N450" s="37"/>
      <c r="O450" s="37"/>
      <c r="P450" s="37"/>
      <c r="Q450" s="37"/>
      <c r="R450" s="37"/>
      <c r="S450" s="37"/>
      <c r="T450" s="37"/>
      <c r="U450" s="37"/>
      <c r="V450" s="37"/>
    </row>
    <row r="451" spans="1:22" ht="12.75" customHeight="1">
      <c r="A451" s="37"/>
      <c r="B451" s="37"/>
      <c r="C451" s="37"/>
      <c r="D451" s="37"/>
      <c r="E451" s="37"/>
      <c r="F451" s="37"/>
      <c r="G451" s="37"/>
      <c r="H451" s="37"/>
      <c r="I451" s="37"/>
      <c r="J451" s="37"/>
      <c r="K451" s="37"/>
      <c r="L451" s="37"/>
      <c r="M451" s="37"/>
      <c r="N451" s="37"/>
      <c r="O451" s="37"/>
      <c r="P451" s="37"/>
      <c r="Q451" s="37"/>
      <c r="R451" s="37"/>
      <c r="S451" s="37"/>
      <c r="T451" s="37"/>
      <c r="U451" s="37"/>
      <c r="V451" s="37"/>
    </row>
    <row r="452" spans="1:22" ht="12.75" customHeight="1">
      <c r="A452" s="37"/>
      <c r="B452" s="37"/>
      <c r="C452" s="37"/>
      <c r="D452" s="37"/>
      <c r="E452" s="37"/>
      <c r="F452" s="37"/>
      <c r="G452" s="37"/>
      <c r="H452" s="37"/>
      <c r="I452" s="37"/>
      <c r="J452" s="37"/>
      <c r="K452" s="37"/>
      <c r="L452" s="37"/>
      <c r="M452" s="37"/>
      <c r="N452" s="37"/>
      <c r="O452" s="37"/>
      <c r="P452" s="37"/>
      <c r="Q452" s="37"/>
      <c r="R452" s="37"/>
      <c r="S452" s="37"/>
      <c r="T452" s="37"/>
      <c r="U452" s="37"/>
      <c r="V452" s="37"/>
    </row>
    <row r="453" spans="1:22" ht="12.75" customHeight="1">
      <c r="A453" s="37"/>
      <c r="B453" s="37"/>
      <c r="C453" s="37"/>
      <c r="D453" s="37"/>
      <c r="E453" s="37"/>
      <c r="F453" s="37"/>
      <c r="G453" s="37"/>
      <c r="H453" s="37"/>
      <c r="I453" s="37"/>
      <c r="J453" s="37"/>
      <c r="K453" s="37"/>
      <c r="L453" s="37"/>
      <c r="M453" s="37"/>
      <c r="N453" s="37"/>
      <c r="O453" s="37"/>
      <c r="P453" s="37"/>
      <c r="Q453" s="37"/>
      <c r="R453" s="37"/>
      <c r="S453" s="37"/>
      <c r="T453" s="37"/>
      <c r="U453" s="37"/>
      <c r="V453" s="37"/>
    </row>
    <row r="454" spans="1:22" ht="12.75" customHeight="1">
      <c r="A454" s="37"/>
      <c r="B454" s="37"/>
      <c r="C454" s="37"/>
      <c r="D454" s="37"/>
      <c r="E454" s="37"/>
      <c r="F454" s="37"/>
      <c r="G454" s="37"/>
      <c r="H454" s="37"/>
      <c r="I454" s="37"/>
      <c r="J454" s="37"/>
      <c r="K454" s="37"/>
      <c r="L454" s="37"/>
      <c r="M454" s="37"/>
      <c r="N454" s="37"/>
      <c r="O454" s="37"/>
      <c r="P454" s="37"/>
      <c r="Q454" s="37"/>
      <c r="R454" s="37"/>
      <c r="S454" s="37"/>
      <c r="T454" s="37"/>
      <c r="U454" s="37"/>
      <c r="V454" s="37"/>
    </row>
    <row r="455" spans="1:22" ht="12.75" customHeight="1">
      <c r="A455" s="37"/>
      <c r="B455" s="37"/>
      <c r="C455" s="37"/>
      <c r="D455" s="37"/>
      <c r="E455" s="37"/>
      <c r="F455" s="37"/>
      <c r="G455" s="37"/>
      <c r="H455" s="37"/>
      <c r="I455" s="37"/>
      <c r="J455" s="37"/>
      <c r="K455" s="37"/>
      <c r="L455" s="37"/>
      <c r="M455" s="37"/>
      <c r="N455" s="37"/>
      <c r="O455" s="37"/>
      <c r="P455" s="37"/>
      <c r="Q455" s="37"/>
      <c r="R455" s="37"/>
      <c r="S455" s="37"/>
      <c r="T455" s="37"/>
      <c r="U455" s="37"/>
      <c r="V455" s="37"/>
    </row>
    <row r="456" spans="1:22" ht="12.75" customHeight="1">
      <c r="A456" s="37"/>
      <c r="B456" s="37"/>
      <c r="C456" s="37"/>
      <c r="D456" s="37"/>
      <c r="E456" s="37"/>
      <c r="F456" s="37"/>
      <c r="G456" s="37"/>
      <c r="H456" s="37"/>
      <c r="I456" s="37"/>
      <c r="J456" s="37"/>
      <c r="K456" s="37"/>
      <c r="L456" s="37"/>
      <c r="M456" s="37"/>
      <c r="N456" s="37"/>
      <c r="O456" s="37"/>
      <c r="P456" s="37"/>
      <c r="Q456" s="37"/>
      <c r="R456" s="37"/>
      <c r="S456" s="37"/>
      <c r="T456" s="37"/>
      <c r="U456" s="37"/>
      <c r="V456" s="37"/>
    </row>
    <row r="457" spans="1:22" ht="12.75" customHeight="1">
      <c r="A457" s="37"/>
      <c r="B457" s="37"/>
      <c r="C457" s="37"/>
      <c r="D457" s="37"/>
      <c r="E457" s="37"/>
      <c r="F457" s="37"/>
      <c r="G457" s="37"/>
      <c r="H457" s="37"/>
      <c r="I457" s="37"/>
      <c r="J457" s="37"/>
      <c r="K457" s="37"/>
      <c r="L457" s="37"/>
      <c r="M457" s="37"/>
      <c r="N457" s="37"/>
      <c r="O457" s="37"/>
      <c r="P457" s="37"/>
      <c r="Q457" s="37"/>
      <c r="R457" s="37"/>
      <c r="S457" s="37"/>
      <c r="T457" s="37"/>
      <c r="U457" s="37"/>
      <c r="V457" s="37"/>
    </row>
    <row r="458" spans="1:22" ht="12.75" customHeight="1">
      <c r="A458" s="37"/>
      <c r="B458" s="37"/>
      <c r="C458" s="37"/>
      <c r="D458" s="37"/>
      <c r="E458" s="37"/>
      <c r="F458" s="37"/>
      <c r="G458" s="37"/>
      <c r="H458" s="37"/>
      <c r="I458" s="37"/>
      <c r="J458" s="37"/>
      <c r="K458" s="37"/>
      <c r="L458" s="37"/>
      <c r="M458" s="37"/>
      <c r="N458" s="37"/>
      <c r="O458" s="37"/>
      <c r="P458" s="37"/>
      <c r="Q458" s="37"/>
      <c r="R458" s="37"/>
      <c r="S458" s="37"/>
      <c r="T458" s="37"/>
      <c r="U458" s="37"/>
      <c r="V458" s="37"/>
    </row>
    <row r="459" spans="1:22" ht="12.75" customHeight="1">
      <c r="A459" s="37"/>
      <c r="B459" s="37"/>
      <c r="C459" s="37"/>
      <c r="D459" s="37"/>
      <c r="E459" s="37"/>
      <c r="F459" s="37"/>
      <c r="G459" s="37"/>
      <c r="H459" s="37"/>
      <c r="I459" s="37"/>
      <c r="J459" s="37"/>
      <c r="K459" s="37"/>
      <c r="L459" s="37"/>
      <c r="M459" s="37"/>
      <c r="N459" s="37"/>
      <c r="O459" s="37"/>
      <c r="P459" s="37"/>
      <c r="Q459" s="37"/>
      <c r="R459" s="37"/>
      <c r="S459" s="37"/>
      <c r="T459" s="37"/>
      <c r="U459" s="37"/>
      <c r="V459" s="37"/>
    </row>
    <row r="460" spans="1:22" ht="12.75" customHeight="1">
      <c r="A460" s="37"/>
      <c r="B460" s="37"/>
      <c r="C460" s="37"/>
      <c r="D460" s="37"/>
      <c r="E460" s="37"/>
      <c r="F460" s="37"/>
      <c r="G460" s="37"/>
      <c r="H460" s="37"/>
      <c r="I460" s="37"/>
      <c r="J460" s="37"/>
      <c r="K460" s="37"/>
      <c r="L460" s="37"/>
      <c r="M460" s="37"/>
      <c r="N460" s="37"/>
      <c r="O460" s="37"/>
      <c r="P460" s="37"/>
      <c r="Q460" s="37"/>
      <c r="R460" s="37"/>
      <c r="S460" s="37"/>
      <c r="T460" s="37"/>
      <c r="U460" s="37"/>
      <c r="V460" s="37"/>
    </row>
    <row r="461" spans="1:22" ht="12.75" customHeight="1">
      <c r="A461" s="37"/>
      <c r="B461" s="37"/>
      <c r="C461" s="37"/>
      <c r="D461" s="37"/>
      <c r="E461" s="37"/>
      <c r="F461" s="37"/>
      <c r="G461" s="37"/>
      <c r="H461" s="37"/>
      <c r="I461" s="37"/>
      <c r="J461" s="37"/>
      <c r="K461" s="37"/>
      <c r="L461" s="37"/>
      <c r="M461" s="37"/>
      <c r="N461" s="37"/>
      <c r="O461" s="37"/>
      <c r="P461" s="37"/>
      <c r="Q461" s="37"/>
      <c r="R461" s="37"/>
      <c r="S461" s="37"/>
      <c r="T461" s="37"/>
      <c r="U461" s="37"/>
      <c r="V461" s="37"/>
    </row>
    <row r="462" spans="1:22" ht="12.75" customHeight="1">
      <c r="A462" s="37"/>
      <c r="B462" s="37"/>
      <c r="C462" s="37"/>
      <c r="D462" s="37"/>
      <c r="E462" s="37"/>
      <c r="F462" s="37"/>
      <c r="G462" s="37"/>
      <c r="H462" s="37"/>
      <c r="I462" s="37"/>
      <c r="J462" s="37"/>
      <c r="K462" s="37"/>
      <c r="L462" s="37"/>
      <c r="M462" s="37"/>
      <c r="N462" s="37"/>
      <c r="O462" s="37"/>
      <c r="P462" s="37"/>
      <c r="Q462" s="37"/>
      <c r="R462" s="37"/>
      <c r="S462" s="37"/>
      <c r="T462" s="37"/>
      <c r="U462" s="37"/>
      <c r="V462" s="37"/>
    </row>
    <row r="463" spans="1:22" ht="12.75" customHeight="1">
      <c r="A463" s="37"/>
      <c r="B463" s="37"/>
      <c r="C463" s="37"/>
      <c r="D463" s="37"/>
      <c r="E463" s="37"/>
      <c r="F463" s="37"/>
      <c r="G463" s="37"/>
      <c r="H463" s="37"/>
      <c r="I463" s="37"/>
      <c r="J463" s="37"/>
      <c r="K463" s="37"/>
      <c r="L463" s="37"/>
      <c r="M463" s="37"/>
      <c r="N463" s="37"/>
      <c r="O463" s="37"/>
      <c r="P463" s="37"/>
      <c r="Q463" s="37"/>
      <c r="R463" s="37"/>
      <c r="S463" s="37"/>
      <c r="T463" s="37"/>
      <c r="U463" s="37"/>
      <c r="V463" s="37"/>
    </row>
    <row r="464" spans="1:22" ht="12.75" customHeight="1">
      <c r="A464" s="37"/>
      <c r="B464" s="37"/>
      <c r="C464" s="37"/>
      <c r="D464" s="37"/>
      <c r="E464" s="37"/>
      <c r="F464" s="37"/>
      <c r="G464" s="37"/>
      <c r="H464" s="37"/>
      <c r="I464" s="37"/>
      <c r="J464" s="37"/>
      <c r="K464" s="37"/>
      <c r="L464" s="37"/>
      <c r="M464" s="37"/>
      <c r="N464" s="37"/>
      <c r="O464" s="37"/>
      <c r="P464" s="37"/>
      <c r="Q464" s="37"/>
      <c r="R464" s="37"/>
      <c r="S464" s="37"/>
      <c r="T464" s="37"/>
      <c r="U464" s="37"/>
      <c r="V464" s="37"/>
    </row>
    <row r="465" spans="1:22" ht="12.75" customHeight="1">
      <c r="A465" s="37"/>
      <c r="B465" s="37"/>
      <c r="C465" s="37"/>
      <c r="D465" s="37"/>
      <c r="E465" s="37"/>
      <c r="F465" s="37"/>
      <c r="G465" s="37"/>
      <c r="H465" s="37"/>
      <c r="I465" s="37"/>
      <c r="J465" s="37"/>
      <c r="K465" s="37"/>
      <c r="L465" s="37"/>
      <c r="M465" s="37"/>
      <c r="N465" s="37"/>
      <c r="O465" s="37"/>
      <c r="P465" s="37"/>
      <c r="Q465" s="37"/>
      <c r="R465" s="37"/>
      <c r="S465" s="37"/>
      <c r="T465" s="37"/>
      <c r="U465" s="37"/>
      <c r="V465" s="37"/>
    </row>
    <row r="466" spans="1:22" ht="12.75" customHeight="1">
      <c r="A466" s="37"/>
      <c r="B466" s="37"/>
      <c r="C466" s="37"/>
      <c r="D466" s="37"/>
      <c r="E466" s="37"/>
      <c r="F466" s="37"/>
      <c r="G466" s="37"/>
      <c r="H466" s="37"/>
      <c r="I466" s="37"/>
      <c r="J466" s="37"/>
      <c r="K466" s="37"/>
      <c r="L466" s="37"/>
      <c r="M466" s="37"/>
      <c r="N466" s="37"/>
      <c r="O466" s="37"/>
      <c r="P466" s="37"/>
      <c r="Q466" s="37"/>
      <c r="R466" s="37"/>
      <c r="S466" s="37"/>
      <c r="T466" s="37"/>
      <c r="U466" s="37"/>
      <c r="V466" s="37"/>
    </row>
    <row r="467" spans="1:22" ht="12.75" customHeight="1">
      <c r="A467" s="37"/>
      <c r="B467" s="37"/>
      <c r="C467" s="37"/>
      <c r="D467" s="37"/>
      <c r="E467" s="37"/>
      <c r="F467" s="37"/>
      <c r="G467" s="37"/>
      <c r="H467" s="37"/>
      <c r="I467" s="37"/>
      <c r="J467" s="37"/>
      <c r="K467" s="37"/>
      <c r="L467" s="37"/>
      <c r="M467" s="37"/>
      <c r="N467" s="37"/>
      <c r="O467" s="37"/>
      <c r="P467" s="37"/>
      <c r="Q467" s="37"/>
      <c r="R467" s="37"/>
      <c r="S467" s="37"/>
      <c r="T467" s="37"/>
      <c r="U467" s="37"/>
      <c r="V467" s="37"/>
    </row>
    <row r="468" spans="1:22" ht="12.75" customHeight="1">
      <c r="A468" s="37"/>
      <c r="B468" s="37"/>
      <c r="C468" s="37"/>
      <c r="D468" s="37"/>
      <c r="E468" s="37"/>
      <c r="F468" s="37"/>
      <c r="G468" s="37"/>
      <c r="H468" s="37"/>
      <c r="I468" s="37"/>
      <c r="J468" s="37"/>
      <c r="K468" s="37"/>
      <c r="L468" s="37"/>
      <c r="M468" s="37"/>
      <c r="N468" s="37"/>
      <c r="O468" s="37"/>
      <c r="P468" s="37"/>
      <c r="Q468" s="37"/>
      <c r="R468" s="37"/>
      <c r="S468" s="37"/>
      <c r="T468" s="37"/>
      <c r="U468" s="37"/>
      <c r="V468" s="37"/>
    </row>
    <row r="469" spans="1:22" ht="12.75" customHeight="1">
      <c r="A469" s="37"/>
      <c r="B469" s="37"/>
      <c r="C469" s="37"/>
      <c r="D469" s="37"/>
      <c r="E469" s="37"/>
      <c r="F469" s="37"/>
      <c r="G469" s="37"/>
      <c r="H469" s="37"/>
      <c r="I469" s="37"/>
      <c r="J469" s="37"/>
      <c r="K469" s="37"/>
      <c r="L469" s="37"/>
      <c r="M469" s="37"/>
      <c r="N469" s="37"/>
      <c r="O469" s="37"/>
      <c r="P469" s="37"/>
      <c r="Q469" s="37"/>
      <c r="R469" s="37"/>
      <c r="S469" s="37"/>
      <c r="T469" s="37"/>
      <c r="U469" s="37"/>
      <c r="V469" s="37"/>
    </row>
    <row r="470" spans="1:22" ht="12.75" customHeight="1">
      <c r="A470" s="37"/>
      <c r="B470" s="37"/>
      <c r="C470" s="37"/>
      <c r="D470" s="37"/>
      <c r="E470" s="37"/>
      <c r="F470" s="37"/>
      <c r="G470" s="37"/>
      <c r="H470" s="37"/>
      <c r="I470" s="37"/>
      <c r="J470" s="37"/>
      <c r="K470" s="37"/>
      <c r="L470" s="37"/>
      <c r="M470" s="37"/>
      <c r="N470" s="37"/>
      <c r="O470" s="37"/>
      <c r="P470" s="37"/>
      <c r="Q470" s="37"/>
      <c r="R470" s="37"/>
      <c r="S470" s="37"/>
      <c r="T470" s="37"/>
      <c r="U470" s="37"/>
      <c r="V470" s="37"/>
    </row>
    <row r="471" spans="1:22" ht="12.75" customHeight="1">
      <c r="A471" s="37"/>
      <c r="B471" s="37"/>
      <c r="C471" s="37"/>
      <c r="D471" s="37"/>
      <c r="E471" s="37"/>
      <c r="F471" s="37"/>
      <c r="G471" s="37"/>
      <c r="H471" s="37"/>
      <c r="I471" s="37"/>
      <c r="J471" s="37"/>
      <c r="K471" s="37"/>
      <c r="L471" s="37"/>
      <c r="M471" s="37"/>
      <c r="N471" s="37"/>
      <c r="O471" s="37"/>
      <c r="P471" s="37"/>
      <c r="Q471" s="37"/>
      <c r="R471" s="37"/>
      <c r="S471" s="37"/>
      <c r="T471" s="37"/>
      <c r="U471" s="37"/>
      <c r="V471" s="37"/>
    </row>
    <row r="472" spans="1:22" ht="12.75" customHeight="1">
      <c r="A472" s="37"/>
      <c r="B472" s="37"/>
      <c r="C472" s="37"/>
      <c r="D472" s="37"/>
      <c r="E472" s="37"/>
      <c r="F472" s="37"/>
      <c r="G472" s="37"/>
      <c r="H472" s="37"/>
      <c r="I472" s="37"/>
      <c r="J472" s="37"/>
      <c r="K472" s="37"/>
      <c r="L472" s="37"/>
      <c r="M472" s="37"/>
      <c r="N472" s="37"/>
      <c r="O472" s="37"/>
      <c r="P472" s="37"/>
      <c r="Q472" s="37"/>
      <c r="R472" s="37"/>
      <c r="S472" s="37"/>
      <c r="T472" s="37"/>
      <c r="U472" s="37"/>
      <c r="V472" s="37"/>
    </row>
    <row r="473" spans="1:22" ht="12.75" customHeight="1">
      <c r="A473" s="37"/>
      <c r="B473" s="37"/>
      <c r="C473" s="37"/>
      <c r="D473" s="37"/>
      <c r="E473" s="37"/>
      <c r="F473" s="37"/>
      <c r="G473" s="37"/>
      <c r="H473" s="37"/>
      <c r="I473" s="37"/>
      <c r="J473" s="37"/>
      <c r="K473" s="37"/>
      <c r="L473" s="37"/>
      <c r="M473" s="37"/>
      <c r="N473" s="37"/>
      <c r="O473" s="37"/>
      <c r="P473" s="37"/>
      <c r="Q473" s="37"/>
      <c r="R473" s="37"/>
      <c r="S473" s="37"/>
      <c r="T473" s="37"/>
      <c r="U473" s="37"/>
      <c r="V473" s="37"/>
    </row>
    <row r="474" spans="1:22" ht="12.75" customHeight="1">
      <c r="A474" s="37"/>
      <c r="B474" s="37"/>
      <c r="C474" s="37"/>
      <c r="D474" s="37"/>
      <c r="E474" s="37"/>
      <c r="F474" s="37"/>
      <c r="G474" s="37"/>
      <c r="H474" s="37"/>
      <c r="I474" s="37"/>
      <c r="J474" s="37"/>
      <c r="K474" s="37"/>
      <c r="L474" s="37"/>
      <c r="M474" s="37"/>
      <c r="N474" s="37"/>
      <c r="O474" s="37"/>
      <c r="P474" s="37"/>
      <c r="Q474" s="37"/>
      <c r="R474" s="37"/>
      <c r="S474" s="37"/>
      <c r="T474" s="37"/>
      <c r="U474" s="37"/>
      <c r="V474" s="37"/>
    </row>
    <row r="475" spans="1:22" ht="12.75" customHeight="1">
      <c r="A475" s="37"/>
      <c r="B475" s="37"/>
      <c r="C475" s="37"/>
      <c r="D475" s="37"/>
      <c r="E475" s="37"/>
      <c r="F475" s="37"/>
      <c r="G475" s="37"/>
      <c r="H475" s="37"/>
      <c r="I475" s="37"/>
      <c r="J475" s="37"/>
      <c r="K475" s="37"/>
      <c r="L475" s="37"/>
      <c r="M475" s="37"/>
      <c r="N475" s="37"/>
      <c r="O475" s="37"/>
      <c r="P475" s="37"/>
      <c r="Q475" s="37"/>
      <c r="R475" s="37"/>
      <c r="S475" s="37"/>
      <c r="T475" s="37"/>
      <c r="U475" s="37"/>
      <c r="V475" s="37"/>
    </row>
    <row r="476" spans="1:22" ht="12.75" customHeight="1">
      <c r="A476" s="37"/>
      <c r="B476" s="37"/>
      <c r="C476" s="37"/>
      <c r="D476" s="37"/>
      <c r="E476" s="37"/>
      <c r="F476" s="37"/>
      <c r="G476" s="37"/>
      <c r="H476" s="37"/>
      <c r="I476" s="37"/>
      <c r="J476" s="37"/>
      <c r="K476" s="37"/>
      <c r="L476" s="37"/>
      <c r="M476" s="37"/>
      <c r="N476" s="37"/>
      <c r="O476" s="37"/>
      <c r="P476" s="37"/>
      <c r="Q476" s="37"/>
      <c r="R476" s="37"/>
      <c r="S476" s="37"/>
      <c r="T476" s="37"/>
      <c r="U476" s="37"/>
      <c r="V476" s="37"/>
    </row>
    <row r="477" spans="1:22" ht="12.75" customHeight="1">
      <c r="A477" s="37"/>
      <c r="B477" s="37"/>
      <c r="C477" s="37"/>
      <c r="D477" s="37"/>
      <c r="E477" s="37"/>
      <c r="F477" s="37"/>
      <c r="G477" s="37"/>
      <c r="H477" s="37"/>
      <c r="I477" s="37"/>
      <c r="J477" s="37"/>
      <c r="K477" s="37"/>
      <c r="L477" s="37"/>
      <c r="M477" s="37"/>
      <c r="N477" s="37"/>
      <c r="O477" s="37"/>
      <c r="P477" s="37"/>
      <c r="Q477" s="37"/>
      <c r="R477" s="37"/>
      <c r="S477" s="37"/>
      <c r="T477" s="37"/>
      <c r="U477" s="37"/>
      <c r="V477" s="37"/>
    </row>
    <row r="478" spans="1:22" ht="12.75" customHeight="1">
      <c r="A478" s="37"/>
      <c r="B478" s="37"/>
      <c r="C478" s="37"/>
      <c r="D478" s="37"/>
      <c r="E478" s="37"/>
      <c r="F478" s="37"/>
      <c r="G478" s="37"/>
      <c r="H478" s="37"/>
      <c r="I478" s="37"/>
      <c r="J478" s="37"/>
      <c r="K478" s="37"/>
      <c r="L478" s="37"/>
      <c r="M478" s="37"/>
      <c r="N478" s="37"/>
      <c r="O478" s="37"/>
      <c r="P478" s="37"/>
      <c r="Q478" s="37"/>
      <c r="R478" s="37"/>
      <c r="S478" s="37"/>
      <c r="T478" s="37"/>
      <c r="U478" s="37"/>
      <c r="V478" s="37"/>
    </row>
    <row r="479" spans="1:22" ht="12.75" customHeight="1">
      <c r="A479" s="37"/>
      <c r="B479" s="37"/>
      <c r="C479" s="37"/>
      <c r="D479" s="37"/>
      <c r="E479" s="37"/>
      <c r="F479" s="37"/>
      <c r="G479" s="37"/>
      <c r="H479" s="37"/>
      <c r="I479" s="37"/>
      <c r="J479" s="37"/>
      <c r="K479" s="37"/>
      <c r="L479" s="37"/>
      <c r="M479" s="37"/>
      <c r="N479" s="37"/>
      <c r="O479" s="37"/>
      <c r="P479" s="37"/>
      <c r="Q479" s="37"/>
      <c r="R479" s="37"/>
      <c r="S479" s="37"/>
      <c r="T479" s="37"/>
      <c r="U479" s="37"/>
      <c r="V479" s="37"/>
    </row>
    <row r="480" spans="1:22" ht="12.75" customHeight="1">
      <c r="A480" s="37"/>
      <c r="B480" s="37"/>
      <c r="C480" s="37"/>
      <c r="D480" s="37"/>
      <c r="E480" s="37"/>
      <c r="F480" s="37"/>
      <c r="G480" s="37"/>
      <c r="H480" s="37"/>
      <c r="I480" s="37"/>
      <c r="J480" s="37"/>
      <c r="K480" s="37"/>
      <c r="L480" s="37"/>
      <c r="M480" s="37"/>
      <c r="N480" s="37"/>
      <c r="O480" s="37"/>
      <c r="P480" s="37"/>
      <c r="Q480" s="37"/>
      <c r="R480" s="37"/>
      <c r="S480" s="37"/>
      <c r="T480" s="37"/>
      <c r="U480" s="37"/>
      <c r="V480" s="37"/>
    </row>
    <row r="481" spans="1:22" ht="12.75" customHeight="1">
      <c r="A481" s="37"/>
      <c r="B481" s="37"/>
      <c r="C481" s="37"/>
      <c r="D481" s="37"/>
      <c r="E481" s="37"/>
      <c r="F481" s="37"/>
      <c r="G481" s="37"/>
      <c r="H481" s="37"/>
      <c r="I481" s="37"/>
      <c r="J481" s="37"/>
      <c r="K481" s="37"/>
      <c r="L481" s="37"/>
      <c r="M481" s="37"/>
      <c r="N481" s="37"/>
      <c r="O481" s="37"/>
      <c r="P481" s="37"/>
      <c r="Q481" s="37"/>
      <c r="R481" s="37"/>
      <c r="S481" s="37"/>
      <c r="T481" s="37"/>
      <c r="U481" s="37"/>
      <c r="V481" s="37"/>
    </row>
    <row r="482" spans="1:22" ht="12.75" customHeight="1">
      <c r="A482" s="37"/>
      <c r="B482" s="37"/>
      <c r="C482" s="37"/>
      <c r="D482" s="37"/>
      <c r="E482" s="37"/>
      <c r="F482" s="37"/>
      <c r="G482" s="37"/>
      <c r="H482" s="37"/>
      <c r="I482" s="37"/>
      <c r="J482" s="37"/>
      <c r="K482" s="37"/>
      <c r="L482" s="37"/>
      <c r="M482" s="37"/>
      <c r="N482" s="37"/>
      <c r="O482" s="37"/>
      <c r="P482" s="37"/>
      <c r="Q482" s="37"/>
      <c r="R482" s="37"/>
      <c r="S482" s="37"/>
      <c r="T482" s="37"/>
      <c r="U482" s="37"/>
      <c r="V482" s="37"/>
    </row>
    <row r="483" spans="1:22" ht="12.75" customHeight="1">
      <c r="A483" s="37"/>
      <c r="B483" s="37"/>
      <c r="C483" s="37"/>
      <c r="D483" s="37"/>
      <c r="E483" s="37"/>
      <c r="F483" s="37"/>
      <c r="G483" s="37"/>
      <c r="H483" s="37"/>
      <c r="I483" s="37"/>
      <c r="J483" s="37"/>
      <c r="K483" s="37"/>
      <c r="L483" s="37"/>
      <c r="M483" s="37"/>
      <c r="N483" s="37"/>
      <c r="O483" s="37"/>
      <c r="P483" s="37"/>
      <c r="Q483" s="37"/>
      <c r="R483" s="37"/>
      <c r="S483" s="37"/>
      <c r="T483" s="37"/>
      <c r="U483" s="37"/>
      <c r="V483" s="37"/>
    </row>
    <row r="484" spans="1:22" ht="12.75" customHeight="1">
      <c r="A484" s="37"/>
      <c r="B484" s="37"/>
      <c r="C484" s="37"/>
      <c r="D484" s="37"/>
      <c r="E484" s="37"/>
      <c r="F484" s="37"/>
      <c r="G484" s="37"/>
      <c r="H484" s="37"/>
      <c r="I484" s="37"/>
      <c r="J484" s="37"/>
      <c r="K484" s="37"/>
      <c r="L484" s="37"/>
      <c r="M484" s="37"/>
      <c r="N484" s="37"/>
      <c r="O484" s="37"/>
      <c r="P484" s="37"/>
      <c r="Q484" s="37"/>
      <c r="R484" s="37"/>
      <c r="S484" s="37"/>
      <c r="T484" s="37"/>
      <c r="U484" s="37"/>
      <c r="V484" s="37"/>
    </row>
    <row r="485" spans="1:22" ht="12.75" customHeight="1">
      <c r="A485" s="37"/>
      <c r="B485" s="37"/>
      <c r="C485" s="37"/>
      <c r="D485" s="37"/>
      <c r="E485" s="37"/>
      <c r="F485" s="37"/>
      <c r="G485" s="37"/>
      <c r="H485" s="37"/>
      <c r="I485" s="37"/>
      <c r="J485" s="37"/>
      <c r="K485" s="37"/>
      <c r="L485" s="37"/>
      <c r="M485" s="37"/>
      <c r="N485" s="37"/>
      <c r="O485" s="37"/>
      <c r="P485" s="37"/>
      <c r="Q485" s="37"/>
      <c r="R485" s="37"/>
      <c r="S485" s="37"/>
      <c r="T485" s="37"/>
      <c r="U485" s="37"/>
      <c r="V485" s="37"/>
    </row>
    <row r="486" spans="1:22" ht="12.75" customHeight="1">
      <c r="A486" s="37"/>
      <c r="B486" s="37"/>
      <c r="C486" s="37"/>
      <c r="D486" s="37"/>
      <c r="E486" s="37"/>
      <c r="F486" s="37"/>
      <c r="G486" s="37"/>
      <c r="H486" s="37"/>
      <c r="I486" s="37"/>
      <c r="J486" s="37"/>
      <c r="K486" s="37"/>
      <c r="L486" s="37"/>
      <c r="M486" s="37"/>
      <c r="N486" s="37"/>
      <c r="O486" s="37"/>
      <c r="P486" s="37"/>
      <c r="Q486" s="37"/>
      <c r="R486" s="37"/>
      <c r="S486" s="37"/>
      <c r="T486" s="37"/>
      <c r="U486" s="37"/>
      <c r="V486" s="37"/>
    </row>
    <row r="487" spans="1:22" ht="12.75" customHeight="1">
      <c r="A487" s="37"/>
      <c r="B487" s="37"/>
      <c r="C487" s="37"/>
      <c r="D487" s="37"/>
      <c r="E487" s="37"/>
      <c r="F487" s="37"/>
      <c r="G487" s="37"/>
      <c r="H487" s="37"/>
      <c r="I487" s="37"/>
      <c r="J487" s="37"/>
      <c r="K487" s="37"/>
      <c r="L487" s="37"/>
      <c r="M487" s="37"/>
      <c r="N487" s="37"/>
      <c r="O487" s="37"/>
      <c r="P487" s="37"/>
      <c r="Q487" s="37"/>
      <c r="R487" s="37"/>
      <c r="S487" s="37"/>
      <c r="T487" s="37"/>
      <c r="U487" s="37"/>
      <c r="V487" s="37"/>
    </row>
    <row r="488" spans="1:22" ht="12.75" customHeight="1">
      <c r="A488" s="37"/>
      <c r="B488" s="37"/>
      <c r="C488" s="37"/>
      <c r="D488" s="37"/>
      <c r="E488" s="37"/>
      <c r="F488" s="37"/>
      <c r="G488" s="37"/>
      <c r="H488" s="37"/>
      <c r="I488" s="37"/>
      <c r="J488" s="37"/>
      <c r="K488" s="37"/>
      <c r="L488" s="37"/>
      <c r="M488" s="37"/>
      <c r="N488" s="37"/>
      <c r="O488" s="37"/>
      <c r="P488" s="37"/>
      <c r="Q488" s="37"/>
      <c r="R488" s="37"/>
      <c r="S488" s="37"/>
      <c r="T488" s="37"/>
      <c r="U488" s="37"/>
      <c r="V488" s="37"/>
    </row>
    <row r="489" spans="1:22" ht="12.75" customHeight="1">
      <c r="A489" s="37"/>
      <c r="B489" s="37"/>
      <c r="C489" s="37"/>
      <c r="D489" s="37"/>
      <c r="E489" s="37"/>
      <c r="F489" s="37"/>
      <c r="G489" s="37"/>
      <c r="H489" s="37"/>
      <c r="I489" s="37"/>
      <c r="J489" s="37"/>
      <c r="K489" s="37"/>
      <c r="L489" s="37"/>
      <c r="M489" s="37"/>
      <c r="N489" s="37"/>
      <c r="O489" s="37"/>
      <c r="P489" s="37"/>
      <c r="Q489" s="37"/>
      <c r="R489" s="37"/>
      <c r="S489" s="37"/>
      <c r="T489" s="37"/>
      <c r="U489" s="37"/>
      <c r="V489" s="37"/>
    </row>
    <row r="490" spans="1:22" ht="12.75" customHeight="1">
      <c r="A490" s="37"/>
      <c r="B490" s="37"/>
      <c r="C490" s="37"/>
      <c r="D490" s="37"/>
      <c r="E490" s="37"/>
      <c r="F490" s="37"/>
      <c r="G490" s="37"/>
      <c r="H490" s="37"/>
      <c r="I490" s="37"/>
      <c r="J490" s="37"/>
      <c r="K490" s="37"/>
      <c r="L490" s="37"/>
      <c r="M490" s="37"/>
      <c r="N490" s="37"/>
      <c r="O490" s="37"/>
      <c r="P490" s="37"/>
      <c r="Q490" s="37"/>
      <c r="R490" s="37"/>
      <c r="S490" s="37"/>
      <c r="T490" s="37"/>
      <c r="U490" s="37"/>
      <c r="V490" s="37"/>
    </row>
    <row r="491" spans="1:22" ht="12.75" customHeight="1">
      <c r="A491" s="37"/>
      <c r="B491" s="37"/>
      <c r="C491" s="37"/>
      <c r="D491" s="37"/>
      <c r="E491" s="37"/>
      <c r="F491" s="37"/>
      <c r="G491" s="37"/>
      <c r="H491" s="37"/>
      <c r="I491" s="37"/>
      <c r="J491" s="37"/>
      <c r="K491" s="37"/>
      <c r="L491" s="37"/>
      <c r="M491" s="37"/>
      <c r="N491" s="37"/>
      <c r="O491" s="37"/>
      <c r="P491" s="37"/>
      <c r="Q491" s="37"/>
      <c r="R491" s="37"/>
      <c r="S491" s="37"/>
      <c r="T491" s="37"/>
      <c r="U491" s="37"/>
      <c r="V491" s="37"/>
    </row>
    <row r="492" spans="1:22" ht="12.75" customHeight="1">
      <c r="A492" s="37"/>
      <c r="B492" s="37"/>
      <c r="C492" s="37"/>
      <c r="D492" s="37"/>
      <c r="E492" s="37"/>
      <c r="F492" s="37"/>
      <c r="G492" s="37"/>
      <c r="H492" s="37"/>
      <c r="I492" s="37"/>
      <c r="J492" s="37"/>
      <c r="K492" s="37"/>
      <c r="L492" s="37"/>
      <c r="M492" s="37"/>
      <c r="N492" s="37"/>
      <c r="O492" s="37"/>
      <c r="P492" s="37"/>
      <c r="Q492" s="37"/>
      <c r="R492" s="37"/>
      <c r="S492" s="37"/>
      <c r="T492" s="37"/>
      <c r="U492" s="37"/>
      <c r="V492" s="37"/>
    </row>
    <row r="493" spans="1:22" ht="12.75" customHeight="1">
      <c r="A493" s="37"/>
      <c r="B493" s="37"/>
      <c r="C493" s="37"/>
      <c r="D493" s="37"/>
      <c r="E493" s="37"/>
      <c r="F493" s="37"/>
      <c r="G493" s="37"/>
      <c r="H493" s="37"/>
      <c r="I493" s="37"/>
      <c r="J493" s="37"/>
      <c r="K493" s="37"/>
      <c r="L493" s="37"/>
      <c r="M493" s="37"/>
      <c r="N493" s="37"/>
      <c r="O493" s="37"/>
      <c r="P493" s="37"/>
      <c r="Q493" s="37"/>
      <c r="R493" s="37"/>
      <c r="S493" s="37"/>
      <c r="T493" s="37"/>
      <c r="U493" s="37"/>
      <c r="V493" s="37"/>
    </row>
    <row r="494" spans="1:22" ht="12.75" customHeight="1">
      <c r="A494" s="37"/>
      <c r="B494" s="37"/>
      <c r="C494" s="37"/>
      <c r="D494" s="37"/>
      <c r="E494" s="37"/>
      <c r="F494" s="37"/>
      <c r="G494" s="37"/>
      <c r="H494" s="37"/>
      <c r="I494" s="37"/>
      <c r="J494" s="37"/>
      <c r="K494" s="37"/>
      <c r="L494" s="37"/>
      <c r="M494" s="37"/>
      <c r="N494" s="37"/>
      <c r="O494" s="37"/>
      <c r="P494" s="37"/>
      <c r="Q494" s="37"/>
      <c r="R494" s="37"/>
      <c r="S494" s="37"/>
      <c r="T494" s="37"/>
      <c r="U494" s="37"/>
      <c r="V494" s="37"/>
    </row>
    <row r="495" spans="1:22" ht="12.75" customHeight="1">
      <c r="A495" s="37"/>
      <c r="B495" s="37"/>
      <c r="C495" s="37"/>
      <c r="D495" s="37"/>
      <c r="E495" s="37"/>
      <c r="F495" s="37"/>
      <c r="G495" s="37"/>
      <c r="H495" s="37"/>
      <c r="I495" s="37"/>
      <c r="J495" s="37"/>
      <c r="K495" s="37"/>
      <c r="L495" s="37"/>
      <c r="M495" s="37"/>
      <c r="N495" s="37"/>
      <c r="O495" s="37"/>
      <c r="P495" s="37"/>
      <c r="Q495" s="37"/>
      <c r="R495" s="37"/>
      <c r="S495" s="37"/>
      <c r="T495" s="37"/>
      <c r="U495" s="37"/>
      <c r="V495" s="37"/>
    </row>
    <row r="496" spans="1:22" ht="12.75" customHeight="1">
      <c r="A496" s="37"/>
      <c r="B496" s="37"/>
      <c r="C496" s="37"/>
      <c r="D496" s="37"/>
      <c r="E496" s="37"/>
      <c r="F496" s="37"/>
      <c r="G496" s="37"/>
      <c r="H496" s="37"/>
      <c r="I496" s="37"/>
      <c r="J496" s="37"/>
      <c r="K496" s="37"/>
      <c r="L496" s="37"/>
      <c r="M496" s="37"/>
      <c r="N496" s="37"/>
      <c r="O496" s="37"/>
      <c r="P496" s="37"/>
      <c r="Q496" s="37"/>
      <c r="R496" s="37"/>
      <c r="S496" s="37"/>
      <c r="T496" s="37"/>
      <c r="U496" s="37"/>
      <c r="V496" s="37"/>
    </row>
    <row r="497" spans="1:22" ht="12.75" customHeight="1">
      <c r="A497" s="37"/>
      <c r="B497" s="37"/>
      <c r="C497" s="37"/>
      <c r="D497" s="37"/>
      <c r="E497" s="37"/>
      <c r="F497" s="37"/>
      <c r="G497" s="37"/>
      <c r="H497" s="37"/>
      <c r="I497" s="37"/>
      <c r="J497" s="37"/>
      <c r="K497" s="37"/>
      <c r="L497" s="37"/>
      <c r="M497" s="37"/>
      <c r="N497" s="37"/>
      <c r="O497" s="37"/>
      <c r="P497" s="37"/>
      <c r="Q497" s="37"/>
      <c r="R497" s="37"/>
      <c r="S497" s="37"/>
      <c r="T497" s="37"/>
      <c r="U497" s="37"/>
      <c r="V497" s="37"/>
    </row>
    <row r="498" spans="1:22" ht="12.75" customHeight="1">
      <c r="A498" s="37"/>
      <c r="B498" s="37"/>
      <c r="C498" s="37"/>
      <c r="D498" s="37"/>
      <c r="E498" s="37"/>
      <c r="F498" s="37"/>
      <c r="G498" s="37"/>
      <c r="H498" s="37"/>
      <c r="I498" s="37"/>
      <c r="J498" s="37"/>
      <c r="K498" s="37"/>
      <c r="L498" s="37"/>
      <c r="M498" s="37"/>
      <c r="N498" s="37"/>
      <c r="O498" s="37"/>
      <c r="P498" s="37"/>
      <c r="Q498" s="37"/>
      <c r="R498" s="37"/>
      <c r="S498" s="37"/>
      <c r="T498" s="37"/>
      <c r="U498" s="37"/>
      <c r="V498" s="37"/>
    </row>
    <row r="499" spans="1:22" ht="12.75" customHeight="1">
      <c r="A499" s="37"/>
      <c r="B499" s="37"/>
      <c r="C499" s="37"/>
      <c r="D499" s="37"/>
      <c r="E499" s="37"/>
      <c r="F499" s="37"/>
      <c r="G499" s="37"/>
      <c r="H499" s="37"/>
      <c r="I499" s="37"/>
      <c r="J499" s="37"/>
      <c r="K499" s="37"/>
      <c r="L499" s="37"/>
      <c r="M499" s="37"/>
      <c r="N499" s="37"/>
      <c r="O499" s="37"/>
      <c r="P499" s="37"/>
      <c r="Q499" s="37"/>
      <c r="R499" s="37"/>
      <c r="S499" s="37"/>
      <c r="T499" s="37"/>
      <c r="U499" s="37"/>
      <c r="V499" s="37"/>
    </row>
    <row r="500" spans="1:22" ht="12.75" customHeight="1">
      <c r="A500" s="37"/>
      <c r="B500" s="37"/>
      <c r="C500" s="37"/>
      <c r="D500" s="37"/>
      <c r="E500" s="37"/>
      <c r="F500" s="37"/>
      <c r="G500" s="37"/>
      <c r="H500" s="37"/>
      <c r="I500" s="37"/>
      <c r="J500" s="37"/>
      <c r="K500" s="37"/>
      <c r="L500" s="37"/>
      <c r="M500" s="37"/>
      <c r="N500" s="37"/>
      <c r="O500" s="37"/>
      <c r="P500" s="37"/>
      <c r="Q500" s="37"/>
      <c r="R500" s="37"/>
      <c r="S500" s="37"/>
      <c r="T500" s="37"/>
      <c r="U500" s="37"/>
      <c r="V500" s="37"/>
    </row>
    <row r="501" spans="1:22" ht="12.75" customHeight="1">
      <c r="A501" s="37"/>
      <c r="B501" s="37"/>
      <c r="C501" s="37"/>
      <c r="D501" s="37"/>
      <c r="E501" s="37"/>
      <c r="F501" s="37"/>
      <c r="G501" s="37"/>
      <c r="H501" s="37"/>
      <c r="I501" s="37"/>
      <c r="J501" s="37"/>
      <c r="K501" s="37"/>
      <c r="L501" s="37"/>
      <c r="M501" s="37"/>
      <c r="N501" s="37"/>
      <c r="O501" s="37"/>
      <c r="P501" s="37"/>
      <c r="Q501" s="37"/>
      <c r="R501" s="37"/>
      <c r="S501" s="37"/>
      <c r="T501" s="37"/>
      <c r="U501" s="37"/>
      <c r="V501" s="37"/>
    </row>
    <row r="502" spans="1:22" ht="12.75" customHeight="1">
      <c r="A502" s="37"/>
      <c r="B502" s="37"/>
      <c r="C502" s="37"/>
      <c r="D502" s="37"/>
      <c r="E502" s="37"/>
      <c r="F502" s="37"/>
      <c r="G502" s="37"/>
      <c r="H502" s="37"/>
      <c r="I502" s="37"/>
      <c r="J502" s="37"/>
      <c r="K502" s="37"/>
      <c r="L502" s="37"/>
      <c r="M502" s="37"/>
      <c r="N502" s="37"/>
      <c r="O502" s="37"/>
      <c r="P502" s="37"/>
      <c r="Q502" s="37"/>
      <c r="R502" s="37"/>
      <c r="S502" s="37"/>
      <c r="T502" s="37"/>
      <c r="U502" s="37"/>
      <c r="V502" s="37"/>
    </row>
    <row r="503" spans="1:22" ht="12.75" customHeight="1">
      <c r="A503" s="37"/>
      <c r="B503" s="37"/>
      <c r="C503" s="37"/>
      <c r="D503" s="37"/>
      <c r="E503" s="37"/>
      <c r="F503" s="37"/>
      <c r="G503" s="37"/>
      <c r="H503" s="37"/>
      <c r="I503" s="37"/>
      <c r="J503" s="37"/>
      <c r="K503" s="37"/>
      <c r="L503" s="37"/>
      <c r="M503" s="37"/>
      <c r="N503" s="37"/>
      <c r="O503" s="37"/>
      <c r="P503" s="37"/>
      <c r="Q503" s="37"/>
      <c r="R503" s="37"/>
      <c r="S503" s="37"/>
      <c r="T503" s="37"/>
      <c r="U503" s="37"/>
      <c r="V503" s="37"/>
    </row>
    <row r="504" spans="1:22" ht="12.75" customHeight="1">
      <c r="A504" s="37"/>
      <c r="B504" s="37"/>
      <c r="C504" s="37"/>
      <c r="D504" s="37"/>
      <c r="E504" s="37"/>
      <c r="F504" s="37"/>
      <c r="G504" s="37"/>
      <c r="H504" s="37"/>
      <c r="I504" s="37"/>
      <c r="J504" s="37"/>
      <c r="K504" s="37"/>
      <c r="L504" s="37"/>
      <c r="M504" s="37"/>
      <c r="N504" s="37"/>
      <c r="O504" s="37"/>
      <c r="P504" s="37"/>
      <c r="Q504" s="37"/>
      <c r="R504" s="37"/>
      <c r="S504" s="37"/>
      <c r="T504" s="37"/>
      <c r="U504" s="37"/>
      <c r="V504" s="37"/>
    </row>
    <row r="505" spans="1:22" ht="12.75" customHeight="1">
      <c r="A505" s="37"/>
      <c r="B505" s="37"/>
      <c r="C505" s="37"/>
      <c r="D505" s="37"/>
      <c r="E505" s="37"/>
      <c r="F505" s="37"/>
      <c r="G505" s="37"/>
      <c r="H505" s="37"/>
      <c r="I505" s="37"/>
      <c r="J505" s="37"/>
      <c r="K505" s="37"/>
      <c r="L505" s="37"/>
      <c r="M505" s="37"/>
      <c r="N505" s="37"/>
      <c r="O505" s="37"/>
      <c r="P505" s="37"/>
      <c r="Q505" s="37"/>
      <c r="R505" s="37"/>
      <c r="S505" s="37"/>
      <c r="T505" s="37"/>
      <c r="U505" s="37"/>
      <c r="V505" s="37"/>
    </row>
    <row r="506" spans="1:22" ht="12.75" customHeight="1">
      <c r="A506" s="37"/>
      <c r="B506" s="37"/>
      <c r="C506" s="37"/>
      <c r="D506" s="37"/>
      <c r="E506" s="37"/>
      <c r="F506" s="37"/>
      <c r="G506" s="37"/>
      <c r="H506" s="37"/>
      <c r="I506" s="37"/>
      <c r="J506" s="37"/>
      <c r="K506" s="37"/>
      <c r="L506" s="37"/>
      <c r="M506" s="37"/>
      <c r="N506" s="37"/>
      <c r="O506" s="37"/>
      <c r="P506" s="37"/>
      <c r="Q506" s="37"/>
      <c r="R506" s="37"/>
      <c r="S506" s="37"/>
      <c r="T506" s="37"/>
      <c r="U506" s="37"/>
      <c r="V506" s="37"/>
    </row>
    <row r="507" spans="1:22" ht="12.75" customHeight="1">
      <c r="A507" s="37"/>
      <c r="B507" s="37"/>
      <c r="C507" s="37"/>
      <c r="D507" s="37"/>
      <c r="E507" s="37"/>
      <c r="F507" s="37"/>
      <c r="G507" s="37"/>
      <c r="H507" s="37"/>
      <c r="I507" s="37"/>
      <c r="J507" s="37"/>
      <c r="K507" s="37"/>
      <c r="L507" s="37"/>
      <c r="M507" s="37"/>
      <c r="N507" s="37"/>
      <c r="O507" s="37"/>
      <c r="P507" s="37"/>
      <c r="Q507" s="37"/>
      <c r="R507" s="37"/>
      <c r="S507" s="37"/>
      <c r="T507" s="37"/>
      <c r="U507" s="37"/>
      <c r="V507" s="37"/>
    </row>
    <row r="508" spans="1:22" ht="12.75" customHeight="1">
      <c r="A508" s="37"/>
      <c r="B508" s="37"/>
      <c r="C508" s="37"/>
      <c r="D508" s="37"/>
      <c r="E508" s="37"/>
      <c r="F508" s="37"/>
      <c r="G508" s="37"/>
      <c r="H508" s="37"/>
      <c r="I508" s="37"/>
      <c r="J508" s="37"/>
      <c r="K508" s="37"/>
      <c r="L508" s="37"/>
      <c r="M508" s="37"/>
      <c r="N508" s="37"/>
      <c r="O508" s="37"/>
      <c r="P508" s="37"/>
      <c r="Q508" s="37"/>
      <c r="R508" s="37"/>
      <c r="S508" s="37"/>
      <c r="T508" s="37"/>
      <c r="U508" s="37"/>
      <c r="V508" s="37"/>
    </row>
    <row r="509" spans="1:22" ht="12.75" customHeight="1">
      <c r="A509" s="37"/>
      <c r="B509" s="37"/>
      <c r="C509" s="37"/>
      <c r="D509" s="37"/>
      <c r="E509" s="37"/>
      <c r="F509" s="37"/>
      <c r="G509" s="37"/>
      <c r="H509" s="37"/>
      <c r="I509" s="37"/>
      <c r="J509" s="37"/>
      <c r="K509" s="37"/>
      <c r="L509" s="37"/>
      <c r="M509" s="37"/>
      <c r="N509" s="37"/>
      <c r="O509" s="37"/>
      <c r="P509" s="37"/>
      <c r="Q509" s="37"/>
      <c r="R509" s="37"/>
      <c r="S509" s="37"/>
      <c r="T509" s="37"/>
      <c r="U509" s="37"/>
      <c r="V509" s="37"/>
    </row>
    <row r="510" spans="1:22" ht="12.75" customHeight="1">
      <c r="A510" s="37"/>
      <c r="B510" s="37"/>
      <c r="C510" s="37"/>
      <c r="D510" s="37"/>
      <c r="E510" s="37"/>
      <c r="F510" s="37"/>
      <c r="G510" s="37"/>
      <c r="H510" s="37"/>
      <c r="I510" s="37"/>
      <c r="J510" s="37"/>
      <c r="K510" s="37"/>
      <c r="L510" s="37"/>
      <c r="M510" s="37"/>
      <c r="N510" s="37"/>
      <c r="O510" s="37"/>
      <c r="P510" s="37"/>
      <c r="Q510" s="37"/>
      <c r="R510" s="37"/>
      <c r="S510" s="37"/>
      <c r="T510" s="37"/>
      <c r="U510" s="37"/>
      <c r="V510" s="37"/>
    </row>
    <row r="511" spans="1:22" ht="12.75" customHeight="1">
      <c r="A511" s="37"/>
      <c r="B511" s="37"/>
      <c r="C511" s="37"/>
      <c r="D511" s="37"/>
      <c r="E511" s="37"/>
      <c r="F511" s="37"/>
      <c r="G511" s="37"/>
      <c r="H511" s="37"/>
      <c r="I511" s="37"/>
      <c r="J511" s="37"/>
      <c r="K511" s="37"/>
      <c r="L511" s="37"/>
      <c r="M511" s="37"/>
      <c r="N511" s="37"/>
      <c r="O511" s="37"/>
      <c r="P511" s="37"/>
      <c r="Q511" s="37"/>
      <c r="R511" s="37"/>
      <c r="S511" s="37"/>
      <c r="T511" s="37"/>
      <c r="U511" s="37"/>
      <c r="V511" s="37"/>
    </row>
    <row r="512" spans="1:22" ht="12.75" customHeight="1">
      <c r="A512" s="37"/>
      <c r="B512" s="37"/>
      <c r="C512" s="37"/>
      <c r="D512" s="37"/>
      <c r="E512" s="37"/>
      <c r="F512" s="37"/>
      <c r="G512" s="37"/>
      <c r="H512" s="37"/>
      <c r="I512" s="37"/>
      <c r="J512" s="37"/>
      <c r="K512" s="37"/>
      <c r="L512" s="37"/>
      <c r="M512" s="37"/>
      <c r="N512" s="37"/>
      <c r="O512" s="37"/>
      <c r="P512" s="37"/>
      <c r="Q512" s="37"/>
      <c r="R512" s="37"/>
      <c r="S512" s="37"/>
      <c r="T512" s="37"/>
      <c r="U512" s="37"/>
      <c r="V512" s="37"/>
    </row>
    <row r="513" spans="1:22" ht="12.75" customHeight="1">
      <c r="A513" s="37"/>
      <c r="B513" s="37"/>
      <c r="C513" s="37"/>
      <c r="D513" s="37"/>
      <c r="E513" s="37"/>
      <c r="F513" s="37"/>
      <c r="G513" s="37"/>
      <c r="H513" s="37"/>
      <c r="I513" s="37"/>
      <c r="J513" s="37"/>
      <c r="K513" s="37"/>
      <c r="L513" s="37"/>
      <c r="M513" s="37"/>
      <c r="N513" s="37"/>
      <c r="O513" s="37"/>
      <c r="P513" s="37"/>
      <c r="Q513" s="37"/>
      <c r="R513" s="37"/>
      <c r="S513" s="37"/>
      <c r="T513" s="37"/>
      <c r="U513" s="37"/>
      <c r="V513" s="37"/>
    </row>
    <row r="514" spans="1:22" ht="12.75" customHeight="1">
      <c r="A514" s="37"/>
      <c r="B514" s="37"/>
      <c r="C514" s="37"/>
      <c r="D514" s="37"/>
      <c r="E514" s="37"/>
      <c r="F514" s="37"/>
      <c r="G514" s="37"/>
      <c r="H514" s="37"/>
      <c r="I514" s="37"/>
      <c r="J514" s="37"/>
      <c r="K514" s="37"/>
      <c r="L514" s="37"/>
      <c r="M514" s="37"/>
      <c r="N514" s="37"/>
      <c r="O514" s="37"/>
      <c r="P514" s="37"/>
      <c r="Q514" s="37"/>
      <c r="R514" s="37"/>
      <c r="S514" s="37"/>
      <c r="T514" s="37"/>
      <c r="U514" s="37"/>
      <c r="V514" s="37"/>
    </row>
    <row r="515" spans="1:22" ht="12.75" customHeight="1">
      <c r="A515" s="37"/>
      <c r="B515" s="37"/>
      <c r="C515" s="37"/>
      <c r="D515" s="37"/>
      <c r="E515" s="37"/>
      <c r="F515" s="37"/>
      <c r="G515" s="37"/>
      <c r="H515" s="37"/>
      <c r="I515" s="37"/>
      <c r="J515" s="37"/>
      <c r="K515" s="37"/>
      <c r="L515" s="37"/>
      <c r="M515" s="37"/>
      <c r="N515" s="37"/>
      <c r="O515" s="37"/>
      <c r="P515" s="37"/>
      <c r="Q515" s="37"/>
      <c r="R515" s="37"/>
      <c r="S515" s="37"/>
      <c r="T515" s="37"/>
      <c r="U515" s="37"/>
      <c r="V515" s="37"/>
    </row>
    <row r="516" spans="1:22" ht="12.75" customHeight="1">
      <c r="A516" s="37"/>
      <c r="B516" s="37"/>
      <c r="C516" s="37"/>
      <c r="D516" s="37"/>
      <c r="E516" s="37"/>
      <c r="F516" s="37"/>
      <c r="G516" s="37"/>
      <c r="H516" s="37"/>
      <c r="I516" s="37"/>
      <c r="J516" s="37"/>
      <c r="K516" s="37"/>
      <c r="L516" s="37"/>
      <c r="M516" s="37"/>
      <c r="N516" s="37"/>
      <c r="O516" s="37"/>
      <c r="P516" s="37"/>
      <c r="Q516" s="37"/>
      <c r="R516" s="37"/>
      <c r="S516" s="37"/>
      <c r="T516" s="37"/>
      <c r="U516" s="37"/>
      <c r="V516" s="37"/>
    </row>
    <row r="517" spans="1:22" ht="12.75" customHeight="1">
      <c r="A517" s="37"/>
      <c r="B517" s="37"/>
      <c r="C517" s="37"/>
      <c r="D517" s="37"/>
      <c r="E517" s="37"/>
      <c r="F517" s="37"/>
      <c r="G517" s="37"/>
      <c r="H517" s="37"/>
      <c r="I517" s="37"/>
      <c r="J517" s="37"/>
      <c r="K517" s="37"/>
      <c r="L517" s="37"/>
      <c r="M517" s="37"/>
      <c r="N517" s="37"/>
      <c r="O517" s="37"/>
      <c r="P517" s="37"/>
      <c r="Q517" s="37"/>
      <c r="R517" s="37"/>
      <c r="S517" s="37"/>
      <c r="T517" s="37"/>
      <c r="U517" s="37"/>
      <c r="V517" s="37"/>
    </row>
    <row r="518" spans="1:22" ht="12.75" customHeight="1">
      <c r="A518" s="37"/>
      <c r="B518" s="37"/>
      <c r="C518" s="37"/>
      <c r="D518" s="37"/>
      <c r="E518" s="37"/>
      <c r="F518" s="37"/>
      <c r="G518" s="37"/>
      <c r="H518" s="37"/>
      <c r="I518" s="37"/>
      <c r="J518" s="37"/>
      <c r="K518" s="37"/>
      <c r="L518" s="37"/>
      <c r="M518" s="37"/>
      <c r="N518" s="37"/>
      <c r="O518" s="37"/>
      <c r="P518" s="37"/>
      <c r="Q518" s="37"/>
      <c r="R518" s="37"/>
      <c r="S518" s="37"/>
      <c r="T518" s="37"/>
      <c r="U518" s="37"/>
      <c r="V518" s="37"/>
    </row>
    <row r="519" spans="1:22" ht="12.75" customHeight="1">
      <c r="A519" s="37"/>
      <c r="B519" s="37"/>
      <c r="C519" s="37"/>
      <c r="D519" s="37"/>
      <c r="E519" s="37"/>
      <c r="F519" s="37"/>
      <c r="G519" s="37"/>
      <c r="H519" s="37"/>
      <c r="I519" s="37"/>
      <c r="J519" s="37"/>
      <c r="K519" s="37"/>
      <c r="L519" s="37"/>
      <c r="M519" s="37"/>
      <c r="N519" s="37"/>
      <c r="O519" s="37"/>
      <c r="P519" s="37"/>
      <c r="Q519" s="37"/>
      <c r="R519" s="37"/>
      <c r="S519" s="37"/>
      <c r="T519" s="37"/>
      <c r="U519" s="37"/>
      <c r="V519" s="37"/>
    </row>
    <row r="520" spans="1:22" ht="12.75" customHeight="1">
      <c r="A520" s="37"/>
      <c r="B520" s="37"/>
      <c r="C520" s="37"/>
      <c r="D520" s="37"/>
      <c r="E520" s="37"/>
      <c r="F520" s="37"/>
      <c r="G520" s="37"/>
      <c r="H520" s="37"/>
      <c r="I520" s="37"/>
      <c r="J520" s="37"/>
      <c r="K520" s="37"/>
      <c r="L520" s="37"/>
      <c r="M520" s="37"/>
      <c r="N520" s="37"/>
      <c r="O520" s="37"/>
      <c r="P520" s="37"/>
      <c r="Q520" s="37"/>
      <c r="R520" s="37"/>
      <c r="S520" s="37"/>
      <c r="T520" s="37"/>
      <c r="U520" s="37"/>
      <c r="V520" s="37"/>
    </row>
    <row r="521" spans="1:22" ht="12.75" customHeight="1">
      <c r="A521" s="37"/>
      <c r="B521" s="37"/>
      <c r="C521" s="37"/>
      <c r="D521" s="37"/>
      <c r="E521" s="37"/>
      <c r="F521" s="37"/>
      <c r="G521" s="37"/>
      <c r="H521" s="37"/>
      <c r="I521" s="37"/>
      <c r="J521" s="37"/>
      <c r="K521" s="37"/>
      <c r="L521" s="37"/>
      <c r="M521" s="37"/>
      <c r="N521" s="37"/>
      <c r="O521" s="37"/>
      <c r="P521" s="37"/>
      <c r="Q521" s="37"/>
      <c r="R521" s="37"/>
      <c r="S521" s="37"/>
      <c r="T521" s="37"/>
      <c r="U521" s="37"/>
      <c r="V521" s="37"/>
    </row>
    <row r="522" spans="1:22" ht="12.75" customHeight="1">
      <c r="A522" s="37"/>
      <c r="B522" s="37"/>
      <c r="C522" s="37"/>
      <c r="D522" s="37"/>
      <c r="E522" s="37"/>
      <c r="F522" s="37"/>
      <c r="G522" s="37"/>
      <c r="H522" s="37"/>
      <c r="I522" s="37"/>
      <c r="J522" s="37"/>
      <c r="K522" s="37"/>
      <c r="L522" s="37"/>
      <c r="M522" s="37"/>
      <c r="N522" s="37"/>
      <c r="O522" s="37"/>
      <c r="P522" s="37"/>
      <c r="Q522" s="37"/>
      <c r="R522" s="37"/>
      <c r="S522" s="37"/>
      <c r="T522" s="37"/>
      <c r="U522" s="37"/>
      <c r="V522" s="37"/>
    </row>
    <row r="523" spans="1:22" ht="12.75" customHeight="1">
      <c r="A523" s="37"/>
      <c r="B523" s="37"/>
      <c r="C523" s="37"/>
      <c r="D523" s="37"/>
      <c r="E523" s="37"/>
      <c r="F523" s="37"/>
      <c r="G523" s="37"/>
      <c r="H523" s="37"/>
      <c r="I523" s="37"/>
      <c r="J523" s="37"/>
      <c r="K523" s="37"/>
      <c r="L523" s="37"/>
      <c r="M523" s="37"/>
      <c r="N523" s="37"/>
      <c r="O523" s="37"/>
      <c r="P523" s="37"/>
      <c r="Q523" s="37"/>
      <c r="R523" s="37"/>
      <c r="S523" s="37"/>
      <c r="T523" s="37"/>
      <c r="U523" s="37"/>
      <c r="V523" s="37"/>
    </row>
    <row r="524" spans="1:22" ht="12.75" customHeight="1">
      <c r="A524" s="37"/>
      <c r="B524" s="37"/>
      <c r="C524" s="37"/>
      <c r="D524" s="37"/>
      <c r="E524" s="37"/>
      <c r="F524" s="37"/>
      <c r="G524" s="37"/>
      <c r="H524" s="37"/>
      <c r="I524" s="37"/>
      <c r="J524" s="37"/>
      <c r="K524" s="37"/>
      <c r="L524" s="37"/>
      <c r="M524" s="37"/>
      <c r="N524" s="37"/>
      <c r="O524" s="37"/>
      <c r="P524" s="37"/>
      <c r="Q524" s="37"/>
      <c r="R524" s="37"/>
      <c r="S524" s="37"/>
      <c r="T524" s="37"/>
      <c r="U524" s="37"/>
      <c r="V524" s="37"/>
    </row>
    <row r="525" spans="1:22" ht="12.75" customHeight="1">
      <c r="A525" s="37"/>
      <c r="B525" s="37"/>
      <c r="C525" s="37"/>
      <c r="D525" s="37"/>
      <c r="E525" s="37"/>
      <c r="F525" s="37"/>
      <c r="G525" s="37"/>
      <c r="H525" s="37"/>
      <c r="I525" s="37"/>
      <c r="J525" s="37"/>
      <c r="K525" s="37"/>
      <c r="L525" s="37"/>
      <c r="M525" s="37"/>
      <c r="N525" s="37"/>
      <c r="O525" s="37"/>
      <c r="P525" s="37"/>
      <c r="Q525" s="37"/>
      <c r="R525" s="37"/>
      <c r="S525" s="37"/>
      <c r="T525" s="37"/>
      <c r="U525" s="37"/>
      <c r="V525" s="37"/>
    </row>
    <row r="526" spans="1:22" ht="12.75" customHeight="1">
      <c r="A526" s="37"/>
      <c r="B526" s="37"/>
      <c r="C526" s="37"/>
      <c r="D526" s="37"/>
      <c r="E526" s="37"/>
      <c r="F526" s="37"/>
      <c r="G526" s="37"/>
      <c r="H526" s="37"/>
      <c r="I526" s="37"/>
      <c r="J526" s="37"/>
      <c r="K526" s="37"/>
      <c r="L526" s="37"/>
      <c r="M526" s="37"/>
      <c r="N526" s="37"/>
      <c r="O526" s="37"/>
      <c r="P526" s="37"/>
      <c r="Q526" s="37"/>
      <c r="R526" s="37"/>
      <c r="S526" s="37"/>
      <c r="T526" s="37"/>
      <c r="U526" s="37"/>
      <c r="V526" s="37"/>
    </row>
    <row r="527" spans="1:22" ht="12.75" customHeight="1">
      <c r="A527" s="37"/>
      <c r="B527" s="37"/>
      <c r="C527" s="37"/>
      <c r="D527" s="37"/>
      <c r="E527" s="37"/>
      <c r="F527" s="37"/>
      <c r="G527" s="37"/>
      <c r="H527" s="37"/>
      <c r="I527" s="37"/>
      <c r="J527" s="37"/>
      <c r="K527" s="37"/>
      <c r="L527" s="37"/>
      <c r="M527" s="37"/>
      <c r="N527" s="37"/>
      <c r="O527" s="37"/>
      <c r="P527" s="37"/>
      <c r="Q527" s="37"/>
      <c r="R527" s="37"/>
      <c r="S527" s="37"/>
      <c r="T527" s="37"/>
      <c r="U527" s="37"/>
      <c r="V527" s="37"/>
    </row>
    <row r="528" spans="1:22" ht="12.75" customHeight="1">
      <c r="A528" s="37"/>
      <c r="B528" s="37"/>
      <c r="C528" s="37"/>
      <c r="D528" s="37"/>
      <c r="E528" s="37"/>
      <c r="F528" s="37"/>
      <c r="G528" s="37"/>
      <c r="H528" s="37"/>
      <c r="I528" s="37"/>
      <c r="J528" s="37"/>
      <c r="K528" s="37"/>
      <c r="L528" s="37"/>
      <c r="M528" s="37"/>
      <c r="N528" s="37"/>
      <c r="O528" s="37"/>
      <c r="P528" s="37"/>
      <c r="Q528" s="37"/>
      <c r="R528" s="37"/>
      <c r="S528" s="37"/>
      <c r="T528" s="37"/>
      <c r="U528" s="37"/>
      <c r="V528" s="37"/>
    </row>
    <row r="529" spans="1:22" ht="12.75" customHeight="1">
      <c r="A529" s="37"/>
      <c r="B529" s="37"/>
      <c r="C529" s="37"/>
      <c r="D529" s="37"/>
      <c r="E529" s="37"/>
      <c r="F529" s="37"/>
      <c r="G529" s="37"/>
      <c r="H529" s="37"/>
      <c r="I529" s="37"/>
      <c r="J529" s="37"/>
      <c r="K529" s="37"/>
      <c r="L529" s="37"/>
      <c r="M529" s="37"/>
      <c r="N529" s="37"/>
      <c r="O529" s="37"/>
      <c r="P529" s="37"/>
      <c r="Q529" s="37"/>
      <c r="R529" s="37"/>
      <c r="S529" s="37"/>
      <c r="T529" s="37"/>
      <c r="U529" s="37"/>
      <c r="V529" s="37"/>
    </row>
    <row r="530" spans="1:22" ht="12.75" customHeight="1">
      <c r="A530" s="37"/>
      <c r="B530" s="37"/>
      <c r="C530" s="37"/>
      <c r="D530" s="37"/>
      <c r="E530" s="37"/>
      <c r="F530" s="37"/>
      <c r="G530" s="37"/>
      <c r="H530" s="37"/>
      <c r="I530" s="37"/>
      <c r="J530" s="37"/>
      <c r="K530" s="37"/>
      <c r="L530" s="37"/>
      <c r="M530" s="37"/>
      <c r="N530" s="37"/>
      <c r="O530" s="37"/>
      <c r="P530" s="37"/>
      <c r="Q530" s="37"/>
      <c r="R530" s="37"/>
      <c r="S530" s="37"/>
      <c r="T530" s="37"/>
      <c r="U530" s="37"/>
      <c r="V530" s="37"/>
    </row>
    <row r="531" spans="1:22" ht="12.75" customHeight="1">
      <c r="A531" s="37"/>
      <c r="B531" s="37"/>
      <c r="C531" s="37"/>
      <c r="D531" s="37"/>
      <c r="E531" s="37"/>
      <c r="F531" s="37"/>
      <c r="G531" s="37"/>
      <c r="H531" s="37"/>
      <c r="I531" s="37"/>
      <c r="J531" s="37"/>
      <c r="K531" s="37"/>
      <c r="L531" s="37"/>
      <c r="M531" s="37"/>
      <c r="N531" s="37"/>
      <c r="O531" s="37"/>
      <c r="P531" s="37"/>
      <c r="Q531" s="37"/>
      <c r="R531" s="37"/>
      <c r="S531" s="37"/>
      <c r="T531" s="37"/>
      <c r="U531" s="37"/>
      <c r="V531" s="37"/>
    </row>
    <row r="532" spans="1:22" ht="12.75" customHeight="1">
      <c r="A532" s="37"/>
      <c r="B532" s="37"/>
      <c r="C532" s="37"/>
      <c r="D532" s="37"/>
      <c r="E532" s="37"/>
      <c r="F532" s="37"/>
      <c r="G532" s="37"/>
      <c r="H532" s="37"/>
      <c r="I532" s="37"/>
      <c r="J532" s="37"/>
      <c r="K532" s="37"/>
      <c r="L532" s="37"/>
      <c r="M532" s="37"/>
      <c r="N532" s="37"/>
      <c r="O532" s="37"/>
      <c r="P532" s="37"/>
      <c r="Q532" s="37"/>
      <c r="R532" s="37"/>
      <c r="S532" s="37"/>
      <c r="T532" s="37"/>
      <c r="U532" s="37"/>
      <c r="V532" s="37"/>
    </row>
    <row r="533" spans="1:22" ht="12.75" customHeight="1">
      <c r="A533" s="37"/>
      <c r="B533" s="37"/>
      <c r="C533" s="37"/>
      <c r="D533" s="37"/>
      <c r="E533" s="37"/>
      <c r="F533" s="37"/>
      <c r="G533" s="37"/>
      <c r="H533" s="37"/>
      <c r="I533" s="37"/>
      <c r="J533" s="37"/>
      <c r="K533" s="37"/>
      <c r="L533" s="37"/>
      <c r="M533" s="37"/>
      <c r="N533" s="37"/>
      <c r="O533" s="37"/>
      <c r="P533" s="37"/>
      <c r="Q533" s="37"/>
      <c r="R533" s="37"/>
      <c r="S533" s="37"/>
      <c r="T533" s="37"/>
      <c r="U533" s="37"/>
      <c r="V533" s="37"/>
    </row>
    <row r="534" spans="1:22" ht="12.75" customHeight="1">
      <c r="A534" s="37"/>
      <c r="B534" s="37"/>
      <c r="C534" s="37"/>
      <c r="D534" s="37"/>
      <c r="E534" s="37"/>
      <c r="F534" s="37"/>
      <c r="G534" s="37"/>
      <c r="H534" s="37"/>
      <c r="I534" s="37"/>
      <c r="J534" s="37"/>
      <c r="K534" s="37"/>
      <c r="L534" s="37"/>
      <c r="M534" s="37"/>
      <c r="N534" s="37"/>
      <c r="O534" s="37"/>
      <c r="P534" s="37"/>
      <c r="Q534" s="37"/>
      <c r="R534" s="37"/>
      <c r="S534" s="37"/>
      <c r="T534" s="37"/>
      <c r="U534" s="37"/>
      <c r="V534" s="37"/>
    </row>
    <row r="535" spans="1:22" ht="12.75" customHeight="1">
      <c r="A535" s="37"/>
      <c r="B535" s="37"/>
      <c r="C535" s="37"/>
      <c r="D535" s="37"/>
      <c r="E535" s="37"/>
      <c r="F535" s="37"/>
      <c r="G535" s="37"/>
      <c r="H535" s="37"/>
      <c r="I535" s="37"/>
      <c r="J535" s="37"/>
      <c r="K535" s="37"/>
      <c r="L535" s="37"/>
      <c r="M535" s="37"/>
      <c r="N535" s="37"/>
      <c r="O535" s="37"/>
      <c r="P535" s="37"/>
      <c r="Q535" s="37"/>
      <c r="R535" s="37"/>
      <c r="S535" s="37"/>
      <c r="T535" s="37"/>
      <c r="U535" s="37"/>
      <c r="V535" s="37"/>
    </row>
    <row r="536" spans="1:22" ht="12.75" customHeight="1">
      <c r="A536" s="37"/>
      <c r="B536" s="37"/>
      <c r="C536" s="37"/>
      <c r="D536" s="37"/>
      <c r="E536" s="37"/>
      <c r="F536" s="37"/>
      <c r="G536" s="37"/>
      <c r="H536" s="37"/>
      <c r="I536" s="37"/>
      <c r="J536" s="37"/>
      <c r="K536" s="37"/>
      <c r="L536" s="37"/>
      <c r="M536" s="37"/>
      <c r="N536" s="37"/>
      <c r="O536" s="37"/>
      <c r="P536" s="37"/>
      <c r="Q536" s="37"/>
      <c r="R536" s="37"/>
      <c r="S536" s="37"/>
      <c r="T536" s="37"/>
      <c r="U536" s="37"/>
      <c r="V536" s="37"/>
    </row>
    <row r="537" spans="1:22" ht="12.75" customHeight="1">
      <c r="A537" s="37"/>
      <c r="B537" s="37"/>
      <c r="C537" s="37"/>
      <c r="D537" s="37"/>
      <c r="E537" s="37"/>
      <c r="F537" s="37"/>
      <c r="G537" s="37"/>
      <c r="H537" s="37"/>
      <c r="I537" s="37"/>
      <c r="J537" s="37"/>
      <c r="K537" s="37"/>
      <c r="L537" s="37"/>
      <c r="M537" s="37"/>
      <c r="N537" s="37"/>
      <c r="O537" s="37"/>
      <c r="P537" s="37"/>
      <c r="Q537" s="37"/>
      <c r="R537" s="37"/>
      <c r="S537" s="37"/>
      <c r="T537" s="37"/>
      <c r="U537" s="37"/>
      <c r="V537" s="37"/>
    </row>
    <row r="538" spans="1:22" ht="12.75" customHeight="1">
      <c r="A538" s="37"/>
      <c r="B538" s="37"/>
      <c r="C538" s="37"/>
      <c r="D538" s="37"/>
      <c r="E538" s="37"/>
      <c r="F538" s="37"/>
      <c r="G538" s="37"/>
      <c r="H538" s="37"/>
      <c r="I538" s="37"/>
      <c r="J538" s="37"/>
      <c r="K538" s="37"/>
      <c r="L538" s="37"/>
      <c r="M538" s="37"/>
      <c r="N538" s="37"/>
      <c r="O538" s="37"/>
      <c r="P538" s="37"/>
      <c r="Q538" s="37"/>
      <c r="R538" s="37"/>
      <c r="S538" s="37"/>
      <c r="T538" s="37"/>
      <c r="U538" s="37"/>
      <c r="V538" s="37"/>
    </row>
    <row r="539" spans="1:22" ht="12.75" customHeight="1">
      <c r="A539" s="37"/>
      <c r="B539" s="37"/>
      <c r="C539" s="37"/>
      <c r="D539" s="37"/>
      <c r="E539" s="37"/>
      <c r="F539" s="37"/>
      <c r="G539" s="37"/>
      <c r="H539" s="37"/>
      <c r="I539" s="37"/>
      <c r="J539" s="37"/>
      <c r="K539" s="37"/>
      <c r="L539" s="37"/>
      <c r="M539" s="37"/>
      <c r="N539" s="37"/>
      <c r="O539" s="37"/>
      <c r="P539" s="37"/>
      <c r="Q539" s="37"/>
      <c r="R539" s="37"/>
      <c r="S539" s="37"/>
      <c r="T539" s="37"/>
      <c r="U539" s="37"/>
      <c r="V539" s="37"/>
    </row>
    <row r="540" spans="1:22" ht="12.75" customHeight="1">
      <c r="A540" s="37"/>
      <c r="B540" s="37"/>
      <c r="C540" s="37"/>
      <c r="D540" s="37"/>
      <c r="E540" s="37"/>
      <c r="F540" s="37"/>
      <c r="G540" s="37"/>
      <c r="H540" s="37"/>
      <c r="I540" s="37"/>
      <c r="J540" s="37"/>
      <c r="K540" s="37"/>
      <c r="L540" s="37"/>
      <c r="M540" s="37"/>
      <c r="N540" s="37"/>
      <c r="O540" s="37"/>
      <c r="P540" s="37"/>
      <c r="Q540" s="37"/>
      <c r="R540" s="37"/>
      <c r="S540" s="37"/>
      <c r="T540" s="37"/>
      <c r="U540" s="37"/>
      <c r="V540" s="37"/>
    </row>
    <row r="541" spans="1:22" ht="12.75" customHeight="1">
      <c r="A541" s="37"/>
      <c r="B541" s="37"/>
      <c r="C541" s="37"/>
      <c r="D541" s="37"/>
      <c r="E541" s="37"/>
      <c r="F541" s="37"/>
      <c r="G541" s="37"/>
      <c r="H541" s="37"/>
      <c r="I541" s="37"/>
      <c r="J541" s="37"/>
      <c r="K541" s="37"/>
      <c r="L541" s="37"/>
      <c r="M541" s="37"/>
      <c r="N541" s="37"/>
      <c r="O541" s="37"/>
      <c r="P541" s="37"/>
      <c r="Q541" s="37"/>
      <c r="R541" s="37"/>
      <c r="S541" s="37"/>
      <c r="T541" s="37"/>
      <c r="U541" s="37"/>
      <c r="V541" s="37"/>
    </row>
    <row r="542" spans="1:22" ht="12.75" customHeight="1">
      <c r="A542" s="37"/>
      <c r="B542" s="37"/>
      <c r="C542" s="37"/>
      <c r="D542" s="37"/>
      <c r="E542" s="37"/>
      <c r="F542" s="37"/>
      <c r="G542" s="37"/>
      <c r="H542" s="37"/>
      <c r="I542" s="37"/>
      <c r="J542" s="37"/>
      <c r="K542" s="37"/>
      <c r="L542" s="37"/>
      <c r="M542" s="37"/>
      <c r="N542" s="37"/>
      <c r="O542" s="37"/>
      <c r="P542" s="37"/>
      <c r="Q542" s="37"/>
      <c r="R542" s="37"/>
      <c r="S542" s="37"/>
      <c r="T542" s="37"/>
      <c r="U542" s="37"/>
      <c r="V542" s="37"/>
    </row>
    <row r="543" spans="1:22" ht="12.75" customHeight="1">
      <c r="A543" s="37"/>
      <c r="B543" s="37"/>
      <c r="C543" s="37"/>
      <c r="D543" s="37"/>
      <c r="E543" s="37"/>
      <c r="F543" s="37"/>
      <c r="G543" s="37"/>
      <c r="H543" s="37"/>
      <c r="I543" s="37"/>
      <c r="J543" s="37"/>
      <c r="K543" s="37"/>
      <c r="L543" s="37"/>
      <c r="M543" s="37"/>
      <c r="N543" s="37"/>
      <c r="O543" s="37"/>
      <c r="P543" s="37"/>
      <c r="Q543" s="37"/>
      <c r="R543" s="37"/>
      <c r="S543" s="37"/>
      <c r="T543" s="37"/>
      <c r="U543" s="37"/>
      <c r="V543" s="37"/>
    </row>
    <row r="544" spans="1:22" ht="12.75" customHeight="1">
      <c r="A544" s="37"/>
      <c r="B544" s="37"/>
      <c r="C544" s="37"/>
      <c r="D544" s="37"/>
      <c r="E544" s="37"/>
      <c r="F544" s="37"/>
      <c r="G544" s="37"/>
      <c r="H544" s="37"/>
      <c r="I544" s="37"/>
      <c r="J544" s="37"/>
      <c r="K544" s="37"/>
      <c r="L544" s="37"/>
      <c r="M544" s="37"/>
      <c r="N544" s="37"/>
      <c r="O544" s="37"/>
      <c r="P544" s="37"/>
      <c r="Q544" s="37"/>
      <c r="R544" s="37"/>
      <c r="S544" s="37"/>
      <c r="T544" s="37"/>
      <c r="U544" s="37"/>
      <c r="V544" s="37"/>
    </row>
    <row r="545" spans="1:22" ht="12.75" customHeight="1">
      <c r="A545" s="37"/>
      <c r="B545" s="37"/>
      <c r="C545" s="37"/>
      <c r="D545" s="37"/>
      <c r="E545" s="37"/>
      <c r="F545" s="37"/>
      <c r="G545" s="37"/>
      <c r="H545" s="37"/>
      <c r="I545" s="37"/>
      <c r="J545" s="37"/>
      <c r="K545" s="37"/>
      <c r="L545" s="37"/>
      <c r="M545" s="37"/>
      <c r="N545" s="37"/>
      <c r="O545" s="37"/>
      <c r="P545" s="37"/>
      <c r="Q545" s="37"/>
      <c r="R545" s="37"/>
      <c r="S545" s="37"/>
      <c r="T545" s="37"/>
      <c r="U545" s="37"/>
      <c r="V545" s="37"/>
    </row>
    <row r="546" spans="1:22" ht="12.75" customHeight="1">
      <c r="A546" s="37"/>
      <c r="B546" s="37"/>
      <c r="C546" s="37"/>
      <c r="D546" s="37"/>
      <c r="E546" s="37"/>
      <c r="F546" s="37"/>
      <c r="G546" s="37"/>
      <c r="H546" s="37"/>
      <c r="I546" s="37"/>
      <c r="J546" s="37"/>
      <c r="K546" s="37"/>
      <c r="L546" s="37"/>
      <c r="M546" s="37"/>
      <c r="N546" s="37"/>
      <c r="O546" s="37"/>
      <c r="P546" s="37"/>
      <c r="Q546" s="37"/>
      <c r="R546" s="37"/>
      <c r="S546" s="37"/>
      <c r="T546" s="37"/>
      <c r="U546" s="37"/>
      <c r="V546" s="37"/>
    </row>
    <row r="547" spans="1:22" ht="12.75" customHeight="1">
      <c r="A547" s="37"/>
      <c r="B547" s="37"/>
      <c r="C547" s="37"/>
      <c r="D547" s="37"/>
      <c r="E547" s="37"/>
      <c r="F547" s="37"/>
      <c r="G547" s="37"/>
      <c r="H547" s="37"/>
      <c r="I547" s="37"/>
      <c r="J547" s="37"/>
      <c r="K547" s="37"/>
      <c r="L547" s="37"/>
      <c r="M547" s="37"/>
      <c r="N547" s="37"/>
      <c r="O547" s="37"/>
      <c r="P547" s="37"/>
      <c r="Q547" s="37"/>
      <c r="R547" s="37"/>
      <c r="S547" s="37"/>
      <c r="T547" s="37"/>
      <c r="U547" s="37"/>
      <c r="V547" s="37"/>
    </row>
    <row r="548" spans="1:22" ht="12.75" customHeight="1">
      <c r="A548" s="37"/>
      <c r="B548" s="37"/>
      <c r="C548" s="37"/>
      <c r="D548" s="37"/>
      <c r="E548" s="37"/>
      <c r="F548" s="37"/>
      <c r="G548" s="37"/>
      <c r="H548" s="37"/>
      <c r="I548" s="37"/>
      <c r="J548" s="37"/>
      <c r="K548" s="37"/>
      <c r="L548" s="37"/>
      <c r="M548" s="37"/>
      <c r="N548" s="37"/>
      <c r="O548" s="37"/>
      <c r="P548" s="37"/>
      <c r="Q548" s="37"/>
      <c r="R548" s="37"/>
      <c r="S548" s="37"/>
      <c r="T548" s="37"/>
      <c r="U548" s="37"/>
      <c r="V548" s="37"/>
    </row>
    <row r="549" spans="1:22" ht="12.75" customHeight="1">
      <c r="A549" s="37"/>
      <c r="B549" s="37"/>
      <c r="C549" s="37"/>
      <c r="D549" s="37"/>
      <c r="E549" s="37"/>
      <c r="F549" s="37"/>
      <c r="G549" s="37"/>
      <c r="H549" s="37"/>
      <c r="I549" s="37"/>
      <c r="J549" s="37"/>
      <c r="K549" s="37"/>
      <c r="L549" s="37"/>
      <c r="M549" s="37"/>
      <c r="N549" s="37"/>
      <c r="O549" s="37"/>
      <c r="P549" s="37"/>
      <c r="Q549" s="37"/>
      <c r="R549" s="37"/>
      <c r="S549" s="37"/>
      <c r="T549" s="37"/>
      <c r="U549" s="37"/>
      <c r="V549" s="37"/>
    </row>
    <row r="550" spans="1:22" ht="12.75" customHeight="1">
      <c r="A550" s="37"/>
      <c r="B550" s="37"/>
      <c r="C550" s="37"/>
      <c r="D550" s="37"/>
      <c r="E550" s="37"/>
      <c r="F550" s="37"/>
      <c r="G550" s="37"/>
      <c r="H550" s="37"/>
      <c r="I550" s="37"/>
      <c r="J550" s="37"/>
      <c r="K550" s="37"/>
      <c r="L550" s="37"/>
      <c r="M550" s="37"/>
      <c r="N550" s="37"/>
      <c r="O550" s="37"/>
      <c r="P550" s="37"/>
      <c r="Q550" s="37"/>
      <c r="R550" s="37"/>
      <c r="S550" s="37"/>
      <c r="T550" s="37"/>
      <c r="U550" s="37"/>
      <c r="V550" s="37"/>
    </row>
    <row r="551" spans="1:22" ht="12.75" customHeight="1">
      <c r="A551" s="37"/>
      <c r="B551" s="37"/>
      <c r="C551" s="37"/>
      <c r="D551" s="37"/>
      <c r="E551" s="37"/>
      <c r="F551" s="37"/>
      <c r="G551" s="37"/>
      <c r="H551" s="37"/>
      <c r="I551" s="37"/>
      <c r="J551" s="37"/>
      <c r="K551" s="37"/>
      <c r="L551" s="37"/>
      <c r="M551" s="37"/>
      <c r="N551" s="37"/>
      <c r="O551" s="37"/>
      <c r="P551" s="37"/>
      <c r="Q551" s="37"/>
      <c r="R551" s="37"/>
      <c r="S551" s="37"/>
      <c r="T551" s="37"/>
      <c r="U551" s="37"/>
      <c r="V551" s="37"/>
    </row>
    <row r="552" spans="1:22" ht="12.75" customHeight="1">
      <c r="A552" s="37"/>
      <c r="B552" s="37"/>
      <c r="C552" s="37"/>
      <c r="D552" s="37"/>
      <c r="E552" s="37"/>
      <c r="F552" s="37"/>
      <c r="G552" s="37"/>
      <c r="H552" s="37"/>
      <c r="I552" s="37"/>
      <c r="J552" s="37"/>
      <c r="K552" s="37"/>
      <c r="L552" s="37"/>
      <c r="M552" s="37"/>
      <c r="N552" s="37"/>
      <c r="O552" s="37"/>
      <c r="P552" s="37"/>
      <c r="Q552" s="37"/>
      <c r="R552" s="37"/>
      <c r="S552" s="37"/>
      <c r="T552" s="37"/>
      <c r="U552" s="37"/>
      <c r="V552" s="37"/>
    </row>
    <row r="553" spans="1:22" ht="12.75" customHeight="1">
      <c r="A553" s="37"/>
      <c r="B553" s="37"/>
      <c r="C553" s="37"/>
      <c r="D553" s="37"/>
      <c r="E553" s="37"/>
      <c r="F553" s="37"/>
      <c r="G553" s="37"/>
      <c r="H553" s="37"/>
      <c r="I553" s="37"/>
      <c r="J553" s="37"/>
      <c r="K553" s="37"/>
      <c r="L553" s="37"/>
      <c r="M553" s="37"/>
      <c r="N553" s="37"/>
      <c r="O553" s="37"/>
      <c r="P553" s="37"/>
      <c r="Q553" s="37"/>
      <c r="R553" s="37"/>
      <c r="S553" s="37"/>
      <c r="T553" s="37"/>
      <c r="U553" s="37"/>
      <c r="V553" s="37"/>
    </row>
    <row r="554" spans="1:22" ht="12.75" customHeight="1">
      <c r="A554" s="37"/>
      <c r="B554" s="37"/>
      <c r="C554" s="37"/>
      <c r="D554" s="37"/>
      <c r="E554" s="37"/>
      <c r="F554" s="37"/>
      <c r="G554" s="37"/>
      <c r="H554" s="37"/>
      <c r="I554" s="37"/>
      <c r="J554" s="37"/>
      <c r="K554" s="37"/>
      <c r="L554" s="37"/>
      <c r="M554" s="37"/>
      <c r="N554" s="37"/>
      <c r="O554" s="37"/>
      <c r="P554" s="37"/>
      <c r="Q554" s="37"/>
      <c r="R554" s="37"/>
      <c r="S554" s="37"/>
      <c r="T554" s="37"/>
      <c r="U554" s="37"/>
      <c r="V554" s="37"/>
    </row>
    <row r="555" spans="1:22" ht="12.75" customHeight="1">
      <c r="A555" s="37"/>
      <c r="B555" s="37"/>
      <c r="C555" s="37"/>
      <c r="D555" s="37"/>
      <c r="E555" s="37"/>
      <c r="F555" s="37"/>
      <c r="G555" s="37"/>
      <c r="H555" s="37"/>
      <c r="I555" s="37"/>
      <c r="J555" s="37"/>
      <c r="K555" s="37"/>
      <c r="L555" s="37"/>
      <c r="M555" s="37"/>
      <c r="N555" s="37"/>
      <c r="O555" s="37"/>
      <c r="P555" s="37"/>
      <c r="Q555" s="37"/>
      <c r="R555" s="37"/>
      <c r="S555" s="37"/>
      <c r="T555" s="37"/>
      <c r="U555" s="37"/>
      <c r="V555" s="37"/>
    </row>
    <row r="556" spans="1:22" ht="12.75" customHeight="1">
      <c r="A556" s="37"/>
      <c r="B556" s="37"/>
      <c r="C556" s="37"/>
      <c r="D556" s="37"/>
      <c r="E556" s="37"/>
      <c r="F556" s="37"/>
      <c r="G556" s="37"/>
      <c r="H556" s="37"/>
      <c r="I556" s="37"/>
      <c r="J556" s="37"/>
      <c r="K556" s="37"/>
      <c r="L556" s="37"/>
      <c r="M556" s="37"/>
      <c r="N556" s="37"/>
      <c r="O556" s="37"/>
      <c r="P556" s="37"/>
      <c r="Q556" s="37"/>
      <c r="R556" s="37"/>
      <c r="S556" s="37"/>
      <c r="T556" s="37"/>
      <c r="U556" s="37"/>
      <c r="V556" s="37"/>
    </row>
    <row r="557" spans="1:22" ht="12.75" customHeight="1">
      <c r="A557" s="37"/>
      <c r="B557" s="37"/>
      <c r="C557" s="37"/>
      <c r="D557" s="37"/>
      <c r="E557" s="37"/>
      <c r="F557" s="37"/>
      <c r="G557" s="37"/>
      <c r="H557" s="37"/>
      <c r="I557" s="37"/>
      <c r="J557" s="37"/>
      <c r="K557" s="37"/>
      <c r="L557" s="37"/>
      <c r="M557" s="37"/>
      <c r="N557" s="37"/>
      <c r="O557" s="37"/>
      <c r="P557" s="37"/>
      <c r="Q557" s="37"/>
      <c r="R557" s="37"/>
      <c r="S557" s="37"/>
      <c r="T557" s="37"/>
      <c r="U557" s="37"/>
      <c r="V557" s="37"/>
    </row>
    <row r="558" spans="1:22" ht="12.75" customHeight="1">
      <c r="A558" s="37"/>
      <c r="B558" s="37"/>
      <c r="C558" s="37"/>
      <c r="D558" s="37"/>
      <c r="E558" s="37"/>
      <c r="F558" s="37"/>
      <c r="G558" s="37"/>
      <c r="H558" s="37"/>
      <c r="I558" s="37"/>
      <c r="J558" s="37"/>
      <c r="K558" s="37"/>
      <c r="L558" s="37"/>
      <c r="M558" s="37"/>
      <c r="N558" s="37"/>
      <c r="O558" s="37"/>
      <c r="P558" s="37"/>
      <c r="Q558" s="37"/>
      <c r="R558" s="37"/>
      <c r="S558" s="37"/>
      <c r="T558" s="37"/>
      <c r="U558" s="37"/>
      <c r="V558" s="37"/>
    </row>
    <row r="559" spans="1:22" ht="12.75" customHeight="1">
      <c r="A559" s="37"/>
      <c r="B559" s="37"/>
      <c r="C559" s="37"/>
      <c r="D559" s="37"/>
      <c r="E559" s="37"/>
      <c r="F559" s="37"/>
      <c r="G559" s="37"/>
      <c r="H559" s="37"/>
      <c r="I559" s="37"/>
      <c r="J559" s="37"/>
      <c r="K559" s="37"/>
      <c r="L559" s="37"/>
      <c r="M559" s="37"/>
      <c r="N559" s="37"/>
      <c r="O559" s="37"/>
      <c r="P559" s="37"/>
      <c r="Q559" s="37"/>
      <c r="R559" s="37"/>
      <c r="S559" s="37"/>
      <c r="T559" s="37"/>
      <c r="U559" s="37"/>
      <c r="V559" s="37"/>
    </row>
    <row r="560" spans="1:22" ht="12.75" customHeight="1">
      <c r="A560" s="37"/>
      <c r="B560" s="37"/>
      <c r="C560" s="37"/>
      <c r="D560" s="37"/>
      <c r="E560" s="37"/>
      <c r="F560" s="37"/>
      <c r="G560" s="37"/>
      <c r="H560" s="37"/>
      <c r="I560" s="37"/>
      <c r="J560" s="37"/>
      <c r="K560" s="37"/>
      <c r="L560" s="37"/>
      <c r="M560" s="37"/>
      <c r="N560" s="37"/>
      <c r="O560" s="37"/>
      <c r="P560" s="37"/>
      <c r="Q560" s="37"/>
      <c r="R560" s="37"/>
      <c r="S560" s="37"/>
      <c r="T560" s="37"/>
      <c r="U560" s="37"/>
      <c r="V560" s="37"/>
    </row>
    <row r="561" spans="1:22" ht="12.75" customHeight="1">
      <c r="A561" s="37"/>
      <c r="B561" s="37"/>
      <c r="C561" s="37"/>
      <c r="D561" s="37"/>
      <c r="E561" s="37"/>
      <c r="F561" s="37"/>
      <c r="G561" s="37"/>
      <c r="H561" s="37"/>
      <c r="I561" s="37"/>
      <c r="J561" s="37"/>
      <c r="K561" s="37"/>
      <c r="L561" s="37"/>
      <c r="M561" s="37"/>
      <c r="N561" s="37"/>
      <c r="O561" s="37"/>
      <c r="P561" s="37"/>
      <c r="Q561" s="37"/>
      <c r="R561" s="37"/>
      <c r="S561" s="37"/>
      <c r="T561" s="37"/>
      <c r="U561" s="37"/>
      <c r="V561" s="37"/>
    </row>
    <row r="562" spans="1:22" ht="12.75" customHeight="1">
      <c r="A562" s="37"/>
      <c r="B562" s="37"/>
      <c r="C562" s="37"/>
      <c r="D562" s="37"/>
      <c r="E562" s="37"/>
      <c r="F562" s="37"/>
      <c r="G562" s="37"/>
      <c r="H562" s="37"/>
      <c r="I562" s="37"/>
      <c r="J562" s="37"/>
      <c r="K562" s="37"/>
      <c r="L562" s="37"/>
      <c r="M562" s="37"/>
      <c r="N562" s="37"/>
      <c r="O562" s="37"/>
      <c r="P562" s="37"/>
      <c r="Q562" s="37"/>
      <c r="R562" s="37"/>
      <c r="S562" s="37"/>
      <c r="T562" s="37"/>
      <c r="U562" s="37"/>
      <c r="V562" s="37"/>
    </row>
    <row r="563" spans="1:22" ht="12.75" customHeight="1">
      <c r="A563" s="37"/>
      <c r="B563" s="37"/>
      <c r="C563" s="37"/>
      <c r="D563" s="37"/>
      <c r="E563" s="37"/>
      <c r="F563" s="37"/>
      <c r="G563" s="37"/>
      <c r="H563" s="37"/>
      <c r="I563" s="37"/>
      <c r="J563" s="37"/>
      <c r="K563" s="37"/>
      <c r="L563" s="37"/>
      <c r="M563" s="37"/>
      <c r="N563" s="37"/>
      <c r="O563" s="37"/>
      <c r="P563" s="37"/>
      <c r="Q563" s="37"/>
      <c r="R563" s="37"/>
      <c r="S563" s="37"/>
      <c r="T563" s="37"/>
      <c r="U563" s="37"/>
      <c r="V563" s="37"/>
    </row>
    <row r="564" spans="1:22" ht="12.75" customHeight="1">
      <c r="A564" s="37"/>
      <c r="B564" s="37"/>
      <c r="C564" s="37"/>
      <c r="D564" s="37"/>
      <c r="E564" s="37"/>
      <c r="F564" s="37"/>
      <c r="G564" s="37"/>
      <c r="H564" s="37"/>
      <c r="I564" s="37"/>
      <c r="J564" s="37"/>
      <c r="K564" s="37"/>
      <c r="L564" s="37"/>
      <c r="M564" s="37"/>
      <c r="N564" s="37"/>
      <c r="O564" s="37"/>
      <c r="P564" s="37"/>
      <c r="Q564" s="37"/>
      <c r="R564" s="37"/>
      <c r="S564" s="37"/>
      <c r="T564" s="37"/>
      <c r="U564" s="37"/>
      <c r="V564" s="37"/>
    </row>
    <row r="565" spans="1:22" ht="12.75" customHeight="1">
      <c r="A565" s="37"/>
      <c r="B565" s="37"/>
      <c r="C565" s="37"/>
      <c r="D565" s="37"/>
      <c r="E565" s="37"/>
      <c r="F565" s="37"/>
      <c r="G565" s="37"/>
      <c r="H565" s="37"/>
      <c r="I565" s="37"/>
      <c r="J565" s="37"/>
      <c r="K565" s="37"/>
      <c r="L565" s="37"/>
      <c r="M565" s="37"/>
      <c r="N565" s="37"/>
      <c r="O565" s="37"/>
      <c r="P565" s="37"/>
      <c r="Q565" s="37"/>
      <c r="R565" s="37"/>
      <c r="S565" s="37"/>
      <c r="T565" s="37"/>
      <c r="U565" s="37"/>
      <c r="V565" s="37"/>
    </row>
    <row r="566" spans="1:22" ht="12.75" customHeight="1">
      <c r="A566" s="37"/>
      <c r="B566" s="37"/>
      <c r="C566" s="37"/>
      <c r="D566" s="37"/>
      <c r="E566" s="37"/>
      <c r="F566" s="37"/>
      <c r="G566" s="37"/>
      <c r="H566" s="37"/>
      <c r="I566" s="37"/>
      <c r="J566" s="37"/>
      <c r="K566" s="37"/>
      <c r="L566" s="37"/>
      <c r="M566" s="37"/>
      <c r="N566" s="37"/>
      <c r="O566" s="37"/>
      <c r="P566" s="37"/>
      <c r="Q566" s="37"/>
      <c r="R566" s="37"/>
      <c r="S566" s="37"/>
      <c r="T566" s="37"/>
      <c r="U566" s="37"/>
      <c r="V566" s="37"/>
    </row>
    <row r="567" spans="1:22" ht="12.75" customHeight="1">
      <c r="A567" s="37"/>
      <c r="B567" s="37"/>
      <c r="C567" s="37"/>
      <c r="D567" s="37"/>
      <c r="E567" s="37"/>
      <c r="F567" s="37"/>
      <c r="G567" s="37"/>
      <c r="H567" s="37"/>
      <c r="I567" s="37"/>
      <c r="J567" s="37"/>
      <c r="K567" s="37"/>
      <c r="L567" s="37"/>
      <c r="M567" s="37"/>
      <c r="N567" s="37"/>
      <c r="O567" s="37"/>
      <c r="P567" s="37"/>
      <c r="Q567" s="37"/>
      <c r="R567" s="37"/>
      <c r="S567" s="37"/>
      <c r="T567" s="37"/>
      <c r="U567" s="37"/>
      <c r="V567" s="37"/>
    </row>
    <row r="568" spans="1:22" ht="12.75" customHeight="1">
      <c r="A568" s="37"/>
      <c r="B568" s="37"/>
      <c r="C568" s="37"/>
      <c r="D568" s="37"/>
      <c r="E568" s="37"/>
      <c r="F568" s="37"/>
      <c r="G568" s="37"/>
      <c r="H568" s="37"/>
      <c r="I568" s="37"/>
      <c r="J568" s="37"/>
      <c r="K568" s="37"/>
      <c r="L568" s="37"/>
      <c r="M568" s="37"/>
      <c r="N568" s="37"/>
      <c r="O568" s="37"/>
      <c r="P568" s="37"/>
      <c r="Q568" s="37"/>
      <c r="R568" s="37"/>
      <c r="S568" s="37"/>
      <c r="T568" s="37"/>
      <c r="U568" s="37"/>
      <c r="V568" s="37"/>
    </row>
    <row r="569" spans="1:22" ht="12.75" customHeight="1">
      <c r="A569" s="37"/>
      <c r="B569" s="37"/>
      <c r="C569" s="37"/>
      <c r="D569" s="37"/>
      <c r="E569" s="37"/>
      <c r="F569" s="37"/>
      <c r="G569" s="37"/>
      <c r="H569" s="37"/>
      <c r="I569" s="37"/>
      <c r="J569" s="37"/>
      <c r="K569" s="37"/>
      <c r="L569" s="37"/>
      <c r="M569" s="37"/>
      <c r="N569" s="37"/>
      <c r="O569" s="37"/>
      <c r="P569" s="37"/>
      <c r="Q569" s="37"/>
      <c r="R569" s="37"/>
      <c r="S569" s="37"/>
      <c r="T569" s="37"/>
      <c r="U569" s="37"/>
      <c r="V569" s="37"/>
    </row>
    <row r="570" spans="1:22" ht="12.75" customHeight="1">
      <c r="A570" s="37"/>
      <c r="B570" s="37"/>
      <c r="C570" s="37"/>
      <c r="D570" s="37"/>
      <c r="E570" s="37"/>
      <c r="F570" s="37"/>
      <c r="G570" s="37"/>
      <c r="H570" s="37"/>
      <c r="I570" s="37"/>
      <c r="J570" s="37"/>
      <c r="K570" s="37"/>
      <c r="L570" s="37"/>
      <c r="M570" s="37"/>
      <c r="N570" s="37"/>
      <c r="O570" s="37"/>
      <c r="P570" s="37"/>
      <c r="Q570" s="37"/>
      <c r="R570" s="37"/>
      <c r="S570" s="37"/>
      <c r="T570" s="37"/>
      <c r="U570" s="37"/>
      <c r="V570" s="37"/>
    </row>
    <row r="571" spans="1:22" ht="12.75" customHeight="1">
      <c r="A571" s="37"/>
      <c r="B571" s="37"/>
      <c r="C571" s="37"/>
      <c r="D571" s="37"/>
      <c r="E571" s="37"/>
      <c r="F571" s="37"/>
      <c r="G571" s="37"/>
      <c r="H571" s="37"/>
      <c r="I571" s="37"/>
      <c r="J571" s="37"/>
      <c r="K571" s="37"/>
      <c r="L571" s="37"/>
      <c r="M571" s="37"/>
      <c r="N571" s="37"/>
      <c r="O571" s="37"/>
      <c r="P571" s="37"/>
      <c r="Q571" s="37"/>
      <c r="R571" s="37"/>
      <c r="S571" s="37"/>
      <c r="T571" s="37"/>
      <c r="U571" s="37"/>
      <c r="V571" s="37"/>
    </row>
    <row r="572" spans="1:22" ht="12.75" customHeight="1">
      <c r="A572" s="37"/>
      <c r="B572" s="37"/>
      <c r="C572" s="37"/>
      <c r="D572" s="37"/>
      <c r="E572" s="37"/>
      <c r="F572" s="37"/>
      <c r="G572" s="37"/>
      <c r="H572" s="37"/>
      <c r="I572" s="37"/>
      <c r="J572" s="37"/>
      <c r="K572" s="37"/>
      <c r="L572" s="37"/>
      <c r="M572" s="37"/>
      <c r="N572" s="37"/>
      <c r="O572" s="37"/>
      <c r="P572" s="37"/>
      <c r="Q572" s="37"/>
      <c r="R572" s="37"/>
      <c r="S572" s="37"/>
      <c r="T572" s="37"/>
      <c r="U572" s="37"/>
      <c r="V572" s="37"/>
    </row>
    <row r="573" spans="1:22" ht="12.75" customHeight="1">
      <c r="A573" s="37"/>
      <c r="B573" s="37"/>
      <c r="C573" s="37"/>
      <c r="D573" s="37"/>
      <c r="E573" s="37"/>
      <c r="F573" s="37"/>
      <c r="G573" s="37"/>
      <c r="H573" s="37"/>
      <c r="I573" s="37"/>
      <c r="J573" s="37"/>
      <c r="K573" s="37"/>
      <c r="L573" s="37"/>
      <c r="M573" s="37"/>
      <c r="N573" s="37"/>
      <c r="O573" s="37"/>
      <c r="P573" s="37"/>
      <c r="Q573" s="37"/>
      <c r="R573" s="37"/>
      <c r="S573" s="37"/>
      <c r="T573" s="37"/>
      <c r="U573" s="37"/>
      <c r="V573" s="37"/>
    </row>
    <row r="574" spans="1:22" ht="12.75" customHeight="1">
      <c r="A574" s="37"/>
      <c r="B574" s="37"/>
      <c r="C574" s="37"/>
      <c r="D574" s="37"/>
      <c r="E574" s="37"/>
      <c r="F574" s="37"/>
      <c r="G574" s="37"/>
      <c r="H574" s="37"/>
      <c r="I574" s="37"/>
      <c r="J574" s="37"/>
      <c r="K574" s="37"/>
      <c r="L574" s="37"/>
      <c r="M574" s="37"/>
      <c r="N574" s="37"/>
      <c r="O574" s="37"/>
      <c r="P574" s="37"/>
      <c r="Q574" s="37"/>
      <c r="R574" s="37"/>
      <c r="S574" s="37"/>
      <c r="T574" s="37"/>
      <c r="U574" s="37"/>
      <c r="V574" s="37"/>
    </row>
    <row r="575" spans="1:22" ht="12.75" customHeight="1">
      <c r="A575" s="37"/>
      <c r="B575" s="37"/>
      <c r="C575" s="37"/>
      <c r="D575" s="37"/>
      <c r="E575" s="37"/>
      <c r="F575" s="37"/>
      <c r="G575" s="37"/>
      <c r="H575" s="37"/>
      <c r="I575" s="37"/>
      <c r="J575" s="37"/>
      <c r="K575" s="37"/>
      <c r="L575" s="37"/>
      <c r="M575" s="37"/>
      <c r="N575" s="37"/>
      <c r="O575" s="37"/>
      <c r="P575" s="37"/>
      <c r="Q575" s="37"/>
      <c r="R575" s="37"/>
      <c r="S575" s="37"/>
      <c r="T575" s="37"/>
      <c r="U575" s="37"/>
      <c r="V575" s="37"/>
    </row>
    <row r="576" spans="1:22" ht="12.75" customHeight="1">
      <c r="A576" s="37"/>
      <c r="B576" s="37"/>
      <c r="C576" s="37"/>
      <c r="D576" s="37"/>
      <c r="E576" s="37"/>
      <c r="F576" s="37"/>
      <c r="G576" s="37"/>
      <c r="H576" s="37"/>
      <c r="I576" s="37"/>
      <c r="J576" s="37"/>
      <c r="K576" s="37"/>
      <c r="L576" s="37"/>
      <c r="M576" s="37"/>
      <c r="N576" s="37"/>
      <c r="O576" s="37"/>
      <c r="P576" s="37"/>
      <c r="Q576" s="37"/>
      <c r="R576" s="37"/>
      <c r="S576" s="37"/>
      <c r="T576" s="37"/>
      <c r="U576" s="37"/>
      <c r="V576" s="37"/>
    </row>
    <row r="577" spans="1:22" ht="12.75" customHeight="1">
      <c r="A577" s="37"/>
      <c r="B577" s="37"/>
      <c r="C577" s="37"/>
      <c r="D577" s="37"/>
      <c r="E577" s="37"/>
      <c r="F577" s="37"/>
      <c r="G577" s="37"/>
      <c r="H577" s="37"/>
      <c r="I577" s="37"/>
      <c r="J577" s="37"/>
      <c r="K577" s="37"/>
      <c r="L577" s="37"/>
      <c r="M577" s="37"/>
      <c r="N577" s="37"/>
      <c r="O577" s="37"/>
      <c r="P577" s="37"/>
      <c r="Q577" s="37"/>
      <c r="R577" s="37"/>
      <c r="S577" s="37"/>
      <c r="T577" s="37"/>
      <c r="U577" s="37"/>
      <c r="V577" s="37"/>
    </row>
    <row r="578" spans="1:22" ht="12.75" customHeight="1">
      <c r="A578" s="37"/>
      <c r="B578" s="37"/>
      <c r="C578" s="37"/>
      <c r="D578" s="37"/>
      <c r="E578" s="37"/>
      <c r="F578" s="37"/>
      <c r="G578" s="37"/>
      <c r="H578" s="37"/>
      <c r="I578" s="37"/>
      <c r="J578" s="37"/>
      <c r="K578" s="37"/>
      <c r="L578" s="37"/>
      <c r="M578" s="37"/>
      <c r="N578" s="37"/>
      <c r="O578" s="37"/>
      <c r="P578" s="37"/>
      <c r="Q578" s="37"/>
      <c r="R578" s="37"/>
      <c r="S578" s="37"/>
      <c r="T578" s="37"/>
      <c r="U578" s="37"/>
      <c r="V578" s="37"/>
    </row>
    <row r="579" spans="1:22" ht="12.75" customHeight="1">
      <c r="A579" s="37"/>
      <c r="B579" s="37"/>
      <c r="C579" s="37"/>
      <c r="D579" s="37"/>
      <c r="E579" s="37"/>
      <c r="F579" s="37"/>
      <c r="G579" s="37"/>
      <c r="H579" s="37"/>
      <c r="I579" s="37"/>
      <c r="J579" s="37"/>
      <c r="K579" s="37"/>
      <c r="L579" s="37"/>
      <c r="M579" s="37"/>
      <c r="N579" s="37"/>
      <c r="O579" s="37"/>
      <c r="P579" s="37"/>
      <c r="Q579" s="37"/>
      <c r="R579" s="37"/>
      <c r="S579" s="37"/>
      <c r="T579" s="37"/>
      <c r="U579" s="37"/>
      <c r="V579" s="37"/>
    </row>
    <row r="580" spans="1:22" ht="12.75" customHeight="1">
      <c r="A580" s="37"/>
      <c r="B580" s="37"/>
      <c r="C580" s="37"/>
      <c r="D580" s="37"/>
      <c r="E580" s="37"/>
      <c r="F580" s="37"/>
      <c r="G580" s="37"/>
      <c r="H580" s="37"/>
      <c r="I580" s="37"/>
      <c r="J580" s="37"/>
      <c r="K580" s="37"/>
      <c r="L580" s="37"/>
      <c r="M580" s="37"/>
      <c r="N580" s="37"/>
      <c r="O580" s="37"/>
      <c r="P580" s="37"/>
      <c r="Q580" s="37"/>
      <c r="R580" s="37"/>
      <c r="S580" s="37"/>
      <c r="T580" s="37"/>
      <c r="U580" s="37"/>
      <c r="V580" s="37"/>
    </row>
    <row r="581" spans="1:22" ht="12.75" customHeight="1">
      <c r="A581" s="37"/>
      <c r="B581" s="37"/>
      <c r="C581" s="37"/>
      <c r="D581" s="37"/>
      <c r="E581" s="37"/>
      <c r="F581" s="37"/>
      <c r="G581" s="37"/>
      <c r="H581" s="37"/>
      <c r="I581" s="37"/>
      <c r="J581" s="37"/>
      <c r="K581" s="37"/>
      <c r="L581" s="37"/>
      <c r="M581" s="37"/>
      <c r="N581" s="37"/>
      <c r="O581" s="37"/>
      <c r="P581" s="37"/>
      <c r="Q581" s="37"/>
      <c r="R581" s="37"/>
      <c r="S581" s="37"/>
      <c r="T581" s="37"/>
      <c r="U581" s="37"/>
      <c r="V581" s="37"/>
    </row>
    <row r="582" spans="1:22" ht="12.75" customHeight="1">
      <c r="A582" s="37"/>
      <c r="B582" s="37"/>
      <c r="C582" s="37"/>
      <c r="D582" s="37"/>
      <c r="E582" s="37"/>
      <c r="F582" s="37"/>
      <c r="G582" s="37"/>
      <c r="H582" s="37"/>
      <c r="I582" s="37"/>
      <c r="J582" s="37"/>
      <c r="K582" s="37"/>
      <c r="L582" s="37"/>
      <c r="M582" s="37"/>
      <c r="N582" s="37"/>
      <c r="O582" s="37"/>
      <c r="P582" s="37"/>
      <c r="Q582" s="37"/>
      <c r="R582" s="37"/>
      <c r="S582" s="37"/>
      <c r="T582" s="37"/>
      <c r="U582" s="37"/>
      <c r="V582" s="37"/>
    </row>
    <row r="583" spans="1:22" ht="12.75" customHeight="1">
      <c r="A583" s="37"/>
      <c r="B583" s="37"/>
      <c r="C583" s="37"/>
      <c r="D583" s="37"/>
      <c r="E583" s="37"/>
      <c r="F583" s="37"/>
      <c r="G583" s="37"/>
      <c r="H583" s="37"/>
      <c r="I583" s="37"/>
      <c r="J583" s="37"/>
      <c r="K583" s="37"/>
      <c r="L583" s="37"/>
      <c r="M583" s="37"/>
      <c r="N583" s="37"/>
      <c r="O583" s="37"/>
      <c r="P583" s="37"/>
      <c r="Q583" s="37"/>
      <c r="R583" s="37"/>
      <c r="S583" s="37"/>
      <c r="T583" s="37"/>
      <c r="U583" s="37"/>
      <c r="V583" s="37"/>
    </row>
    <row r="584" spans="1:22" ht="12.75" customHeight="1">
      <c r="A584" s="37"/>
      <c r="B584" s="37"/>
      <c r="C584" s="37"/>
      <c r="D584" s="37"/>
      <c r="E584" s="37"/>
      <c r="F584" s="37"/>
      <c r="G584" s="37"/>
      <c r="H584" s="37"/>
      <c r="I584" s="37"/>
      <c r="J584" s="37"/>
      <c r="K584" s="37"/>
      <c r="L584" s="37"/>
      <c r="M584" s="37"/>
      <c r="N584" s="37"/>
      <c r="O584" s="37"/>
      <c r="P584" s="37"/>
      <c r="Q584" s="37"/>
      <c r="R584" s="37"/>
      <c r="S584" s="37"/>
      <c r="T584" s="37"/>
      <c r="U584" s="37"/>
      <c r="V584" s="37"/>
    </row>
    <row r="585" spans="1:22" ht="12.75" customHeight="1">
      <c r="A585" s="37"/>
      <c r="B585" s="37"/>
      <c r="C585" s="37"/>
      <c r="D585" s="37"/>
      <c r="E585" s="37"/>
      <c r="F585" s="37"/>
      <c r="G585" s="37"/>
      <c r="H585" s="37"/>
      <c r="I585" s="37"/>
      <c r="J585" s="37"/>
      <c r="K585" s="37"/>
      <c r="L585" s="37"/>
      <c r="M585" s="37"/>
      <c r="N585" s="37"/>
      <c r="O585" s="37"/>
      <c r="P585" s="37"/>
      <c r="Q585" s="37"/>
      <c r="R585" s="37"/>
      <c r="S585" s="37"/>
      <c r="T585" s="37"/>
      <c r="U585" s="37"/>
      <c r="V585" s="37"/>
    </row>
    <row r="586" spans="1:22" ht="12.75" customHeight="1">
      <c r="A586" s="37"/>
      <c r="B586" s="37"/>
      <c r="C586" s="37"/>
      <c r="D586" s="37"/>
      <c r="E586" s="37"/>
      <c r="F586" s="37"/>
      <c r="G586" s="37"/>
      <c r="H586" s="37"/>
      <c r="I586" s="37"/>
      <c r="J586" s="37"/>
      <c r="K586" s="37"/>
      <c r="L586" s="37"/>
      <c r="M586" s="37"/>
      <c r="N586" s="37"/>
      <c r="O586" s="37"/>
      <c r="P586" s="37"/>
      <c r="Q586" s="37"/>
      <c r="R586" s="37"/>
      <c r="S586" s="37"/>
      <c r="T586" s="37"/>
      <c r="U586" s="37"/>
      <c r="V586" s="37"/>
    </row>
    <row r="587" spans="1:22" ht="12.75" customHeight="1">
      <c r="A587" s="37"/>
      <c r="B587" s="37"/>
      <c r="C587" s="37"/>
      <c r="D587" s="37"/>
      <c r="E587" s="37"/>
      <c r="F587" s="37"/>
      <c r="G587" s="37"/>
      <c r="H587" s="37"/>
      <c r="I587" s="37"/>
      <c r="J587" s="37"/>
      <c r="K587" s="37"/>
      <c r="L587" s="37"/>
      <c r="M587" s="37"/>
      <c r="N587" s="37"/>
      <c r="O587" s="37"/>
      <c r="P587" s="37"/>
      <c r="Q587" s="37"/>
      <c r="R587" s="37"/>
      <c r="S587" s="37"/>
      <c r="T587" s="37"/>
      <c r="U587" s="37"/>
      <c r="V587" s="37"/>
    </row>
    <row r="588" spans="1:22" ht="12.75" customHeight="1">
      <c r="A588" s="37"/>
      <c r="B588" s="37"/>
      <c r="C588" s="37"/>
      <c r="D588" s="37"/>
      <c r="E588" s="37"/>
      <c r="F588" s="37"/>
      <c r="G588" s="37"/>
      <c r="H588" s="37"/>
      <c r="I588" s="37"/>
      <c r="J588" s="37"/>
      <c r="K588" s="37"/>
      <c r="L588" s="37"/>
      <c r="M588" s="37"/>
      <c r="N588" s="37"/>
      <c r="O588" s="37"/>
      <c r="P588" s="37"/>
      <c r="Q588" s="37"/>
      <c r="R588" s="37"/>
      <c r="S588" s="37"/>
      <c r="T588" s="37"/>
      <c r="U588" s="37"/>
      <c r="V588" s="37"/>
    </row>
    <row r="589" spans="1:22" ht="12.75" customHeight="1">
      <c r="A589" s="37"/>
      <c r="B589" s="37"/>
      <c r="C589" s="37"/>
      <c r="D589" s="37"/>
      <c r="E589" s="37"/>
      <c r="F589" s="37"/>
      <c r="G589" s="37"/>
      <c r="H589" s="37"/>
      <c r="I589" s="37"/>
      <c r="J589" s="37"/>
      <c r="K589" s="37"/>
      <c r="L589" s="37"/>
      <c r="M589" s="37"/>
      <c r="N589" s="37"/>
      <c r="O589" s="37"/>
      <c r="P589" s="37"/>
      <c r="Q589" s="37"/>
      <c r="R589" s="37"/>
      <c r="S589" s="37"/>
      <c r="T589" s="37"/>
      <c r="U589" s="37"/>
      <c r="V589" s="37"/>
    </row>
    <row r="590" spans="1:22" ht="12.75" customHeight="1">
      <c r="A590" s="37"/>
      <c r="B590" s="37"/>
      <c r="C590" s="37"/>
      <c r="D590" s="37"/>
      <c r="E590" s="37"/>
      <c r="F590" s="37"/>
      <c r="G590" s="37"/>
      <c r="H590" s="37"/>
      <c r="I590" s="37"/>
      <c r="J590" s="37"/>
      <c r="K590" s="37"/>
      <c r="L590" s="37"/>
      <c r="M590" s="37"/>
      <c r="N590" s="37"/>
      <c r="O590" s="37"/>
      <c r="P590" s="37"/>
      <c r="Q590" s="37"/>
      <c r="R590" s="37"/>
      <c r="S590" s="37"/>
      <c r="T590" s="37"/>
      <c r="U590" s="37"/>
      <c r="V590" s="37"/>
    </row>
    <row r="591" spans="1:22" ht="12.75" customHeight="1">
      <c r="A591" s="37"/>
      <c r="B591" s="37"/>
      <c r="C591" s="37"/>
      <c r="D591" s="37"/>
      <c r="E591" s="37"/>
      <c r="F591" s="37"/>
      <c r="G591" s="37"/>
      <c r="H591" s="37"/>
      <c r="I591" s="37"/>
      <c r="J591" s="37"/>
      <c r="K591" s="37"/>
      <c r="L591" s="37"/>
      <c r="M591" s="37"/>
      <c r="N591" s="37"/>
      <c r="O591" s="37"/>
      <c r="P591" s="37"/>
      <c r="Q591" s="37"/>
      <c r="R591" s="37"/>
      <c r="S591" s="37"/>
      <c r="T591" s="37"/>
      <c r="U591" s="37"/>
      <c r="V591" s="37"/>
    </row>
    <row r="592" spans="1:22" ht="12.75" customHeight="1">
      <c r="A592" s="37"/>
      <c r="B592" s="37"/>
      <c r="C592" s="37"/>
      <c r="D592" s="37"/>
      <c r="E592" s="37"/>
      <c r="F592" s="37"/>
      <c r="G592" s="37"/>
      <c r="H592" s="37"/>
      <c r="I592" s="37"/>
      <c r="J592" s="37"/>
      <c r="K592" s="37"/>
      <c r="L592" s="37"/>
      <c r="M592" s="37"/>
      <c r="N592" s="37"/>
      <c r="O592" s="37"/>
      <c r="P592" s="37"/>
      <c r="Q592" s="37"/>
      <c r="R592" s="37"/>
      <c r="S592" s="37"/>
      <c r="T592" s="37"/>
      <c r="U592" s="37"/>
      <c r="V592" s="37"/>
    </row>
    <row r="593" spans="1:22" ht="12.75" customHeight="1">
      <c r="A593" s="37"/>
      <c r="B593" s="37"/>
      <c r="C593" s="37"/>
      <c r="D593" s="37"/>
      <c r="E593" s="37"/>
      <c r="F593" s="37"/>
      <c r="G593" s="37"/>
      <c r="H593" s="37"/>
      <c r="I593" s="37"/>
      <c r="J593" s="37"/>
      <c r="K593" s="37"/>
      <c r="L593" s="37"/>
      <c r="M593" s="37"/>
      <c r="N593" s="37"/>
      <c r="O593" s="37"/>
      <c r="P593" s="37"/>
      <c r="Q593" s="37"/>
      <c r="R593" s="37"/>
      <c r="S593" s="37"/>
      <c r="T593" s="37"/>
      <c r="U593" s="37"/>
      <c r="V593" s="37"/>
    </row>
    <row r="594" spans="1:22" ht="12.75" customHeight="1">
      <c r="A594" s="37"/>
      <c r="B594" s="37"/>
      <c r="C594" s="37"/>
      <c r="D594" s="37"/>
      <c r="E594" s="37"/>
      <c r="F594" s="37"/>
      <c r="G594" s="37"/>
      <c r="H594" s="37"/>
      <c r="I594" s="37"/>
      <c r="J594" s="37"/>
      <c r="K594" s="37"/>
      <c r="L594" s="37"/>
      <c r="M594" s="37"/>
      <c r="N594" s="37"/>
      <c r="O594" s="37"/>
      <c r="P594" s="37"/>
      <c r="Q594" s="37"/>
      <c r="R594" s="37"/>
      <c r="S594" s="37"/>
      <c r="T594" s="37"/>
      <c r="U594" s="37"/>
      <c r="V594" s="37"/>
    </row>
    <row r="595" spans="1:22" ht="12.75" customHeight="1">
      <c r="A595" s="37"/>
      <c r="B595" s="37"/>
      <c r="C595" s="37"/>
      <c r="D595" s="37"/>
      <c r="E595" s="37"/>
      <c r="F595" s="37"/>
      <c r="G595" s="37"/>
      <c r="H595" s="37"/>
      <c r="I595" s="37"/>
      <c r="J595" s="37"/>
      <c r="K595" s="37"/>
      <c r="L595" s="37"/>
      <c r="M595" s="37"/>
      <c r="N595" s="37"/>
      <c r="O595" s="37"/>
      <c r="P595" s="37"/>
      <c r="Q595" s="37"/>
      <c r="R595" s="37"/>
      <c r="S595" s="37"/>
      <c r="T595" s="37"/>
      <c r="U595" s="37"/>
      <c r="V595" s="37"/>
    </row>
    <row r="596" spans="1:22" ht="12.75" customHeight="1">
      <c r="A596" s="37"/>
      <c r="B596" s="37"/>
      <c r="C596" s="37"/>
      <c r="D596" s="37"/>
      <c r="E596" s="37"/>
      <c r="F596" s="37"/>
      <c r="G596" s="37"/>
      <c r="H596" s="37"/>
      <c r="I596" s="37"/>
      <c r="J596" s="37"/>
      <c r="K596" s="37"/>
      <c r="L596" s="37"/>
      <c r="M596" s="37"/>
      <c r="N596" s="37"/>
      <c r="O596" s="37"/>
      <c r="P596" s="37"/>
      <c r="Q596" s="37"/>
      <c r="R596" s="37"/>
      <c r="S596" s="37"/>
      <c r="T596" s="37"/>
      <c r="U596" s="37"/>
      <c r="V596" s="37"/>
    </row>
    <row r="597" spans="1:22" ht="12.75" customHeight="1">
      <c r="A597" s="37"/>
      <c r="B597" s="37"/>
      <c r="C597" s="37"/>
      <c r="D597" s="37"/>
      <c r="E597" s="37"/>
      <c r="F597" s="37"/>
      <c r="G597" s="37"/>
      <c r="H597" s="37"/>
      <c r="I597" s="37"/>
      <c r="J597" s="37"/>
      <c r="K597" s="37"/>
      <c r="L597" s="37"/>
      <c r="M597" s="37"/>
      <c r="N597" s="37"/>
      <c r="O597" s="37"/>
      <c r="P597" s="37"/>
      <c r="Q597" s="37"/>
      <c r="R597" s="37"/>
      <c r="S597" s="37"/>
      <c r="T597" s="37"/>
      <c r="U597" s="37"/>
      <c r="V597" s="37"/>
    </row>
    <row r="598" spans="1:22" ht="12.75" customHeight="1">
      <c r="A598" s="37"/>
      <c r="B598" s="37"/>
      <c r="C598" s="37"/>
      <c r="D598" s="37"/>
      <c r="E598" s="37"/>
      <c r="F598" s="37"/>
      <c r="G598" s="37"/>
      <c r="H598" s="37"/>
      <c r="I598" s="37"/>
      <c r="J598" s="37"/>
      <c r="K598" s="37"/>
      <c r="L598" s="37"/>
      <c r="M598" s="37"/>
      <c r="N598" s="37"/>
      <c r="O598" s="37"/>
      <c r="P598" s="37"/>
      <c r="Q598" s="37"/>
      <c r="R598" s="37"/>
      <c r="S598" s="37"/>
      <c r="T598" s="37"/>
      <c r="U598" s="37"/>
      <c r="V598" s="37"/>
    </row>
    <row r="599" spans="1:22" ht="12.75" customHeight="1">
      <c r="A599" s="37"/>
      <c r="B599" s="37"/>
      <c r="C599" s="37"/>
      <c r="D599" s="37"/>
      <c r="E599" s="37"/>
      <c r="F599" s="37"/>
      <c r="G599" s="37"/>
      <c r="H599" s="37"/>
      <c r="I599" s="37"/>
      <c r="J599" s="37"/>
      <c r="K599" s="37"/>
      <c r="L599" s="37"/>
      <c r="M599" s="37"/>
      <c r="N599" s="37"/>
      <c r="O599" s="37"/>
      <c r="P599" s="37"/>
      <c r="Q599" s="37"/>
      <c r="R599" s="37"/>
      <c r="S599" s="37"/>
      <c r="T599" s="37"/>
      <c r="U599" s="37"/>
      <c r="V599" s="37"/>
    </row>
    <row r="600" spans="1:22" ht="12.75" customHeight="1">
      <c r="A600" s="37"/>
      <c r="B600" s="37"/>
      <c r="C600" s="37"/>
      <c r="D600" s="37"/>
      <c r="E600" s="37"/>
      <c r="F600" s="37"/>
      <c r="G600" s="37"/>
      <c r="H600" s="37"/>
      <c r="I600" s="37"/>
      <c r="J600" s="37"/>
      <c r="K600" s="37"/>
      <c r="L600" s="37"/>
      <c r="M600" s="37"/>
      <c r="N600" s="37"/>
      <c r="O600" s="37"/>
      <c r="P600" s="37"/>
      <c r="Q600" s="37"/>
      <c r="R600" s="37"/>
      <c r="S600" s="37"/>
      <c r="T600" s="37"/>
      <c r="U600" s="37"/>
      <c r="V600" s="37"/>
    </row>
    <row r="601" spans="1:22" ht="12.75" customHeight="1">
      <c r="A601" s="37"/>
      <c r="B601" s="37"/>
      <c r="C601" s="37"/>
      <c r="D601" s="37"/>
      <c r="E601" s="37"/>
      <c r="F601" s="37"/>
      <c r="G601" s="37"/>
      <c r="H601" s="37"/>
      <c r="I601" s="37"/>
      <c r="J601" s="37"/>
      <c r="K601" s="37"/>
      <c r="L601" s="37"/>
      <c r="M601" s="37"/>
      <c r="N601" s="37"/>
      <c r="O601" s="37"/>
      <c r="P601" s="37"/>
      <c r="Q601" s="37"/>
      <c r="R601" s="37"/>
      <c r="S601" s="37"/>
      <c r="T601" s="37"/>
      <c r="U601" s="37"/>
      <c r="V601" s="37"/>
    </row>
    <row r="602" spans="1:22" ht="12.75" customHeight="1">
      <c r="A602" s="37"/>
      <c r="B602" s="37"/>
      <c r="C602" s="37"/>
      <c r="D602" s="37"/>
      <c r="E602" s="37"/>
      <c r="F602" s="37"/>
      <c r="G602" s="37"/>
      <c r="H602" s="37"/>
      <c r="I602" s="37"/>
      <c r="J602" s="37"/>
      <c r="K602" s="37"/>
      <c r="L602" s="37"/>
      <c r="M602" s="37"/>
      <c r="N602" s="37"/>
      <c r="O602" s="37"/>
      <c r="P602" s="37"/>
      <c r="Q602" s="37"/>
      <c r="R602" s="37"/>
      <c r="S602" s="37"/>
      <c r="T602" s="37"/>
      <c r="U602" s="37"/>
      <c r="V602" s="37"/>
    </row>
    <row r="603" spans="1:22" ht="12.75" customHeight="1">
      <c r="A603" s="37"/>
      <c r="B603" s="37"/>
      <c r="C603" s="37"/>
      <c r="D603" s="37"/>
      <c r="E603" s="37"/>
      <c r="F603" s="37"/>
      <c r="G603" s="37"/>
      <c r="H603" s="37"/>
      <c r="I603" s="37"/>
      <c r="J603" s="37"/>
      <c r="K603" s="37"/>
      <c r="L603" s="37"/>
      <c r="M603" s="37"/>
      <c r="N603" s="37"/>
      <c r="O603" s="37"/>
      <c r="P603" s="37"/>
      <c r="Q603" s="37"/>
      <c r="R603" s="37"/>
      <c r="S603" s="37"/>
      <c r="T603" s="37"/>
      <c r="U603" s="37"/>
      <c r="V603" s="37"/>
    </row>
    <row r="604" spans="1:22" ht="12.75" customHeight="1">
      <c r="A604" s="37"/>
      <c r="B604" s="37"/>
      <c r="C604" s="37"/>
      <c r="D604" s="37"/>
      <c r="E604" s="37"/>
      <c r="F604" s="37"/>
      <c r="G604" s="37"/>
      <c r="H604" s="37"/>
      <c r="I604" s="37"/>
      <c r="J604" s="37"/>
      <c r="K604" s="37"/>
      <c r="L604" s="37"/>
      <c r="M604" s="37"/>
      <c r="N604" s="37"/>
      <c r="O604" s="37"/>
      <c r="P604" s="37"/>
      <c r="Q604" s="37"/>
      <c r="R604" s="37"/>
      <c r="S604" s="37"/>
      <c r="T604" s="37"/>
      <c r="U604" s="37"/>
      <c r="V604" s="37"/>
    </row>
    <row r="605" spans="1:22" ht="12.75" customHeight="1">
      <c r="A605" s="37"/>
      <c r="B605" s="37"/>
      <c r="C605" s="37"/>
      <c r="D605" s="37"/>
      <c r="E605" s="37"/>
      <c r="F605" s="37"/>
      <c r="G605" s="37"/>
      <c r="H605" s="37"/>
      <c r="I605" s="37"/>
      <c r="J605" s="37"/>
      <c r="K605" s="37"/>
      <c r="L605" s="37"/>
      <c r="M605" s="37"/>
      <c r="N605" s="37"/>
      <c r="O605" s="37"/>
      <c r="P605" s="37"/>
      <c r="Q605" s="37"/>
      <c r="R605" s="37"/>
      <c r="S605" s="37"/>
      <c r="T605" s="37"/>
      <c r="U605" s="37"/>
      <c r="V605" s="37"/>
    </row>
    <row r="606" spans="1:22" ht="12.75" customHeight="1">
      <c r="A606" s="37"/>
      <c r="B606" s="37"/>
      <c r="C606" s="37"/>
      <c r="D606" s="37"/>
      <c r="E606" s="37"/>
      <c r="F606" s="37"/>
      <c r="G606" s="37"/>
      <c r="H606" s="37"/>
      <c r="I606" s="37"/>
      <c r="J606" s="37"/>
      <c r="K606" s="37"/>
      <c r="L606" s="37"/>
      <c r="M606" s="37"/>
      <c r="N606" s="37"/>
      <c r="O606" s="37"/>
      <c r="P606" s="37"/>
      <c r="Q606" s="37"/>
      <c r="R606" s="37"/>
      <c r="S606" s="37"/>
      <c r="T606" s="37"/>
      <c r="U606" s="37"/>
      <c r="V606" s="37"/>
    </row>
    <row r="607" spans="1:22" ht="12.75" customHeight="1">
      <c r="A607" s="37"/>
      <c r="B607" s="37"/>
      <c r="C607" s="37"/>
      <c r="D607" s="37"/>
      <c r="E607" s="37"/>
      <c r="F607" s="37"/>
      <c r="G607" s="37"/>
      <c r="H607" s="37"/>
      <c r="I607" s="37"/>
      <c r="J607" s="37"/>
      <c r="K607" s="37"/>
      <c r="L607" s="37"/>
      <c r="M607" s="37"/>
      <c r="N607" s="37"/>
      <c r="O607" s="37"/>
      <c r="P607" s="37"/>
      <c r="Q607" s="37"/>
      <c r="R607" s="37"/>
      <c r="S607" s="37"/>
      <c r="T607" s="37"/>
      <c r="U607" s="37"/>
      <c r="V607" s="37"/>
    </row>
    <row r="608" spans="1:22" ht="12.75" customHeight="1">
      <c r="A608" s="37"/>
      <c r="B608" s="37"/>
      <c r="C608" s="37"/>
      <c r="D608" s="37"/>
      <c r="E608" s="37"/>
      <c r="F608" s="37"/>
      <c r="G608" s="37"/>
      <c r="H608" s="37"/>
      <c r="I608" s="37"/>
      <c r="J608" s="37"/>
      <c r="K608" s="37"/>
      <c r="L608" s="37"/>
      <c r="M608" s="37"/>
      <c r="N608" s="37"/>
      <c r="O608" s="37"/>
      <c r="P608" s="37"/>
      <c r="Q608" s="37"/>
      <c r="R608" s="37"/>
      <c r="S608" s="37"/>
      <c r="T608" s="37"/>
      <c r="U608" s="37"/>
      <c r="V608" s="37"/>
    </row>
    <row r="609" spans="1:22" ht="12.75" customHeight="1">
      <c r="A609" s="37"/>
      <c r="B609" s="37"/>
      <c r="C609" s="37"/>
      <c r="D609" s="37"/>
      <c r="E609" s="37"/>
      <c r="F609" s="37"/>
      <c r="G609" s="37"/>
      <c r="H609" s="37"/>
      <c r="I609" s="37"/>
      <c r="J609" s="37"/>
      <c r="K609" s="37"/>
      <c r="L609" s="37"/>
      <c r="M609" s="37"/>
      <c r="N609" s="37"/>
      <c r="O609" s="37"/>
      <c r="P609" s="37"/>
      <c r="Q609" s="37"/>
      <c r="R609" s="37"/>
      <c r="S609" s="37"/>
      <c r="T609" s="37"/>
      <c r="U609" s="37"/>
      <c r="V609" s="37"/>
    </row>
    <row r="610" spans="1:22" ht="12.75" customHeight="1">
      <c r="A610" s="37"/>
      <c r="B610" s="37"/>
      <c r="C610" s="37"/>
      <c r="D610" s="37"/>
      <c r="E610" s="37"/>
      <c r="F610" s="37"/>
      <c r="G610" s="37"/>
      <c r="H610" s="37"/>
      <c r="I610" s="37"/>
      <c r="J610" s="37"/>
      <c r="K610" s="37"/>
      <c r="L610" s="37"/>
      <c r="M610" s="37"/>
      <c r="N610" s="37"/>
      <c r="O610" s="37"/>
      <c r="P610" s="37"/>
      <c r="Q610" s="37"/>
      <c r="R610" s="37"/>
      <c r="S610" s="37"/>
      <c r="T610" s="37"/>
      <c r="U610" s="37"/>
      <c r="V610" s="37"/>
    </row>
    <row r="611" spans="1:22" ht="12.75" customHeight="1">
      <c r="A611" s="37"/>
      <c r="B611" s="37"/>
      <c r="C611" s="37"/>
      <c r="D611" s="37"/>
      <c r="E611" s="37"/>
      <c r="F611" s="37"/>
      <c r="G611" s="37"/>
      <c r="H611" s="37"/>
      <c r="I611" s="37"/>
      <c r="J611" s="37"/>
      <c r="K611" s="37"/>
      <c r="L611" s="37"/>
      <c r="M611" s="37"/>
      <c r="N611" s="37"/>
      <c r="O611" s="37"/>
      <c r="P611" s="37"/>
      <c r="Q611" s="37"/>
      <c r="R611" s="37"/>
      <c r="S611" s="37"/>
      <c r="T611" s="37"/>
      <c r="U611" s="37"/>
      <c r="V611" s="37"/>
    </row>
    <row r="612" spans="1:22" ht="12.75" customHeight="1">
      <c r="A612" s="37"/>
      <c r="B612" s="37"/>
      <c r="C612" s="37"/>
      <c r="D612" s="37"/>
      <c r="E612" s="37"/>
      <c r="F612" s="37"/>
      <c r="G612" s="37"/>
      <c r="H612" s="37"/>
      <c r="I612" s="37"/>
      <c r="J612" s="37"/>
      <c r="K612" s="37"/>
      <c r="L612" s="37"/>
      <c r="M612" s="37"/>
      <c r="N612" s="37"/>
      <c r="O612" s="37"/>
      <c r="P612" s="37"/>
      <c r="Q612" s="37"/>
      <c r="R612" s="37"/>
      <c r="S612" s="37"/>
      <c r="T612" s="37"/>
      <c r="U612" s="37"/>
      <c r="V612" s="37"/>
    </row>
    <row r="613" spans="1:22" ht="12.75" customHeight="1">
      <c r="A613" s="37"/>
      <c r="B613" s="37"/>
      <c r="C613" s="37"/>
      <c r="D613" s="37"/>
      <c r="E613" s="37"/>
      <c r="F613" s="37"/>
      <c r="G613" s="37"/>
      <c r="H613" s="37"/>
      <c r="I613" s="37"/>
      <c r="J613" s="37"/>
      <c r="K613" s="37"/>
      <c r="L613" s="37"/>
      <c r="M613" s="37"/>
      <c r="N613" s="37"/>
      <c r="O613" s="37"/>
      <c r="P613" s="37"/>
      <c r="Q613" s="37"/>
      <c r="R613" s="37"/>
      <c r="S613" s="37"/>
      <c r="T613" s="37"/>
      <c r="U613" s="37"/>
      <c r="V613" s="37"/>
    </row>
    <row r="614" spans="1:22" ht="12.75" customHeight="1">
      <c r="A614" s="37"/>
      <c r="B614" s="37"/>
      <c r="C614" s="37"/>
      <c r="D614" s="37"/>
      <c r="E614" s="37"/>
      <c r="F614" s="37"/>
      <c r="G614" s="37"/>
      <c r="H614" s="37"/>
      <c r="I614" s="37"/>
      <c r="J614" s="37"/>
      <c r="K614" s="37"/>
      <c r="L614" s="37"/>
      <c r="M614" s="37"/>
      <c r="N614" s="37"/>
      <c r="O614" s="37"/>
      <c r="P614" s="37"/>
      <c r="Q614" s="37"/>
      <c r="R614" s="37"/>
      <c r="S614" s="37"/>
      <c r="T614" s="37"/>
      <c r="U614" s="37"/>
      <c r="V614" s="37"/>
    </row>
    <row r="615" spans="1:22" ht="12.75" customHeight="1">
      <c r="A615" s="37"/>
      <c r="B615" s="37"/>
      <c r="C615" s="37"/>
      <c r="D615" s="37"/>
      <c r="E615" s="37"/>
      <c r="F615" s="37"/>
      <c r="G615" s="37"/>
      <c r="H615" s="37"/>
      <c r="I615" s="37"/>
      <c r="J615" s="37"/>
      <c r="K615" s="37"/>
      <c r="L615" s="37"/>
      <c r="M615" s="37"/>
      <c r="N615" s="37"/>
      <c r="O615" s="37"/>
      <c r="P615" s="37"/>
      <c r="Q615" s="37"/>
      <c r="R615" s="37"/>
      <c r="S615" s="37"/>
      <c r="T615" s="37"/>
      <c r="U615" s="37"/>
      <c r="V615" s="37"/>
    </row>
    <row r="616" spans="1:22" ht="12.75" customHeight="1">
      <c r="A616" s="37"/>
      <c r="B616" s="37"/>
      <c r="C616" s="37"/>
      <c r="D616" s="37"/>
      <c r="E616" s="37"/>
      <c r="F616" s="37"/>
      <c r="G616" s="37"/>
      <c r="H616" s="37"/>
      <c r="I616" s="37"/>
      <c r="J616" s="37"/>
      <c r="K616" s="37"/>
      <c r="L616" s="37"/>
      <c r="M616" s="37"/>
      <c r="N616" s="37"/>
      <c r="O616" s="37"/>
      <c r="P616" s="37"/>
      <c r="Q616" s="37"/>
      <c r="R616" s="37"/>
      <c r="S616" s="37"/>
      <c r="T616" s="37"/>
      <c r="U616" s="37"/>
      <c r="V616" s="37"/>
    </row>
    <row r="617" spans="1:22" ht="12.75" customHeight="1">
      <c r="A617" s="37"/>
      <c r="B617" s="37"/>
      <c r="C617" s="37"/>
      <c r="D617" s="37"/>
      <c r="E617" s="37"/>
      <c r="F617" s="37"/>
      <c r="G617" s="37"/>
      <c r="H617" s="37"/>
      <c r="I617" s="37"/>
      <c r="J617" s="37"/>
      <c r="K617" s="37"/>
      <c r="L617" s="37"/>
      <c r="M617" s="37"/>
      <c r="N617" s="37"/>
      <c r="O617" s="37"/>
      <c r="P617" s="37"/>
      <c r="Q617" s="37"/>
      <c r="R617" s="37"/>
      <c r="S617" s="37"/>
      <c r="T617" s="37"/>
      <c r="U617" s="37"/>
      <c r="V617" s="37"/>
    </row>
    <row r="618" spans="1:22" ht="12.75" customHeight="1">
      <c r="A618" s="37"/>
      <c r="B618" s="37"/>
      <c r="C618" s="37"/>
      <c r="D618" s="37"/>
      <c r="E618" s="37"/>
      <c r="F618" s="37"/>
      <c r="G618" s="37"/>
      <c r="H618" s="37"/>
      <c r="I618" s="37"/>
      <c r="J618" s="37"/>
      <c r="K618" s="37"/>
      <c r="L618" s="37"/>
      <c r="M618" s="37"/>
      <c r="N618" s="37"/>
      <c r="O618" s="37"/>
      <c r="P618" s="37"/>
      <c r="Q618" s="37"/>
      <c r="R618" s="37"/>
      <c r="S618" s="37"/>
      <c r="T618" s="37"/>
      <c r="U618" s="37"/>
      <c r="V618" s="37"/>
    </row>
    <row r="619" spans="1:22" ht="12.75" customHeight="1">
      <c r="A619" s="37"/>
      <c r="B619" s="37"/>
      <c r="C619" s="37"/>
      <c r="D619" s="37"/>
      <c r="E619" s="37"/>
      <c r="F619" s="37"/>
      <c r="G619" s="37"/>
      <c r="H619" s="37"/>
      <c r="I619" s="37"/>
      <c r="J619" s="37"/>
      <c r="K619" s="37"/>
      <c r="L619" s="37"/>
      <c r="M619" s="37"/>
      <c r="N619" s="37"/>
      <c r="O619" s="37"/>
      <c r="P619" s="37"/>
      <c r="Q619" s="37"/>
      <c r="R619" s="37"/>
      <c r="S619" s="37"/>
      <c r="T619" s="37"/>
      <c r="U619" s="37"/>
      <c r="V619" s="37"/>
    </row>
    <row r="620" spans="1:22" ht="12.75" customHeight="1">
      <c r="A620" s="37"/>
      <c r="B620" s="37"/>
      <c r="C620" s="37"/>
      <c r="D620" s="37"/>
      <c r="E620" s="37"/>
      <c r="F620" s="37"/>
      <c r="G620" s="37"/>
      <c r="H620" s="37"/>
      <c r="I620" s="37"/>
      <c r="J620" s="37"/>
      <c r="K620" s="37"/>
      <c r="L620" s="37"/>
      <c r="M620" s="37"/>
      <c r="N620" s="37"/>
      <c r="O620" s="37"/>
      <c r="P620" s="37"/>
      <c r="Q620" s="37"/>
      <c r="R620" s="37"/>
      <c r="S620" s="37"/>
      <c r="T620" s="37"/>
      <c r="U620" s="37"/>
      <c r="V620" s="37"/>
    </row>
    <row r="621" spans="1:22" ht="12.75" customHeight="1">
      <c r="A621" s="37"/>
      <c r="B621" s="37"/>
      <c r="C621" s="37"/>
      <c r="D621" s="37"/>
      <c r="E621" s="37"/>
      <c r="F621" s="37"/>
      <c r="G621" s="37"/>
      <c r="H621" s="37"/>
      <c r="I621" s="37"/>
      <c r="J621" s="37"/>
      <c r="K621" s="37"/>
      <c r="L621" s="37"/>
      <c r="M621" s="37"/>
      <c r="N621" s="37"/>
      <c r="O621" s="37"/>
      <c r="P621" s="37"/>
      <c r="Q621" s="37"/>
      <c r="R621" s="37"/>
      <c r="S621" s="37"/>
      <c r="T621" s="37"/>
      <c r="U621" s="37"/>
      <c r="V621" s="37"/>
    </row>
    <row r="622" spans="1:22" ht="12.75" customHeight="1">
      <c r="A622" s="37"/>
      <c r="B622" s="37"/>
      <c r="C622" s="37"/>
      <c r="D622" s="37"/>
      <c r="E622" s="37"/>
      <c r="F622" s="37"/>
      <c r="G622" s="37"/>
      <c r="H622" s="37"/>
      <c r="I622" s="37"/>
      <c r="J622" s="37"/>
      <c r="K622" s="37"/>
      <c r="L622" s="37"/>
      <c r="M622" s="37"/>
      <c r="N622" s="37"/>
      <c r="O622" s="37"/>
      <c r="P622" s="37"/>
      <c r="Q622" s="37"/>
      <c r="R622" s="37"/>
      <c r="S622" s="37"/>
      <c r="T622" s="37"/>
      <c r="U622" s="37"/>
      <c r="V622" s="37"/>
    </row>
    <row r="623" spans="1:22" ht="12.75" customHeight="1">
      <c r="A623" s="37"/>
      <c r="B623" s="37"/>
      <c r="C623" s="37"/>
      <c r="D623" s="37"/>
      <c r="E623" s="37"/>
      <c r="F623" s="37"/>
      <c r="G623" s="37"/>
      <c r="H623" s="37"/>
      <c r="I623" s="37"/>
      <c r="J623" s="37"/>
      <c r="K623" s="37"/>
      <c r="L623" s="37"/>
      <c r="M623" s="37"/>
      <c r="N623" s="37"/>
      <c r="O623" s="37"/>
      <c r="P623" s="37"/>
      <c r="Q623" s="37"/>
      <c r="R623" s="37"/>
      <c r="S623" s="37"/>
      <c r="T623" s="37"/>
      <c r="U623" s="37"/>
      <c r="V623" s="37"/>
    </row>
    <row r="624" spans="1:22" ht="12.75" customHeight="1">
      <c r="A624" s="37"/>
      <c r="B624" s="37"/>
      <c r="C624" s="37"/>
      <c r="D624" s="37"/>
      <c r="E624" s="37"/>
      <c r="F624" s="37"/>
      <c r="G624" s="37"/>
      <c r="H624" s="37"/>
      <c r="I624" s="37"/>
      <c r="J624" s="37"/>
      <c r="K624" s="37"/>
      <c r="L624" s="37"/>
      <c r="M624" s="37"/>
      <c r="N624" s="37"/>
      <c r="O624" s="37"/>
      <c r="P624" s="37"/>
      <c r="Q624" s="37"/>
      <c r="R624" s="37"/>
      <c r="S624" s="37"/>
      <c r="T624" s="37"/>
      <c r="U624" s="37"/>
      <c r="V624" s="37"/>
    </row>
    <row r="625" spans="1:22" ht="12.75" customHeight="1">
      <c r="A625" s="37"/>
      <c r="B625" s="37"/>
      <c r="C625" s="37"/>
      <c r="D625" s="37"/>
      <c r="E625" s="37"/>
      <c r="F625" s="37"/>
      <c r="G625" s="37"/>
      <c r="H625" s="37"/>
      <c r="I625" s="37"/>
      <c r="J625" s="37"/>
      <c r="K625" s="37"/>
      <c r="L625" s="37"/>
      <c r="M625" s="37"/>
      <c r="N625" s="37"/>
      <c r="O625" s="37"/>
      <c r="P625" s="37"/>
      <c r="Q625" s="37"/>
      <c r="R625" s="37"/>
      <c r="S625" s="37"/>
      <c r="T625" s="37"/>
      <c r="U625" s="37"/>
      <c r="V625" s="37"/>
    </row>
    <row r="626" spans="1:22" ht="12.75" customHeight="1">
      <c r="A626" s="37"/>
      <c r="B626" s="37"/>
      <c r="C626" s="37"/>
      <c r="D626" s="37"/>
      <c r="E626" s="37"/>
      <c r="F626" s="37"/>
      <c r="G626" s="37"/>
      <c r="H626" s="37"/>
      <c r="I626" s="37"/>
      <c r="J626" s="37"/>
      <c r="K626" s="37"/>
      <c r="L626" s="37"/>
      <c r="M626" s="37"/>
      <c r="N626" s="37"/>
      <c r="O626" s="37"/>
      <c r="P626" s="37"/>
      <c r="Q626" s="37"/>
      <c r="R626" s="37"/>
      <c r="S626" s="37"/>
      <c r="T626" s="37"/>
      <c r="U626" s="37"/>
      <c r="V626" s="37"/>
    </row>
    <row r="627" spans="1:22" ht="12.75" customHeight="1">
      <c r="A627" s="37"/>
      <c r="B627" s="37"/>
      <c r="C627" s="37"/>
      <c r="D627" s="37"/>
      <c r="E627" s="37"/>
      <c r="F627" s="37"/>
      <c r="G627" s="37"/>
      <c r="H627" s="37"/>
      <c r="I627" s="37"/>
      <c r="J627" s="37"/>
      <c r="K627" s="37"/>
      <c r="L627" s="37"/>
      <c r="M627" s="37"/>
      <c r="N627" s="37"/>
      <c r="O627" s="37"/>
      <c r="P627" s="37"/>
      <c r="Q627" s="37"/>
      <c r="R627" s="37"/>
      <c r="S627" s="37"/>
      <c r="T627" s="37"/>
      <c r="U627" s="37"/>
      <c r="V627" s="37"/>
    </row>
    <row r="628" spans="1:22" ht="12.75" customHeight="1">
      <c r="A628" s="37"/>
      <c r="B628" s="37"/>
      <c r="C628" s="37"/>
      <c r="D628" s="37"/>
      <c r="E628" s="37"/>
      <c r="F628" s="37"/>
      <c r="G628" s="37"/>
      <c r="H628" s="37"/>
      <c r="I628" s="37"/>
      <c r="J628" s="37"/>
      <c r="K628" s="37"/>
      <c r="L628" s="37"/>
      <c r="M628" s="37"/>
      <c r="N628" s="37"/>
      <c r="O628" s="37"/>
      <c r="P628" s="37"/>
      <c r="Q628" s="37"/>
      <c r="R628" s="37"/>
      <c r="S628" s="37"/>
      <c r="T628" s="37"/>
      <c r="U628" s="37"/>
      <c r="V628" s="37"/>
    </row>
    <row r="629" spans="1:22" ht="12.75" customHeight="1">
      <c r="A629" s="37"/>
      <c r="B629" s="37"/>
      <c r="C629" s="37"/>
      <c r="D629" s="37"/>
      <c r="E629" s="37"/>
      <c r="F629" s="37"/>
      <c r="G629" s="37"/>
      <c r="H629" s="37"/>
      <c r="I629" s="37"/>
      <c r="J629" s="37"/>
      <c r="K629" s="37"/>
      <c r="L629" s="37"/>
      <c r="M629" s="37"/>
      <c r="N629" s="37"/>
      <c r="O629" s="37"/>
      <c r="P629" s="37"/>
      <c r="Q629" s="37"/>
      <c r="R629" s="37"/>
      <c r="S629" s="37"/>
      <c r="T629" s="37"/>
      <c r="U629" s="37"/>
      <c r="V629" s="37"/>
    </row>
    <row r="630" spans="1:22" ht="12.75" customHeight="1">
      <c r="A630" s="37"/>
      <c r="B630" s="37"/>
      <c r="C630" s="37"/>
      <c r="D630" s="37"/>
      <c r="E630" s="37"/>
      <c r="F630" s="37"/>
      <c r="G630" s="37"/>
      <c r="H630" s="37"/>
      <c r="I630" s="37"/>
      <c r="J630" s="37"/>
      <c r="K630" s="37"/>
      <c r="L630" s="37"/>
      <c r="M630" s="37"/>
      <c r="N630" s="37"/>
      <c r="O630" s="37"/>
      <c r="P630" s="37"/>
      <c r="Q630" s="37"/>
      <c r="R630" s="37"/>
      <c r="S630" s="37"/>
      <c r="T630" s="37"/>
      <c r="U630" s="37"/>
      <c r="V630" s="37"/>
    </row>
    <row r="631" spans="1:22" ht="12.75" customHeight="1">
      <c r="A631" s="37"/>
      <c r="B631" s="37"/>
      <c r="C631" s="37"/>
      <c r="D631" s="37"/>
      <c r="E631" s="37"/>
      <c r="F631" s="37"/>
      <c r="G631" s="37"/>
      <c r="H631" s="37"/>
      <c r="I631" s="37"/>
      <c r="J631" s="37"/>
      <c r="K631" s="37"/>
      <c r="L631" s="37"/>
      <c r="M631" s="37"/>
      <c r="N631" s="37"/>
      <c r="O631" s="37"/>
      <c r="P631" s="37"/>
      <c r="Q631" s="37"/>
      <c r="R631" s="37"/>
      <c r="S631" s="37"/>
      <c r="T631" s="37"/>
      <c r="U631" s="37"/>
      <c r="V631" s="37"/>
    </row>
    <row r="632" spans="1:22" ht="12.75" customHeight="1">
      <c r="A632" s="37"/>
      <c r="B632" s="37"/>
      <c r="C632" s="37"/>
      <c r="D632" s="37"/>
      <c r="E632" s="37"/>
      <c r="F632" s="37"/>
      <c r="G632" s="37"/>
      <c r="H632" s="37"/>
      <c r="I632" s="37"/>
      <c r="J632" s="37"/>
      <c r="K632" s="37"/>
      <c r="L632" s="37"/>
      <c r="M632" s="37"/>
      <c r="N632" s="37"/>
      <c r="O632" s="37"/>
      <c r="P632" s="37"/>
      <c r="Q632" s="37"/>
      <c r="R632" s="37"/>
      <c r="S632" s="37"/>
      <c r="T632" s="37"/>
      <c r="U632" s="37"/>
      <c r="V632" s="37"/>
    </row>
    <row r="633" spans="1:22" ht="12.75" customHeight="1">
      <c r="A633" s="37"/>
      <c r="B633" s="37"/>
      <c r="C633" s="37"/>
      <c r="D633" s="37"/>
      <c r="E633" s="37"/>
      <c r="F633" s="37"/>
      <c r="G633" s="37"/>
      <c r="H633" s="37"/>
      <c r="I633" s="37"/>
      <c r="J633" s="37"/>
      <c r="K633" s="37"/>
      <c r="L633" s="37"/>
      <c r="M633" s="37"/>
      <c r="N633" s="37"/>
      <c r="O633" s="37"/>
      <c r="P633" s="37"/>
      <c r="Q633" s="37"/>
      <c r="R633" s="37"/>
      <c r="S633" s="37"/>
      <c r="T633" s="37"/>
      <c r="U633" s="37"/>
      <c r="V633" s="37"/>
    </row>
    <row r="634" spans="1:22" ht="12.75" customHeight="1">
      <c r="A634" s="37"/>
      <c r="B634" s="37"/>
      <c r="C634" s="37"/>
      <c r="D634" s="37"/>
      <c r="E634" s="37"/>
      <c r="F634" s="37"/>
      <c r="G634" s="37"/>
      <c r="H634" s="37"/>
      <c r="I634" s="37"/>
      <c r="J634" s="37"/>
      <c r="K634" s="37"/>
      <c r="L634" s="37"/>
      <c r="M634" s="37"/>
      <c r="N634" s="37"/>
      <c r="O634" s="37"/>
      <c r="P634" s="37"/>
      <c r="Q634" s="37"/>
      <c r="R634" s="37"/>
      <c r="S634" s="37"/>
      <c r="T634" s="37"/>
      <c r="U634" s="37"/>
      <c r="V634" s="37"/>
    </row>
    <row r="635" spans="1:22" ht="12.75" customHeight="1">
      <c r="A635" s="37"/>
      <c r="B635" s="37"/>
      <c r="C635" s="37"/>
      <c r="D635" s="37"/>
      <c r="E635" s="37"/>
      <c r="F635" s="37"/>
      <c r="G635" s="37"/>
      <c r="H635" s="37"/>
      <c r="I635" s="37"/>
      <c r="J635" s="37"/>
      <c r="K635" s="37"/>
      <c r="L635" s="37"/>
      <c r="M635" s="37"/>
      <c r="N635" s="37"/>
      <c r="O635" s="37"/>
      <c r="P635" s="37"/>
      <c r="Q635" s="37"/>
      <c r="R635" s="37"/>
      <c r="S635" s="37"/>
      <c r="T635" s="37"/>
      <c r="U635" s="37"/>
      <c r="V635" s="37"/>
    </row>
    <row r="636" spans="1:22" ht="12.75" customHeight="1">
      <c r="A636" s="37"/>
      <c r="B636" s="37"/>
      <c r="C636" s="37"/>
      <c r="D636" s="37"/>
      <c r="E636" s="37"/>
      <c r="F636" s="37"/>
      <c r="G636" s="37"/>
      <c r="H636" s="37"/>
      <c r="I636" s="37"/>
      <c r="J636" s="37"/>
      <c r="K636" s="37"/>
      <c r="L636" s="37"/>
      <c r="M636" s="37"/>
      <c r="N636" s="37"/>
      <c r="O636" s="37"/>
      <c r="P636" s="37"/>
      <c r="Q636" s="37"/>
      <c r="R636" s="37"/>
      <c r="S636" s="37"/>
      <c r="T636" s="37"/>
      <c r="U636" s="37"/>
      <c r="V636" s="37"/>
    </row>
    <row r="637" spans="1:22" ht="12.75" customHeight="1">
      <c r="A637" s="37"/>
      <c r="B637" s="37"/>
      <c r="C637" s="37"/>
      <c r="D637" s="37"/>
      <c r="E637" s="37"/>
      <c r="F637" s="37"/>
      <c r="G637" s="37"/>
      <c r="H637" s="37"/>
      <c r="I637" s="37"/>
      <c r="J637" s="37"/>
      <c r="K637" s="37"/>
      <c r="L637" s="37"/>
      <c r="M637" s="37"/>
      <c r="N637" s="37"/>
      <c r="O637" s="37"/>
      <c r="P637" s="37"/>
      <c r="Q637" s="37"/>
      <c r="R637" s="37"/>
      <c r="S637" s="37"/>
      <c r="T637" s="37"/>
      <c r="U637" s="37"/>
      <c r="V637" s="37"/>
    </row>
    <row r="638" spans="1:22" ht="12.75" customHeight="1">
      <c r="A638" s="37"/>
      <c r="B638" s="37"/>
      <c r="C638" s="37"/>
      <c r="D638" s="37"/>
      <c r="E638" s="37"/>
      <c r="F638" s="37"/>
      <c r="G638" s="37"/>
      <c r="H638" s="37"/>
      <c r="I638" s="37"/>
      <c r="J638" s="37"/>
      <c r="K638" s="37"/>
      <c r="L638" s="37"/>
      <c r="M638" s="37"/>
      <c r="N638" s="37"/>
      <c r="O638" s="37"/>
      <c r="P638" s="37"/>
      <c r="Q638" s="37"/>
      <c r="R638" s="37"/>
      <c r="S638" s="37"/>
      <c r="T638" s="37"/>
      <c r="U638" s="37"/>
      <c r="V638" s="37"/>
    </row>
    <row r="639" spans="1:22" ht="12.75" customHeight="1">
      <c r="A639" s="37"/>
      <c r="B639" s="37"/>
      <c r="C639" s="37"/>
      <c r="D639" s="37"/>
      <c r="E639" s="37"/>
      <c r="F639" s="37"/>
      <c r="G639" s="37"/>
      <c r="H639" s="37"/>
      <c r="I639" s="37"/>
      <c r="J639" s="37"/>
      <c r="K639" s="37"/>
      <c r="L639" s="37"/>
      <c r="M639" s="37"/>
      <c r="N639" s="37"/>
      <c r="O639" s="37"/>
      <c r="P639" s="37"/>
      <c r="Q639" s="37"/>
      <c r="R639" s="37"/>
      <c r="S639" s="37"/>
      <c r="T639" s="37"/>
      <c r="U639" s="37"/>
      <c r="V639" s="37"/>
    </row>
    <row r="640" spans="1:22" ht="12.75" customHeight="1">
      <c r="A640" s="37"/>
      <c r="B640" s="37"/>
      <c r="C640" s="37"/>
      <c r="D640" s="37"/>
      <c r="E640" s="37"/>
      <c r="F640" s="37"/>
      <c r="G640" s="37"/>
      <c r="H640" s="37"/>
      <c r="I640" s="37"/>
      <c r="J640" s="37"/>
      <c r="K640" s="37"/>
      <c r="L640" s="37"/>
      <c r="M640" s="37"/>
      <c r="N640" s="37"/>
      <c r="O640" s="37"/>
      <c r="P640" s="37"/>
      <c r="Q640" s="37"/>
      <c r="R640" s="37"/>
      <c r="S640" s="37"/>
      <c r="T640" s="37"/>
      <c r="U640" s="37"/>
      <c r="V640" s="37"/>
    </row>
    <row r="641" spans="1:22" ht="12.75" customHeight="1">
      <c r="A641" s="37"/>
      <c r="B641" s="37"/>
      <c r="C641" s="37"/>
      <c r="D641" s="37"/>
      <c r="E641" s="37"/>
      <c r="F641" s="37"/>
      <c r="G641" s="37"/>
      <c r="H641" s="37"/>
      <c r="I641" s="37"/>
      <c r="J641" s="37"/>
      <c r="K641" s="37"/>
      <c r="L641" s="37"/>
      <c r="M641" s="37"/>
      <c r="N641" s="37"/>
      <c r="O641" s="37"/>
      <c r="P641" s="37"/>
      <c r="Q641" s="37"/>
      <c r="R641" s="37"/>
      <c r="S641" s="37"/>
      <c r="T641" s="37"/>
      <c r="U641" s="37"/>
      <c r="V641" s="37"/>
    </row>
    <row r="642" spans="1:22" ht="12.75" customHeight="1">
      <c r="A642" s="37"/>
      <c r="B642" s="37"/>
      <c r="C642" s="37"/>
      <c r="D642" s="37"/>
      <c r="E642" s="37"/>
      <c r="F642" s="37"/>
      <c r="G642" s="37"/>
      <c r="H642" s="37"/>
      <c r="I642" s="37"/>
      <c r="J642" s="37"/>
      <c r="K642" s="37"/>
      <c r="L642" s="37"/>
      <c r="M642" s="37"/>
      <c r="N642" s="37"/>
      <c r="O642" s="37"/>
      <c r="P642" s="37"/>
      <c r="Q642" s="37"/>
      <c r="R642" s="37"/>
      <c r="S642" s="37"/>
      <c r="T642" s="37"/>
      <c r="U642" s="37"/>
      <c r="V642" s="37"/>
    </row>
    <row r="643" spans="1:22" ht="12.75" customHeight="1">
      <c r="A643" s="37"/>
      <c r="B643" s="37"/>
      <c r="C643" s="37"/>
      <c r="D643" s="37"/>
      <c r="E643" s="37"/>
      <c r="F643" s="37"/>
      <c r="G643" s="37"/>
      <c r="H643" s="37"/>
      <c r="I643" s="37"/>
      <c r="J643" s="37"/>
      <c r="K643" s="37"/>
      <c r="L643" s="37"/>
      <c r="M643" s="37"/>
      <c r="N643" s="37"/>
      <c r="O643" s="37"/>
      <c r="P643" s="37"/>
      <c r="Q643" s="37"/>
      <c r="R643" s="37"/>
      <c r="S643" s="37"/>
      <c r="T643" s="37"/>
      <c r="U643" s="37"/>
      <c r="V643" s="37"/>
    </row>
    <row r="644" spans="1:22" ht="12.75" customHeight="1">
      <c r="A644" s="37"/>
      <c r="B644" s="37"/>
      <c r="C644" s="37"/>
      <c r="D644" s="37"/>
      <c r="E644" s="37"/>
      <c r="F644" s="37"/>
      <c r="G644" s="37"/>
      <c r="H644" s="37"/>
      <c r="I644" s="37"/>
      <c r="J644" s="37"/>
      <c r="K644" s="37"/>
      <c r="L644" s="37"/>
      <c r="M644" s="37"/>
      <c r="N644" s="37"/>
      <c r="O644" s="37"/>
      <c r="P644" s="37"/>
      <c r="Q644" s="37"/>
      <c r="R644" s="37"/>
      <c r="S644" s="37"/>
      <c r="T644" s="37"/>
      <c r="U644" s="37"/>
      <c r="V644" s="37"/>
    </row>
    <row r="645" spans="1:22" ht="12.75" customHeight="1">
      <c r="A645" s="37"/>
      <c r="B645" s="37"/>
      <c r="C645" s="37"/>
      <c r="D645" s="37"/>
      <c r="E645" s="37"/>
      <c r="F645" s="37"/>
      <c r="G645" s="37"/>
      <c r="H645" s="37"/>
      <c r="I645" s="37"/>
      <c r="J645" s="37"/>
      <c r="K645" s="37"/>
      <c r="L645" s="37"/>
      <c r="M645" s="37"/>
      <c r="N645" s="37"/>
      <c r="O645" s="37"/>
      <c r="P645" s="37"/>
      <c r="Q645" s="37"/>
      <c r="R645" s="37"/>
      <c r="S645" s="37"/>
      <c r="T645" s="37"/>
      <c r="U645" s="37"/>
      <c r="V645" s="37"/>
    </row>
    <row r="646" spans="1:22" ht="12.75" customHeight="1">
      <c r="A646" s="37"/>
      <c r="B646" s="37"/>
      <c r="C646" s="37"/>
      <c r="D646" s="37"/>
      <c r="E646" s="37"/>
      <c r="F646" s="37"/>
      <c r="G646" s="37"/>
      <c r="H646" s="37"/>
      <c r="I646" s="37"/>
      <c r="J646" s="37"/>
      <c r="K646" s="37"/>
      <c r="L646" s="37"/>
      <c r="M646" s="37"/>
      <c r="N646" s="37"/>
      <c r="O646" s="37"/>
      <c r="P646" s="37"/>
      <c r="Q646" s="37"/>
      <c r="R646" s="37"/>
      <c r="S646" s="37"/>
      <c r="T646" s="37"/>
      <c r="U646" s="37"/>
      <c r="V646" s="37"/>
    </row>
    <row r="647" spans="1:22" ht="12.75" customHeight="1">
      <c r="A647" s="37"/>
      <c r="B647" s="37"/>
      <c r="C647" s="37"/>
      <c r="D647" s="37"/>
      <c r="E647" s="37"/>
      <c r="F647" s="37"/>
      <c r="G647" s="37"/>
      <c r="H647" s="37"/>
      <c r="I647" s="37"/>
      <c r="J647" s="37"/>
      <c r="K647" s="37"/>
      <c r="L647" s="37"/>
      <c r="M647" s="37"/>
      <c r="N647" s="37"/>
      <c r="O647" s="37"/>
      <c r="P647" s="37"/>
      <c r="Q647" s="37"/>
      <c r="R647" s="37"/>
      <c r="S647" s="37"/>
      <c r="T647" s="37"/>
      <c r="U647" s="37"/>
      <c r="V647" s="37"/>
    </row>
    <row r="648" spans="1:22" ht="12.75" customHeight="1">
      <c r="A648" s="37"/>
      <c r="B648" s="37"/>
      <c r="C648" s="37"/>
      <c r="D648" s="37"/>
      <c r="E648" s="37"/>
      <c r="F648" s="37"/>
      <c r="G648" s="37"/>
      <c r="H648" s="37"/>
      <c r="I648" s="37"/>
      <c r="J648" s="37"/>
      <c r="K648" s="37"/>
      <c r="L648" s="37"/>
      <c r="M648" s="37"/>
      <c r="N648" s="37"/>
      <c r="O648" s="37"/>
      <c r="P648" s="37"/>
      <c r="Q648" s="37"/>
      <c r="R648" s="37"/>
      <c r="S648" s="37"/>
      <c r="T648" s="37"/>
      <c r="U648" s="37"/>
      <c r="V648" s="37"/>
    </row>
    <row r="649" spans="1:22" ht="12.75" customHeight="1">
      <c r="A649" s="37"/>
      <c r="B649" s="37"/>
      <c r="C649" s="37"/>
      <c r="D649" s="37"/>
      <c r="E649" s="37"/>
      <c r="F649" s="37"/>
      <c r="G649" s="37"/>
      <c r="H649" s="37"/>
      <c r="I649" s="37"/>
      <c r="J649" s="37"/>
      <c r="K649" s="37"/>
      <c r="L649" s="37"/>
      <c r="M649" s="37"/>
      <c r="N649" s="37"/>
      <c r="O649" s="37"/>
      <c r="P649" s="37"/>
      <c r="Q649" s="37"/>
      <c r="R649" s="37"/>
      <c r="S649" s="37"/>
      <c r="T649" s="37"/>
      <c r="U649" s="37"/>
      <c r="V649" s="37"/>
    </row>
    <row r="650" spans="1:22" ht="12.75" customHeight="1">
      <c r="A650" s="37"/>
      <c r="B650" s="37"/>
      <c r="C650" s="37"/>
      <c r="D650" s="37"/>
      <c r="E650" s="37"/>
      <c r="F650" s="37"/>
      <c r="G650" s="37"/>
      <c r="H650" s="37"/>
      <c r="I650" s="37"/>
      <c r="J650" s="37"/>
      <c r="K650" s="37"/>
      <c r="L650" s="37"/>
      <c r="M650" s="37"/>
      <c r="N650" s="37"/>
      <c r="O650" s="37"/>
      <c r="P650" s="37"/>
      <c r="Q650" s="37"/>
      <c r="R650" s="37"/>
      <c r="S650" s="37"/>
      <c r="T650" s="37"/>
      <c r="U650" s="37"/>
      <c r="V650" s="37"/>
    </row>
    <row r="651" spans="1:22" ht="12.75" customHeight="1">
      <c r="A651" s="37"/>
      <c r="B651" s="37"/>
      <c r="C651" s="37"/>
      <c r="D651" s="37"/>
      <c r="E651" s="37"/>
      <c r="F651" s="37"/>
      <c r="G651" s="37"/>
      <c r="H651" s="37"/>
      <c r="I651" s="37"/>
      <c r="J651" s="37"/>
      <c r="K651" s="37"/>
      <c r="L651" s="37"/>
      <c r="M651" s="37"/>
      <c r="N651" s="37"/>
      <c r="O651" s="37"/>
      <c r="P651" s="37"/>
      <c r="Q651" s="37"/>
      <c r="R651" s="37"/>
      <c r="S651" s="37"/>
      <c r="T651" s="37"/>
      <c r="U651" s="37"/>
      <c r="V651" s="37"/>
    </row>
    <row r="652" spans="1:22" ht="12.75" customHeight="1">
      <c r="A652" s="37"/>
      <c r="B652" s="37"/>
      <c r="C652" s="37"/>
      <c r="D652" s="37"/>
      <c r="E652" s="37"/>
      <c r="F652" s="37"/>
      <c r="G652" s="37"/>
      <c r="H652" s="37"/>
      <c r="I652" s="37"/>
      <c r="J652" s="37"/>
      <c r="K652" s="37"/>
      <c r="L652" s="37"/>
      <c r="M652" s="37"/>
      <c r="N652" s="37"/>
      <c r="O652" s="37"/>
      <c r="P652" s="37"/>
      <c r="Q652" s="37"/>
      <c r="R652" s="37"/>
      <c r="S652" s="37"/>
      <c r="T652" s="37"/>
      <c r="U652" s="37"/>
      <c r="V652" s="37"/>
    </row>
    <row r="653" spans="1:22" ht="12.75" customHeight="1">
      <c r="A653" s="37"/>
      <c r="B653" s="37"/>
      <c r="C653" s="37"/>
      <c r="D653" s="37"/>
      <c r="E653" s="37"/>
      <c r="F653" s="37"/>
      <c r="G653" s="37"/>
      <c r="H653" s="37"/>
      <c r="I653" s="37"/>
      <c r="J653" s="37"/>
      <c r="K653" s="37"/>
      <c r="L653" s="37"/>
      <c r="M653" s="37"/>
      <c r="N653" s="37"/>
      <c r="O653" s="37"/>
      <c r="P653" s="37"/>
      <c r="Q653" s="37"/>
      <c r="R653" s="37"/>
      <c r="S653" s="37"/>
      <c r="T653" s="37"/>
      <c r="U653" s="37"/>
      <c r="V653" s="37"/>
    </row>
    <row r="654" spans="1:22" ht="12.75" customHeight="1">
      <c r="A654" s="37"/>
      <c r="B654" s="37"/>
      <c r="C654" s="37"/>
      <c r="D654" s="37"/>
      <c r="E654" s="37"/>
      <c r="F654" s="37"/>
      <c r="G654" s="37"/>
      <c r="H654" s="37"/>
      <c r="I654" s="37"/>
      <c r="J654" s="37"/>
      <c r="K654" s="37"/>
      <c r="L654" s="37"/>
      <c r="M654" s="37"/>
      <c r="N654" s="37"/>
      <c r="O654" s="37"/>
      <c r="P654" s="37"/>
      <c r="Q654" s="37"/>
      <c r="R654" s="37"/>
      <c r="S654" s="37"/>
      <c r="T654" s="37"/>
      <c r="U654" s="37"/>
      <c r="V654" s="37"/>
    </row>
    <row r="655" spans="1:22" ht="12.75" customHeight="1">
      <c r="A655" s="37"/>
      <c r="B655" s="37"/>
      <c r="C655" s="37"/>
      <c r="D655" s="37"/>
      <c r="E655" s="37"/>
      <c r="F655" s="37"/>
      <c r="G655" s="37"/>
      <c r="H655" s="37"/>
      <c r="I655" s="37"/>
      <c r="J655" s="37"/>
      <c r="K655" s="37"/>
      <c r="L655" s="37"/>
      <c r="M655" s="37"/>
      <c r="N655" s="37"/>
      <c r="O655" s="37"/>
      <c r="P655" s="37"/>
      <c r="Q655" s="37"/>
      <c r="R655" s="37"/>
      <c r="S655" s="37"/>
      <c r="T655" s="37"/>
      <c r="U655" s="37"/>
      <c r="V655" s="37"/>
    </row>
    <row r="656" spans="1:22" ht="12.75" customHeight="1">
      <c r="A656" s="37"/>
      <c r="B656" s="37"/>
      <c r="C656" s="37"/>
      <c r="D656" s="37"/>
      <c r="E656" s="37"/>
      <c r="F656" s="37"/>
      <c r="G656" s="37"/>
      <c r="H656" s="37"/>
      <c r="I656" s="37"/>
      <c r="J656" s="37"/>
      <c r="K656" s="37"/>
      <c r="L656" s="37"/>
      <c r="M656" s="37"/>
      <c r="N656" s="37"/>
      <c r="O656" s="37"/>
      <c r="P656" s="37"/>
      <c r="Q656" s="37"/>
      <c r="R656" s="37"/>
      <c r="S656" s="37"/>
      <c r="T656" s="37"/>
      <c r="U656" s="37"/>
      <c r="V656" s="37"/>
    </row>
    <row r="657" spans="1:22" ht="12.75" customHeight="1">
      <c r="A657" s="37"/>
      <c r="B657" s="37"/>
      <c r="C657" s="37"/>
      <c r="D657" s="37"/>
      <c r="E657" s="37"/>
      <c r="F657" s="37"/>
      <c r="G657" s="37"/>
      <c r="H657" s="37"/>
      <c r="I657" s="37"/>
      <c r="J657" s="37"/>
      <c r="K657" s="37"/>
      <c r="L657" s="37"/>
      <c r="M657" s="37"/>
      <c r="N657" s="37"/>
      <c r="O657" s="37"/>
      <c r="P657" s="37"/>
      <c r="Q657" s="37"/>
      <c r="R657" s="37"/>
      <c r="S657" s="37"/>
      <c r="T657" s="37"/>
      <c r="U657" s="37"/>
      <c r="V657" s="37"/>
    </row>
    <row r="658" spans="1:22" ht="12.75" customHeight="1">
      <c r="A658" s="37"/>
      <c r="B658" s="37"/>
      <c r="C658" s="37"/>
      <c r="D658" s="37"/>
      <c r="E658" s="37"/>
      <c r="F658" s="37"/>
      <c r="G658" s="37"/>
      <c r="H658" s="37"/>
      <c r="I658" s="37"/>
      <c r="J658" s="37"/>
      <c r="K658" s="37"/>
      <c r="L658" s="37"/>
      <c r="M658" s="37"/>
      <c r="N658" s="37"/>
      <c r="O658" s="37"/>
      <c r="P658" s="37"/>
      <c r="Q658" s="37"/>
      <c r="R658" s="37"/>
      <c r="S658" s="37"/>
      <c r="T658" s="37"/>
      <c r="U658" s="37"/>
      <c r="V658" s="37"/>
    </row>
    <row r="659" spans="1:22" ht="12.75" customHeight="1">
      <c r="A659" s="37"/>
      <c r="B659" s="37"/>
      <c r="C659" s="37"/>
      <c r="D659" s="37"/>
      <c r="E659" s="37"/>
      <c r="F659" s="37"/>
      <c r="G659" s="37"/>
      <c r="H659" s="37"/>
      <c r="I659" s="37"/>
      <c r="J659" s="37"/>
      <c r="K659" s="37"/>
      <c r="L659" s="37"/>
      <c r="M659" s="37"/>
      <c r="N659" s="37"/>
      <c r="O659" s="37"/>
      <c r="P659" s="37"/>
      <c r="Q659" s="37"/>
      <c r="R659" s="37"/>
      <c r="S659" s="37"/>
      <c r="T659" s="37"/>
      <c r="U659" s="37"/>
      <c r="V659" s="37"/>
    </row>
    <row r="660" spans="1:22" ht="12.75" customHeight="1">
      <c r="A660" s="37"/>
      <c r="B660" s="37"/>
      <c r="C660" s="37"/>
      <c r="D660" s="37"/>
      <c r="E660" s="37"/>
      <c r="F660" s="37"/>
      <c r="G660" s="37"/>
      <c r="H660" s="37"/>
      <c r="I660" s="37"/>
      <c r="J660" s="37"/>
      <c r="K660" s="37"/>
      <c r="L660" s="37"/>
      <c r="M660" s="37"/>
      <c r="N660" s="37"/>
      <c r="O660" s="37"/>
      <c r="P660" s="37"/>
      <c r="Q660" s="37"/>
      <c r="R660" s="37"/>
      <c r="S660" s="37"/>
      <c r="T660" s="37"/>
      <c r="U660" s="37"/>
      <c r="V660" s="37"/>
    </row>
    <row r="661" spans="1:22" ht="12.75" customHeight="1">
      <c r="A661" s="37"/>
      <c r="B661" s="37"/>
      <c r="C661" s="37"/>
      <c r="D661" s="37"/>
      <c r="E661" s="37"/>
      <c r="F661" s="37"/>
      <c r="G661" s="37"/>
      <c r="H661" s="37"/>
      <c r="I661" s="37"/>
      <c r="J661" s="37"/>
      <c r="K661" s="37"/>
      <c r="L661" s="37"/>
      <c r="M661" s="37"/>
      <c r="N661" s="37"/>
      <c r="O661" s="37"/>
      <c r="P661" s="37"/>
      <c r="Q661" s="37"/>
      <c r="R661" s="37"/>
      <c r="S661" s="37"/>
      <c r="T661" s="37"/>
      <c r="U661" s="37"/>
      <c r="V661" s="37"/>
    </row>
    <row r="662" spans="1:22" ht="12.75" customHeight="1">
      <c r="A662" s="37"/>
      <c r="B662" s="37"/>
      <c r="C662" s="37"/>
      <c r="D662" s="37"/>
      <c r="E662" s="37"/>
      <c r="F662" s="37"/>
      <c r="G662" s="37"/>
      <c r="H662" s="37"/>
      <c r="I662" s="37"/>
      <c r="J662" s="37"/>
      <c r="K662" s="37"/>
      <c r="L662" s="37"/>
      <c r="M662" s="37"/>
      <c r="N662" s="37"/>
      <c r="O662" s="37"/>
      <c r="P662" s="37"/>
      <c r="Q662" s="37"/>
      <c r="R662" s="37"/>
      <c r="S662" s="37"/>
      <c r="T662" s="37"/>
      <c r="U662" s="37"/>
      <c r="V662" s="37"/>
    </row>
    <row r="663" spans="1:22" ht="12.75" customHeight="1">
      <c r="A663" s="37"/>
      <c r="B663" s="37"/>
      <c r="C663" s="37"/>
      <c r="D663" s="37"/>
      <c r="E663" s="37"/>
      <c r="F663" s="37"/>
      <c r="G663" s="37"/>
      <c r="H663" s="37"/>
      <c r="I663" s="37"/>
      <c r="J663" s="37"/>
      <c r="K663" s="37"/>
      <c r="L663" s="37"/>
      <c r="M663" s="37"/>
      <c r="N663" s="37"/>
      <c r="O663" s="37"/>
      <c r="P663" s="37"/>
      <c r="Q663" s="37"/>
      <c r="R663" s="37"/>
      <c r="S663" s="37"/>
      <c r="T663" s="37"/>
      <c r="U663" s="37"/>
      <c r="V663" s="37"/>
    </row>
    <row r="664" spans="1:22" ht="12.75" customHeight="1">
      <c r="A664" s="37"/>
      <c r="B664" s="37"/>
      <c r="C664" s="37"/>
      <c r="D664" s="37"/>
      <c r="E664" s="37"/>
      <c r="F664" s="37"/>
      <c r="G664" s="37"/>
      <c r="H664" s="37"/>
      <c r="I664" s="37"/>
      <c r="J664" s="37"/>
      <c r="K664" s="37"/>
      <c r="L664" s="37"/>
      <c r="M664" s="37"/>
      <c r="N664" s="37"/>
      <c r="O664" s="37"/>
      <c r="P664" s="37"/>
      <c r="Q664" s="37"/>
      <c r="R664" s="37"/>
      <c r="S664" s="37"/>
      <c r="T664" s="37"/>
      <c r="U664" s="37"/>
      <c r="V664" s="37"/>
    </row>
    <row r="665" spans="1:22" ht="12.75" customHeight="1">
      <c r="A665" s="37"/>
      <c r="B665" s="37"/>
      <c r="C665" s="37"/>
      <c r="D665" s="37"/>
      <c r="E665" s="37"/>
      <c r="F665" s="37"/>
      <c r="G665" s="37"/>
      <c r="H665" s="37"/>
      <c r="I665" s="37"/>
      <c r="J665" s="37"/>
      <c r="K665" s="37"/>
      <c r="L665" s="37"/>
      <c r="M665" s="37"/>
      <c r="N665" s="37"/>
      <c r="O665" s="37"/>
      <c r="P665" s="37"/>
      <c r="Q665" s="37"/>
      <c r="R665" s="37"/>
      <c r="S665" s="37"/>
      <c r="T665" s="37"/>
      <c r="U665" s="37"/>
      <c r="V665" s="37"/>
    </row>
    <row r="666" spans="1:22" ht="12.75" customHeight="1">
      <c r="A666" s="37"/>
      <c r="B666" s="37"/>
      <c r="C666" s="37"/>
      <c r="D666" s="37"/>
      <c r="E666" s="37"/>
      <c r="F666" s="37"/>
      <c r="G666" s="37"/>
      <c r="H666" s="37"/>
      <c r="I666" s="37"/>
      <c r="J666" s="37"/>
      <c r="K666" s="37"/>
      <c r="L666" s="37"/>
      <c r="M666" s="37"/>
      <c r="N666" s="37"/>
      <c r="O666" s="37"/>
      <c r="P666" s="37"/>
      <c r="Q666" s="37"/>
      <c r="R666" s="37"/>
      <c r="S666" s="37"/>
      <c r="T666" s="37"/>
      <c r="U666" s="37"/>
      <c r="V666" s="37"/>
    </row>
    <row r="667" spans="1:22" ht="12.75" customHeight="1">
      <c r="A667" s="37"/>
      <c r="B667" s="37"/>
      <c r="C667" s="37"/>
      <c r="D667" s="37"/>
      <c r="E667" s="37"/>
      <c r="F667" s="37"/>
      <c r="G667" s="37"/>
      <c r="H667" s="37"/>
      <c r="I667" s="37"/>
      <c r="J667" s="37"/>
      <c r="K667" s="37"/>
      <c r="L667" s="37"/>
      <c r="M667" s="37"/>
      <c r="N667" s="37"/>
      <c r="O667" s="37"/>
      <c r="P667" s="37"/>
      <c r="Q667" s="37"/>
      <c r="R667" s="37"/>
      <c r="S667" s="37"/>
      <c r="T667" s="37"/>
      <c r="U667" s="37"/>
      <c r="V667" s="37"/>
    </row>
    <row r="668" spans="1:22" ht="12.75" customHeight="1">
      <c r="A668" s="37"/>
      <c r="B668" s="37"/>
      <c r="C668" s="37"/>
      <c r="D668" s="37"/>
      <c r="E668" s="37"/>
      <c r="F668" s="37"/>
      <c r="G668" s="37"/>
      <c r="H668" s="37"/>
      <c r="I668" s="37"/>
      <c r="J668" s="37"/>
      <c r="K668" s="37"/>
      <c r="L668" s="37"/>
      <c r="M668" s="37"/>
      <c r="N668" s="37"/>
      <c r="O668" s="37"/>
      <c r="P668" s="37"/>
      <c r="Q668" s="37"/>
      <c r="R668" s="37"/>
      <c r="S668" s="37"/>
      <c r="T668" s="37"/>
      <c r="U668" s="37"/>
      <c r="V668" s="37"/>
    </row>
    <row r="669" spans="1:22" ht="12.75" customHeight="1">
      <c r="A669" s="37"/>
      <c r="B669" s="37"/>
      <c r="C669" s="37"/>
      <c r="D669" s="37"/>
      <c r="E669" s="37"/>
      <c r="F669" s="37"/>
      <c r="G669" s="37"/>
      <c r="H669" s="37"/>
      <c r="I669" s="37"/>
      <c r="J669" s="37"/>
      <c r="K669" s="37"/>
      <c r="L669" s="37"/>
      <c r="M669" s="37"/>
      <c r="N669" s="37"/>
      <c r="O669" s="37"/>
      <c r="P669" s="37"/>
      <c r="Q669" s="37"/>
      <c r="R669" s="37"/>
      <c r="S669" s="37"/>
      <c r="T669" s="37"/>
      <c r="U669" s="37"/>
      <c r="V669" s="37"/>
    </row>
    <row r="670" spans="1:22" ht="12.75" customHeight="1">
      <c r="A670" s="37"/>
      <c r="B670" s="37"/>
      <c r="C670" s="37"/>
      <c r="D670" s="37"/>
      <c r="E670" s="37"/>
      <c r="F670" s="37"/>
      <c r="G670" s="37"/>
      <c r="H670" s="37"/>
      <c r="I670" s="37"/>
      <c r="J670" s="37"/>
      <c r="K670" s="37"/>
      <c r="L670" s="37"/>
      <c r="M670" s="37"/>
      <c r="N670" s="37"/>
      <c r="O670" s="37"/>
      <c r="P670" s="37"/>
      <c r="Q670" s="37"/>
      <c r="R670" s="37"/>
      <c r="S670" s="37"/>
      <c r="T670" s="37"/>
      <c r="U670" s="37"/>
      <c r="V670" s="37"/>
    </row>
    <row r="671" spans="1:22" ht="12.75" customHeight="1">
      <c r="A671" s="37"/>
      <c r="B671" s="37"/>
      <c r="C671" s="37"/>
      <c r="D671" s="37"/>
      <c r="E671" s="37"/>
      <c r="F671" s="37"/>
      <c r="G671" s="37"/>
      <c r="H671" s="37"/>
      <c r="I671" s="37"/>
      <c r="J671" s="37"/>
      <c r="K671" s="37"/>
      <c r="L671" s="37"/>
      <c r="M671" s="37"/>
      <c r="N671" s="37"/>
      <c r="O671" s="37"/>
      <c r="P671" s="37"/>
      <c r="Q671" s="37"/>
      <c r="R671" s="37"/>
      <c r="S671" s="37"/>
      <c r="T671" s="37"/>
      <c r="U671" s="37"/>
      <c r="V671" s="37"/>
    </row>
    <row r="672" spans="1:22" ht="12.75" customHeight="1">
      <c r="A672" s="37"/>
      <c r="B672" s="37"/>
      <c r="C672" s="37"/>
      <c r="D672" s="37"/>
      <c r="E672" s="37"/>
      <c r="F672" s="37"/>
      <c r="G672" s="37"/>
      <c r="H672" s="37"/>
      <c r="I672" s="37"/>
      <c r="J672" s="37"/>
      <c r="K672" s="37"/>
      <c r="L672" s="37"/>
      <c r="M672" s="37"/>
      <c r="N672" s="37"/>
      <c r="O672" s="37"/>
      <c r="P672" s="37"/>
      <c r="Q672" s="37"/>
      <c r="R672" s="37"/>
      <c r="S672" s="37"/>
      <c r="T672" s="37"/>
      <c r="U672" s="37"/>
      <c r="V672" s="37"/>
    </row>
    <row r="673" spans="1:22" ht="12.75" customHeight="1">
      <c r="A673" s="37"/>
      <c r="B673" s="37"/>
      <c r="C673" s="37"/>
      <c r="D673" s="37"/>
      <c r="E673" s="37"/>
      <c r="F673" s="37"/>
      <c r="G673" s="37"/>
      <c r="H673" s="37"/>
      <c r="I673" s="37"/>
      <c r="J673" s="37"/>
      <c r="K673" s="37"/>
      <c r="L673" s="37"/>
      <c r="M673" s="37"/>
      <c r="N673" s="37"/>
      <c r="O673" s="37"/>
      <c r="P673" s="37"/>
      <c r="Q673" s="37"/>
      <c r="R673" s="37"/>
      <c r="S673" s="37"/>
      <c r="T673" s="37"/>
      <c r="U673" s="37"/>
      <c r="V673" s="37"/>
    </row>
    <row r="674" spans="1:22" ht="12.75" customHeight="1">
      <c r="A674" s="37"/>
      <c r="B674" s="37"/>
      <c r="C674" s="37"/>
      <c r="D674" s="37"/>
      <c r="E674" s="37"/>
      <c r="F674" s="37"/>
      <c r="G674" s="37"/>
      <c r="H674" s="37"/>
      <c r="I674" s="37"/>
      <c r="J674" s="37"/>
      <c r="K674" s="37"/>
      <c r="L674" s="37"/>
      <c r="M674" s="37"/>
      <c r="N674" s="37"/>
      <c r="O674" s="37"/>
      <c r="P674" s="37"/>
      <c r="Q674" s="37"/>
      <c r="R674" s="37"/>
      <c r="S674" s="37"/>
      <c r="T674" s="37"/>
      <c r="U674" s="37"/>
      <c r="V674" s="37"/>
    </row>
    <row r="675" spans="1:22" ht="12.75" customHeight="1">
      <c r="A675" s="37"/>
      <c r="B675" s="37"/>
      <c r="C675" s="37"/>
      <c r="D675" s="37"/>
      <c r="E675" s="37"/>
      <c r="F675" s="37"/>
      <c r="G675" s="37"/>
      <c r="H675" s="37"/>
      <c r="I675" s="37"/>
      <c r="J675" s="37"/>
      <c r="K675" s="37"/>
      <c r="L675" s="37"/>
      <c r="M675" s="37"/>
      <c r="N675" s="37"/>
      <c r="O675" s="37"/>
      <c r="P675" s="37"/>
      <c r="Q675" s="37"/>
      <c r="R675" s="37"/>
      <c r="S675" s="37"/>
      <c r="T675" s="37"/>
      <c r="U675" s="37"/>
      <c r="V675" s="37"/>
    </row>
    <row r="676" spans="1:22" ht="12.75" customHeight="1">
      <c r="A676" s="37"/>
      <c r="B676" s="37"/>
      <c r="C676" s="37"/>
      <c r="D676" s="37"/>
      <c r="E676" s="37"/>
      <c r="F676" s="37"/>
      <c r="G676" s="37"/>
      <c r="H676" s="37"/>
      <c r="I676" s="37"/>
      <c r="J676" s="37"/>
      <c r="K676" s="37"/>
      <c r="L676" s="37"/>
      <c r="M676" s="37"/>
      <c r="N676" s="37"/>
      <c r="O676" s="37"/>
      <c r="P676" s="37"/>
      <c r="Q676" s="37"/>
      <c r="R676" s="37"/>
      <c r="S676" s="37"/>
      <c r="T676" s="37"/>
      <c r="U676" s="37"/>
      <c r="V676" s="37"/>
    </row>
    <row r="677" spans="1:22" ht="12.75" customHeight="1">
      <c r="A677" s="37"/>
      <c r="B677" s="37"/>
      <c r="C677" s="37"/>
      <c r="D677" s="37"/>
      <c r="E677" s="37"/>
      <c r="F677" s="37"/>
      <c r="G677" s="37"/>
      <c r="H677" s="37"/>
      <c r="I677" s="37"/>
      <c r="J677" s="37"/>
      <c r="K677" s="37"/>
      <c r="L677" s="37"/>
      <c r="M677" s="37"/>
      <c r="N677" s="37"/>
      <c r="O677" s="37"/>
      <c r="P677" s="37"/>
      <c r="Q677" s="37"/>
      <c r="R677" s="37"/>
      <c r="S677" s="37"/>
      <c r="T677" s="37"/>
      <c r="U677" s="37"/>
      <c r="V677" s="37"/>
    </row>
    <row r="678" spans="1:22" ht="12.75" customHeight="1">
      <c r="A678" s="37"/>
      <c r="B678" s="37"/>
      <c r="C678" s="37"/>
      <c r="D678" s="37"/>
      <c r="E678" s="37"/>
      <c r="F678" s="37"/>
      <c r="G678" s="37"/>
      <c r="H678" s="37"/>
      <c r="I678" s="37"/>
      <c r="J678" s="37"/>
      <c r="K678" s="37"/>
      <c r="L678" s="37"/>
      <c r="M678" s="37"/>
      <c r="N678" s="37"/>
      <c r="O678" s="37"/>
      <c r="P678" s="37"/>
      <c r="Q678" s="37"/>
      <c r="R678" s="37"/>
      <c r="S678" s="37"/>
      <c r="T678" s="37"/>
      <c r="U678" s="37"/>
      <c r="V678" s="37"/>
    </row>
    <row r="679" spans="1:22" ht="12.75" customHeight="1">
      <c r="A679" s="37"/>
      <c r="B679" s="37"/>
      <c r="C679" s="37"/>
      <c r="D679" s="37"/>
      <c r="E679" s="37"/>
      <c r="F679" s="37"/>
      <c r="G679" s="37"/>
      <c r="H679" s="37"/>
      <c r="I679" s="37"/>
      <c r="J679" s="37"/>
      <c r="K679" s="37"/>
      <c r="L679" s="37"/>
      <c r="M679" s="37"/>
      <c r="N679" s="37"/>
      <c r="O679" s="37"/>
      <c r="P679" s="37"/>
      <c r="Q679" s="37"/>
      <c r="R679" s="37"/>
      <c r="S679" s="37"/>
      <c r="T679" s="37"/>
      <c r="U679" s="37"/>
      <c r="V679" s="37"/>
    </row>
    <row r="680" spans="1:22" ht="12.75" customHeight="1">
      <c r="A680" s="37"/>
      <c r="B680" s="37"/>
      <c r="C680" s="37"/>
      <c r="D680" s="37"/>
      <c r="E680" s="37"/>
      <c r="F680" s="37"/>
      <c r="G680" s="37"/>
      <c r="H680" s="37"/>
      <c r="I680" s="37"/>
      <c r="J680" s="37"/>
      <c r="K680" s="37"/>
      <c r="L680" s="37"/>
      <c r="M680" s="37"/>
      <c r="N680" s="37"/>
      <c r="O680" s="37"/>
      <c r="P680" s="37"/>
      <c r="Q680" s="37"/>
      <c r="R680" s="37"/>
      <c r="S680" s="37"/>
      <c r="T680" s="37"/>
      <c r="U680" s="37"/>
      <c r="V680" s="37"/>
    </row>
    <row r="681" spans="1:22" ht="12.75" customHeight="1">
      <c r="A681" s="37"/>
      <c r="B681" s="37"/>
      <c r="C681" s="37"/>
      <c r="D681" s="37"/>
      <c r="E681" s="37"/>
      <c r="F681" s="37"/>
      <c r="G681" s="37"/>
      <c r="H681" s="37"/>
      <c r="I681" s="37"/>
      <c r="J681" s="37"/>
      <c r="K681" s="37"/>
      <c r="L681" s="37"/>
      <c r="M681" s="37"/>
      <c r="N681" s="37"/>
      <c r="O681" s="37"/>
      <c r="P681" s="37"/>
      <c r="Q681" s="37"/>
      <c r="R681" s="37"/>
      <c r="S681" s="37"/>
      <c r="T681" s="37"/>
      <c r="U681" s="37"/>
      <c r="V681" s="37"/>
    </row>
    <row r="682" spans="1:22" ht="12.75" customHeight="1">
      <c r="A682" s="37"/>
      <c r="B682" s="37"/>
      <c r="C682" s="37"/>
      <c r="D682" s="37"/>
      <c r="E682" s="37"/>
      <c r="F682" s="37"/>
      <c r="G682" s="37"/>
      <c r="H682" s="37"/>
      <c r="I682" s="37"/>
      <c r="J682" s="37"/>
      <c r="K682" s="37"/>
      <c r="L682" s="37"/>
      <c r="M682" s="37"/>
      <c r="N682" s="37"/>
      <c r="O682" s="37"/>
      <c r="P682" s="37"/>
      <c r="Q682" s="37"/>
      <c r="R682" s="37"/>
      <c r="S682" s="37"/>
      <c r="T682" s="37"/>
      <c r="U682" s="37"/>
      <c r="V682" s="37"/>
    </row>
    <row r="683" spans="1:22" ht="12.75" customHeight="1">
      <c r="A683" s="37"/>
      <c r="B683" s="37"/>
      <c r="C683" s="37"/>
      <c r="D683" s="37"/>
      <c r="E683" s="37"/>
      <c r="F683" s="37"/>
      <c r="G683" s="37"/>
      <c r="H683" s="37"/>
      <c r="I683" s="37"/>
      <c r="J683" s="37"/>
      <c r="K683" s="37"/>
      <c r="L683" s="37"/>
      <c r="M683" s="37"/>
      <c r="N683" s="37"/>
      <c r="O683" s="37"/>
      <c r="P683" s="37"/>
      <c r="Q683" s="37"/>
      <c r="R683" s="37"/>
      <c r="S683" s="37"/>
      <c r="T683" s="37"/>
      <c r="U683" s="37"/>
      <c r="V683" s="37"/>
    </row>
    <row r="684" spans="1:22" ht="12.75" customHeight="1">
      <c r="A684" s="37"/>
      <c r="B684" s="37"/>
      <c r="C684" s="37"/>
      <c r="D684" s="37"/>
      <c r="E684" s="37"/>
      <c r="F684" s="37"/>
      <c r="G684" s="37"/>
      <c r="H684" s="37"/>
      <c r="I684" s="37"/>
      <c r="J684" s="37"/>
      <c r="K684" s="37"/>
      <c r="L684" s="37"/>
      <c r="M684" s="37"/>
      <c r="N684" s="37"/>
      <c r="O684" s="37"/>
      <c r="P684" s="37"/>
      <c r="Q684" s="37"/>
      <c r="R684" s="37"/>
      <c r="S684" s="37"/>
      <c r="T684" s="37"/>
      <c r="U684" s="37"/>
      <c r="V684" s="37"/>
    </row>
    <row r="685" spans="1:22" ht="12.75" customHeight="1">
      <c r="A685" s="37"/>
      <c r="B685" s="37"/>
      <c r="C685" s="37"/>
      <c r="D685" s="37"/>
      <c r="E685" s="37"/>
      <c r="F685" s="37"/>
      <c r="G685" s="37"/>
      <c r="H685" s="37"/>
      <c r="I685" s="37"/>
      <c r="J685" s="37"/>
      <c r="K685" s="37"/>
      <c r="L685" s="37"/>
      <c r="M685" s="37"/>
      <c r="N685" s="37"/>
      <c r="O685" s="37"/>
      <c r="P685" s="37"/>
      <c r="Q685" s="37"/>
      <c r="R685" s="37"/>
      <c r="S685" s="37"/>
      <c r="T685" s="37"/>
      <c r="U685" s="37"/>
      <c r="V685" s="37"/>
    </row>
    <row r="686" spans="1:22" ht="12.75" customHeight="1">
      <c r="A686" s="37"/>
      <c r="B686" s="37"/>
      <c r="C686" s="37"/>
      <c r="D686" s="37"/>
      <c r="E686" s="37"/>
      <c r="F686" s="37"/>
      <c r="G686" s="37"/>
      <c r="H686" s="37"/>
      <c r="I686" s="37"/>
      <c r="J686" s="37"/>
      <c r="K686" s="37"/>
      <c r="L686" s="37"/>
      <c r="M686" s="37"/>
      <c r="N686" s="37"/>
      <c r="O686" s="37"/>
      <c r="P686" s="37"/>
      <c r="Q686" s="37"/>
      <c r="R686" s="37"/>
      <c r="S686" s="37"/>
      <c r="T686" s="37"/>
      <c r="U686" s="37"/>
      <c r="V686" s="37"/>
    </row>
    <row r="687" spans="1:22" ht="12.75" customHeight="1">
      <c r="A687" s="37"/>
      <c r="B687" s="37"/>
      <c r="C687" s="37"/>
      <c r="D687" s="37"/>
      <c r="E687" s="37"/>
      <c r="F687" s="37"/>
      <c r="G687" s="37"/>
      <c r="H687" s="37"/>
      <c r="I687" s="37"/>
      <c r="J687" s="37"/>
      <c r="K687" s="37"/>
      <c r="L687" s="37"/>
      <c r="M687" s="37"/>
      <c r="N687" s="37"/>
      <c r="O687" s="37"/>
      <c r="P687" s="37"/>
      <c r="Q687" s="37"/>
      <c r="R687" s="37"/>
      <c r="S687" s="37"/>
      <c r="T687" s="37"/>
      <c r="U687" s="37"/>
      <c r="V687" s="37"/>
    </row>
    <row r="688" spans="1:22" ht="12.75" customHeight="1">
      <c r="A688" s="37"/>
      <c r="B688" s="37"/>
      <c r="C688" s="37"/>
      <c r="D688" s="37"/>
      <c r="E688" s="37"/>
      <c r="F688" s="37"/>
      <c r="G688" s="37"/>
      <c r="H688" s="37"/>
      <c r="I688" s="37"/>
      <c r="J688" s="37"/>
      <c r="K688" s="37"/>
      <c r="L688" s="37"/>
      <c r="M688" s="37"/>
      <c r="N688" s="37"/>
      <c r="O688" s="37"/>
      <c r="P688" s="37"/>
      <c r="Q688" s="37"/>
      <c r="R688" s="37"/>
      <c r="S688" s="37"/>
      <c r="T688" s="37"/>
      <c r="U688" s="37"/>
      <c r="V688" s="37"/>
    </row>
    <row r="689" spans="1:22" ht="12.75" customHeight="1">
      <c r="A689" s="37"/>
      <c r="B689" s="37"/>
      <c r="C689" s="37"/>
      <c r="D689" s="37"/>
      <c r="E689" s="37"/>
      <c r="F689" s="37"/>
      <c r="G689" s="37"/>
      <c r="H689" s="37"/>
      <c r="I689" s="37"/>
      <c r="J689" s="37"/>
      <c r="K689" s="37"/>
      <c r="L689" s="37"/>
      <c r="M689" s="37"/>
      <c r="N689" s="37"/>
      <c r="O689" s="37"/>
      <c r="P689" s="37"/>
      <c r="Q689" s="37"/>
      <c r="R689" s="37"/>
      <c r="S689" s="37"/>
      <c r="T689" s="37"/>
      <c r="U689" s="37"/>
      <c r="V689" s="37"/>
    </row>
    <row r="690" spans="1:22" ht="12.75" customHeight="1">
      <c r="A690" s="37"/>
      <c r="B690" s="37"/>
      <c r="C690" s="37"/>
      <c r="D690" s="37"/>
      <c r="E690" s="37"/>
      <c r="F690" s="37"/>
      <c r="G690" s="37"/>
      <c r="H690" s="37"/>
      <c r="I690" s="37"/>
      <c r="J690" s="37"/>
      <c r="K690" s="37"/>
      <c r="L690" s="37"/>
      <c r="M690" s="37"/>
      <c r="N690" s="37"/>
      <c r="O690" s="37"/>
      <c r="P690" s="37"/>
      <c r="Q690" s="37"/>
      <c r="R690" s="37"/>
      <c r="S690" s="37"/>
      <c r="T690" s="37"/>
      <c r="U690" s="37"/>
      <c r="V690" s="37"/>
    </row>
    <row r="691" spans="1:22" ht="12.75" customHeight="1">
      <c r="A691" s="37"/>
      <c r="B691" s="37"/>
      <c r="C691" s="37"/>
      <c r="D691" s="37"/>
      <c r="E691" s="37"/>
      <c r="F691" s="37"/>
      <c r="G691" s="37"/>
      <c r="H691" s="37"/>
      <c r="I691" s="37"/>
      <c r="J691" s="37"/>
      <c r="K691" s="37"/>
      <c r="L691" s="37"/>
      <c r="M691" s="37"/>
      <c r="N691" s="37"/>
      <c r="O691" s="37"/>
      <c r="P691" s="37"/>
      <c r="Q691" s="37"/>
      <c r="R691" s="37"/>
      <c r="S691" s="37"/>
      <c r="T691" s="37"/>
      <c r="U691" s="37"/>
      <c r="V691" s="37"/>
    </row>
    <row r="692" spans="1:22" ht="12.75" customHeight="1">
      <c r="A692" s="37"/>
      <c r="B692" s="37"/>
      <c r="C692" s="37"/>
      <c r="D692" s="37"/>
      <c r="E692" s="37"/>
      <c r="F692" s="37"/>
      <c r="G692" s="37"/>
      <c r="H692" s="37"/>
      <c r="I692" s="37"/>
      <c r="J692" s="37"/>
      <c r="K692" s="37"/>
      <c r="L692" s="37"/>
      <c r="M692" s="37"/>
      <c r="N692" s="37"/>
      <c r="O692" s="37"/>
      <c r="P692" s="37"/>
      <c r="Q692" s="37"/>
      <c r="R692" s="37"/>
      <c r="S692" s="37"/>
      <c r="T692" s="37"/>
      <c r="U692" s="37"/>
      <c r="V692" s="37"/>
    </row>
    <row r="693" spans="1:22" ht="12.75" customHeight="1">
      <c r="A693" s="37"/>
      <c r="B693" s="37"/>
      <c r="C693" s="37"/>
      <c r="D693" s="37"/>
      <c r="E693" s="37"/>
      <c r="F693" s="37"/>
      <c r="G693" s="37"/>
      <c r="H693" s="37"/>
      <c r="I693" s="37"/>
      <c r="J693" s="37"/>
      <c r="K693" s="37"/>
      <c r="L693" s="37"/>
      <c r="M693" s="37"/>
      <c r="N693" s="37"/>
      <c r="O693" s="37"/>
      <c r="P693" s="37"/>
      <c r="Q693" s="37"/>
      <c r="R693" s="37"/>
      <c r="S693" s="37"/>
      <c r="T693" s="37"/>
      <c r="U693" s="37"/>
      <c r="V693" s="37"/>
    </row>
    <row r="694" spans="1:22" ht="12.75" customHeight="1">
      <c r="A694" s="37"/>
      <c r="B694" s="37"/>
      <c r="C694" s="37"/>
      <c r="D694" s="37"/>
      <c r="E694" s="37"/>
      <c r="F694" s="37"/>
      <c r="G694" s="37"/>
      <c r="H694" s="37"/>
      <c r="I694" s="37"/>
      <c r="J694" s="37"/>
      <c r="K694" s="37"/>
      <c r="L694" s="37"/>
      <c r="M694" s="37"/>
      <c r="N694" s="37"/>
      <c r="O694" s="37"/>
      <c r="P694" s="37"/>
      <c r="Q694" s="37"/>
      <c r="R694" s="37"/>
      <c r="S694" s="37"/>
      <c r="T694" s="37"/>
      <c r="U694" s="37"/>
      <c r="V694" s="37"/>
    </row>
    <row r="695" spans="1:22" ht="12.75" customHeight="1">
      <c r="A695" s="37"/>
      <c r="B695" s="37"/>
      <c r="C695" s="37"/>
      <c r="D695" s="37"/>
      <c r="E695" s="37"/>
      <c r="F695" s="37"/>
      <c r="G695" s="37"/>
      <c r="H695" s="37"/>
      <c r="I695" s="37"/>
      <c r="J695" s="37"/>
      <c r="K695" s="37"/>
      <c r="L695" s="37"/>
      <c r="M695" s="37"/>
      <c r="N695" s="37"/>
      <c r="O695" s="37"/>
      <c r="P695" s="37"/>
      <c r="Q695" s="37"/>
      <c r="R695" s="37"/>
      <c r="S695" s="37"/>
      <c r="T695" s="37"/>
      <c r="U695" s="37"/>
      <c r="V695" s="37"/>
    </row>
    <row r="696" spans="1:22" ht="12.75" customHeight="1">
      <c r="A696" s="37"/>
      <c r="B696" s="37"/>
      <c r="C696" s="37"/>
      <c r="D696" s="37"/>
      <c r="E696" s="37"/>
      <c r="F696" s="37"/>
      <c r="G696" s="37"/>
      <c r="H696" s="37"/>
      <c r="I696" s="37"/>
      <c r="J696" s="37"/>
      <c r="K696" s="37"/>
      <c r="L696" s="37"/>
      <c r="M696" s="37"/>
      <c r="N696" s="37"/>
      <c r="O696" s="37"/>
      <c r="P696" s="37"/>
      <c r="Q696" s="37"/>
      <c r="R696" s="37"/>
      <c r="S696" s="37"/>
      <c r="T696" s="37"/>
      <c r="U696" s="37"/>
      <c r="V696" s="37"/>
    </row>
    <row r="697" spans="1:22" ht="12.75" customHeight="1">
      <c r="A697" s="37"/>
      <c r="B697" s="37"/>
      <c r="C697" s="37"/>
      <c r="D697" s="37"/>
      <c r="E697" s="37"/>
      <c r="F697" s="37"/>
      <c r="G697" s="37"/>
      <c r="H697" s="37"/>
      <c r="I697" s="37"/>
      <c r="J697" s="37"/>
      <c r="K697" s="37"/>
      <c r="L697" s="37"/>
      <c r="M697" s="37"/>
      <c r="N697" s="37"/>
      <c r="O697" s="37"/>
      <c r="P697" s="37"/>
      <c r="Q697" s="37"/>
      <c r="R697" s="37"/>
      <c r="S697" s="37"/>
      <c r="T697" s="37"/>
      <c r="U697" s="37"/>
      <c r="V697" s="37"/>
    </row>
    <row r="698" spans="1:22" ht="12.75" customHeight="1">
      <c r="A698" s="37"/>
      <c r="B698" s="37"/>
      <c r="C698" s="37"/>
      <c r="D698" s="37"/>
      <c r="E698" s="37"/>
      <c r="F698" s="37"/>
      <c r="G698" s="37"/>
      <c r="H698" s="37"/>
      <c r="I698" s="37"/>
      <c r="J698" s="37"/>
      <c r="K698" s="37"/>
      <c r="L698" s="37"/>
      <c r="M698" s="37"/>
      <c r="N698" s="37"/>
      <c r="O698" s="37"/>
      <c r="P698" s="37"/>
      <c r="Q698" s="37"/>
      <c r="R698" s="37"/>
      <c r="S698" s="37"/>
      <c r="T698" s="37"/>
      <c r="U698" s="37"/>
      <c r="V698" s="37"/>
    </row>
    <row r="699" spans="1:22" ht="12.75" customHeight="1">
      <c r="A699" s="37"/>
      <c r="B699" s="37"/>
      <c r="C699" s="37"/>
      <c r="D699" s="37"/>
      <c r="E699" s="37"/>
      <c r="F699" s="37"/>
      <c r="G699" s="37"/>
      <c r="H699" s="37"/>
      <c r="I699" s="37"/>
      <c r="J699" s="37"/>
      <c r="K699" s="37"/>
      <c r="L699" s="37"/>
      <c r="M699" s="37"/>
      <c r="N699" s="37"/>
      <c r="O699" s="37"/>
      <c r="P699" s="37"/>
      <c r="Q699" s="37"/>
      <c r="R699" s="37"/>
      <c r="S699" s="37"/>
      <c r="T699" s="37"/>
      <c r="U699" s="37"/>
      <c r="V699" s="37"/>
    </row>
    <row r="700" spans="1:22" ht="12.75" customHeight="1">
      <c r="A700" s="37"/>
      <c r="B700" s="37"/>
      <c r="C700" s="37"/>
      <c r="D700" s="37"/>
      <c r="E700" s="37"/>
      <c r="F700" s="37"/>
      <c r="G700" s="37"/>
      <c r="H700" s="37"/>
      <c r="I700" s="37"/>
      <c r="J700" s="37"/>
      <c r="K700" s="37"/>
      <c r="L700" s="37"/>
      <c r="M700" s="37"/>
      <c r="N700" s="37"/>
      <c r="O700" s="37"/>
      <c r="P700" s="37"/>
      <c r="Q700" s="37"/>
      <c r="R700" s="37"/>
      <c r="S700" s="37"/>
      <c r="T700" s="37"/>
      <c r="U700" s="37"/>
      <c r="V700" s="37"/>
    </row>
    <row r="701" spans="1:22" ht="12.75" customHeight="1">
      <c r="A701" s="37"/>
      <c r="B701" s="37"/>
      <c r="C701" s="37"/>
      <c r="D701" s="37"/>
      <c r="E701" s="37"/>
      <c r="F701" s="37"/>
      <c r="G701" s="37"/>
      <c r="H701" s="37"/>
      <c r="I701" s="37"/>
      <c r="J701" s="37"/>
      <c r="K701" s="37"/>
      <c r="L701" s="37"/>
      <c r="M701" s="37"/>
      <c r="N701" s="37"/>
      <c r="O701" s="37"/>
      <c r="P701" s="37"/>
      <c r="Q701" s="37"/>
      <c r="R701" s="37"/>
      <c r="S701" s="37"/>
      <c r="T701" s="37"/>
      <c r="U701" s="37"/>
      <c r="V701" s="37"/>
    </row>
    <row r="702" spans="1:22" ht="12.75" customHeight="1">
      <c r="A702" s="37"/>
      <c r="B702" s="37"/>
      <c r="C702" s="37"/>
      <c r="D702" s="37"/>
      <c r="E702" s="37"/>
      <c r="F702" s="37"/>
      <c r="G702" s="37"/>
      <c r="H702" s="37"/>
      <c r="I702" s="37"/>
      <c r="J702" s="37"/>
      <c r="K702" s="37"/>
      <c r="L702" s="37"/>
      <c r="M702" s="37"/>
      <c r="N702" s="37"/>
      <c r="O702" s="37"/>
      <c r="P702" s="37"/>
      <c r="Q702" s="37"/>
      <c r="R702" s="37"/>
      <c r="S702" s="37"/>
      <c r="T702" s="37"/>
      <c r="U702" s="37"/>
      <c r="V702" s="37"/>
    </row>
    <row r="703" spans="1:22" ht="12.75" customHeight="1">
      <c r="A703" s="37"/>
      <c r="B703" s="37"/>
      <c r="C703" s="37"/>
      <c r="D703" s="37"/>
      <c r="E703" s="37"/>
      <c r="F703" s="37"/>
      <c r="G703" s="37"/>
      <c r="H703" s="37"/>
      <c r="I703" s="37"/>
      <c r="J703" s="37"/>
      <c r="K703" s="37"/>
      <c r="L703" s="37"/>
      <c r="M703" s="37"/>
      <c r="N703" s="37"/>
      <c r="O703" s="37"/>
      <c r="P703" s="37"/>
      <c r="Q703" s="37"/>
      <c r="R703" s="37"/>
      <c r="S703" s="37"/>
      <c r="T703" s="37"/>
      <c r="U703" s="37"/>
      <c r="V703" s="37"/>
    </row>
    <row r="704" spans="1:22" ht="12.75" customHeight="1">
      <c r="A704" s="37"/>
      <c r="B704" s="37"/>
      <c r="C704" s="37"/>
      <c r="D704" s="37"/>
      <c r="E704" s="37"/>
      <c r="F704" s="37"/>
      <c r="G704" s="37"/>
      <c r="H704" s="37"/>
      <c r="I704" s="37"/>
      <c r="J704" s="37"/>
      <c r="K704" s="37"/>
      <c r="L704" s="37"/>
      <c r="M704" s="37"/>
      <c r="N704" s="37"/>
      <c r="O704" s="37"/>
      <c r="P704" s="37"/>
      <c r="Q704" s="37"/>
      <c r="R704" s="37"/>
      <c r="S704" s="37"/>
      <c r="T704" s="37"/>
      <c r="U704" s="37"/>
      <c r="V704" s="37"/>
    </row>
    <row r="705" spans="1:22" ht="12.75" customHeight="1">
      <c r="A705" s="37"/>
      <c r="B705" s="37"/>
      <c r="C705" s="37"/>
      <c r="D705" s="37"/>
      <c r="E705" s="37"/>
      <c r="F705" s="37"/>
      <c r="G705" s="37"/>
      <c r="H705" s="37"/>
      <c r="I705" s="37"/>
      <c r="J705" s="37"/>
      <c r="K705" s="37"/>
      <c r="L705" s="37"/>
      <c r="M705" s="37"/>
      <c r="N705" s="37"/>
      <c r="O705" s="37"/>
      <c r="P705" s="37"/>
      <c r="Q705" s="37"/>
      <c r="R705" s="37"/>
      <c r="S705" s="37"/>
      <c r="T705" s="37"/>
      <c r="U705" s="37"/>
      <c r="V705" s="37"/>
    </row>
    <row r="706" spans="1:22" ht="12.75" customHeight="1">
      <c r="A706" s="37"/>
      <c r="B706" s="37"/>
      <c r="C706" s="37"/>
      <c r="D706" s="37"/>
      <c r="E706" s="37"/>
      <c r="F706" s="37"/>
      <c r="G706" s="37"/>
      <c r="H706" s="37"/>
      <c r="I706" s="37"/>
      <c r="J706" s="37"/>
      <c r="K706" s="37"/>
      <c r="L706" s="37"/>
      <c r="M706" s="37"/>
      <c r="N706" s="37"/>
      <c r="O706" s="37"/>
      <c r="P706" s="37"/>
      <c r="Q706" s="37"/>
      <c r="R706" s="37"/>
      <c r="S706" s="37"/>
      <c r="T706" s="37"/>
      <c r="U706" s="37"/>
      <c r="V706" s="37"/>
    </row>
    <row r="707" spans="1:22" ht="12.75" customHeight="1">
      <c r="A707" s="37"/>
      <c r="B707" s="37"/>
      <c r="C707" s="37"/>
      <c r="D707" s="37"/>
      <c r="E707" s="37"/>
      <c r="F707" s="37"/>
      <c r="G707" s="37"/>
      <c r="H707" s="37"/>
      <c r="I707" s="37"/>
      <c r="J707" s="37"/>
      <c r="K707" s="37"/>
      <c r="L707" s="37"/>
      <c r="M707" s="37"/>
      <c r="N707" s="37"/>
      <c r="O707" s="37"/>
      <c r="P707" s="37"/>
      <c r="Q707" s="37"/>
      <c r="R707" s="37"/>
      <c r="S707" s="37"/>
      <c r="T707" s="37"/>
      <c r="U707" s="37"/>
      <c r="V707" s="37"/>
    </row>
    <row r="708" spans="1:22" ht="12.75" customHeight="1">
      <c r="A708" s="37"/>
      <c r="B708" s="37"/>
      <c r="C708" s="37"/>
      <c r="D708" s="37"/>
      <c r="E708" s="37"/>
      <c r="F708" s="37"/>
      <c r="G708" s="37"/>
      <c r="H708" s="37"/>
      <c r="I708" s="37"/>
      <c r="J708" s="37"/>
      <c r="K708" s="37"/>
      <c r="L708" s="37"/>
      <c r="M708" s="37"/>
      <c r="N708" s="37"/>
      <c r="O708" s="37"/>
      <c r="P708" s="37"/>
      <c r="Q708" s="37"/>
      <c r="R708" s="37"/>
      <c r="S708" s="37"/>
      <c r="T708" s="37"/>
      <c r="U708" s="37"/>
      <c r="V708" s="37"/>
    </row>
    <row r="709" spans="1:22" ht="12.75" customHeight="1">
      <c r="A709" s="37"/>
      <c r="B709" s="37"/>
      <c r="C709" s="37"/>
      <c r="D709" s="37"/>
      <c r="E709" s="37"/>
      <c r="F709" s="37"/>
      <c r="G709" s="37"/>
      <c r="H709" s="37"/>
      <c r="I709" s="37"/>
      <c r="J709" s="37"/>
      <c r="K709" s="37"/>
      <c r="L709" s="37"/>
      <c r="M709" s="37"/>
      <c r="N709" s="37"/>
      <c r="O709" s="37"/>
      <c r="P709" s="37"/>
      <c r="Q709" s="37"/>
      <c r="R709" s="37"/>
      <c r="S709" s="37"/>
      <c r="T709" s="37"/>
      <c r="U709" s="37"/>
      <c r="V709" s="37"/>
    </row>
    <row r="710" spans="1:22" ht="12.75" customHeight="1">
      <c r="A710" s="37"/>
      <c r="B710" s="37"/>
      <c r="C710" s="37"/>
      <c r="D710" s="37"/>
      <c r="E710" s="37"/>
      <c r="F710" s="37"/>
      <c r="G710" s="37"/>
      <c r="H710" s="37"/>
      <c r="I710" s="37"/>
      <c r="J710" s="37"/>
      <c r="K710" s="37"/>
      <c r="L710" s="37"/>
      <c r="M710" s="37"/>
      <c r="N710" s="37"/>
      <c r="O710" s="37"/>
      <c r="P710" s="37"/>
      <c r="Q710" s="37"/>
      <c r="R710" s="37"/>
      <c r="S710" s="37"/>
      <c r="T710" s="37"/>
      <c r="U710" s="37"/>
      <c r="V710" s="37"/>
    </row>
    <row r="711" spans="1:22" ht="12.75" customHeight="1">
      <c r="A711" s="37"/>
      <c r="B711" s="37"/>
      <c r="C711" s="37"/>
      <c r="D711" s="37"/>
      <c r="E711" s="37"/>
      <c r="F711" s="37"/>
      <c r="G711" s="37"/>
      <c r="H711" s="37"/>
      <c r="I711" s="37"/>
      <c r="J711" s="37"/>
      <c r="K711" s="37"/>
      <c r="L711" s="37"/>
      <c r="M711" s="37"/>
      <c r="N711" s="37"/>
      <c r="O711" s="37"/>
      <c r="P711" s="37"/>
      <c r="Q711" s="37"/>
      <c r="R711" s="37"/>
      <c r="S711" s="37"/>
      <c r="T711" s="37"/>
      <c r="U711" s="37"/>
      <c r="V711" s="37"/>
    </row>
    <row r="712" spans="1:22" ht="12.75" customHeight="1">
      <c r="A712" s="37"/>
      <c r="B712" s="37"/>
      <c r="C712" s="37"/>
      <c r="D712" s="37"/>
      <c r="E712" s="37"/>
      <c r="F712" s="37"/>
      <c r="G712" s="37"/>
      <c r="H712" s="37"/>
      <c r="I712" s="37"/>
      <c r="J712" s="37"/>
      <c r="K712" s="37"/>
      <c r="L712" s="37"/>
      <c r="M712" s="37"/>
      <c r="N712" s="37"/>
      <c r="O712" s="37"/>
      <c r="P712" s="37"/>
      <c r="Q712" s="37"/>
      <c r="R712" s="37"/>
      <c r="S712" s="37"/>
      <c r="T712" s="37"/>
      <c r="U712" s="37"/>
      <c r="V712" s="37"/>
    </row>
    <row r="713" spans="1:22" ht="12.75" customHeight="1">
      <c r="A713" s="37"/>
      <c r="B713" s="37"/>
      <c r="C713" s="37"/>
      <c r="D713" s="37"/>
      <c r="E713" s="37"/>
      <c r="F713" s="37"/>
      <c r="G713" s="37"/>
      <c r="H713" s="37"/>
      <c r="I713" s="37"/>
      <c r="J713" s="37"/>
      <c r="K713" s="37"/>
      <c r="L713" s="37"/>
      <c r="M713" s="37"/>
      <c r="N713" s="37"/>
      <c r="O713" s="37"/>
      <c r="P713" s="37"/>
      <c r="Q713" s="37"/>
      <c r="R713" s="37"/>
      <c r="S713" s="37"/>
      <c r="T713" s="37"/>
      <c r="U713" s="37"/>
      <c r="V713" s="37"/>
    </row>
    <row r="714" spans="1:22" ht="12.75" customHeight="1">
      <c r="A714" s="37"/>
      <c r="B714" s="37"/>
      <c r="C714" s="37"/>
      <c r="D714" s="37"/>
      <c r="E714" s="37"/>
      <c r="F714" s="37"/>
      <c r="G714" s="37"/>
      <c r="H714" s="37"/>
      <c r="I714" s="37"/>
      <c r="J714" s="37"/>
      <c r="K714" s="37"/>
      <c r="L714" s="37"/>
      <c r="M714" s="37"/>
      <c r="N714" s="37"/>
      <c r="O714" s="37"/>
      <c r="P714" s="37"/>
      <c r="Q714" s="37"/>
      <c r="R714" s="37"/>
      <c r="S714" s="37"/>
      <c r="T714" s="37"/>
      <c r="U714" s="37"/>
      <c r="V714" s="37"/>
    </row>
    <row r="715" spans="1:22" ht="12.75" customHeight="1">
      <c r="A715" s="37"/>
      <c r="B715" s="37"/>
      <c r="C715" s="37"/>
      <c r="D715" s="37"/>
      <c r="E715" s="37"/>
      <c r="F715" s="37"/>
      <c r="G715" s="37"/>
      <c r="H715" s="37"/>
      <c r="I715" s="37"/>
      <c r="J715" s="37"/>
      <c r="K715" s="37"/>
      <c r="L715" s="37"/>
      <c r="M715" s="37"/>
      <c r="N715" s="37"/>
      <c r="O715" s="37"/>
      <c r="P715" s="37"/>
      <c r="Q715" s="37"/>
      <c r="R715" s="37"/>
      <c r="S715" s="37"/>
      <c r="T715" s="37"/>
      <c r="U715" s="37"/>
      <c r="V715" s="37"/>
    </row>
    <row r="716" spans="1:22" ht="12.75" customHeight="1">
      <c r="A716" s="37"/>
      <c r="B716" s="37"/>
      <c r="C716" s="37"/>
      <c r="D716" s="37"/>
      <c r="E716" s="37"/>
      <c r="F716" s="37"/>
      <c r="G716" s="37"/>
      <c r="H716" s="37"/>
      <c r="I716" s="37"/>
      <c r="J716" s="37"/>
      <c r="K716" s="37"/>
      <c r="L716" s="37"/>
      <c r="M716" s="37"/>
      <c r="N716" s="37"/>
      <c r="O716" s="37"/>
      <c r="P716" s="37"/>
      <c r="Q716" s="37"/>
      <c r="R716" s="37"/>
      <c r="S716" s="37"/>
      <c r="T716" s="37"/>
      <c r="U716" s="37"/>
      <c r="V716" s="37"/>
    </row>
    <row r="717" spans="1:22" ht="12.75" customHeight="1">
      <c r="A717" s="37"/>
      <c r="B717" s="37"/>
      <c r="C717" s="37"/>
      <c r="D717" s="37"/>
      <c r="E717" s="37"/>
      <c r="F717" s="37"/>
      <c r="G717" s="37"/>
      <c r="H717" s="37"/>
      <c r="I717" s="37"/>
      <c r="J717" s="37"/>
      <c r="K717" s="37"/>
      <c r="L717" s="37"/>
      <c r="M717" s="37"/>
      <c r="N717" s="37"/>
      <c r="O717" s="37"/>
      <c r="P717" s="37"/>
      <c r="Q717" s="37"/>
      <c r="R717" s="37"/>
      <c r="S717" s="37"/>
      <c r="T717" s="37"/>
      <c r="U717" s="37"/>
      <c r="V717" s="37"/>
    </row>
    <row r="718" spans="1:22" ht="12.75" customHeight="1">
      <c r="A718" s="37"/>
      <c r="B718" s="37"/>
      <c r="C718" s="37"/>
      <c r="D718" s="37"/>
      <c r="E718" s="37"/>
      <c r="F718" s="37"/>
      <c r="G718" s="37"/>
      <c r="H718" s="37"/>
      <c r="I718" s="37"/>
      <c r="J718" s="37"/>
      <c r="K718" s="37"/>
      <c r="L718" s="37"/>
      <c r="M718" s="37"/>
      <c r="N718" s="37"/>
      <c r="O718" s="37"/>
      <c r="P718" s="37"/>
      <c r="Q718" s="37"/>
      <c r="R718" s="37"/>
      <c r="S718" s="37"/>
      <c r="T718" s="37"/>
      <c r="U718" s="37"/>
      <c r="V718" s="37"/>
    </row>
    <row r="719" spans="1:22" ht="12.75" customHeight="1">
      <c r="A719" s="37"/>
      <c r="B719" s="37"/>
      <c r="C719" s="37"/>
      <c r="D719" s="37"/>
      <c r="E719" s="37"/>
      <c r="F719" s="37"/>
      <c r="G719" s="37"/>
      <c r="H719" s="37"/>
      <c r="I719" s="37"/>
      <c r="J719" s="37"/>
      <c r="K719" s="37"/>
      <c r="L719" s="37"/>
      <c r="M719" s="37"/>
      <c r="N719" s="37"/>
      <c r="O719" s="37"/>
      <c r="P719" s="37"/>
      <c r="Q719" s="37"/>
      <c r="R719" s="37"/>
      <c r="S719" s="37"/>
      <c r="T719" s="37"/>
      <c r="U719" s="37"/>
      <c r="V719" s="37"/>
    </row>
    <row r="720" spans="1:22" ht="12.75" customHeight="1">
      <c r="A720" s="37"/>
      <c r="B720" s="37"/>
      <c r="C720" s="37"/>
      <c r="D720" s="37"/>
      <c r="E720" s="37"/>
      <c r="F720" s="37"/>
      <c r="G720" s="37"/>
      <c r="H720" s="37"/>
      <c r="I720" s="37"/>
      <c r="J720" s="37"/>
      <c r="K720" s="37"/>
      <c r="L720" s="37"/>
      <c r="M720" s="37"/>
      <c r="N720" s="37"/>
      <c r="O720" s="37"/>
      <c r="P720" s="37"/>
      <c r="Q720" s="37"/>
      <c r="R720" s="37"/>
      <c r="S720" s="37"/>
      <c r="T720" s="37"/>
      <c r="U720" s="37"/>
      <c r="V720" s="37"/>
    </row>
    <row r="721" spans="1:22" ht="12.75" customHeight="1">
      <c r="A721" s="37"/>
      <c r="B721" s="37"/>
      <c r="C721" s="37"/>
      <c r="D721" s="37"/>
      <c r="E721" s="37"/>
      <c r="F721" s="37"/>
      <c r="G721" s="37"/>
      <c r="H721" s="37"/>
      <c r="I721" s="37"/>
      <c r="J721" s="37"/>
      <c r="K721" s="37"/>
      <c r="L721" s="37"/>
      <c r="M721" s="37"/>
      <c r="N721" s="37"/>
      <c r="O721" s="37"/>
      <c r="P721" s="37"/>
      <c r="Q721" s="37"/>
      <c r="R721" s="37"/>
      <c r="S721" s="37"/>
      <c r="T721" s="37"/>
      <c r="U721" s="37"/>
      <c r="V721" s="37"/>
    </row>
    <row r="722" spans="1:22" ht="12.75" customHeight="1">
      <c r="A722" s="37"/>
      <c r="B722" s="37"/>
      <c r="C722" s="37"/>
      <c r="D722" s="37"/>
      <c r="E722" s="37"/>
      <c r="F722" s="37"/>
      <c r="G722" s="37"/>
      <c r="H722" s="37"/>
      <c r="I722" s="37"/>
      <c r="J722" s="37"/>
      <c r="K722" s="37"/>
      <c r="L722" s="37"/>
      <c r="M722" s="37"/>
      <c r="N722" s="37"/>
      <c r="O722" s="37"/>
      <c r="P722" s="37"/>
      <c r="Q722" s="37"/>
      <c r="R722" s="37"/>
      <c r="S722" s="37"/>
      <c r="T722" s="37"/>
      <c r="U722" s="37"/>
      <c r="V722" s="37"/>
    </row>
    <row r="723" spans="1:22" ht="12.75" customHeight="1">
      <c r="A723" s="37"/>
      <c r="B723" s="37"/>
      <c r="C723" s="37"/>
      <c r="D723" s="37"/>
      <c r="E723" s="37"/>
      <c r="F723" s="37"/>
      <c r="G723" s="37"/>
      <c r="H723" s="37"/>
      <c r="I723" s="37"/>
      <c r="J723" s="37"/>
      <c r="K723" s="37"/>
      <c r="L723" s="37"/>
      <c r="M723" s="37"/>
      <c r="N723" s="37"/>
      <c r="O723" s="37"/>
      <c r="P723" s="37"/>
      <c r="Q723" s="37"/>
      <c r="R723" s="37"/>
      <c r="S723" s="37"/>
      <c r="T723" s="37"/>
      <c r="U723" s="37"/>
      <c r="V723" s="37"/>
    </row>
    <row r="724" spans="1:22" ht="12.75" customHeight="1">
      <c r="A724" s="37"/>
      <c r="B724" s="37"/>
      <c r="C724" s="37"/>
      <c r="D724" s="37"/>
      <c r="E724" s="37"/>
      <c r="F724" s="37"/>
      <c r="G724" s="37"/>
      <c r="H724" s="37"/>
      <c r="I724" s="37"/>
      <c r="J724" s="37"/>
      <c r="K724" s="37"/>
      <c r="L724" s="37"/>
      <c r="M724" s="37"/>
      <c r="N724" s="37"/>
      <c r="O724" s="37"/>
      <c r="P724" s="37"/>
      <c r="Q724" s="37"/>
      <c r="R724" s="37"/>
      <c r="S724" s="37"/>
      <c r="T724" s="37"/>
      <c r="U724" s="37"/>
      <c r="V724" s="37"/>
    </row>
    <row r="725" spans="1:22" ht="12.75" customHeight="1">
      <c r="A725" s="37"/>
      <c r="B725" s="37"/>
      <c r="C725" s="37"/>
      <c r="D725" s="37"/>
      <c r="E725" s="37"/>
      <c r="F725" s="37"/>
      <c r="G725" s="37"/>
      <c r="H725" s="37"/>
      <c r="I725" s="37"/>
      <c r="J725" s="37"/>
      <c r="K725" s="37"/>
      <c r="L725" s="37"/>
      <c r="M725" s="37"/>
      <c r="N725" s="37"/>
      <c r="O725" s="37"/>
      <c r="P725" s="37"/>
      <c r="Q725" s="37"/>
      <c r="R725" s="37"/>
      <c r="S725" s="37"/>
      <c r="T725" s="37"/>
      <c r="U725" s="37"/>
      <c r="V725" s="37"/>
    </row>
    <row r="726" spans="1:22" ht="12.75" customHeight="1">
      <c r="A726" s="37"/>
      <c r="B726" s="37"/>
      <c r="C726" s="37"/>
      <c r="D726" s="37"/>
      <c r="E726" s="37"/>
      <c r="F726" s="37"/>
      <c r="G726" s="37"/>
      <c r="H726" s="37"/>
      <c r="I726" s="37"/>
      <c r="J726" s="37"/>
      <c r="K726" s="37"/>
      <c r="L726" s="37"/>
      <c r="M726" s="37"/>
      <c r="N726" s="37"/>
      <c r="O726" s="37"/>
      <c r="P726" s="37"/>
      <c r="Q726" s="37"/>
      <c r="R726" s="37"/>
      <c r="S726" s="37"/>
      <c r="T726" s="37"/>
      <c r="U726" s="37"/>
      <c r="V726" s="37"/>
    </row>
    <row r="727" spans="1:22" ht="12.75" customHeight="1">
      <c r="A727" s="37"/>
      <c r="B727" s="37"/>
      <c r="C727" s="37"/>
      <c r="D727" s="37"/>
      <c r="E727" s="37"/>
      <c r="F727" s="37"/>
      <c r="G727" s="37"/>
      <c r="H727" s="37"/>
      <c r="I727" s="37"/>
      <c r="J727" s="37"/>
      <c r="K727" s="37"/>
      <c r="L727" s="37"/>
      <c r="M727" s="37"/>
      <c r="N727" s="37"/>
      <c r="O727" s="37"/>
      <c r="P727" s="37"/>
      <c r="Q727" s="37"/>
      <c r="R727" s="37"/>
      <c r="S727" s="37"/>
      <c r="T727" s="37"/>
      <c r="U727" s="37"/>
      <c r="V727" s="37"/>
    </row>
    <row r="728" spans="1:22" ht="12.75" customHeight="1">
      <c r="A728" s="37"/>
      <c r="B728" s="37"/>
      <c r="C728" s="37"/>
      <c r="D728" s="37"/>
      <c r="E728" s="37"/>
      <c r="F728" s="37"/>
      <c r="G728" s="37"/>
      <c r="H728" s="37"/>
      <c r="I728" s="37"/>
      <c r="J728" s="37"/>
      <c r="K728" s="37"/>
      <c r="L728" s="37"/>
      <c r="M728" s="37"/>
      <c r="N728" s="37"/>
      <c r="O728" s="37"/>
      <c r="P728" s="37"/>
      <c r="Q728" s="37"/>
      <c r="R728" s="37"/>
      <c r="S728" s="37"/>
      <c r="T728" s="37"/>
      <c r="U728" s="37"/>
      <c r="V728" s="37"/>
    </row>
    <row r="729" spans="1:22" ht="12.75" customHeight="1">
      <c r="A729" s="37"/>
      <c r="B729" s="37"/>
      <c r="C729" s="37"/>
      <c r="D729" s="37"/>
      <c r="E729" s="37"/>
      <c r="F729" s="37"/>
      <c r="G729" s="37"/>
      <c r="H729" s="37"/>
      <c r="I729" s="37"/>
      <c r="J729" s="37"/>
      <c r="K729" s="37"/>
      <c r="L729" s="37"/>
      <c r="M729" s="37"/>
      <c r="N729" s="37"/>
      <c r="O729" s="37"/>
      <c r="P729" s="37"/>
      <c r="Q729" s="37"/>
      <c r="R729" s="37"/>
      <c r="S729" s="37"/>
      <c r="T729" s="37"/>
      <c r="U729" s="37"/>
      <c r="V729" s="37"/>
    </row>
    <row r="730" spans="1:22" ht="12.75" customHeight="1">
      <c r="A730" s="37"/>
      <c r="B730" s="37"/>
      <c r="C730" s="37"/>
      <c r="D730" s="37"/>
      <c r="E730" s="37"/>
      <c r="F730" s="37"/>
      <c r="G730" s="37"/>
      <c r="H730" s="37"/>
      <c r="I730" s="37"/>
      <c r="J730" s="37"/>
      <c r="K730" s="37"/>
      <c r="L730" s="37"/>
      <c r="M730" s="37"/>
      <c r="N730" s="37"/>
      <c r="O730" s="37"/>
      <c r="P730" s="37"/>
      <c r="Q730" s="37"/>
      <c r="R730" s="37"/>
      <c r="S730" s="37"/>
      <c r="T730" s="37"/>
      <c r="U730" s="37"/>
      <c r="V730" s="37"/>
    </row>
    <row r="731" spans="1:22" ht="12.75" customHeight="1">
      <c r="A731" s="37"/>
      <c r="B731" s="37"/>
      <c r="C731" s="37"/>
      <c r="D731" s="37"/>
      <c r="E731" s="37"/>
      <c r="F731" s="37"/>
      <c r="G731" s="37"/>
      <c r="H731" s="37"/>
      <c r="I731" s="37"/>
      <c r="J731" s="37"/>
      <c r="K731" s="37"/>
      <c r="L731" s="37"/>
      <c r="M731" s="37"/>
      <c r="N731" s="37"/>
      <c r="O731" s="37"/>
      <c r="P731" s="37"/>
      <c r="Q731" s="37"/>
      <c r="R731" s="37"/>
      <c r="S731" s="37"/>
      <c r="T731" s="37"/>
      <c r="U731" s="37"/>
      <c r="V731" s="37"/>
    </row>
    <row r="732" spans="1:22" ht="12.75" customHeight="1">
      <c r="A732" s="37"/>
      <c r="B732" s="37"/>
      <c r="C732" s="37"/>
      <c r="D732" s="37"/>
      <c r="E732" s="37"/>
      <c r="F732" s="37"/>
      <c r="G732" s="37"/>
      <c r="H732" s="37"/>
      <c r="I732" s="37"/>
      <c r="J732" s="37"/>
      <c r="K732" s="37"/>
      <c r="L732" s="37"/>
      <c r="M732" s="37"/>
      <c r="N732" s="37"/>
      <c r="O732" s="37"/>
      <c r="P732" s="37"/>
      <c r="Q732" s="37"/>
      <c r="R732" s="37"/>
      <c r="S732" s="37"/>
      <c r="T732" s="37"/>
      <c r="U732" s="37"/>
      <c r="V732" s="37"/>
    </row>
    <row r="733" spans="1:22" ht="12.75" customHeight="1">
      <c r="A733" s="37"/>
      <c r="B733" s="37"/>
      <c r="C733" s="37"/>
      <c r="D733" s="37"/>
      <c r="E733" s="37"/>
      <c r="F733" s="37"/>
      <c r="G733" s="37"/>
      <c r="H733" s="37"/>
      <c r="I733" s="37"/>
      <c r="J733" s="37"/>
      <c r="K733" s="37"/>
      <c r="L733" s="37"/>
      <c r="M733" s="37"/>
      <c r="N733" s="37"/>
      <c r="O733" s="37"/>
      <c r="P733" s="37"/>
      <c r="Q733" s="37"/>
      <c r="R733" s="37"/>
      <c r="S733" s="37"/>
      <c r="T733" s="37"/>
      <c r="U733" s="37"/>
      <c r="V733" s="37"/>
    </row>
    <row r="734" spans="1:22" ht="12.75" customHeight="1">
      <c r="A734" s="37"/>
      <c r="B734" s="37"/>
      <c r="C734" s="37"/>
      <c r="D734" s="37"/>
      <c r="E734" s="37"/>
      <c r="F734" s="37"/>
      <c r="G734" s="37"/>
      <c r="H734" s="37"/>
      <c r="I734" s="37"/>
      <c r="J734" s="37"/>
      <c r="K734" s="37"/>
      <c r="L734" s="37"/>
      <c r="M734" s="37"/>
      <c r="N734" s="37"/>
      <c r="O734" s="37"/>
      <c r="P734" s="37"/>
      <c r="Q734" s="37"/>
      <c r="R734" s="37"/>
      <c r="S734" s="37"/>
      <c r="T734" s="37"/>
      <c r="U734" s="37"/>
      <c r="V734" s="37"/>
    </row>
    <row r="735" spans="1:22" ht="12.75" customHeight="1">
      <c r="A735" s="37"/>
      <c r="B735" s="37"/>
      <c r="C735" s="37"/>
      <c r="D735" s="37"/>
      <c r="E735" s="37"/>
      <c r="F735" s="37"/>
      <c r="G735" s="37"/>
      <c r="H735" s="37"/>
      <c r="I735" s="37"/>
      <c r="J735" s="37"/>
      <c r="K735" s="37"/>
      <c r="L735" s="37"/>
      <c r="M735" s="37"/>
      <c r="N735" s="37"/>
      <c r="O735" s="37"/>
      <c r="P735" s="37"/>
      <c r="Q735" s="37"/>
      <c r="R735" s="37"/>
      <c r="S735" s="37"/>
      <c r="T735" s="37"/>
      <c r="U735" s="37"/>
      <c r="V735" s="37"/>
    </row>
    <row r="736" spans="1:22" ht="12.75" customHeight="1">
      <c r="A736" s="37"/>
      <c r="B736" s="37"/>
      <c r="C736" s="37"/>
      <c r="D736" s="37"/>
      <c r="E736" s="37"/>
      <c r="F736" s="37"/>
      <c r="G736" s="37"/>
      <c r="H736" s="37"/>
      <c r="I736" s="37"/>
      <c r="J736" s="37"/>
      <c r="K736" s="37"/>
      <c r="L736" s="37"/>
      <c r="M736" s="37"/>
      <c r="N736" s="37"/>
      <c r="O736" s="37"/>
      <c r="P736" s="37"/>
      <c r="Q736" s="37"/>
      <c r="R736" s="37"/>
      <c r="S736" s="37"/>
      <c r="T736" s="37"/>
      <c r="U736" s="37"/>
      <c r="V736" s="37"/>
    </row>
    <row r="737" spans="1:22" ht="12.75" customHeight="1">
      <c r="A737" s="37"/>
      <c r="B737" s="37"/>
      <c r="C737" s="37"/>
      <c r="D737" s="37"/>
      <c r="E737" s="37"/>
      <c r="F737" s="37"/>
      <c r="G737" s="37"/>
      <c r="H737" s="37"/>
      <c r="I737" s="37"/>
      <c r="J737" s="37"/>
      <c r="K737" s="37"/>
      <c r="L737" s="37"/>
      <c r="M737" s="37"/>
      <c r="N737" s="37"/>
      <c r="O737" s="37"/>
      <c r="P737" s="37"/>
      <c r="Q737" s="37"/>
      <c r="R737" s="37"/>
      <c r="S737" s="37"/>
      <c r="T737" s="37"/>
      <c r="U737" s="37"/>
      <c r="V737" s="37"/>
    </row>
    <row r="738" spans="1:22" ht="12.75" customHeight="1">
      <c r="A738" s="37"/>
      <c r="B738" s="37"/>
      <c r="C738" s="37"/>
      <c r="D738" s="37"/>
      <c r="E738" s="37"/>
      <c r="F738" s="37"/>
      <c r="G738" s="37"/>
      <c r="H738" s="37"/>
      <c r="I738" s="37"/>
      <c r="J738" s="37"/>
      <c r="K738" s="37"/>
      <c r="L738" s="37"/>
      <c r="M738" s="37"/>
      <c r="N738" s="37"/>
      <c r="O738" s="37"/>
      <c r="P738" s="37"/>
      <c r="Q738" s="37"/>
      <c r="R738" s="37"/>
      <c r="S738" s="37"/>
      <c r="T738" s="37"/>
      <c r="U738" s="37"/>
      <c r="V738" s="37"/>
    </row>
    <row r="739" spans="1:22" ht="12.75" customHeight="1">
      <c r="A739" s="37"/>
      <c r="B739" s="37"/>
      <c r="C739" s="37"/>
      <c r="D739" s="37"/>
      <c r="E739" s="37"/>
      <c r="F739" s="37"/>
      <c r="G739" s="37"/>
      <c r="H739" s="37"/>
      <c r="I739" s="37"/>
      <c r="J739" s="37"/>
      <c r="K739" s="37"/>
      <c r="L739" s="37"/>
      <c r="M739" s="37"/>
      <c r="N739" s="37"/>
      <c r="O739" s="37"/>
      <c r="P739" s="37"/>
      <c r="Q739" s="37"/>
      <c r="R739" s="37"/>
      <c r="S739" s="37"/>
      <c r="T739" s="37"/>
      <c r="U739" s="37"/>
      <c r="V739" s="37"/>
    </row>
    <row r="740" spans="1:22" ht="12.75" customHeight="1">
      <c r="A740" s="37"/>
      <c r="B740" s="37"/>
      <c r="C740" s="37"/>
      <c r="D740" s="37"/>
      <c r="E740" s="37"/>
      <c r="F740" s="37"/>
      <c r="G740" s="37"/>
      <c r="H740" s="37"/>
      <c r="I740" s="37"/>
      <c r="J740" s="37"/>
      <c r="K740" s="37"/>
      <c r="L740" s="37"/>
      <c r="M740" s="37"/>
      <c r="N740" s="37"/>
      <c r="O740" s="37"/>
      <c r="P740" s="37"/>
      <c r="Q740" s="37"/>
      <c r="R740" s="37"/>
      <c r="S740" s="37"/>
      <c r="T740" s="37"/>
      <c r="U740" s="37"/>
      <c r="V740" s="37"/>
    </row>
    <row r="741" spans="1:22" ht="12.75" customHeight="1">
      <c r="A741" s="37"/>
      <c r="B741" s="37"/>
      <c r="C741" s="37"/>
      <c r="D741" s="37"/>
      <c r="E741" s="37"/>
      <c r="F741" s="37"/>
      <c r="G741" s="37"/>
      <c r="H741" s="37"/>
      <c r="I741" s="37"/>
      <c r="J741" s="37"/>
      <c r="K741" s="37"/>
      <c r="L741" s="37"/>
      <c r="M741" s="37"/>
      <c r="N741" s="37"/>
      <c r="O741" s="37"/>
      <c r="P741" s="37"/>
      <c r="Q741" s="37"/>
      <c r="R741" s="37"/>
      <c r="S741" s="37"/>
      <c r="T741" s="37"/>
      <c r="U741" s="37"/>
      <c r="V741" s="37"/>
    </row>
    <row r="742" spans="1:22" ht="12.75" customHeight="1">
      <c r="A742" s="37"/>
      <c r="B742" s="37"/>
      <c r="C742" s="37"/>
      <c r="D742" s="37"/>
      <c r="E742" s="37"/>
      <c r="F742" s="37"/>
      <c r="G742" s="37"/>
      <c r="H742" s="37"/>
      <c r="I742" s="37"/>
      <c r="J742" s="37"/>
      <c r="K742" s="37"/>
      <c r="L742" s="37"/>
      <c r="M742" s="37"/>
      <c r="N742" s="37"/>
      <c r="O742" s="37"/>
      <c r="P742" s="37"/>
      <c r="Q742" s="37"/>
      <c r="R742" s="37"/>
      <c r="S742" s="37"/>
      <c r="T742" s="37"/>
      <c r="U742" s="37"/>
      <c r="V742" s="37"/>
    </row>
    <row r="743" spans="1:22" ht="12.75" customHeight="1">
      <c r="A743" s="37"/>
      <c r="B743" s="37"/>
      <c r="C743" s="37"/>
      <c r="D743" s="37"/>
      <c r="E743" s="37"/>
      <c r="F743" s="37"/>
      <c r="G743" s="37"/>
      <c r="H743" s="37"/>
      <c r="I743" s="37"/>
      <c r="J743" s="37"/>
      <c r="K743" s="37"/>
      <c r="L743" s="37"/>
      <c r="M743" s="37"/>
      <c r="N743" s="37"/>
      <c r="O743" s="37"/>
      <c r="P743" s="37"/>
      <c r="Q743" s="37"/>
      <c r="R743" s="37"/>
      <c r="S743" s="37"/>
      <c r="T743" s="37"/>
      <c r="U743" s="37"/>
      <c r="V743" s="37"/>
    </row>
    <row r="744" spans="1:22" ht="12.75" customHeight="1">
      <c r="A744" s="37"/>
      <c r="B744" s="37"/>
      <c r="C744" s="37"/>
      <c r="D744" s="37"/>
      <c r="E744" s="37"/>
      <c r="F744" s="37"/>
      <c r="G744" s="37"/>
      <c r="H744" s="37"/>
      <c r="I744" s="37"/>
      <c r="J744" s="37"/>
      <c r="K744" s="37"/>
      <c r="L744" s="37"/>
      <c r="M744" s="37"/>
      <c r="N744" s="37"/>
      <c r="O744" s="37"/>
      <c r="P744" s="37"/>
      <c r="Q744" s="37"/>
      <c r="R744" s="37"/>
      <c r="S744" s="37"/>
      <c r="T744" s="37"/>
      <c r="U744" s="37"/>
      <c r="V744" s="37"/>
    </row>
    <row r="745" spans="1:22" ht="12.75" customHeight="1">
      <c r="A745" s="37"/>
      <c r="B745" s="37"/>
      <c r="C745" s="37"/>
      <c r="D745" s="37"/>
      <c r="E745" s="37"/>
      <c r="F745" s="37"/>
      <c r="G745" s="37"/>
      <c r="H745" s="37"/>
      <c r="I745" s="37"/>
      <c r="J745" s="37"/>
      <c r="K745" s="37"/>
      <c r="L745" s="37"/>
      <c r="M745" s="37"/>
      <c r="N745" s="37"/>
      <c r="O745" s="37"/>
      <c r="P745" s="37"/>
      <c r="Q745" s="37"/>
      <c r="R745" s="37"/>
      <c r="S745" s="37"/>
      <c r="T745" s="37"/>
      <c r="U745" s="37"/>
      <c r="V745" s="37"/>
    </row>
    <row r="746" spans="1:22" ht="12.75" customHeight="1">
      <c r="A746" s="37"/>
      <c r="B746" s="37"/>
      <c r="C746" s="37"/>
      <c r="D746" s="37"/>
      <c r="E746" s="37"/>
      <c r="F746" s="37"/>
      <c r="G746" s="37"/>
      <c r="H746" s="37"/>
      <c r="I746" s="37"/>
      <c r="J746" s="37"/>
      <c r="K746" s="37"/>
      <c r="L746" s="37"/>
      <c r="M746" s="37"/>
      <c r="N746" s="37"/>
      <c r="O746" s="37"/>
      <c r="P746" s="37"/>
      <c r="Q746" s="37"/>
      <c r="R746" s="37"/>
      <c r="S746" s="37"/>
      <c r="T746" s="37"/>
      <c r="U746" s="37"/>
      <c r="V746" s="37"/>
    </row>
    <row r="747" spans="1:22" ht="12.75" customHeight="1">
      <c r="A747" s="37"/>
      <c r="B747" s="37"/>
      <c r="C747" s="37"/>
      <c r="D747" s="37"/>
      <c r="E747" s="37"/>
      <c r="F747" s="37"/>
      <c r="G747" s="37"/>
      <c r="H747" s="37"/>
      <c r="I747" s="37"/>
      <c r="J747" s="37"/>
      <c r="K747" s="37"/>
      <c r="L747" s="37"/>
      <c r="M747" s="37"/>
      <c r="N747" s="37"/>
      <c r="O747" s="37"/>
      <c r="P747" s="37"/>
      <c r="Q747" s="37"/>
      <c r="R747" s="37"/>
      <c r="S747" s="37"/>
      <c r="T747" s="37"/>
      <c r="U747" s="37"/>
      <c r="V747" s="37"/>
    </row>
    <row r="748" spans="1:22" ht="12.75" customHeight="1">
      <c r="A748" s="37"/>
      <c r="B748" s="37"/>
      <c r="C748" s="37"/>
      <c r="D748" s="37"/>
      <c r="E748" s="37"/>
      <c r="F748" s="37"/>
      <c r="G748" s="37"/>
      <c r="H748" s="37"/>
      <c r="I748" s="37"/>
      <c r="J748" s="37"/>
      <c r="K748" s="37"/>
      <c r="L748" s="37"/>
      <c r="M748" s="37"/>
      <c r="N748" s="37"/>
      <c r="O748" s="37"/>
      <c r="P748" s="37"/>
      <c r="Q748" s="37"/>
      <c r="R748" s="37"/>
      <c r="S748" s="37"/>
      <c r="T748" s="37"/>
      <c r="U748" s="37"/>
      <c r="V748" s="37"/>
    </row>
    <row r="749" spans="1:22" ht="12.75" customHeight="1">
      <c r="A749" s="37"/>
      <c r="B749" s="37"/>
      <c r="C749" s="37"/>
      <c r="D749" s="37"/>
      <c r="E749" s="37"/>
      <c r="F749" s="37"/>
      <c r="G749" s="37"/>
      <c r="H749" s="37"/>
      <c r="I749" s="37"/>
      <c r="J749" s="37"/>
      <c r="K749" s="37"/>
      <c r="L749" s="37"/>
      <c r="M749" s="37"/>
      <c r="N749" s="37"/>
      <c r="O749" s="37"/>
      <c r="P749" s="37"/>
      <c r="Q749" s="37"/>
      <c r="R749" s="37"/>
      <c r="S749" s="37"/>
      <c r="T749" s="37"/>
      <c r="U749" s="37"/>
      <c r="V749" s="37"/>
    </row>
    <row r="750" spans="1:22" ht="12.75" customHeight="1">
      <c r="A750" s="37"/>
      <c r="B750" s="37"/>
      <c r="C750" s="37"/>
      <c r="D750" s="37"/>
      <c r="E750" s="37"/>
      <c r="F750" s="37"/>
      <c r="G750" s="37"/>
      <c r="H750" s="37"/>
      <c r="I750" s="37"/>
      <c r="J750" s="37"/>
      <c r="K750" s="37"/>
      <c r="L750" s="37"/>
      <c r="M750" s="37"/>
      <c r="N750" s="37"/>
      <c r="O750" s="37"/>
      <c r="P750" s="37"/>
      <c r="Q750" s="37"/>
      <c r="R750" s="37"/>
      <c r="S750" s="37"/>
      <c r="T750" s="37"/>
      <c r="U750" s="37"/>
      <c r="V750" s="37"/>
    </row>
    <row r="751" spans="1:22" ht="12.75" customHeight="1">
      <c r="A751" s="37"/>
      <c r="B751" s="37"/>
      <c r="C751" s="37"/>
      <c r="D751" s="37"/>
      <c r="E751" s="37"/>
      <c r="F751" s="37"/>
      <c r="G751" s="37"/>
      <c r="H751" s="37"/>
      <c r="I751" s="37"/>
      <c r="J751" s="37"/>
      <c r="K751" s="37"/>
      <c r="L751" s="37"/>
      <c r="M751" s="37"/>
      <c r="N751" s="37"/>
      <c r="O751" s="37"/>
      <c r="P751" s="37"/>
      <c r="Q751" s="37"/>
      <c r="R751" s="37"/>
      <c r="S751" s="37"/>
      <c r="T751" s="37"/>
      <c r="U751" s="37"/>
      <c r="V751" s="37"/>
    </row>
    <row r="752" spans="1:22" ht="12.75" customHeight="1">
      <c r="A752" s="37"/>
      <c r="B752" s="37"/>
      <c r="C752" s="37"/>
      <c r="D752" s="37"/>
      <c r="E752" s="37"/>
      <c r="F752" s="37"/>
      <c r="G752" s="37"/>
      <c r="H752" s="37"/>
      <c r="I752" s="37"/>
      <c r="J752" s="37"/>
      <c r="K752" s="37"/>
      <c r="L752" s="37"/>
      <c r="M752" s="37"/>
      <c r="N752" s="37"/>
      <c r="O752" s="37"/>
      <c r="P752" s="37"/>
      <c r="Q752" s="37"/>
      <c r="R752" s="37"/>
      <c r="S752" s="37"/>
      <c r="T752" s="37"/>
      <c r="U752" s="37"/>
      <c r="V752" s="37"/>
    </row>
    <row r="753" spans="1:22" ht="12.75" customHeight="1">
      <c r="A753" s="37"/>
      <c r="B753" s="37"/>
      <c r="C753" s="37"/>
      <c r="D753" s="37"/>
      <c r="E753" s="37"/>
      <c r="F753" s="37"/>
      <c r="G753" s="37"/>
      <c r="H753" s="37"/>
      <c r="I753" s="37"/>
      <c r="J753" s="37"/>
      <c r="K753" s="37"/>
      <c r="L753" s="37"/>
      <c r="M753" s="37"/>
      <c r="N753" s="37"/>
      <c r="O753" s="37"/>
      <c r="P753" s="37"/>
      <c r="Q753" s="37"/>
      <c r="R753" s="37"/>
      <c r="S753" s="37"/>
      <c r="T753" s="37"/>
      <c r="U753" s="37"/>
      <c r="V753" s="37"/>
    </row>
    <row r="754" spans="1:22" ht="12.75" customHeight="1">
      <c r="A754" s="37"/>
      <c r="B754" s="37"/>
      <c r="C754" s="37"/>
      <c r="D754" s="37"/>
      <c r="E754" s="37"/>
      <c r="F754" s="37"/>
      <c r="G754" s="37"/>
      <c r="H754" s="37"/>
      <c r="I754" s="37"/>
      <c r="J754" s="37"/>
      <c r="K754" s="37"/>
      <c r="L754" s="37"/>
      <c r="M754" s="37"/>
      <c r="N754" s="37"/>
      <c r="O754" s="37"/>
      <c r="P754" s="37"/>
      <c r="Q754" s="37"/>
      <c r="R754" s="37"/>
      <c r="S754" s="37"/>
      <c r="T754" s="37"/>
      <c r="U754" s="37"/>
      <c r="V754" s="37"/>
    </row>
    <row r="755" spans="1:22" ht="12.75" customHeight="1">
      <c r="A755" s="37"/>
      <c r="B755" s="37"/>
      <c r="C755" s="37"/>
      <c r="D755" s="37"/>
      <c r="E755" s="37"/>
      <c r="F755" s="37"/>
      <c r="G755" s="37"/>
      <c r="H755" s="37"/>
      <c r="I755" s="37"/>
      <c r="J755" s="37"/>
      <c r="K755" s="37"/>
      <c r="L755" s="37"/>
      <c r="M755" s="37"/>
      <c r="N755" s="37"/>
      <c r="O755" s="37"/>
      <c r="P755" s="37"/>
      <c r="Q755" s="37"/>
      <c r="R755" s="37"/>
      <c r="S755" s="37"/>
      <c r="T755" s="37"/>
      <c r="U755" s="37"/>
      <c r="V755" s="37"/>
    </row>
    <row r="756" spans="1:22" ht="12.75" customHeight="1">
      <c r="A756" s="37"/>
      <c r="B756" s="37"/>
      <c r="C756" s="37"/>
      <c r="D756" s="37"/>
      <c r="E756" s="37"/>
      <c r="F756" s="37"/>
      <c r="G756" s="37"/>
      <c r="H756" s="37"/>
      <c r="I756" s="37"/>
      <c r="J756" s="37"/>
      <c r="K756" s="37"/>
      <c r="L756" s="37"/>
      <c r="M756" s="37"/>
      <c r="N756" s="37"/>
      <c r="O756" s="37"/>
      <c r="P756" s="37"/>
      <c r="Q756" s="37"/>
      <c r="R756" s="37"/>
      <c r="S756" s="37"/>
      <c r="T756" s="37"/>
      <c r="U756" s="37"/>
      <c r="V756" s="37"/>
    </row>
    <row r="757" spans="1:22" ht="12.75" customHeight="1">
      <c r="A757" s="37"/>
      <c r="B757" s="37"/>
      <c r="C757" s="37"/>
      <c r="D757" s="37"/>
      <c r="E757" s="37"/>
      <c r="F757" s="37"/>
      <c r="G757" s="37"/>
      <c r="H757" s="37"/>
      <c r="I757" s="37"/>
      <c r="J757" s="37"/>
      <c r="K757" s="37"/>
      <c r="L757" s="37"/>
      <c r="M757" s="37"/>
      <c r="N757" s="37"/>
      <c r="O757" s="37"/>
      <c r="P757" s="37"/>
      <c r="Q757" s="37"/>
      <c r="R757" s="37"/>
      <c r="S757" s="37"/>
      <c r="T757" s="37"/>
      <c r="U757" s="37"/>
      <c r="V757" s="37"/>
    </row>
    <row r="758" spans="1:22" ht="12.75" customHeight="1">
      <c r="A758" s="37"/>
      <c r="B758" s="37"/>
      <c r="C758" s="37"/>
      <c r="D758" s="37"/>
      <c r="E758" s="37"/>
      <c r="F758" s="37"/>
      <c r="G758" s="37"/>
      <c r="H758" s="37"/>
      <c r="I758" s="37"/>
      <c r="J758" s="37"/>
      <c r="K758" s="37"/>
      <c r="L758" s="37"/>
      <c r="M758" s="37"/>
      <c r="N758" s="37"/>
      <c r="O758" s="37"/>
      <c r="P758" s="37"/>
      <c r="Q758" s="37"/>
      <c r="R758" s="37"/>
      <c r="S758" s="37"/>
      <c r="T758" s="37"/>
      <c r="U758" s="37"/>
      <c r="V758" s="37"/>
    </row>
    <row r="759" spans="1:22" ht="12.75" customHeight="1">
      <c r="A759" s="37"/>
      <c r="B759" s="37"/>
      <c r="C759" s="37"/>
      <c r="D759" s="37"/>
      <c r="E759" s="37"/>
      <c r="F759" s="37"/>
      <c r="G759" s="37"/>
      <c r="H759" s="37"/>
      <c r="I759" s="37"/>
      <c r="J759" s="37"/>
      <c r="K759" s="37"/>
      <c r="L759" s="37"/>
      <c r="M759" s="37"/>
      <c r="N759" s="37"/>
      <c r="O759" s="37"/>
      <c r="P759" s="37"/>
      <c r="Q759" s="37"/>
      <c r="R759" s="37"/>
      <c r="S759" s="37"/>
      <c r="T759" s="37"/>
      <c r="U759" s="37"/>
      <c r="V759" s="37"/>
    </row>
    <row r="760" spans="1:22" ht="12.75" customHeight="1">
      <c r="A760" s="37"/>
      <c r="B760" s="37"/>
      <c r="C760" s="37"/>
      <c r="D760" s="37"/>
      <c r="E760" s="37"/>
      <c r="F760" s="37"/>
      <c r="G760" s="37"/>
      <c r="H760" s="37"/>
      <c r="I760" s="37"/>
      <c r="J760" s="37"/>
      <c r="K760" s="37"/>
      <c r="L760" s="37"/>
      <c r="M760" s="37"/>
      <c r="N760" s="37"/>
      <c r="O760" s="37"/>
      <c r="P760" s="37"/>
      <c r="Q760" s="37"/>
      <c r="R760" s="37"/>
      <c r="S760" s="37"/>
      <c r="T760" s="37"/>
      <c r="U760" s="37"/>
      <c r="V760" s="37"/>
    </row>
    <row r="761" spans="1:22" ht="12.75" customHeight="1">
      <c r="A761" s="37"/>
      <c r="B761" s="37"/>
      <c r="C761" s="37"/>
      <c r="D761" s="37"/>
      <c r="E761" s="37"/>
      <c r="F761" s="37"/>
      <c r="G761" s="37"/>
      <c r="H761" s="37"/>
      <c r="I761" s="37"/>
      <c r="J761" s="37"/>
      <c r="K761" s="37"/>
      <c r="L761" s="37"/>
      <c r="M761" s="37"/>
      <c r="N761" s="37"/>
      <c r="O761" s="37"/>
      <c r="P761" s="37"/>
      <c r="Q761" s="37"/>
      <c r="R761" s="37"/>
      <c r="S761" s="37"/>
      <c r="T761" s="37"/>
      <c r="U761" s="37"/>
      <c r="V761" s="37"/>
    </row>
    <row r="762" spans="1:22" ht="12.75" customHeight="1">
      <c r="A762" s="37"/>
      <c r="B762" s="37"/>
      <c r="C762" s="37"/>
      <c r="D762" s="37"/>
      <c r="E762" s="37"/>
      <c r="F762" s="37"/>
      <c r="G762" s="37"/>
      <c r="H762" s="37"/>
      <c r="I762" s="37"/>
      <c r="J762" s="37"/>
      <c r="K762" s="37"/>
      <c r="L762" s="37"/>
      <c r="M762" s="37"/>
      <c r="N762" s="37"/>
      <c r="O762" s="37"/>
      <c r="P762" s="37"/>
      <c r="Q762" s="37"/>
      <c r="R762" s="37"/>
      <c r="S762" s="37"/>
      <c r="T762" s="37"/>
      <c r="U762" s="37"/>
      <c r="V762" s="37"/>
    </row>
    <row r="763" spans="1:22" ht="12.75" customHeight="1">
      <c r="A763" s="37"/>
      <c r="B763" s="37"/>
      <c r="C763" s="37"/>
      <c r="D763" s="37"/>
      <c r="E763" s="37"/>
      <c r="F763" s="37"/>
      <c r="G763" s="37"/>
      <c r="H763" s="37"/>
      <c r="I763" s="37"/>
      <c r="J763" s="37"/>
      <c r="K763" s="37"/>
      <c r="L763" s="37"/>
      <c r="M763" s="37"/>
      <c r="N763" s="37"/>
      <c r="O763" s="37"/>
      <c r="P763" s="37"/>
      <c r="Q763" s="37"/>
      <c r="R763" s="37"/>
      <c r="S763" s="37"/>
      <c r="T763" s="37"/>
      <c r="U763" s="37"/>
      <c r="V763" s="37"/>
    </row>
    <row r="764" spans="1:22" ht="12.75" customHeight="1">
      <c r="A764" s="37"/>
      <c r="B764" s="37"/>
      <c r="C764" s="37"/>
      <c r="D764" s="37"/>
      <c r="E764" s="37"/>
      <c r="F764" s="37"/>
      <c r="G764" s="37"/>
      <c r="H764" s="37"/>
      <c r="I764" s="37"/>
      <c r="J764" s="37"/>
      <c r="K764" s="37"/>
      <c r="L764" s="37"/>
      <c r="M764" s="37"/>
      <c r="N764" s="37"/>
      <c r="O764" s="37"/>
      <c r="P764" s="37"/>
      <c r="Q764" s="37"/>
      <c r="R764" s="37"/>
      <c r="S764" s="37"/>
      <c r="T764" s="37"/>
      <c r="U764" s="37"/>
      <c r="V764" s="37"/>
    </row>
    <row r="765" spans="1:22" ht="12.75" customHeight="1">
      <c r="A765" s="37"/>
      <c r="B765" s="37"/>
      <c r="C765" s="37"/>
      <c r="D765" s="37"/>
      <c r="E765" s="37"/>
      <c r="F765" s="37"/>
      <c r="G765" s="37"/>
      <c r="H765" s="37"/>
      <c r="I765" s="37"/>
      <c r="J765" s="37"/>
      <c r="K765" s="37"/>
      <c r="L765" s="37"/>
      <c r="M765" s="37"/>
      <c r="N765" s="37"/>
      <c r="O765" s="37"/>
      <c r="P765" s="37"/>
      <c r="Q765" s="37"/>
      <c r="R765" s="37"/>
      <c r="S765" s="37"/>
      <c r="T765" s="37"/>
      <c r="U765" s="37"/>
      <c r="V765" s="37"/>
    </row>
    <row r="766" spans="1:22" ht="12.75" customHeight="1">
      <c r="A766" s="37"/>
      <c r="B766" s="37"/>
      <c r="C766" s="37"/>
      <c r="D766" s="37"/>
      <c r="E766" s="37"/>
      <c r="F766" s="37"/>
      <c r="G766" s="37"/>
      <c r="H766" s="37"/>
      <c r="I766" s="37"/>
      <c r="J766" s="37"/>
      <c r="K766" s="37"/>
      <c r="L766" s="37"/>
      <c r="M766" s="37"/>
      <c r="N766" s="37"/>
      <c r="O766" s="37"/>
      <c r="P766" s="37"/>
      <c r="Q766" s="37"/>
      <c r="R766" s="37"/>
      <c r="S766" s="37"/>
      <c r="T766" s="37"/>
      <c r="U766" s="37"/>
      <c r="V766" s="37"/>
    </row>
    <row r="767" spans="1:22" ht="12.75" customHeight="1">
      <c r="A767" s="37"/>
      <c r="B767" s="37"/>
      <c r="C767" s="37"/>
      <c r="D767" s="37"/>
      <c r="E767" s="37"/>
      <c r="F767" s="37"/>
      <c r="G767" s="37"/>
      <c r="H767" s="37"/>
      <c r="I767" s="37"/>
      <c r="J767" s="37"/>
      <c r="K767" s="37"/>
      <c r="L767" s="37"/>
      <c r="M767" s="37"/>
      <c r="N767" s="37"/>
      <c r="O767" s="37"/>
      <c r="P767" s="37"/>
      <c r="Q767" s="37"/>
      <c r="R767" s="37"/>
      <c r="S767" s="37"/>
      <c r="T767" s="37"/>
      <c r="U767" s="37"/>
      <c r="V767" s="37"/>
    </row>
    <row r="768" spans="1:22" ht="12.75" customHeight="1">
      <c r="A768" s="37"/>
      <c r="B768" s="37"/>
      <c r="C768" s="37"/>
      <c r="D768" s="37"/>
      <c r="E768" s="37"/>
      <c r="F768" s="37"/>
      <c r="G768" s="37"/>
      <c r="H768" s="37"/>
      <c r="I768" s="37"/>
      <c r="J768" s="37"/>
      <c r="K768" s="37"/>
      <c r="L768" s="37"/>
      <c r="M768" s="37"/>
      <c r="N768" s="37"/>
      <c r="O768" s="37"/>
      <c r="P768" s="37"/>
      <c r="Q768" s="37"/>
      <c r="R768" s="37"/>
      <c r="S768" s="37"/>
      <c r="T768" s="37"/>
      <c r="U768" s="37"/>
      <c r="V768" s="37"/>
    </row>
    <row r="769" spans="1:22" ht="12.75" customHeight="1">
      <c r="A769" s="37"/>
      <c r="B769" s="37"/>
      <c r="C769" s="37"/>
      <c r="D769" s="37"/>
      <c r="E769" s="37"/>
      <c r="F769" s="37"/>
      <c r="G769" s="37"/>
      <c r="H769" s="37"/>
      <c r="I769" s="37"/>
      <c r="J769" s="37"/>
      <c r="K769" s="37"/>
      <c r="L769" s="37"/>
      <c r="M769" s="37"/>
      <c r="N769" s="37"/>
      <c r="O769" s="37"/>
      <c r="P769" s="37"/>
      <c r="Q769" s="37"/>
      <c r="R769" s="37"/>
      <c r="S769" s="37"/>
      <c r="T769" s="37"/>
      <c r="U769" s="37"/>
      <c r="V769" s="37"/>
    </row>
    <row r="770" spans="1:22" ht="12.75" customHeight="1">
      <c r="A770" s="37"/>
      <c r="B770" s="37"/>
      <c r="C770" s="37"/>
      <c r="D770" s="37"/>
      <c r="E770" s="37"/>
      <c r="F770" s="37"/>
      <c r="G770" s="37"/>
      <c r="H770" s="37"/>
      <c r="I770" s="37"/>
      <c r="J770" s="37"/>
      <c r="K770" s="37"/>
      <c r="L770" s="37"/>
      <c r="M770" s="37"/>
      <c r="N770" s="37"/>
      <c r="O770" s="37"/>
      <c r="P770" s="37"/>
      <c r="Q770" s="37"/>
      <c r="R770" s="37"/>
      <c r="S770" s="37"/>
      <c r="T770" s="37"/>
      <c r="U770" s="37"/>
      <c r="V770" s="37"/>
    </row>
    <row r="771" spans="1:22" ht="12.75" customHeight="1">
      <c r="A771" s="37"/>
      <c r="B771" s="37"/>
      <c r="C771" s="37"/>
      <c r="D771" s="37"/>
      <c r="E771" s="37"/>
      <c r="F771" s="37"/>
      <c r="G771" s="37"/>
      <c r="H771" s="37"/>
      <c r="I771" s="37"/>
      <c r="J771" s="37"/>
      <c r="K771" s="37"/>
      <c r="L771" s="37"/>
      <c r="M771" s="37"/>
      <c r="N771" s="37"/>
      <c r="O771" s="37"/>
      <c r="P771" s="37"/>
      <c r="Q771" s="37"/>
      <c r="R771" s="37"/>
      <c r="S771" s="37"/>
      <c r="T771" s="37"/>
      <c r="U771" s="37"/>
      <c r="V771" s="37"/>
    </row>
    <row r="772" spans="1:22" ht="12.75" customHeight="1">
      <c r="A772" s="37"/>
      <c r="B772" s="37"/>
      <c r="C772" s="37"/>
      <c r="D772" s="37"/>
      <c r="E772" s="37"/>
      <c r="F772" s="37"/>
      <c r="G772" s="37"/>
      <c r="H772" s="37"/>
      <c r="I772" s="37"/>
      <c r="J772" s="37"/>
      <c r="K772" s="37"/>
      <c r="L772" s="37"/>
      <c r="M772" s="37"/>
      <c r="N772" s="37"/>
      <c r="O772" s="37"/>
      <c r="P772" s="37"/>
      <c r="Q772" s="37"/>
      <c r="R772" s="37"/>
      <c r="S772" s="37"/>
      <c r="T772" s="37"/>
      <c r="U772" s="37"/>
      <c r="V772" s="37"/>
    </row>
    <row r="773" spans="1:22" ht="12.75" customHeight="1">
      <c r="A773" s="37"/>
      <c r="B773" s="37"/>
      <c r="C773" s="37"/>
      <c r="D773" s="37"/>
      <c r="E773" s="37"/>
      <c r="F773" s="37"/>
      <c r="G773" s="37"/>
      <c r="H773" s="37"/>
      <c r="I773" s="37"/>
      <c r="J773" s="37"/>
      <c r="K773" s="37"/>
      <c r="L773" s="37"/>
      <c r="M773" s="37"/>
      <c r="N773" s="37"/>
      <c r="O773" s="37"/>
      <c r="P773" s="37"/>
      <c r="Q773" s="37"/>
      <c r="R773" s="37"/>
      <c r="S773" s="37"/>
      <c r="T773" s="37"/>
      <c r="U773" s="37"/>
      <c r="V773" s="37"/>
    </row>
    <row r="774" spans="1:22" ht="12.75" customHeight="1">
      <c r="A774" s="37"/>
      <c r="B774" s="37"/>
      <c r="C774" s="37"/>
      <c r="D774" s="37"/>
      <c r="E774" s="37"/>
      <c r="F774" s="37"/>
      <c r="G774" s="37"/>
      <c r="H774" s="37"/>
      <c r="I774" s="37"/>
      <c r="J774" s="37"/>
      <c r="K774" s="37"/>
      <c r="L774" s="37"/>
      <c r="M774" s="37"/>
      <c r="N774" s="37"/>
      <c r="O774" s="37"/>
      <c r="P774" s="37"/>
      <c r="Q774" s="37"/>
      <c r="R774" s="37"/>
      <c r="S774" s="37"/>
      <c r="T774" s="37"/>
      <c r="U774" s="37"/>
      <c r="V774" s="37"/>
    </row>
    <row r="775" spans="1:22" ht="12.75" customHeight="1">
      <c r="A775" s="37"/>
      <c r="B775" s="37"/>
      <c r="C775" s="37"/>
      <c r="D775" s="37"/>
      <c r="E775" s="37"/>
      <c r="F775" s="37"/>
      <c r="G775" s="37"/>
      <c r="H775" s="37"/>
      <c r="I775" s="37"/>
      <c r="J775" s="37"/>
      <c r="K775" s="37"/>
      <c r="L775" s="37"/>
      <c r="M775" s="37"/>
      <c r="N775" s="37"/>
      <c r="O775" s="37"/>
      <c r="P775" s="37"/>
      <c r="Q775" s="37"/>
      <c r="R775" s="37"/>
      <c r="S775" s="37"/>
      <c r="T775" s="37"/>
      <c r="U775" s="37"/>
      <c r="V775" s="37"/>
    </row>
    <row r="776" spans="1:22" ht="12.75" customHeight="1">
      <c r="A776" s="37"/>
      <c r="B776" s="37"/>
      <c r="C776" s="37"/>
      <c r="D776" s="37"/>
      <c r="E776" s="37"/>
      <c r="F776" s="37"/>
      <c r="G776" s="37"/>
      <c r="H776" s="37"/>
      <c r="I776" s="37"/>
      <c r="J776" s="37"/>
      <c r="K776" s="37"/>
      <c r="L776" s="37"/>
      <c r="M776" s="37"/>
      <c r="N776" s="37"/>
      <c r="O776" s="37"/>
      <c r="P776" s="37"/>
      <c r="Q776" s="37"/>
      <c r="R776" s="37"/>
      <c r="S776" s="37"/>
      <c r="T776" s="37"/>
      <c r="U776" s="37"/>
      <c r="V776" s="37"/>
    </row>
    <row r="777" spans="1:22" ht="12.75" customHeight="1">
      <c r="A777" s="37"/>
      <c r="B777" s="37"/>
      <c r="C777" s="37"/>
      <c r="D777" s="37"/>
      <c r="E777" s="37"/>
      <c r="F777" s="37"/>
      <c r="G777" s="37"/>
      <c r="H777" s="37"/>
      <c r="I777" s="37"/>
      <c r="J777" s="37"/>
      <c r="K777" s="37"/>
      <c r="L777" s="37"/>
      <c r="M777" s="37"/>
      <c r="N777" s="37"/>
      <c r="O777" s="37"/>
      <c r="P777" s="37"/>
      <c r="Q777" s="37"/>
      <c r="R777" s="37"/>
      <c r="S777" s="37"/>
      <c r="T777" s="37"/>
      <c r="U777" s="37"/>
      <c r="V777" s="37"/>
    </row>
    <row r="778" spans="1:22" ht="12.75" customHeight="1">
      <c r="A778" s="37"/>
      <c r="B778" s="37"/>
      <c r="C778" s="37"/>
      <c r="D778" s="37"/>
      <c r="E778" s="37"/>
      <c r="F778" s="37"/>
      <c r="G778" s="37"/>
      <c r="H778" s="37"/>
      <c r="I778" s="37"/>
      <c r="J778" s="37"/>
      <c r="K778" s="37"/>
      <c r="L778" s="37"/>
      <c r="M778" s="37"/>
      <c r="N778" s="37"/>
      <c r="O778" s="37"/>
      <c r="P778" s="37"/>
      <c r="Q778" s="37"/>
      <c r="R778" s="37"/>
      <c r="S778" s="37"/>
      <c r="T778" s="37"/>
      <c r="U778" s="37"/>
      <c r="V778" s="37"/>
    </row>
    <row r="779" spans="1:22" ht="12.75" customHeight="1">
      <c r="A779" s="37"/>
      <c r="B779" s="37"/>
      <c r="C779" s="37"/>
      <c r="D779" s="37"/>
      <c r="E779" s="37"/>
      <c r="F779" s="37"/>
      <c r="G779" s="37"/>
      <c r="H779" s="37"/>
      <c r="I779" s="37"/>
      <c r="J779" s="37"/>
      <c r="K779" s="37"/>
      <c r="L779" s="37"/>
      <c r="M779" s="37"/>
      <c r="N779" s="37"/>
      <c r="O779" s="37"/>
      <c r="P779" s="37"/>
      <c r="Q779" s="37"/>
      <c r="R779" s="37"/>
      <c r="S779" s="37"/>
      <c r="T779" s="37"/>
      <c r="U779" s="37"/>
      <c r="V779" s="37"/>
    </row>
    <row r="780" spans="1:22" ht="12.75" customHeight="1">
      <c r="A780" s="37"/>
      <c r="B780" s="37"/>
      <c r="C780" s="37"/>
      <c r="D780" s="37"/>
      <c r="E780" s="37"/>
      <c r="F780" s="37"/>
      <c r="G780" s="37"/>
      <c r="H780" s="37"/>
      <c r="I780" s="37"/>
      <c r="J780" s="37"/>
      <c r="K780" s="37"/>
      <c r="L780" s="37"/>
      <c r="M780" s="37"/>
      <c r="N780" s="37"/>
      <c r="O780" s="37"/>
      <c r="P780" s="37"/>
      <c r="Q780" s="37"/>
      <c r="R780" s="37"/>
      <c r="S780" s="37"/>
      <c r="T780" s="37"/>
      <c r="U780" s="37"/>
      <c r="V780" s="37"/>
    </row>
    <row r="781" spans="1:22" ht="12.75" customHeight="1">
      <c r="A781" s="37"/>
      <c r="B781" s="37"/>
      <c r="C781" s="37"/>
      <c r="D781" s="37"/>
      <c r="E781" s="37"/>
      <c r="F781" s="37"/>
      <c r="G781" s="37"/>
      <c r="H781" s="37"/>
      <c r="I781" s="37"/>
      <c r="J781" s="37"/>
      <c r="K781" s="37"/>
      <c r="L781" s="37"/>
      <c r="M781" s="37"/>
      <c r="N781" s="37"/>
      <c r="O781" s="37"/>
      <c r="P781" s="37"/>
      <c r="Q781" s="37"/>
      <c r="R781" s="37"/>
      <c r="S781" s="37"/>
      <c r="T781" s="37"/>
      <c r="U781" s="37"/>
      <c r="V781" s="37"/>
    </row>
    <row r="782" spans="1:22" ht="12.75" customHeight="1">
      <c r="A782" s="37"/>
      <c r="B782" s="37"/>
      <c r="C782" s="37"/>
      <c r="D782" s="37"/>
      <c r="E782" s="37"/>
      <c r="F782" s="37"/>
      <c r="G782" s="37"/>
      <c r="H782" s="37"/>
      <c r="I782" s="37"/>
      <c r="J782" s="37"/>
      <c r="K782" s="37"/>
      <c r="L782" s="37"/>
      <c r="M782" s="37"/>
      <c r="N782" s="37"/>
      <c r="O782" s="37"/>
      <c r="P782" s="37"/>
      <c r="Q782" s="37"/>
      <c r="R782" s="37"/>
      <c r="S782" s="37"/>
      <c r="T782" s="37"/>
      <c r="U782" s="37"/>
      <c r="V782" s="37"/>
    </row>
    <row r="783" spans="1:22" ht="12.75" customHeight="1">
      <c r="A783" s="37"/>
      <c r="B783" s="37"/>
      <c r="C783" s="37"/>
      <c r="D783" s="37"/>
      <c r="E783" s="37"/>
      <c r="F783" s="37"/>
      <c r="G783" s="37"/>
      <c r="H783" s="37"/>
      <c r="I783" s="37"/>
      <c r="J783" s="37"/>
      <c r="K783" s="37"/>
      <c r="L783" s="37"/>
      <c r="M783" s="37"/>
      <c r="N783" s="37"/>
      <c r="O783" s="37"/>
      <c r="P783" s="37"/>
      <c r="Q783" s="37"/>
      <c r="R783" s="37"/>
      <c r="S783" s="37"/>
      <c r="T783" s="37"/>
      <c r="U783" s="37"/>
      <c r="V783" s="37"/>
    </row>
    <row r="784" spans="1:22" ht="12.75" customHeight="1">
      <c r="A784" s="37"/>
      <c r="B784" s="37"/>
      <c r="C784" s="37"/>
      <c r="D784" s="37"/>
      <c r="E784" s="37"/>
      <c r="F784" s="37"/>
      <c r="G784" s="37"/>
      <c r="H784" s="37"/>
      <c r="I784" s="37"/>
      <c r="J784" s="37"/>
      <c r="K784" s="37"/>
      <c r="L784" s="37"/>
      <c r="M784" s="37"/>
      <c r="N784" s="37"/>
      <c r="O784" s="37"/>
      <c r="P784" s="37"/>
      <c r="Q784" s="37"/>
      <c r="R784" s="37"/>
      <c r="S784" s="37"/>
      <c r="T784" s="37"/>
      <c r="U784" s="37"/>
      <c r="V784" s="37"/>
    </row>
    <row r="785" spans="1:22" ht="12.75" customHeight="1">
      <c r="A785" s="37"/>
      <c r="B785" s="37"/>
      <c r="C785" s="37"/>
      <c r="D785" s="37"/>
      <c r="E785" s="37"/>
      <c r="F785" s="37"/>
      <c r="G785" s="37"/>
      <c r="H785" s="37"/>
      <c r="I785" s="37"/>
      <c r="J785" s="37"/>
      <c r="K785" s="37"/>
      <c r="L785" s="37"/>
      <c r="M785" s="37"/>
      <c r="N785" s="37"/>
      <c r="O785" s="37"/>
      <c r="P785" s="37"/>
      <c r="Q785" s="37"/>
      <c r="R785" s="37"/>
      <c r="S785" s="37"/>
      <c r="T785" s="37"/>
      <c r="U785" s="37"/>
      <c r="V785" s="37"/>
    </row>
    <row r="786" spans="1:22" ht="12.75" customHeight="1">
      <c r="A786" s="37"/>
      <c r="B786" s="37"/>
      <c r="C786" s="37"/>
      <c r="D786" s="37"/>
      <c r="E786" s="37"/>
      <c r="F786" s="37"/>
      <c r="G786" s="37"/>
      <c r="H786" s="37"/>
      <c r="I786" s="37"/>
      <c r="J786" s="37"/>
      <c r="K786" s="37"/>
      <c r="L786" s="37"/>
      <c r="M786" s="37"/>
      <c r="N786" s="37"/>
      <c r="O786" s="37"/>
      <c r="P786" s="37"/>
      <c r="Q786" s="37"/>
      <c r="R786" s="37"/>
      <c r="S786" s="37"/>
      <c r="T786" s="37"/>
      <c r="U786" s="37"/>
      <c r="V786" s="37"/>
    </row>
    <row r="787" spans="1:22" ht="12.75" customHeight="1">
      <c r="A787" s="37"/>
      <c r="B787" s="37"/>
      <c r="C787" s="37"/>
      <c r="D787" s="37"/>
      <c r="E787" s="37"/>
      <c r="F787" s="37"/>
      <c r="G787" s="37"/>
      <c r="H787" s="37"/>
      <c r="I787" s="37"/>
      <c r="J787" s="37"/>
      <c r="K787" s="37"/>
      <c r="L787" s="37"/>
      <c r="M787" s="37"/>
      <c r="N787" s="37"/>
      <c r="O787" s="37"/>
      <c r="P787" s="37"/>
      <c r="Q787" s="37"/>
      <c r="R787" s="37"/>
      <c r="S787" s="37"/>
      <c r="T787" s="37"/>
      <c r="U787" s="37"/>
      <c r="V787" s="37"/>
    </row>
    <row r="788" spans="1:22" ht="12.75" customHeight="1">
      <c r="A788" s="37"/>
      <c r="B788" s="37"/>
      <c r="C788" s="37"/>
      <c r="D788" s="37"/>
      <c r="E788" s="37"/>
      <c r="F788" s="37"/>
      <c r="G788" s="37"/>
      <c r="H788" s="37"/>
      <c r="I788" s="37"/>
      <c r="J788" s="37"/>
      <c r="K788" s="37"/>
      <c r="L788" s="37"/>
      <c r="M788" s="37"/>
      <c r="N788" s="37"/>
      <c r="O788" s="37"/>
      <c r="P788" s="37"/>
      <c r="Q788" s="37"/>
      <c r="R788" s="37"/>
      <c r="S788" s="37"/>
      <c r="T788" s="37"/>
      <c r="U788" s="37"/>
      <c r="V788" s="37"/>
    </row>
    <row r="789" spans="1:22" ht="12.75" customHeight="1">
      <c r="A789" s="37"/>
      <c r="B789" s="37"/>
      <c r="C789" s="37"/>
      <c r="D789" s="37"/>
      <c r="E789" s="37"/>
      <c r="F789" s="37"/>
      <c r="G789" s="37"/>
      <c r="H789" s="37"/>
      <c r="I789" s="37"/>
      <c r="J789" s="37"/>
      <c r="K789" s="37"/>
      <c r="L789" s="37"/>
      <c r="M789" s="37"/>
      <c r="N789" s="37"/>
      <c r="O789" s="37"/>
      <c r="P789" s="37"/>
      <c r="Q789" s="37"/>
      <c r="R789" s="37"/>
      <c r="S789" s="37"/>
      <c r="T789" s="37"/>
      <c r="U789" s="37"/>
      <c r="V789" s="37"/>
    </row>
    <row r="790" spans="1:22" ht="12.75" customHeight="1">
      <c r="A790" s="37"/>
      <c r="B790" s="37"/>
      <c r="C790" s="37"/>
      <c r="D790" s="37"/>
      <c r="E790" s="37"/>
      <c r="F790" s="37"/>
      <c r="G790" s="37"/>
      <c r="H790" s="37"/>
      <c r="I790" s="37"/>
      <c r="J790" s="37"/>
      <c r="K790" s="37"/>
      <c r="L790" s="37"/>
      <c r="M790" s="37"/>
      <c r="N790" s="37"/>
      <c r="O790" s="37"/>
      <c r="P790" s="37"/>
      <c r="Q790" s="37"/>
      <c r="R790" s="37"/>
      <c r="S790" s="37"/>
      <c r="T790" s="37"/>
      <c r="U790" s="37"/>
      <c r="V790" s="37"/>
    </row>
    <row r="791" spans="1:22" ht="12.75" customHeight="1">
      <c r="A791" s="37"/>
      <c r="B791" s="37"/>
      <c r="C791" s="37"/>
      <c r="D791" s="37"/>
      <c r="E791" s="37"/>
      <c r="F791" s="37"/>
      <c r="G791" s="37"/>
      <c r="H791" s="37"/>
      <c r="I791" s="37"/>
      <c r="J791" s="37"/>
      <c r="K791" s="37"/>
      <c r="L791" s="37"/>
      <c r="M791" s="37"/>
      <c r="N791" s="37"/>
      <c r="O791" s="37"/>
      <c r="P791" s="37"/>
      <c r="Q791" s="37"/>
      <c r="R791" s="37"/>
      <c r="S791" s="37"/>
      <c r="T791" s="37"/>
      <c r="U791" s="37"/>
      <c r="V791" s="37"/>
    </row>
    <row r="792" spans="1:22" ht="12.75" customHeight="1">
      <c r="A792" s="37"/>
      <c r="B792" s="37"/>
      <c r="C792" s="37"/>
      <c r="D792" s="37"/>
      <c r="E792" s="37"/>
      <c r="F792" s="37"/>
      <c r="G792" s="37"/>
      <c r="H792" s="37"/>
      <c r="I792" s="37"/>
      <c r="J792" s="37"/>
      <c r="K792" s="37"/>
      <c r="L792" s="37"/>
      <c r="M792" s="37"/>
      <c r="N792" s="37"/>
      <c r="O792" s="37"/>
      <c r="P792" s="37"/>
      <c r="Q792" s="37"/>
      <c r="R792" s="37"/>
      <c r="S792" s="37"/>
      <c r="T792" s="37"/>
      <c r="U792" s="37"/>
      <c r="V792" s="37"/>
    </row>
    <row r="793" spans="1:22" ht="12.75" customHeight="1">
      <c r="A793" s="37"/>
      <c r="B793" s="37"/>
      <c r="C793" s="37"/>
      <c r="D793" s="37"/>
      <c r="E793" s="37"/>
      <c r="F793" s="37"/>
      <c r="G793" s="37"/>
      <c r="H793" s="37"/>
      <c r="I793" s="37"/>
      <c r="J793" s="37"/>
      <c r="K793" s="37"/>
      <c r="L793" s="37"/>
      <c r="M793" s="37"/>
      <c r="N793" s="37"/>
      <c r="O793" s="37"/>
      <c r="P793" s="37"/>
      <c r="Q793" s="37"/>
      <c r="R793" s="37"/>
      <c r="S793" s="37"/>
      <c r="T793" s="37"/>
      <c r="U793" s="37"/>
      <c r="V793" s="37"/>
    </row>
    <row r="794" spans="1:22" ht="12.75" customHeight="1">
      <c r="A794" s="37"/>
      <c r="B794" s="37"/>
      <c r="C794" s="37"/>
      <c r="D794" s="37"/>
      <c r="E794" s="37"/>
      <c r="F794" s="37"/>
      <c r="G794" s="37"/>
      <c r="H794" s="37"/>
      <c r="I794" s="37"/>
      <c r="J794" s="37"/>
      <c r="K794" s="37"/>
      <c r="L794" s="37"/>
      <c r="M794" s="37"/>
      <c r="N794" s="37"/>
      <c r="O794" s="37"/>
      <c r="P794" s="37"/>
      <c r="Q794" s="37"/>
      <c r="R794" s="37"/>
      <c r="S794" s="37"/>
      <c r="T794" s="37"/>
      <c r="U794" s="37"/>
      <c r="V794" s="37"/>
    </row>
    <row r="795" spans="1:22" ht="12.75" customHeight="1">
      <c r="A795" s="37"/>
      <c r="B795" s="37"/>
      <c r="C795" s="37"/>
      <c r="D795" s="37"/>
      <c r="E795" s="37"/>
      <c r="F795" s="37"/>
      <c r="G795" s="37"/>
      <c r="H795" s="37"/>
      <c r="I795" s="37"/>
      <c r="J795" s="37"/>
      <c r="K795" s="37"/>
      <c r="L795" s="37"/>
      <c r="M795" s="37"/>
      <c r="N795" s="37"/>
      <c r="O795" s="37"/>
      <c r="P795" s="37"/>
      <c r="Q795" s="37"/>
      <c r="R795" s="37"/>
      <c r="S795" s="37"/>
      <c r="T795" s="37"/>
      <c r="U795" s="37"/>
      <c r="V795" s="37"/>
    </row>
    <row r="796" spans="1:22" ht="12.75" customHeight="1">
      <c r="A796" s="37"/>
      <c r="B796" s="37"/>
      <c r="C796" s="37"/>
      <c r="D796" s="37"/>
      <c r="E796" s="37"/>
      <c r="F796" s="37"/>
      <c r="G796" s="37"/>
      <c r="H796" s="37"/>
      <c r="I796" s="37"/>
      <c r="J796" s="37"/>
      <c r="K796" s="37"/>
      <c r="L796" s="37"/>
      <c r="M796" s="37"/>
      <c r="N796" s="37"/>
      <c r="O796" s="37"/>
      <c r="P796" s="37"/>
      <c r="Q796" s="37"/>
      <c r="R796" s="37"/>
      <c r="S796" s="37"/>
      <c r="T796" s="37"/>
      <c r="U796" s="37"/>
      <c r="V796" s="37"/>
    </row>
    <row r="797" spans="1:22" ht="12.75" customHeight="1">
      <c r="A797" s="37"/>
      <c r="B797" s="37"/>
      <c r="C797" s="37"/>
      <c r="D797" s="37"/>
      <c r="E797" s="37"/>
      <c r="F797" s="37"/>
      <c r="G797" s="37"/>
      <c r="H797" s="37"/>
      <c r="I797" s="37"/>
      <c r="J797" s="37"/>
      <c r="K797" s="37"/>
      <c r="L797" s="37"/>
      <c r="M797" s="37"/>
      <c r="N797" s="37"/>
      <c r="O797" s="37"/>
      <c r="P797" s="37"/>
      <c r="Q797" s="37"/>
      <c r="R797" s="37"/>
      <c r="S797" s="37"/>
      <c r="T797" s="37"/>
      <c r="U797" s="37"/>
      <c r="V797" s="37"/>
    </row>
    <row r="798" spans="1:22" ht="12.75" customHeight="1">
      <c r="A798" s="37"/>
      <c r="B798" s="37"/>
      <c r="C798" s="37"/>
      <c r="D798" s="37"/>
      <c r="E798" s="37"/>
      <c r="F798" s="37"/>
      <c r="G798" s="37"/>
      <c r="H798" s="37"/>
      <c r="I798" s="37"/>
      <c r="J798" s="37"/>
      <c r="K798" s="37"/>
      <c r="L798" s="37"/>
      <c r="M798" s="37"/>
      <c r="N798" s="37"/>
      <c r="O798" s="37"/>
      <c r="P798" s="37"/>
      <c r="Q798" s="37"/>
      <c r="R798" s="37"/>
      <c r="S798" s="37"/>
      <c r="T798" s="37"/>
      <c r="U798" s="37"/>
      <c r="V798" s="37"/>
    </row>
    <row r="799" spans="1:22" ht="12.75" customHeight="1">
      <c r="A799" s="37"/>
      <c r="B799" s="37"/>
      <c r="C799" s="37"/>
      <c r="D799" s="37"/>
      <c r="E799" s="37"/>
      <c r="F799" s="37"/>
      <c r="G799" s="37"/>
      <c r="H799" s="37"/>
      <c r="I799" s="37"/>
      <c r="J799" s="37"/>
      <c r="K799" s="37"/>
      <c r="L799" s="37"/>
      <c r="M799" s="37"/>
      <c r="N799" s="37"/>
      <c r="O799" s="37"/>
      <c r="P799" s="37"/>
      <c r="Q799" s="37"/>
      <c r="R799" s="37"/>
      <c r="S799" s="37"/>
      <c r="T799" s="37"/>
      <c r="U799" s="37"/>
      <c r="V799" s="37"/>
    </row>
    <row r="800" spans="1:22" ht="12.75" customHeight="1">
      <c r="A800" s="37"/>
      <c r="B800" s="37"/>
      <c r="C800" s="37"/>
      <c r="D800" s="37"/>
      <c r="E800" s="37"/>
      <c r="F800" s="37"/>
      <c r="G800" s="37"/>
      <c r="H800" s="37"/>
      <c r="I800" s="37"/>
      <c r="J800" s="37"/>
      <c r="K800" s="37"/>
      <c r="L800" s="37"/>
      <c r="M800" s="37"/>
      <c r="N800" s="37"/>
      <c r="O800" s="37"/>
      <c r="P800" s="37"/>
      <c r="Q800" s="37"/>
      <c r="R800" s="37"/>
      <c r="S800" s="37"/>
      <c r="T800" s="37"/>
      <c r="U800" s="37"/>
      <c r="V800" s="37"/>
    </row>
    <row r="801" spans="1:22" ht="12.75" customHeight="1">
      <c r="A801" s="37"/>
      <c r="B801" s="37"/>
      <c r="C801" s="37"/>
      <c r="D801" s="37"/>
      <c r="E801" s="37"/>
      <c r="F801" s="37"/>
      <c r="G801" s="37"/>
      <c r="H801" s="37"/>
      <c r="I801" s="37"/>
      <c r="J801" s="37"/>
      <c r="K801" s="37"/>
      <c r="L801" s="37"/>
      <c r="M801" s="37"/>
      <c r="N801" s="37"/>
      <c r="O801" s="37"/>
      <c r="P801" s="37"/>
      <c r="Q801" s="37"/>
      <c r="R801" s="37"/>
      <c r="S801" s="37"/>
      <c r="T801" s="37"/>
      <c r="U801" s="37"/>
      <c r="V801" s="37"/>
    </row>
    <row r="802" spans="1:22" ht="12.75" customHeight="1">
      <c r="A802" s="37"/>
      <c r="B802" s="37"/>
      <c r="C802" s="37"/>
      <c r="D802" s="37"/>
      <c r="E802" s="37"/>
      <c r="F802" s="37"/>
      <c r="G802" s="37"/>
      <c r="H802" s="37"/>
      <c r="I802" s="37"/>
      <c r="J802" s="37"/>
      <c r="K802" s="37"/>
      <c r="L802" s="37"/>
      <c r="M802" s="37"/>
      <c r="N802" s="37"/>
      <c r="O802" s="37"/>
      <c r="P802" s="37"/>
      <c r="Q802" s="37"/>
      <c r="R802" s="37"/>
      <c r="S802" s="37"/>
      <c r="T802" s="37"/>
      <c r="U802" s="37"/>
      <c r="V802" s="37"/>
    </row>
    <row r="803" spans="1:22" ht="12.75" customHeight="1">
      <c r="A803" s="37"/>
      <c r="B803" s="37"/>
      <c r="C803" s="37"/>
      <c r="D803" s="37"/>
      <c r="E803" s="37"/>
      <c r="F803" s="37"/>
      <c r="G803" s="37"/>
      <c r="H803" s="37"/>
      <c r="I803" s="37"/>
      <c r="J803" s="37"/>
      <c r="K803" s="37"/>
      <c r="L803" s="37"/>
      <c r="M803" s="37"/>
      <c r="N803" s="37"/>
      <c r="O803" s="37"/>
      <c r="P803" s="37"/>
      <c r="Q803" s="37"/>
      <c r="R803" s="37"/>
      <c r="S803" s="37"/>
      <c r="T803" s="37"/>
      <c r="U803" s="37"/>
      <c r="V803" s="37"/>
    </row>
    <row r="804" spans="1:22" ht="12.75" customHeight="1">
      <c r="A804" s="37"/>
      <c r="B804" s="37"/>
      <c r="C804" s="37"/>
      <c r="D804" s="37"/>
      <c r="E804" s="37"/>
      <c r="F804" s="37"/>
      <c r="G804" s="37"/>
      <c r="H804" s="37"/>
      <c r="I804" s="37"/>
      <c r="J804" s="37"/>
      <c r="K804" s="37"/>
      <c r="L804" s="37"/>
      <c r="M804" s="37"/>
      <c r="N804" s="37"/>
      <c r="O804" s="37"/>
      <c r="P804" s="37"/>
      <c r="Q804" s="37"/>
      <c r="R804" s="37"/>
      <c r="S804" s="37"/>
      <c r="T804" s="37"/>
      <c r="U804" s="37"/>
      <c r="V804" s="37"/>
    </row>
    <row r="805" spans="1:22" ht="12.75" customHeight="1">
      <c r="A805" s="37"/>
      <c r="B805" s="37"/>
      <c r="C805" s="37"/>
      <c r="D805" s="37"/>
      <c r="E805" s="37"/>
      <c r="F805" s="37"/>
      <c r="G805" s="37"/>
      <c r="H805" s="37"/>
      <c r="I805" s="37"/>
      <c r="J805" s="37"/>
      <c r="K805" s="37"/>
      <c r="L805" s="37"/>
      <c r="M805" s="37"/>
      <c r="N805" s="37"/>
      <c r="O805" s="37"/>
      <c r="P805" s="37"/>
      <c r="Q805" s="37"/>
      <c r="R805" s="37"/>
      <c r="S805" s="37"/>
      <c r="T805" s="37"/>
      <c r="U805" s="37"/>
      <c r="V805" s="37"/>
    </row>
    <row r="806" spans="1:22" ht="12.75" customHeight="1">
      <c r="A806" s="37"/>
      <c r="B806" s="37"/>
      <c r="C806" s="37"/>
      <c r="D806" s="37"/>
      <c r="E806" s="37"/>
      <c r="F806" s="37"/>
      <c r="G806" s="37"/>
      <c r="H806" s="37"/>
      <c r="I806" s="37"/>
      <c r="J806" s="37"/>
      <c r="K806" s="37"/>
      <c r="L806" s="37"/>
      <c r="M806" s="37"/>
      <c r="N806" s="37"/>
      <c r="O806" s="37"/>
      <c r="P806" s="37"/>
      <c r="Q806" s="37"/>
      <c r="R806" s="37"/>
      <c r="S806" s="37"/>
      <c r="T806" s="37"/>
      <c r="U806" s="37"/>
      <c r="V806" s="37"/>
    </row>
    <row r="807" spans="1:22" ht="12.75" customHeight="1">
      <c r="A807" s="37"/>
      <c r="B807" s="37"/>
      <c r="C807" s="37"/>
      <c r="D807" s="37"/>
      <c r="E807" s="37"/>
      <c r="F807" s="37"/>
      <c r="G807" s="37"/>
      <c r="H807" s="37"/>
      <c r="I807" s="37"/>
      <c r="J807" s="37"/>
      <c r="K807" s="37"/>
      <c r="L807" s="37"/>
      <c r="M807" s="37"/>
      <c r="N807" s="37"/>
      <c r="O807" s="37"/>
      <c r="P807" s="37"/>
      <c r="Q807" s="37"/>
      <c r="R807" s="37"/>
      <c r="S807" s="37"/>
      <c r="T807" s="37"/>
      <c r="U807" s="37"/>
      <c r="V807" s="37"/>
    </row>
    <row r="808" spans="1:22" ht="12.75" customHeight="1">
      <c r="A808" s="37"/>
      <c r="B808" s="37"/>
      <c r="C808" s="37"/>
      <c r="D808" s="37"/>
      <c r="E808" s="37"/>
      <c r="F808" s="37"/>
      <c r="G808" s="37"/>
      <c r="H808" s="37"/>
      <c r="I808" s="37"/>
      <c r="J808" s="37"/>
      <c r="K808" s="37"/>
      <c r="L808" s="37"/>
      <c r="M808" s="37"/>
      <c r="N808" s="37"/>
      <c r="O808" s="37"/>
      <c r="P808" s="37"/>
      <c r="Q808" s="37"/>
      <c r="R808" s="37"/>
      <c r="S808" s="37"/>
      <c r="T808" s="37"/>
      <c r="U808" s="37"/>
      <c r="V808" s="37"/>
    </row>
    <row r="809" spans="1:22" ht="12.75" customHeight="1">
      <c r="A809" s="37"/>
      <c r="B809" s="37"/>
      <c r="C809" s="37"/>
      <c r="D809" s="37"/>
      <c r="E809" s="37"/>
      <c r="F809" s="37"/>
      <c r="G809" s="37"/>
      <c r="H809" s="37"/>
      <c r="I809" s="37"/>
      <c r="J809" s="37"/>
      <c r="K809" s="37"/>
      <c r="L809" s="37"/>
      <c r="M809" s="37"/>
      <c r="N809" s="37"/>
      <c r="O809" s="37"/>
      <c r="P809" s="37"/>
      <c r="Q809" s="37"/>
      <c r="R809" s="37"/>
      <c r="S809" s="37"/>
      <c r="T809" s="37"/>
      <c r="U809" s="37"/>
      <c r="V809" s="37"/>
    </row>
    <row r="810" spans="1:22" ht="12.75" customHeight="1">
      <c r="A810" s="37"/>
      <c r="B810" s="37"/>
      <c r="C810" s="37"/>
      <c r="D810" s="37"/>
      <c r="E810" s="37"/>
      <c r="F810" s="37"/>
      <c r="G810" s="37"/>
      <c r="H810" s="37"/>
      <c r="I810" s="37"/>
      <c r="J810" s="37"/>
      <c r="K810" s="37"/>
      <c r="L810" s="37"/>
      <c r="M810" s="37"/>
      <c r="N810" s="37"/>
      <c r="O810" s="37"/>
      <c r="P810" s="37"/>
      <c r="Q810" s="37"/>
      <c r="R810" s="37"/>
      <c r="S810" s="37"/>
      <c r="T810" s="37"/>
      <c r="U810" s="37"/>
      <c r="V810" s="37"/>
    </row>
    <row r="811" spans="1:22" ht="12.75" customHeight="1">
      <c r="A811" s="37"/>
      <c r="B811" s="37"/>
      <c r="C811" s="37"/>
      <c r="D811" s="37"/>
      <c r="E811" s="37"/>
      <c r="F811" s="37"/>
      <c r="G811" s="37"/>
      <c r="H811" s="37"/>
      <c r="I811" s="37"/>
      <c r="J811" s="37"/>
      <c r="K811" s="37"/>
      <c r="L811" s="37"/>
      <c r="M811" s="37"/>
      <c r="N811" s="37"/>
      <c r="O811" s="37"/>
      <c r="P811" s="37"/>
      <c r="Q811" s="37"/>
      <c r="R811" s="37"/>
      <c r="S811" s="37"/>
      <c r="T811" s="37"/>
      <c r="U811" s="37"/>
      <c r="V811" s="37"/>
    </row>
    <row r="812" spans="1:22" ht="12.75" customHeight="1">
      <c r="A812" s="37"/>
      <c r="B812" s="37"/>
      <c r="C812" s="37"/>
      <c r="D812" s="37"/>
      <c r="E812" s="37"/>
      <c r="F812" s="37"/>
      <c r="G812" s="37"/>
      <c r="H812" s="37"/>
      <c r="I812" s="37"/>
      <c r="J812" s="37"/>
      <c r="K812" s="37"/>
      <c r="L812" s="37"/>
      <c r="M812" s="37"/>
      <c r="N812" s="37"/>
      <c r="O812" s="37"/>
      <c r="P812" s="37"/>
      <c r="Q812" s="37"/>
      <c r="R812" s="37"/>
      <c r="S812" s="37"/>
      <c r="T812" s="37"/>
      <c r="U812" s="37"/>
      <c r="V812" s="37"/>
    </row>
    <row r="813" spans="1:22" ht="12.75" customHeight="1">
      <c r="A813" s="37"/>
      <c r="B813" s="37"/>
      <c r="C813" s="37"/>
      <c r="D813" s="37"/>
      <c r="E813" s="37"/>
      <c r="F813" s="37"/>
      <c r="G813" s="37"/>
      <c r="H813" s="37"/>
      <c r="I813" s="37"/>
      <c r="J813" s="37"/>
      <c r="K813" s="37"/>
      <c r="L813" s="37"/>
      <c r="M813" s="37"/>
      <c r="N813" s="37"/>
      <c r="O813" s="37"/>
      <c r="P813" s="37"/>
      <c r="Q813" s="37"/>
      <c r="R813" s="37"/>
      <c r="S813" s="37"/>
      <c r="T813" s="37"/>
      <c r="U813" s="37"/>
      <c r="V813" s="37"/>
    </row>
    <row r="814" spans="1:22" ht="12.75" customHeight="1">
      <c r="A814" s="37"/>
      <c r="B814" s="37"/>
      <c r="C814" s="37"/>
      <c r="D814" s="37"/>
      <c r="E814" s="37"/>
      <c r="F814" s="37"/>
      <c r="G814" s="37"/>
      <c r="H814" s="37"/>
      <c r="I814" s="37"/>
      <c r="J814" s="37"/>
      <c r="K814" s="37"/>
      <c r="L814" s="37"/>
      <c r="M814" s="37"/>
      <c r="N814" s="37"/>
      <c r="O814" s="37"/>
      <c r="P814" s="37"/>
      <c r="Q814" s="37"/>
      <c r="R814" s="37"/>
      <c r="S814" s="37"/>
      <c r="T814" s="37"/>
      <c r="U814" s="37"/>
      <c r="V814" s="37"/>
    </row>
    <row r="815" spans="1:22" ht="12.75" customHeight="1">
      <c r="A815" s="37"/>
      <c r="B815" s="37"/>
      <c r="C815" s="37"/>
      <c r="D815" s="37"/>
      <c r="E815" s="37"/>
      <c r="F815" s="37"/>
      <c r="G815" s="37"/>
      <c r="H815" s="37"/>
      <c r="I815" s="37"/>
      <c r="J815" s="37"/>
      <c r="K815" s="37"/>
      <c r="L815" s="37"/>
      <c r="M815" s="37"/>
      <c r="N815" s="37"/>
      <c r="O815" s="37"/>
      <c r="P815" s="37"/>
      <c r="Q815" s="37"/>
      <c r="R815" s="37"/>
      <c r="S815" s="37"/>
      <c r="T815" s="37"/>
      <c r="U815" s="37"/>
      <c r="V815" s="37"/>
    </row>
    <row r="816" spans="1:22" ht="12.75" customHeight="1">
      <c r="A816" s="37"/>
      <c r="B816" s="37"/>
      <c r="C816" s="37"/>
      <c r="D816" s="37"/>
      <c r="E816" s="37"/>
      <c r="F816" s="37"/>
      <c r="G816" s="37"/>
      <c r="H816" s="37"/>
      <c r="I816" s="37"/>
      <c r="J816" s="37"/>
      <c r="K816" s="37"/>
      <c r="L816" s="37"/>
      <c r="M816" s="37"/>
      <c r="N816" s="37"/>
      <c r="O816" s="37"/>
      <c r="P816" s="37"/>
      <c r="Q816" s="37"/>
      <c r="R816" s="37"/>
      <c r="S816" s="37"/>
      <c r="T816" s="37"/>
      <c r="U816" s="37"/>
      <c r="V816" s="37"/>
    </row>
    <row r="817" spans="1:22" ht="12.75" customHeight="1">
      <c r="A817" s="37"/>
      <c r="B817" s="37"/>
      <c r="C817" s="37"/>
      <c r="D817" s="37"/>
      <c r="E817" s="37"/>
      <c r="F817" s="37"/>
      <c r="G817" s="37"/>
      <c r="H817" s="37"/>
      <c r="I817" s="37"/>
      <c r="J817" s="37"/>
      <c r="K817" s="37"/>
      <c r="L817" s="37"/>
      <c r="M817" s="37"/>
      <c r="N817" s="37"/>
      <c r="O817" s="37"/>
      <c r="P817" s="37"/>
      <c r="Q817" s="37"/>
      <c r="R817" s="37"/>
      <c r="S817" s="37"/>
      <c r="T817" s="37"/>
      <c r="U817" s="37"/>
      <c r="V817" s="37"/>
    </row>
    <row r="818" spans="1:22" ht="12.75" customHeight="1">
      <c r="A818" s="37"/>
      <c r="B818" s="37"/>
      <c r="C818" s="37"/>
      <c r="D818" s="37"/>
      <c r="E818" s="37"/>
      <c r="F818" s="37"/>
      <c r="G818" s="37"/>
      <c r="H818" s="37"/>
      <c r="I818" s="37"/>
      <c r="J818" s="37"/>
      <c r="K818" s="37"/>
      <c r="L818" s="37"/>
      <c r="M818" s="37"/>
      <c r="N818" s="37"/>
      <c r="O818" s="37"/>
      <c r="P818" s="37"/>
      <c r="Q818" s="37"/>
      <c r="R818" s="37"/>
      <c r="S818" s="37"/>
      <c r="T818" s="37"/>
      <c r="U818" s="37"/>
      <c r="V818" s="37"/>
    </row>
    <row r="819" spans="1:22" ht="12.75" customHeight="1">
      <c r="A819" s="37"/>
      <c r="B819" s="37"/>
      <c r="C819" s="37"/>
      <c r="D819" s="37"/>
      <c r="E819" s="37"/>
      <c r="F819" s="37"/>
      <c r="G819" s="37"/>
      <c r="H819" s="37"/>
      <c r="I819" s="37"/>
      <c r="J819" s="37"/>
      <c r="K819" s="37"/>
      <c r="L819" s="37"/>
      <c r="M819" s="37"/>
      <c r="N819" s="37"/>
      <c r="O819" s="37"/>
      <c r="P819" s="37"/>
      <c r="Q819" s="37"/>
      <c r="R819" s="37"/>
      <c r="S819" s="37"/>
      <c r="T819" s="37"/>
      <c r="U819" s="37"/>
      <c r="V819" s="37"/>
    </row>
    <row r="820" spans="1:22" ht="12.75" customHeight="1">
      <c r="A820" s="37"/>
      <c r="B820" s="37"/>
      <c r="C820" s="37"/>
      <c r="D820" s="37"/>
      <c r="E820" s="37"/>
      <c r="F820" s="37"/>
      <c r="G820" s="37"/>
      <c r="H820" s="37"/>
      <c r="I820" s="37"/>
      <c r="J820" s="37"/>
      <c r="K820" s="37"/>
      <c r="L820" s="37"/>
      <c r="M820" s="37"/>
      <c r="N820" s="37"/>
      <c r="O820" s="37"/>
      <c r="P820" s="37"/>
      <c r="Q820" s="37"/>
      <c r="R820" s="37"/>
      <c r="S820" s="37"/>
      <c r="T820" s="37"/>
      <c r="U820" s="37"/>
      <c r="V820" s="37"/>
    </row>
    <row r="821" spans="1:22" ht="12.75" customHeight="1">
      <c r="A821" s="37"/>
      <c r="B821" s="37"/>
      <c r="C821" s="37"/>
      <c r="D821" s="37"/>
      <c r="E821" s="37"/>
      <c r="F821" s="37"/>
      <c r="G821" s="37"/>
      <c r="H821" s="37"/>
      <c r="I821" s="37"/>
      <c r="J821" s="37"/>
      <c r="K821" s="37"/>
      <c r="L821" s="37"/>
      <c r="M821" s="37"/>
      <c r="N821" s="37"/>
      <c r="O821" s="37"/>
      <c r="P821" s="37"/>
      <c r="Q821" s="37"/>
      <c r="R821" s="37"/>
      <c r="S821" s="37"/>
      <c r="T821" s="37"/>
      <c r="U821" s="37"/>
      <c r="V821" s="37"/>
    </row>
    <row r="822" spans="1:22" ht="12.75" customHeight="1">
      <c r="A822" s="37"/>
      <c r="B822" s="37"/>
      <c r="C822" s="37"/>
      <c r="D822" s="37"/>
      <c r="E822" s="37"/>
      <c r="F822" s="37"/>
      <c r="G822" s="37"/>
      <c r="H822" s="37"/>
      <c r="I822" s="37"/>
      <c r="J822" s="37"/>
      <c r="K822" s="37"/>
      <c r="L822" s="37"/>
      <c r="M822" s="37"/>
      <c r="N822" s="37"/>
      <c r="O822" s="37"/>
      <c r="P822" s="37"/>
      <c r="Q822" s="37"/>
      <c r="R822" s="37"/>
      <c r="S822" s="37"/>
      <c r="T822" s="37"/>
      <c r="U822" s="37"/>
      <c r="V822" s="37"/>
    </row>
    <row r="823" spans="1:22" ht="12.75" customHeight="1">
      <c r="A823" s="37"/>
      <c r="B823" s="37"/>
      <c r="C823" s="37"/>
      <c r="D823" s="37"/>
      <c r="E823" s="37"/>
      <c r="F823" s="37"/>
      <c r="G823" s="37"/>
      <c r="H823" s="37"/>
      <c r="I823" s="37"/>
      <c r="J823" s="37"/>
      <c r="K823" s="37"/>
      <c r="L823" s="37"/>
      <c r="M823" s="37"/>
      <c r="N823" s="37"/>
      <c r="O823" s="37"/>
      <c r="P823" s="37"/>
      <c r="Q823" s="37"/>
      <c r="R823" s="37"/>
      <c r="S823" s="37"/>
      <c r="T823" s="37"/>
      <c r="U823" s="37"/>
      <c r="V823" s="37"/>
    </row>
    <row r="824" spans="1:22" ht="12.75" customHeight="1">
      <c r="A824" s="37"/>
      <c r="B824" s="37"/>
      <c r="C824" s="37"/>
      <c r="D824" s="37"/>
      <c r="E824" s="37"/>
      <c r="F824" s="37"/>
      <c r="G824" s="37"/>
      <c r="H824" s="37"/>
      <c r="I824" s="37"/>
      <c r="J824" s="37"/>
      <c r="K824" s="37"/>
      <c r="L824" s="37"/>
      <c r="M824" s="37"/>
      <c r="N824" s="37"/>
      <c r="O824" s="37"/>
      <c r="P824" s="37"/>
      <c r="Q824" s="37"/>
      <c r="R824" s="37"/>
      <c r="S824" s="37"/>
      <c r="T824" s="37"/>
      <c r="U824" s="37"/>
      <c r="V824" s="37"/>
    </row>
    <row r="825" spans="1:22" ht="12.75" customHeight="1">
      <c r="A825" s="37"/>
      <c r="B825" s="37"/>
      <c r="C825" s="37"/>
      <c r="D825" s="37"/>
      <c r="E825" s="37"/>
      <c r="F825" s="37"/>
      <c r="G825" s="37"/>
      <c r="H825" s="37"/>
      <c r="I825" s="37"/>
      <c r="J825" s="37"/>
      <c r="K825" s="37"/>
      <c r="L825" s="37"/>
      <c r="M825" s="37"/>
      <c r="N825" s="37"/>
      <c r="O825" s="37"/>
      <c r="P825" s="37"/>
      <c r="Q825" s="37"/>
      <c r="R825" s="37"/>
      <c r="S825" s="37"/>
      <c r="T825" s="37"/>
      <c r="U825" s="37"/>
      <c r="V825" s="37"/>
    </row>
    <row r="826" spans="1:22" ht="12.75" customHeight="1">
      <c r="A826" s="37"/>
      <c r="B826" s="37"/>
      <c r="C826" s="37"/>
      <c r="D826" s="37"/>
      <c r="E826" s="37"/>
      <c r="F826" s="37"/>
      <c r="G826" s="37"/>
      <c r="H826" s="37"/>
      <c r="I826" s="37"/>
      <c r="J826" s="37"/>
      <c r="K826" s="37"/>
      <c r="L826" s="37"/>
      <c r="M826" s="37"/>
      <c r="N826" s="37"/>
      <c r="O826" s="37"/>
      <c r="P826" s="37"/>
      <c r="Q826" s="37"/>
      <c r="R826" s="37"/>
      <c r="S826" s="37"/>
      <c r="T826" s="37"/>
      <c r="U826" s="37"/>
      <c r="V826" s="37"/>
    </row>
    <row r="827" spans="1:22" ht="12.75" customHeight="1">
      <c r="A827" s="37"/>
      <c r="B827" s="37"/>
      <c r="C827" s="37"/>
      <c r="D827" s="37"/>
      <c r="E827" s="37"/>
      <c r="F827" s="37"/>
      <c r="G827" s="37"/>
      <c r="H827" s="37"/>
      <c r="I827" s="37"/>
      <c r="J827" s="37"/>
      <c r="K827" s="37"/>
      <c r="L827" s="37"/>
      <c r="M827" s="37"/>
      <c r="N827" s="37"/>
      <c r="O827" s="37"/>
      <c r="P827" s="37"/>
      <c r="Q827" s="37"/>
      <c r="R827" s="37"/>
      <c r="S827" s="37"/>
      <c r="T827" s="37"/>
      <c r="U827" s="37"/>
      <c r="V827" s="37"/>
    </row>
    <row r="828" spans="1:22" ht="12.75" customHeight="1">
      <c r="A828" s="37"/>
      <c r="B828" s="37"/>
      <c r="C828" s="37"/>
      <c r="D828" s="37"/>
      <c r="E828" s="37"/>
      <c r="F828" s="37"/>
      <c r="G828" s="37"/>
      <c r="H828" s="37"/>
      <c r="I828" s="37"/>
      <c r="J828" s="37"/>
      <c r="K828" s="37"/>
      <c r="L828" s="37"/>
      <c r="M828" s="37"/>
      <c r="N828" s="37"/>
      <c r="O828" s="37"/>
      <c r="P828" s="37"/>
      <c r="Q828" s="37"/>
      <c r="R828" s="37"/>
      <c r="S828" s="37"/>
      <c r="T828" s="37"/>
      <c r="U828" s="37"/>
      <c r="V828" s="37"/>
    </row>
    <row r="829" spans="1:22" ht="12.75" customHeight="1">
      <c r="A829" s="37"/>
      <c r="B829" s="37"/>
      <c r="C829" s="37"/>
      <c r="D829" s="37"/>
      <c r="E829" s="37"/>
      <c r="F829" s="37"/>
      <c r="G829" s="37"/>
      <c r="H829" s="37"/>
      <c r="I829" s="37"/>
      <c r="J829" s="37"/>
      <c r="K829" s="37"/>
      <c r="L829" s="37"/>
      <c r="M829" s="37"/>
      <c r="N829" s="37"/>
      <c r="O829" s="37"/>
      <c r="P829" s="37"/>
      <c r="Q829" s="37"/>
      <c r="R829" s="37"/>
      <c r="S829" s="37"/>
      <c r="T829" s="37"/>
      <c r="U829" s="37"/>
      <c r="V829" s="37"/>
    </row>
    <row r="830" spans="1:22" ht="12.75" customHeight="1">
      <c r="A830" s="37"/>
      <c r="B830" s="37"/>
      <c r="C830" s="37"/>
      <c r="D830" s="37"/>
      <c r="E830" s="37"/>
      <c r="F830" s="37"/>
      <c r="G830" s="37"/>
      <c r="H830" s="37"/>
      <c r="I830" s="37"/>
      <c r="J830" s="37"/>
      <c r="K830" s="37"/>
      <c r="L830" s="37"/>
      <c r="M830" s="37"/>
      <c r="N830" s="37"/>
      <c r="O830" s="37"/>
      <c r="P830" s="37"/>
      <c r="Q830" s="37"/>
      <c r="R830" s="37"/>
      <c r="S830" s="37"/>
      <c r="T830" s="37"/>
      <c r="U830" s="37"/>
      <c r="V830" s="37"/>
    </row>
    <row r="831" spans="1:22" ht="12.75" customHeight="1">
      <c r="A831" s="37"/>
      <c r="B831" s="37"/>
      <c r="C831" s="37"/>
      <c r="D831" s="37"/>
      <c r="E831" s="37"/>
      <c r="F831" s="37"/>
      <c r="G831" s="37"/>
      <c r="H831" s="37"/>
      <c r="I831" s="37"/>
      <c r="J831" s="37"/>
      <c r="K831" s="37"/>
      <c r="L831" s="37"/>
      <c r="M831" s="37"/>
      <c r="N831" s="37"/>
      <c r="O831" s="37"/>
      <c r="P831" s="37"/>
      <c r="Q831" s="37"/>
      <c r="R831" s="37"/>
      <c r="S831" s="37"/>
      <c r="T831" s="37"/>
      <c r="U831" s="37"/>
      <c r="V831" s="37"/>
    </row>
    <row r="832" spans="1:22" ht="12.75" customHeight="1">
      <c r="A832" s="37"/>
      <c r="B832" s="37"/>
      <c r="C832" s="37"/>
      <c r="D832" s="37"/>
      <c r="E832" s="37"/>
      <c r="F832" s="37"/>
      <c r="G832" s="37"/>
      <c r="H832" s="37"/>
      <c r="I832" s="37"/>
      <c r="J832" s="37"/>
      <c r="K832" s="37"/>
      <c r="L832" s="37"/>
      <c r="M832" s="37"/>
      <c r="N832" s="37"/>
      <c r="O832" s="37"/>
      <c r="P832" s="37"/>
      <c r="Q832" s="37"/>
      <c r="R832" s="37"/>
      <c r="S832" s="37"/>
      <c r="T832" s="37"/>
      <c r="U832" s="37"/>
      <c r="V832" s="37"/>
    </row>
    <row r="833" spans="1:22" ht="12.75" customHeight="1">
      <c r="A833" s="37"/>
      <c r="B833" s="37"/>
      <c r="C833" s="37"/>
      <c r="D833" s="37"/>
      <c r="E833" s="37"/>
      <c r="F833" s="37"/>
      <c r="G833" s="37"/>
      <c r="H833" s="37"/>
      <c r="I833" s="37"/>
      <c r="J833" s="37"/>
      <c r="K833" s="37"/>
      <c r="L833" s="37"/>
      <c r="M833" s="37"/>
      <c r="N833" s="37"/>
      <c r="O833" s="37"/>
      <c r="P833" s="37"/>
      <c r="Q833" s="37"/>
      <c r="R833" s="37"/>
      <c r="S833" s="37"/>
      <c r="T833" s="37"/>
      <c r="U833" s="37"/>
      <c r="V833" s="37"/>
    </row>
    <row r="834" spans="1:22" ht="12.75" customHeight="1">
      <c r="A834" s="37"/>
      <c r="B834" s="37"/>
      <c r="C834" s="37"/>
      <c r="D834" s="37"/>
      <c r="E834" s="37"/>
      <c r="F834" s="37"/>
      <c r="G834" s="37"/>
      <c r="H834" s="37"/>
      <c r="I834" s="37"/>
      <c r="J834" s="37"/>
      <c r="K834" s="37"/>
      <c r="L834" s="37"/>
      <c r="M834" s="37"/>
      <c r="N834" s="37"/>
      <c r="O834" s="37"/>
      <c r="P834" s="37"/>
      <c r="Q834" s="37"/>
      <c r="R834" s="37"/>
      <c r="S834" s="37"/>
      <c r="T834" s="37"/>
      <c r="U834" s="37"/>
      <c r="V834" s="37"/>
    </row>
    <row r="835" spans="1:22" ht="12.75" customHeight="1">
      <c r="A835" s="37"/>
      <c r="B835" s="37"/>
      <c r="C835" s="37"/>
      <c r="D835" s="37"/>
      <c r="E835" s="37"/>
      <c r="F835" s="37"/>
      <c r="G835" s="37"/>
      <c r="H835" s="37"/>
      <c r="I835" s="37"/>
      <c r="J835" s="37"/>
      <c r="K835" s="37"/>
      <c r="L835" s="37"/>
      <c r="M835" s="37"/>
      <c r="N835" s="37"/>
      <c r="O835" s="37"/>
      <c r="P835" s="37"/>
      <c r="Q835" s="37"/>
      <c r="R835" s="37"/>
      <c r="S835" s="37"/>
      <c r="T835" s="37"/>
      <c r="U835" s="37"/>
      <c r="V835" s="37"/>
    </row>
    <row r="836" spans="1:22" ht="12.75" customHeight="1">
      <c r="A836" s="37"/>
      <c r="B836" s="37"/>
      <c r="C836" s="37"/>
      <c r="D836" s="37"/>
      <c r="E836" s="37"/>
      <c r="F836" s="37"/>
      <c r="G836" s="37"/>
      <c r="H836" s="37"/>
      <c r="I836" s="37"/>
      <c r="J836" s="37"/>
      <c r="K836" s="37"/>
      <c r="L836" s="37"/>
      <c r="M836" s="37"/>
      <c r="N836" s="37"/>
      <c r="O836" s="37"/>
      <c r="P836" s="37"/>
      <c r="Q836" s="37"/>
      <c r="R836" s="37"/>
      <c r="S836" s="37"/>
      <c r="T836" s="37"/>
      <c r="U836" s="37"/>
      <c r="V836" s="37"/>
    </row>
    <row r="837" spans="1:22" ht="12.75" customHeight="1">
      <c r="A837" s="37"/>
      <c r="B837" s="37"/>
      <c r="C837" s="37"/>
      <c r="D837" s="37"/>
      <c r="E837" s="37"/>
      <c r="F837" s="37"/>
      <c r="G837" s="37"/>
      <c r="H837" s="37"/>
      <c r="I837" s="37"/>
      <c r="J837" s="37"/>
      <c r="K837" s="37"/>
      <c r="L837" s="37"/>
      <c r="M837" s="37"/>
      <c r="N837" s="37"/>
      <c r="O837" s="37"/>
      <c r="P837" s="37"/>
      <c r="Q837" s="37"/>
      <c r="R837" s="37"/>
      <c r="S837" s="37"/>
      <c r="T837" s="37"/>
      <c r="U837" s="37"/>
      <c r="V837" s="37"/>
    </row>
    <row r="838" spans="1:22" ht="12.75" customHeight="1">
      <c r="A838" s="37"/>
      <c r="B838" s="37"/>
      <c r="C838" s="37"/>
      <c r="D838" s="37"/>
      <c r="E838" s="37"/>
      <c r="F838" s="37"/>
      <c r="G838" s="37"/>
      <c r="H838" s="37"/>
      <c r="I838" s="37"/>
      <c r="J838" s="37"/>
      <c r="K838" s="37"/>
      <c r="L838" s="37"/>
      <c r="M838" s="37"/>
      <c r="N838" s="37"/>
      <c r="O838" s="37"/>
      <c r="P838" s="37"/>
      <c r="Q838" s="37"/>
      <c r="R838" s="37"/>
      <c r="S838" s="37"/>
      <c r="T838" s="37"/>
      <c r="U838" s="37"/>
      <c r="V838" s="37"/>
    </row>
    <row r="839" spans="1:22" ht="12.75" customHeight="1">
      <c r="A839" s="37"/>
      <c r="B839" s="37"/>
      <c r="C839" s="37"/>
      <c r="D839" s="37"/>
      <c r="E839" s="37"/>
      <c r="F839" s="37"/>
      <c r="G839" s="37"/>
      <c r="H839" s="37"/>
      <c r="I839" s="37"/>
      <c r="J839" s="37"/>
      <c r="K839" s="37"/>
      <c r="L839" s="37"/>
      <c r="M839" s="37"/>
      <c r="N839" s="37"/>
      <c r="O839" s="37"/>
      <c r="P839" s="37"/>
      <c r="Q839" s="37"/>
      <c r="R839" s="37"/>
      <c r="S839" s="37"/>
      <c r="T839" s="37"/>
      <c r="U839" s="37"/>
      <c r="V839" s="37"/>
    </row>
    <row r="840" spans="1:22" ht="12.75" customHeight="1">
      <c r="A840" s="37"/>
      <c r="B840" s="37"/>
      <c r="C840" s="37"/>
      <c r="D840" s="37"/>
      <c r="E840" s="37"/>
      <c r="F840" s="37"/>
      <c r="G840" s="37"/>
      <c r="H840" s="37"/>
      <c r="I840" s="37"/>
      <c r="J840" s="37"/>
      <c r="K840" s="37"/>
      <c r="L840" s="37"/>
      <c r="M840" s="37"/>
      <c r="N840" s="37"/>
      <c r="O840" s="37"/>
      <c r="P840" s="37"/>
      <c r="Q840" s="37"/>
      <c r="R840" s="37"/>
      <c r="S840" s="37"/>
      <c r="T840" s="37"/>
      <c r="U840" s="37"/>
      <c r="V840" s="37"/>
    </row>
    <row r="841" spans="1:22" ht="12.75" customHeight="1">
      <c r="A841" s="37"/>
      <c r="B841" s="37"/>
      <c r="C841" s="37"/>
      <c r="D841" s="37"/>
      <c r="E841" s="37"/>
      <c r="F841" s="37"/>
      <c r="G841" s="37"/>
      <c r="H841" s="37"/>
      <c r="I841" s="37"/>
      <c r="J841" s="37"/>
      <c r="K841" s="37"/>
      <c r="L841" s="37"/>
      <c r="M841" s="37"/>
      <c r="N841" s="37"/>
      <c r="O841" s="37"/>
      <c r="P841" s="37"/>
      <c r="Q841" s="37"/>
      <c r="R841" s="37"/>
      <c r="S841" s="37"/>
      <c r="T841" s="37"/>
      <c r="U841" s="37"/>
      <c r="V841" s="37"/>
    </row>
    <row r="842" spans="1:22" ht="12.75" customHeight="1">
      <c r="A842" s="37"/>
      <c r="B842" s="37"/>
      <c r="C842" s="37"/>
      <c r="D842" s="37"/>
      <c r="E842" s="37"/>
      <c r="F842" s="37"/>
      <c r="G842" s="37"/>
      <c r="H842" s="37"/>
      <c r="I842" s="37"/>
      <c r="J842" s="37"/>
      <c r="K842" s="37"/>
      <c r="L842" s="37"/>
      <c r="M842" s="37"/>
      <c r="N842" s="37"/>
      <c r="O842" s="37"/>
      <c r="P842" s="37"/>
      <c r="Q842" s="37"/>
      <c r="R842" s="37"/>
      <c r="S842" s="37"/>
      <c r="T842" s="37"/>
      <c r="U842" s="37"/>
      <c r="V842" s="37"/>
    </row>
    <row r="843" spans="1:22" ht="12.75" customHeight="1">
      <c r="A843" s="37"/>
      <c r="B843" s="37"/>
      <c r="C843" s="37"/>
      <c r="D843" s="37"/>
      <c r="E843" s="37"/>
      <c r="F843" s="37"/>
      <c r="G843" s="37"/>
      <c r="H843" s="37"/>
      <c r="I843" s="37"/>
      <c r="J843" s="37"/>
      <c r="K843" s="37"/>
      <c r="L843" s="37"/>
      <c r="M843" s="37"/>
      <c r="N843" s="37"/>
      <c r="O843" s="37"/>
      <c r="P843" s="37"/>
      <c r="Q843" s="37"/>
      <c r="R843" s="37"/>
      <c r="S843" s="37"/>
      <c r="T843" s="37"/>
      <c r="U843" s="37"/>
      <c r="V843" s="37"/>
    </row>
    <row r="844" spans="1:22" ht="12.75" customHeight="1">
      <c r="A844" s="37"/>
      <c r="B844" s="37"/>
      <c r="C844" s="37"/>
      <c r="D844" s="37"/>
      <c r="E844" s="37"/>
      <c r="F844" s="37"/>
      <c r="G844" s="37"/>
      <c r="H844" s="37"/>
      <c r="I844" s="37"/>
      <c r="J844" s="37"/>
      <c r="K844" s="37"/>
      <c r="L844" s="37"/>
      <c r="M844" s="37"/>
      <c r="N844" s="37"/>
      <c r="O844" s="37"/>
      <c r="P844" s="37"/>
      <c r="Q844" s="37"/>
      <c r="R844" s="37"/>
      <c r="S844" s="37"/>
      <c r="T844" s="37"/>
      <c r="U844" s="37"/>
      <c r="V844" s="37"/>
    </row>
    <row r="845" spans="1:22" ht="12.75" customHeight="1">
      <c r="A845" s="37"/>
      <c r="B845" s="37"/>
      <c r="C845" s="37"/>
      <c r="D845" s="37"/>
      <c r="E845" s="37"/>
      <c r="F845" s="37"/>
      <c r="G845" s="37"/>
      <c r="H845" s="37"/>
      <c r="I845" s="37"/>
      <c r="J845" s="37"/>
      <c r="K845" s="37"/>
      <c r="L845" s="37"/>
      <c r="M845" s="37"/>
      <c r="N845" s="37"/>
      <c r="O845" s="37"/>
      <c r="P845" s="37"/>
      <c r="Q845" s="37"/>
      <c r="R845" s="37"/>
      <c r="S845" s="37"/>
      <c r="T845" s="37"/>
      <c r="U845" s="37"/>
      <c r="V845" s="37"/>
    </row>
    <row r="846" spans="1:22" ht="12.75" customHeight="1">
      <c r="A846" s="37"/>
      <c r="B846" s="37"/>
      <c r="C846" s="37"/>
      <c r="D846" s="37"/>
      <c r="E846" s="37"/>
      <c r="F846" s="37"/>
      <c r="G846" s="37"/>
      <c r="H846" s="37"/>
      <c r="I846" s="37"/>
      <c r="J846" s="37"/>
      <c r="K846" s="37"/>
      <c r="L846" s="37"/>
      <c r="M846" s="37"/>
      <c r="N846" s="37"/>
      <c r="O846" s="37"/>
      <c r="P846" s="37"/>
      <c r="Q846" s="37"/>
      <c r="R846" s="37"/>
      <c r="S846" s="37"/>
      <c r="T846" s="37"/>
      <c r="U846" s="37"/>
      <c r="V846" s="37"/>
    </row>
    <row r="847" spans="1:22" ht="12.75" customHeight="1">
      <c r="A847" s="37"/>
      <c r="B847" s="37"/>
      <c r="C847" s="37"/>
      <c r="D847" s="37"/>
      <c r="E847" s="37"/>
      <c r="F847" s="37"/>
      <c r="G847" s="37"/>
      <c r="H847" s="37"/>
      <c r="I847" s="37"/>
      <c r="J847" s="37"/>
      <c r="K847" s="37"/>
      <c r="L847" s="37"/>
      <c r="M847" s="37"/>
      <c r="N847" s="37"/>
      <c r="O847" s="37"/>
      <c r="P847" s="37"/>
      <c r="Q847" s="37"/>
      <c r="R847" s="37"/>
      <c r="S847" s="37"/>
      <c r="T847" s="37"/>
      <c r="U847" s="37"/>
      <c r="V847" s="37"/>
    </row>
    <row r="848" spans="1:22" ht="12.75" customHeight="1">
      <c r="A848" s="37"/>
      <c r="B848" s="37"/>
      <c r="C848" s="37"/>
      <c r="D848" s="37"/>
      <c r="E848" s="37"/>
      <c r="F848" s="37"/>
      <c r="G848" s="37"/>
      <c r="H848" s="37"/>
      <c r="I848" s="37"/>
      <c r="J848" s="37"/>
      <c r="K848" s="37"/>
      <c r="L848" s="37"/>
      <c r="M848" s="37"/>
      <c r="N848" s="37"/>
      <c r="O848" s="37"/>
      <c r="P848" s="37"/>
      <c r="Q848" s="37"/>
      <c r="R848" s="37"/>
      <c r="S848" s="37"/>
      <c r="T848" s="37"/>
      <c r="U848" s="37"/>
      <c r="V848" s="37"/>
    </row>
    <row r="849" spans="1:22" ht="12.75" customHeight="1">
      <c r="A849" s="37"/>
      <c r="B849" s="37"/>
      <c r="C849" s="37"/>
      <c r="D849" s="37"/>
      <c r="E849" s="37"/>
      <c r="F849" s="37"/>
      <c r="G849" s="37"/>
      <c r="H849" s="37"/>
      <c r="I849" s="37"/>
      <c r="J849" s="37"/>
      <c r="K849" s="37"/>
      <c r="L849" s="37"/>
      <c r="M849" s="37"/>
      <c r="N849" s="37"/>
      <c r="O849" s="37"/>
      <c r="P849" s="37"/>
      <c r="Q849" s="37"/>
      <c r="R849" s="37"/>
      <c r="S849" s="37"/>
      <c r="T849" s="37"/>
      <c r="U849" s="37"/>
      <c r="V849" s="37"/>
    </row>
    <row r="850" spans="1:22" ht="12.75" customHeight="1">
      <c r="A850" s="37"/>
      <c r="B850" s="37"/>
      <c r="C850" s="37"/>
      <c r="D850" s="37"/>
      <c r="E850" s="37"/>
      <c r="F850" s="37"/>
      <c r="G850" s="37"/>
      <c r="H850" s="37"/>
      <c r="I850" s="37"/>
      <c r="J850" s="37"/>
      <c r="K850" s="37"/>
      <c r="L850" s="37"/>
      <c r="M850" s="37"/>
      <c r="N850" s="37"/>
      <c r="O850" s="37"/>
      <c r="P850" s="37"/>
      <c r="Q850" s="37"/>
      <c r="R850" s="37"/>
      <c r="S850" s="37"/>
      <c r="T850" s="37"/>
      <c r="U850" s="37"/>
      <c r="V850" s="37"/>
    </row>
    <row r="851" spans="1:22" ht="12.75" customHeight="1">
      <c r="A851" s="37"/>
      <c r="B851" s="37"/>
      <c r="C851" s="37"/>
      <c r="D851" s="37"/>
      <c r="E851" s="37"/>
      <c r="F851" s="37"/>
      <c r="G851" s="37"/>
      <c r="H851" s="37"/>
      <c r="I851" s="37"/>
      <c r="J851" s="37"/>
      <c r="K851" s="37"/>
      <c r="L851" s="37"/>
      <c r="M851" s="37"/>
      <c r="N851" s="37"/>
      <c r="O851" s="37"/>
      <c r="P851" s="37"/>
      <c r="Q851" s="37"/>
      <c r="R851" s="37"/>
      <c r="S851" s="37"/>
      <c r="T851" s="37"/>
      <c r="U851" s="37"/>
      <c r="V851" s="37"/>
    </row>
    <row r="852" spans="1:22" ht="12.75" customHeight="1">
      <c r="A852" s="37"/>
      <c r="B852" s="37"/>
      <c r="C852" s="37"/>
      <c r="D852" s="37"/>
      <c r="E852" s="37"/>
      <c r="F852" s="37"/>
      <c r="G852" s="37"/>
      <c r="H852" s="37"/>
      <c r="I852" s="37"/>
      <c r="J852" s="37"/>
      <c r="K852" s="37"/>
      <c r="L852" s="37"/>
      <c r="M852" s="37"/>
      <c r="N852" s="37"/>
      <c r="O852" s="37"/>
      <c r="P852" s="37"/>
      <c r="Q852" s="37"/>
      <c r="R852" s="37"/>
      <c r="S852" s="37"/>
      <c r="T852" s="37"/>
      <c r="U852" s="37"/>
      <c r="V852" s="37"/>
    </row>
    <row r="853" spans="1:22" ht="12.75" customHeight="1">
      <c r="A853" s="37"/>
      <c r="B853" s="37"/>
      <c r="C853" s="37"/>
      <c r="D853" s="37"/>
      <c r="E853" s="37"/>
      <c r="F853" s="37"/>
      <c r="G853" s="37"/>
      <c r="H853" s="37"/>
      <c r="I853" s="37"/>
      <c r="J853" s="37"/>
      <c r="K853" s="37"/>
      <c r="L853" s="37"/>
      <c r="M853" s="37"/>
      <c r="N853" s="37"/>
      <c r="O853" s="37"/>
      <c r="P853" s="37"/>
      <c r="Q853" s="37"/>
      <c r="R853" s="37"/>
      <c r="S853" s="37"/>
      <c r="T853" s="37"/>
      <c r="U853" s="37"/>
      <c r="V853" s="37"/>
    </row>
    <row r="854" spans="1:22" ht="12.75" customHeight="1">
      <c r="A854" s="37"/>
      <c r="B854" s="37"/>
      <c r="C854" s="37"/>
      <c r="D854" s="37"/>
      <c r="E854" s="37"/>
      <c r="F854" s="37"/>
      <c r="G854" s="37"/>
      <c r="H854" s="37"/>
      <c r="I854" s="37"/>
      <c r="J854" s="37"/>
      <c r="K854" s="37"/>
      <c r="L854" s="37"/>
      <c r="M854" s="37"/>
      <c r="N854" s="37"/>
      <c r="O854" s="37"/>
      <c r="P854" s="37"/>
      <c r="Q854" s="37"/>
      <c r="R854" s="37"/>
      <c r="S854" s="37"/>
      <c r="T854" s="37"/>
      <c r="U854" s="37"/>
      <c r="V854" s="37"/>
    </row>
    <row r="855" spans="1:22" ht="12.75" customHeight="1">
      <c r="A855" s="37"/>
      <c r="B855" s="37"/>
      <c r="C855" s="37"/>
      <c r="D855" s="37"/>
      <c r="E855" s="37"/>
      <c r="F855" s="37"/>
      <c r="G855" s="37"/>
      <c r="H855" s="37"/>
      <c r="I855" s="37"/>
      <c r="J855" s="37"/>
      <c r="K855" s="37"/>
      <c r="L855" s="37"/>
      <c r="M855" s="37"/>
      <c r="N855" s="37"/>
      <c r="O855" s="37"/>
      <c r="P855" s="37"/>
      <c r="Q855" s="37"/>
      <c r="R855" s="37"/>
      <c r="S855" s="37"/>
      <c r="T855" s="37"/>
      <c r="U855" s="37"/>
      <c r="V855" s="37"/>
    </row>
    <row r="856" spans="1:22" ht="12.75" customHeight="1">
      <c r="A856" s="37"/>
      <c r="B856" s="37"/>
      <c r="C856" s="37"/>
      <c r="D856" s="37"/>
      <c r="E856" s="37"/>
      <c r="F856" s="37"/>
      <c r="G856" s="37"/>
      <c r="H856" s="37"/>
      <c r="I856" s="37"/>
      <c r="J856" s="37"/>
      <c r="K856" s="37"/>
      <c r="L856" s="37"/>
      <c r="M856" s="37"/>
      <c r="N856" s="37"/>
      <c r="O856" s="37"/>
      <c r="P856" s="37"/>
      <c r="Q856" s="37"/>
      <c r="R856" s="37"/>
      <c r="S856" s="37"/>
      <c r="T856" s="37"/>
      <c r="U856" s="37"/>
      <c r="V856" s="37"/>
    </row>
    <row r="857" spans="1:22" ht="12.75" customHeight="1">
      <c r="A857" s="37"/>
      <c r="B857" s="37"/>
      <c r="C857" s="37"/>
      <c r="D857" s="37"/>
      <c r="E857" s="37"/>
      <c r="F857" s="37"/>
      <c r="G857" s="37"/>
      <c r="H857" s="37"/>
      <c r="I857" s="37"/>
      <c r="J857" s="37"/>
      <c r="K857" s="37"/>
      <c r="L857" s="37"/>
      <c r="M857" s="37"/>
      <c r="N857" s="37"/>
      <c r="O857" s="37"/>
      <c r="P857" s="37"/>
      <c r="Q857" s="37"/>
      <c r="R857" s="37"/>
      <c r="S857" s="37"/>
      <c r="T857" s="37"/>
      <c r="U857" s="37"/>
      <c r="V857" s="37"/>
    </row>
    <row r="858" spans="1:22" ht="12.75" customHeight="1">
      <c r="A858" s="37"/>
      <c r="B858" s="37"/>
      <c r="C858" s="37"/>
      <c r="D858" s="37"/>
      <c r="E858" s="37"/>
      <c r="F858" s="37"/>
      <c r="G858" s="37"/>
      <c r="H858" s="37"/>
      <c r="I858" s="37"/>
      <c r="J858" s="37"/>
      <c r="K858" s="37"/>
      <c r="L858" s="37"/>
      <c r="M858" s="37"/>
      <c r="N858" s="37"/>
      <c r="O858" s="37"/>
      <c r="P858" s="37"/>
      <c r="Q858" s="37"/>
      <c r="R858" s="37"/>
      <c r="S858" s="37"/>
      <c r="T858" s="37"/>
      <c r="U858" s="37"/>
      <c r="V858" s="37"/>
    </row>
    <row r="859" spans="1:22" ht="12.75" customHeight="1">
      <c r="A859" s="37"/>
      <c r="B859" s="37"/>
      <c r="C859" s="37"/>
      <c r="D859" s="37"/>
      <c r="E859" s="37"/>
      <c r="F859" s="37"/>
      <c r="G859" s="37"/>
      <c r="H859" s="37"/>
      <c r="I859" s="37"/>
      <c r="J859" s="37"/>
      <c r="K859" s="37"/>
      <c r="L859" s="37"/>
      <c r="M859" s="37"/>
      <c r="N859" s="37"/>
      <c r="O859" s="37"/>
      <c r="P859" s="37"/>
      <c r="Q859" s="37"/>
      <c r="R859" s="37"/>
      <c r="S859" s="37"/>
      <c r="T859" s="37"/>
      <c r="U859" s="37"/>
      <c r="V859" s="37"/>
    </row>
    <row r="860" spans="1:22" ht="12.75" customHeight="1">
      <c r="A860" s="37"/>
      <c r="B860" s="37"/>
      <c r="C860" s="37"/>
      <c r="D860" s="37"/>
      <c r="E860" s="37"/>
      <c r="F860" s="37"/>
      <c r="G860" s="37"/>
      <c r="H860" s="37"/>
      <c r="I860" s="37"/>
      <c r="J860" s="37"/>
      <c r="K860" s="37"/>
      <c r="L860" s="37"/>
      <c r="M860" s="37"/>
      <c r="N860" s="37"/>
      <c r="O860" s="37"/>
      <c r="P860" s="37"/>
      <c r="Q860" s="37"/>
      <c r="R860" s="37"/>
      <c r="S860" s="37"/>
      <c r="T860" s="37"/>
      <c r="U860" s="37"/>
      <c r="V860" s="37"/>
    </row>
    <row r="861" spans="1:22" ht="12.75" customHeight="1">
      <c r="A861" s="37"/>
      <c r="B861" s="37"/>
      <c r="C861" s="37"/>
      <c r="D861" s="37"/>
      <c r="E861" s="37"/>
      <c r="F861" s="37"/>
      <c r="G861" s="37"/>
      <c r="H861" s="37"/>
      <c r="I861" s="37"/>
      <c r="J861" s="37"/>
      <c r="K861" s="37"/>
      <c r="L861" s="37"/>
      <c r="M861" s="37"/>
      <c r="N861" s="37"/>
      <c r="O861" s="37"/>
      <c r="P861" s="37"/>
      <c r="Q861" s="37"/>
      <c r="R861" s="37"/>
      <c r="S861" s="37"/>
      <c r="T861" s="37"/>
      <c r="U861" s="37"/>
      <c r="V861" s="37"/>
    </row>
    <row r="862" spans="1:22" ht="12.75" customHeight="1">
      <c r="A862" s="37"/>
      <c r="B862" s="37"/>
      <c r="C862" s="37"/>
      <c r="D862" s="37"/>
      <c r="E862" s="37"/>
      <c r="F862" s="37"/>
      <c r="G862" s="37"/>
      <c r="H862" s="37"/>
      <c r="I862" s="37"/>
      <c r="J862" s="37"/>
      <c r="K862" s="37"/>
      <c r="L862" s="37"/>
      <c r="M862" s="37"/>
      <c r="N862" s="37"/>
      <c r="O862" s="37"/>
      <c r="P862" s="37"/>
      <c r="Q862" s="37"/>
      <c r="R862" s="37"/>
      <c r="S862" s="37"/>
      <c r="T862" s="37"/>
      <c r="U862" s="37"/>
      <c r="V862" s="37"/>
    </row>
    <row r="863" spans="1:22" ht="12.75" customHeight="1">
      <c r="A863" s="37"/>
      <c r="B863" s="37"/>
      <c r="C863" s="37"/>
      <c r="D863" s="37"/>
      <c r="E863" s="37"/>
      <c r="F863" s="37"/>
      <c r="G863" s="37"/>
      <c r="H863" s="37"/>
      <c r="I863" s="37"/>
      <c r="J863" s="37"/>
      <c r="K863" s="37"/>
      <c r="L863" s="37"/>
      <c r="M863" s="37"/>
      <c r="N863" s="37"/>
      <c r="O863" s="37"/>
      <c r="P863" s="37"/>
      <c r="Q863" s="37"/>
      <c r="R863" s="37"/>
      <c r="S863" s="37"/>
      <c r="T863" s="37"/>
      <c r="U863" s="37"/>
      <c r="V863" s="37"/>
    </row>
    <row r="864" spans="1:22" ht="12.75" customHeight="1">
      <c r="A864" s="37"/>
      <c r="B864" s="37"/>
      <c r="C864" s="37"/>
      <c r="D864" s="37"/>
      <c r="E864" s="37"/>
      <c r="F864" s="37"/>
      <c r="G864" s="37"/>
      <c r="H864" s="37"/>
      <c r="I864" s="37"/>
      <c r="J864" s="37"/>
      <c r="K864" s="37"/>
      <c r="L864" s="37"/>
      <c r="M864" s="37"/>
      <c r="N864" s="37"/>
      <c r="O864" s="37"/>
      <c r="P864" s="37"/>
      <c r="Q864" s="37"/>
      <c r="R864" s="37"/>
      <c r="S864" s="37"/>
      <c r="T864" s="37"/>
      <c r="U864" s="37"/>
      <c r="V864" s="37"/>
    </row>
    <row r="865" spans="1:22" ht="12.75" customHeight="1">
      <c r="A865" s="37"/>
      <c r="B865" s="37"/>
      <c r="C865" s="37"/>
      <c r="D865" s="37"/>
      <c r="E865" s="37"/>
      <c r="F865" s="37"/>
      <c r="G865" s="37"/>
      <c r="H865" s="37"/>
      <c r="I865" s="37"/>
      <c r="J865" s="37"/>
      <c r="K865" s="37"/>
      <c r="L865" s="37"/>
      <c r="M865" s="37"/>
      <c r="N865" s="37"/>
      <c r="O865" s="37"/>
      <c r="P865" s="37"/>
      <c r="Q865" s="37"/>
      <c r="R865" s="37"/>
      <c r="S865" s="37"/>
      <c r="T865" s="37"/>
      <c r="U865" s="37"/>
      <c r="V865" s="37"/>
    </row>
    <row r="866" spans="1:22" ht="12.75" customHeight="1">
      <c r="A866" s="37"/>
      <c r="B866" s="37"/>
      <c r="C866" s="37"/>
      <c r="D866" s="37"/>
      <c r="E866" s="37"/>
      <c r="F866" s="37"/>
      <c r="G866" s="37"/>
      <c r="H866" s="37"/>
      <c r="I866" s="37"/>
      <c r="J866" s="37"/>
      <c r="K866" s="37"/>
      <c r="L866" s="37"/>
      <c r="M866" s="37"/>
      <c r="N866" s="37"/>
      <c r="O866" s="37"/>
      <c r="P866" s="37"/>
      <c r="Q866" s="37"/>
      <c r="R866" s="37"/>
      <c r="S866" s="37"/>
      <c r="T866" s="37"/>
      <c r="U866" s="37"/>
      <c r="V866" s="37"/>
    </row>
    <row r="867" spans="1:22" ht="12.75" customHeight="1">
      <c r="A867" s="37"/>
      <c r="B867" s="37"/>
      <c r="C867" s="37"/>
      <c r="D867" s="37"/>
      <c r="E867" s="37"/>
      <c r="F867" s="37"/>
      <c r="G867" s="37"/>
      <c r="H867" s="37"/>
      <c r="I867" s="37"/>
      <c r="J867" s="37"/>
      <c r="K867" s="37"/>
      <c r="L867" s="37"/>
      <c r="M867" s="37"/>
      <c r="N867" s="37"/>
      <c r="O867" s="37"/>
      <c r="P867" s="37"/>
      <c r="Q867" s="37"/>
      <c r="R867" s="37"/>
      <c r="S867" s="37"/>
      <c r="T867" s="37"/>
      <c r="U867" s="37"/>
      <c r="V867" s="37"/>
    </row>
    <row r="868" spans="1:22" ht="12.75" customHeight="1">
      <c r="A868" s="37"/>
      <c r="B868" s="37"/>
      <c r="C868" s="37"/>
      <c r="D868" s="37"/>
      <c r="E868" s="37"/>
      <c r="F868" s="37"/>
      <c r="G868" s="37"/>
      <c r="H868" s="37"/>
      <c r="I868" s="37"/>
      <c r="J868" s="37"/>
      <c r="K868" s="37"/>
      <c r="L868" s="37"/>
      <c r="M868" s="37"/>
      <c r="N868" s="37"/>
      <c r="O868" s="37"/>
      <c r="P868" s="37"/>
      <c r="Q868" s="37"/>
      <c r="R868" s="37"/>
      <c r="S868" s="37"/>
      <c r="T868" s="37"/>
      <c r="U868" s="37"/>
      <c r="V868" s="37"/>
    </row>
    <row r="869" spans="1:22" ht="12.75" customHeight="1">
      <c r="A869" s="37"/>
      <c r="B869" s="37"/>
      <c r="C869" s="37"/>
      <c r="D869" s="37"/>
      <c r="E869" s="37"/>
      <c r="F869" s="37"/>
      <c r="G869" s="37"/>
      <c r="H869" s="37"/>
      <c r="I869" s="37"/>
      <c r="J869" s="37"/>
      <c r="K869" s="37"/>
      <c r="L869" s="37"/>
      <c r="M869" s="37"/>
      <c r="N869" s="37"/>
      <c r="O869" s="37"/>
      <c r="P869" s="37"/>
      <c r="Q869" s="37"/>
      <c r="R869" s="37"/>
      <c r="S869" s="37"/>
      <c r="T869" s="37"/>
      <c r="U869" s="37"/>
      <c r="V869" s="37"/>
    </row>
    <row r="870" spans="1:22" ht="12.75" customHeight="1">
      <c r="A870" s="37"/>
      <c r="B870" s="37"/>
      <c r="C870" s="37"/>
      <c r="D870" s="37"/>
      <c r="E870" s="37"/>
      <c r="F870" s="37"/>
      <c r="G870" s="37"/>
      <c r="H870" s="37"/>
      <c r="I870" s="37"/>
      <c r="J870" s="37"/>
      <c r="K870" s="37"/>
      <c r="L870" s="37"/>
      <c r="M870" s="37"/>
      <c r="N870" s="37"/>
      <c r="O870" s="37"/>
      <c r="P870" s="37"/>
      <c r="Q870" s="37"/>
      <c r="R870" s="37"/>
      <c r="S870" s="37"/>
      <c r="T870" s="37"/>
      <c r="U870" s="37"/>
      <c r="V870" s="37"/>
    </row>
    <row r="871" spans="1:22" ht="12.75" customHeight="1">
      <c r="A871" s="37"/>
      <c r="B871" s="37"/>
      <c r="C871" s="37"/>
      <c r="D871" s="37"/>
      <c r="E871" s="37"/>
      <c r="F871" s="37"/>
      <c r="G871" s="37"/>
      <c r="H871" s="37"/>
      <c r="I871" s="37"/>
      <c r="J871" s="37"/>
      <c r="K871" s="37"/>
      <c r="L871" s="37"/>
      <c r="M871" s="37"/>
      <c r="N871" s="37"/>
      <c r="O871" s="37"/>
      <c r="P871" s="37"/>
      <c r="Q871" s="37"/>
      <c r="R871" s="37"/>
      <c r="S871" s="37"/>
      <c r="T871" s="37"/>
      <c r="U871" s="37"/>
      <c r="V871" s="37"/>
    </row>
    <row r="872" spans="1:22" ht="12.75" customHeight="1">
      <c r="A872" s="37"/>
      <c r="B872" s="37"/>
      <c r="C872" s="37"/>
      <c r="D872" s="37"/>
      <c r="E872" s="37"/>
      <c r="F872" s="37"/>
      <c r="G872" s="37"/>
      <c r="H872" s="37"/>
      <c r="I872" s="37"/>
      <c r="J872" s="37"/>
      <c r="K872" s="37"/>
      <c r="L872" s="37"/>
      <c r="M872" s="37"/>
      <c r="N872" s="37"/>
      <c r="O872" s="37"/>
      <c r="P872" s="37"/>
      <c r="Q872" s="37"/>
      <c r="R872" s="37"/>
      <c r="S872" s="37"/>
      <c r="T872" s="37"/>
      <c r="U872" s="37"/>
      <c r="V872" s="37"/>
    </row>
    <row r="873" spans="1:22" ht="12.75" customHeight="1">
      <c r="A873" s="37"/>
      <c r="B873" s="37"/>
      <c r="C873" s="37"/>
      <c r="D873" s="37"/>
      <c r="E873" s="37"/>
      <c r="F873" s="37"/>
      <c r="G873" s="37"/>
      <c r="H873" s="37"/>
      <c r="I873" s="37"/>
      <c r="J873" s="37"/>
      <c r="K873" s="37"/>
      <c r="L873" s="37"/>
      <c r="M873" s="37"/>
      <c r="N873" s="37"/>
      <c r="O873" s="37"/>
      <c r="P873" s="37"/>
      <c r="Q873" s="37"/>
      <c r="R873" s="37"/>
      <c r="S873" s="37"/>
      <c r="T873" s="37"/>
      <c r="U873" s="37"/>
      <c r="V873" s="37"/>
    </row>
    <row r="874" spans="1:22" ht="12.75" customHeight="1">
      <c r="A874" s="37"/>
      <c r="B874" s="37"/>
      <c r="C874" s="37"/>
      <c r="D874" s="37"/>
      <c r="E874" s="37"/>
      <c r="F874" s="37"/>
      <c r="G874" s="37"/>
      <c r="H874" s="37"/>
      <c r="I874" s="37"/>
      <c r="J874" s="37"/>
      <c r="K874" s="37"/>
      <c r="L874" s="37"/>
      <c r="M874" s="37"/>
      <c r="N874" s="37"/>
      <c r="O874" s="37"/>
      <c r="P874" s="37"/>
      <c r="Q874" s="37"/>
      <c r="R874" s="37"/>
      <c r="S874" s="37"/>
      <c r="T874" s="37"/>
      <c r="U874" s="37"/>
      <c r="V874" s="37"/>
    </row>
    <row r="875" spans="1:22" ht="12.75" customHeight="1">
      <c r="A875" s="37"/>
      <c r="B875" s="37"/>
      <c r="C875" s="37"/>
      <c r="D875" s="37"/>
      <c r="E875" s="37"/>
      <c r="F875" s="37"/>
      <c r="G875" s="37"/>
      <c r="H875" s="37"/>
      <c r="I875" s="37"/>
      <c r="J875" s="37"/>
      <c r="K875" s="37"/>
      <c r="L875" s="37"/>
      <c r="M875" s="37"/>
      <c r="N875" s="37"/>
      <c r="O875" s="37"/>
      <c r="P875" s="37"/>
      <c r="Q875" s="37"/>
      <c r="R875" s="37"/>
      <c r="S875" s="37"/>
      <c r="T875" s="37"/>
      <c r="U875" s="37"/>
      <c r="V875" s="37"/>
    </row>
    <row r="876" spans="1:22" ht="12.75" customHeight="1">
      <c r="A876" s="37"/>
      <c r="B876" s="37"/>
      <c r="C876" s="37"/>
      <c r="D876" s="37"/>
      <c r="E876" s="37"/>
      <c r="F876" s="37"/>
      <c r="G876" s="37"/>
      <c r="H876" s="37"/>
      <c r="I876" s="37"/>
      <c r="J876" s="37"/>
      <c r="K876" s="37"/>
      <c r="L876" s="37"/>
      <c r="M876" s="37"/>
      <c r="N876" s="37"/>
      <c r="O876" s="37"/>
      <c r="P876" s="37"/>
      <c r="Q876" s="37"/>
      <c r="R876" s="37"/>
      <c r="S876" s="37"/>
      <c r="T876" s="37"/>
      <c r="U876" s="37"/>
      <c r="V876" s="37"/>
    </row>
    <row r="877" spans="1:22" ht="12.75" customHeight="1">
      <c r="A877" s="37"/>
      <c r="B877" s="37"/>
      <c r="C877" s="37"/>
      <c r="D877" s="37"/>
      <c r="E877" s="37"/>
      <c r="F877" s="37"/>
      <c r="G877" s="37"/>
      <c r="H877" s="37"/>
      <c r="I877" s="37"/>
      <c r="J877" s="37"/>
      <c r="K877" s="37"/>
      <c r="L877" s="37"/>
      <c r="M877" s="37"/>
      <c r="N877" s="37"/>
      <c r="O877" s="37"/>
      <c r="P877" s="37"/>
      <c r="Q877" s="37"/>
      <c r="R877" s="37"/>
      <c r="S877" s="37"/>
      <c r="T877" s="37"/>
      <c r="U877" s="37"/>
      <c r="V877" s="37"/>
    </row>
    <row r="878" spans="1:22" ht="12.75" customHeight="1">
      <c r="A878" s="37"/>
      <c r="B878" s="37"/>
      <c r="C878" s="37"/>
      <c r="D878" s="37"/>
      <c r="E878" s="37"/>
      <c r="F878" s="37"/>
      <c r="G878" s="37"/>
      <c r="H878" s="37"/>
      <c r="I878" s="37"/>
      <c r="J878" s="37"/>
      <c r="K878" s="37"/>
      <c r="L878" s="37"/>
      <c r="M878" s="37"/>
      <c r="N878" s="37"/>
      <c r="O878" s="37"/>
      <c r="P878" s="37"/>
      <c r="Q878" s="37"/>
      <c r="R878" s="37"/>
      <c r="S878" s="37"/>
      <c r="T878" s="37"/>
      <c r="U878" s="37"/>
      <c r="V878" s="37"/>
    </row>
    <row r="879" spans="1:22" ht="12.75" customHeight="1">
      <c r="A879" s="37"/>
      <c r="B879" s="37"/>
      <c r="C879" s="37"/>
      <c r="D879" s="37"/>
      <c r="E879" s="37"/>
      <c r="F879" s="37"/>
      <c r="G879" s="37"/>
      <c r="H879" s="37"/>
      <c r="I879" s="37"/>
      <c r="J879" s="37"/>
      <c r="K879" s="37"/>
      <c r="L879" s="37"/>
      <c r="M879" s="37"/>
      <c r="N879" s="37"/>
      <c r="O879" s="37"/>
      <c r="P879" s="37"/>
      <c r="Q879" s="37"/>
      <c r="R879" s="37"/>
      <c r="S879" s="37"/>
      <c r="T879" s="37"/>
      <c r="U879" s="37"/>
      <c r="V879" s="37"/>
    </row>
    <row r="880" spans="1:22" ht="12.75" customHeight="1">
      <c r="A880" s="37"/>
      <c r="B880" s="37"/>
      <c r="C880" s="37"/>
      <c r="D880" s="37"/>
      <c r="E880" s="37"/>
      <c r="F880" s="37"/>
      <c r="G880" s="37"/>
      <c r="H880" s="37"/>
      <c r="I880" s="37"/>
      <c r="J880" s="37"/>
      <c r="K880" s="37"/>
      <c r="L880" s="37"/>
      <c r="M880" s="37"/>
      <c r="N880" s="37"/>
      <c r="O880" s="37"/>
      <c r="P880" s="37"/>
      <c r="Q880" s="37"/>
      <c r="R880" s="37"/>
      <c r="S880" s="37"/>
      <c r="T880" s="37"/>
      <c r="U880" s="37"/>
      <c r="V880" s="37"/>
    </row>
    <row r="881" spans="1:22" ht="12.75" customHeight="1">
      <c r="A881" s="37"/>
      <c r="B881" s="37"/>
      <c r="C881" s="37"/>
      <c r="D881" s="37"/>
      <c r="E881" s="37"/>
      <c r="F881" s="37"/>
      <c r="G881" s="37"/>
      <c r="H881" s="37"/>
      <c r="I881" s="37"/>
      <c r="J881" s="37"/>
      <c r="K881" s="37"/>
      <c r="L881" s="37"/>
      <c r="M881" s="37"/>
      <c r="N881" s="37"/>
      <c r="O881" s="37"/>
      <c r="P881" s="37"/>
      <c r="Q881" s="37"/>
      <c r="R881" s="37"/>
      <c r="S881" s="37"/>
      <c r="T881" s="37"/>
      <c r="U881" s="37"/>
      <c r="V881" s="37"/>
    </row>
    <row r="882" spans="1:22" ht="12.75" customHeight="1">
      <c r="A882" s="37"/>
      <c r="B882" s="37"/>
      <c r="C882" s="37"/>
      <c r="D882" s="37"/>
      <c r="E882" s="37"/>
      <c r="F882" s="37"/>
      <c r="G882" s="37"/>
      <c r="H882" s="37"/>
      <c r="I882" s="37"/>
      <c r="J882" s="37"/>
      <c r="K882" s="37"/>
      <c r="L882" s="37"/>
      <c r="M882" s="37"/>
      <c r="N882" s="37"/>
      <c r="O882" s="37"/>
      <c r="P882" s="37"/>
      <c r="Q882" s="37"/>
      <c r="R882" s="37"/>
      <c r="S882" s="37"/>
      <c r="T882" s="37"/>
      <c r="U882" s="37"/>
      <c r="V882" s="37"/>
    </row>
    <row r="883" spans="1:22" ht="12.75" customHeight="1">
      <c r="A883" s="37"/>
      <c r="B883" s="37"/>
      <c r="C883" s="37"/>
      <c r="D883" s="37"/>
      <c r="E883" s="37"/>
      <c r="F883" s="37"/>
      <c r="G883" s="37"/>
      <c r="H883" s="37"/>
      <c r="I883" s="37"/>
      <c r="J883" s="37"/>
      <c r="K883" s="37"/>
      <c r="L883" s="37"/>
      <c r="M883" s="37"/>
      <c r="N883" s="37"/>
      <c r="O883" s="37"/>
      <c r="P883" s="37"/>
      <c r="Q883" s="37"/>
      <c r="R883" s="37"/>
      <c r="S883" s="37"/>
      <c r="T883" s="37"/>
      <c r="U883" s="37"/>
      <c r="V883" s="37"/>
    </row>
    <row r="884" spans="1:22" ht="12.75" customHeight="1">
      <c r="A884" s="37"/>
      <c r="B884" s="37"/>
      <c r="C884" s="37"/>
      <c r="D884" s="37"/>
      <c r="E884" s="37"/>
      <c r="F884" s="37"/>
      <c r="G884" s="37"/>
      <c r="H884" s="37"/>
      <c r="I884" s="37"/>
      <c r="J884" s="37"/>
      <c r="K884" s="37"/>
      <c r="L884" s="37"/>
      <c r="M884" s="37"/>
      <c r="N884" s="37"/>
      <c r="O884" s="37"/>
      <c r="P884" s="37"/>
      <c r="Q884" s="37"/>
      <c r="R884" s="37"/>
      <c r="S884" s="37"/>
      <c r="T884" s="37"/>
      <c r="U884" s="37"/>
      <c r="V884" s="37"/>
    </row>
    <row r="885" spans="1:22" ht="12.75" customHeight="1">
      <c r="A885" s="37"/>
      <c r="B885" s="37"/>
      <c r="C885" s="37"/>
      <c r="D885" s="37"/>
      <c r="E885" s="37"/>
      <c r="F885" s="37"/>
      <c r="G885" s="37"/>
      <c r="H885" s="37"/>
      <c r="I885" s="37"/>
      <c r="J885" s="37"/>
      <c r="K885" s="37"/>
      <c r="L885" s="37"/>
      <c r="M885" s="37"/>
      <c r="N885" s="37"/>
      <c r="O885" s="37"/>
      <c r="P885" s="37"/>
      <c r="Q885" s="37"/>
      <c r="R885" s="37"/>
      <c r="S885" s="37"/>
      <c r="T885" s="37"/>
      <c r="U885" s="37"/>
      <c r="V885" s="37"/>
    </row>
    <row r="886" spans="1:22" ht="12.75" customHeight="1">
      <c r="A886" s="37"/>
      <c r="B886" s="37"/>
      <c r="C886" s="37"/>
      <c r="D886" s="37"/>
      <c r="E886" s="37"/>
      <c r="F886" s="37"/>
      <c r="G886" s="37"/>
      <c r="H886" s="37"/>
      <c r="I886" s="37"/>
      <c r="J886" s="37"/>
      <c r="K886" s="37"/>
      <c r="L886" s="37"/>
      <c r="M886" s="37"/>
      <c r="N886" s="37"/>
      <c r="O886" s="37"/>
      <c r="P886" s="37"/>
      <c r="Q886" s="37"/>
      <c r="R886" s="37"/>
      <c r="S886" s="37"/>
      <c r="T886" s="37"/>
      <c r="U886" s="37"/>
      <c r="V886" s="37"/>
    </row>
    <row r="887" spans="1:22" ht="12.75" customHeight="1">
      <c r="A887" s="37"/>
      <c r="B887" s="37"/>
      <c r="C887" s="37"/>
      <c r="D887" s="37"/>
      <c r="E887" s="37"/>
      <c r="F887" s="37"/>
      <c r="G887" s="37"/>
      <c r="H887" s="37"/>
      <c r="I887" s="37"/>
      <c r="J887" s="37"/>
      <c r="K887" s="37"/>
      <c r="L887" s="37"/>
      <c r="M887" s="37"/>
      <c r="N887" s="37"/>
      <c r="O887" s="37"/>
      <c r="P887" s="37"/>
      <c r="Q887" s="37"/>
      <c r="R887" s="37"/>
      <c r="S887" s="37"/>
      <c r="T887" s="37"/>
      <c r="U887" s="37"/>
      <c r="V887" s="37"/>
    </row>
    <row r="888" spans="1:22" ht="12.75" customHeight="1">
      <c r="A888" s="37"/>
      <c r="B888" s="37"/>
      <c r="C888" s="37"/>
      <c r="D888" s="37"/>
      <c r="E888" s="37"/>
      <c r="F888" s="37"/>
      <c r="G888" s="37"/>
      <c r="H888" s="37"/>
      <c r="I888" s="37"/>
      <c r="J888" s="37"/>
      <c r="K888" s="37"/>
      <c r="L888" s="37"/>
      <c r="M888" s="37"/>
      <c r="N888" s="37"/>
      <c r="O888" s="37"/>
      <c r="P888" s="37"/>
      <c r="Q888" s="37"/>
      <c r="R888" s="37"/>
      <c r="S888" s="37"/>
      <c r="T888" s="37"/>
      <c r="U888" s="37"/>
      <c r="V888" s="37"/>
    </row>
    <row r="889" spans="1:22" ht="12.75" customHeight="1">
      <c r="A889" s="37"/>
      <c r="B889" s="37"/>
      <c r="C889" s="37"/>
      <c r="D889" s="37"/>
      <c r="E889" s="37"/>
      <c r="F889" s="37"/>
      <c r="G889" s="37"/>
      <c r="H889" s="37"/>
      <c r="I889" s="37"/>
      <c r="J889" s="37"/>
      <c r="K889" s="37"/>
      <c r="L889" s="37"/>
      <c r="M889" s="37"/>
      <c r="N889" s="37"/>
      <c r="O889" s="37"/>
      <c r="P889" s="37"/>
      <c r="Q889" s="37"/>
      <c r="R889" s="37"/>
      <c r="S889" s="37"/>
      <c r="T889" s="37"/>
      <c r="U889" s="37"/>
      <c r="V889" s="37"/>
    </row>
    <row r="890" spans="1:22" ht="12.75" customHeight="1">
      <c r="A890" s="37"/>
      <c r="B890" s="37"/>
      <c r="C890" s="37"/>
      <c r="D890" s="37"/>
      <c r="E890" s="37"/>
      <c r="F890" s="37"/>
      <c r="G890" s="37"/>
      <c r="H890" s="37"/>
      <c r="I890" s="37"/>
      <c r="J890" s="37"/>
      <c r="K890" s="37"/>
      <c r="L890" s="37"/>
      <c r="M890" s="37"/>
      <c r="N890" s="37"/>
      <c r="O890" s="37"/>
      <c r="P890" s="37"/>
      <c r="Q890" s="37"/>
      <c r="R890" s="37"/>
      <c r="S890" s="37"/>
      <c r="T890" s="37"/>
      <c r="U890" s="37"/>
      <c r="V890" s="37"/>
    </row>
    <row r="891" spans="1:22" ht="12.75" customHeight="1">
      <c r="A891" s="37"/>
      <c r="B891" s="37"/>
      <c r="C891" s="37"/>
      <c r="D891" s="37"/>
      <c r="E891" s="37"/>
      <c r="F891" s="37"/>
      <c r="G891" s="37"/>
      <c r="H891" s="37"/>
      <c r="I891" s="37"/>
      <c r="J891" s="37"/>
      <c r="K891" s="37"/>
      <c r="L891" s="37"/>
      <c r="M891" s="37"/>
      <c r="N891" s="37"/>
      <c r="O891" s="37"/>
      <c r="P891" s="37"/>
      <c r="Q891" s="37"/>
      <c r="R891" s="37"/>
      <c r="S891" s="37"/>
      <c r="T891" s="37"/>
      <c r="U891" s="37"/>
      <c r="V891" s="37"/>
    </row>
    <row r="892" spans="1:22" ht="12.75" customHeight="1">
      <c r="A892" s="37"/>
      <c r="B892" s="37"/>
      <c r="C892" s="37"/>
      <c r="D892" s="37"/>
      <c r="E892" s="37"/>
      <c r="F892" s="37"/>
      <c r="G892" s="37"/>
      <c r="H892" s="37"/>
      <c r="I892" s="37"/>
      <c r="J892" s="37"/>
      <c r="K892" s="37"/>
      <c r="L892" s="37"/>
      <c r="M892" s="37"/>
      <c r="N892" s="37"/>
      <c r="O892" s="37"/>
      <c r="P892" s="37"/>
      <c r="Q892" s="37"/>
      <c r="R892" s="37"/>
      <c r="S892" s="37"/>
      <c r="T892" s="37"/>
      <c r="U892" s="37"/>
      <c r="V892" s="37"/>
    </row>
    <row r="893" spans="1:22" ht="12.75" customHeight="1">
      <c r="A893" s="37"/>
      <c r="B893" s="37"/>
      <c r="C893" s="37"/>
      <c r="D893" s="37"/>
      <c r="E893" s="37"/>
      <c r="F893" s="37"/>
      <c r="G893" s="37"/>
      <c r="H893" s="37"/>
      <c r="I893" s="37"/>
      <c r="J893" s="37"/>
      <c r="K893" s="37"/>
      <c r="L893" s="37"/>
      <c r="M893" s="37"/>
      <c r="N893" s="37"/>
      <c r="O893" s="37"/>
      <c r="P893" s="37"/>
      <c r="Q893" s="37"/>
      <c r="R893" s="37"/>
      <c r="S893" s="37"/>
      <c r="T893" s="37"/>
      <c r="U893" s="37"/>
      <c r="V893" s="37"/>
    </row>
    <row r="894" spans="1:22" ht="12.75" customHeight="1">
      <c r="A894" s="37"/>
      <c r="B894" s="37"/>
      <c r="C894" s="37"/>
      <c r="D894" s="37"/>
      <c r="E894" s="37"/>
      <c r="F894" s="37"/>
      <c r="G894" s="37"/>
      <c r="H894" s="37"/>
      <c r="I894" s="37"/>
      <c r="J894" s="37"/>
      <c r="K894" s="37"/>
      <c r="L894" s="37"/>
      <c r="M894" s="37"/>
      <c r="N894" s="37"/>
      <c r="O894" s="37"/>
      <c r="P894" s="37"/>
      <c r="Q894" s="37"/>
      <c r="R894" s="37"/>
      <c r="S894" s="37"/>
      <c r="T894" s="37"/>
      <c r="U894" s="37"/>
      <c r="V894" s="37"/>
    </row>
    <row r="895" spans="1:22" ht="12.75" customHeight="1">
      <c r="A895" s="37"/>
      <c r="B895" s="37"/>
      <c r="C895" s="37"/>
      <c r="D895" s="37"/>
      <c r="E895" s="37"/>
      <c r="F895" s="37"/>
      <c r="G895" s="37"/>
      <c r="H895" s="37"/>
      <c r="I895" s="37"/>
      <c r="J895" s="37"/>
      <c r="K895" s="37"/>
      <c r="L895" s="37"/>
      <c r="M895" s="37"/>
      <c r="N895" s="37"/>
      <c r="O895" s="37"/>
      <c r="P895" s="37"/>
      <c r="Q895" s="37"/>
      <c r="R895" s="37"/>
      <c r="S895" s="37"/>
      <c r="T895" s="37"/>
      <c r="U895" s="37"/>
      <c r="V895" s="37"/>
    </row>
    <row r="896" spans="1:22" ht="12.75" customHeight="1">
      <c r="A896" s="37"/>
      <c r="B896" s="37"/>
      <c r="C896" s="37"/>
      <c r="D896" s="37"/>
      <c r="E896" s="37"/>
      <c r="F896" s="37"/>
      <c r="G896" s="37"/>
      <c r="H896" s="37"/>
      <c r="I896" s="37"/>
      <c r="J896" s="37"/>
      <c r="K896" s="37"/>
      <c r="L896" s="37"/>
      <c r="M896" s="37"/>
      <c r="N896" s="37"/>
      <c r="O896" s="37"/>
      <c r="P896" s="37"/>
      <c r="Q896" s="37"/>
      <c r="R896" s="37"/>
      <c r="S896" s="37"/>
      <c r="T896" s="37"/>
      <c r="U896" s="37"/>
      <c r="V896" s="37"/>
    </row>
    <row r="897" spans="1:22" ht="12.75" customHeight="1">
      <c r="A897" s="37"/>
      <c r="B897" s="37"/>
      <c r="C897" s="37"/>
      <c r="D897" s="37"/>
      <c r="E897" s="37"/>
      <c r="F897" s="37"/>
      <c r="G897" s="37"/>
      <c r="H897" s="37"/>
      <c r="I897" s="37"/>
      <c r="J897" s="37"/>
      <c r="K897" s="37"/>
      <c r="L897" s="37"/>
      <c r="M897" s="37"/>
      <c r="N897" s="37"/>
      <c r="O897" s="37"/>
      <c r="P897" s="37"/>
      <c r="Q897" s="37"/>
      <c r="R897" s="37"/>
      <c r="S897" s="37"/>
      <c r="T897" s="37"/>
      <c r="U897" s="37"/>
      <c r="V897" s="37"/>
    </row>
    <row r="898" spans="1:22" ht="12.75" customHeight="1">
      <c r="A898" s="37"/>
      <c r="B898" s="37"/>
      <c r="C898" s="37"/>
      <c r="D898" s="37"/>
      <c r="E898" s="37"/>
      <c r="F898" s="37"/>
      <c r="G898" s="37"/>
      <c r="H898" s="37"/>
      <c r="I898" s="37"/>
      <c r="J898" s="37"/>
      <c r="K898" s="37"/>
      <c r="L898" s="37"/>
      <c r="M898" s="37"/>
      <c r="N898" s="37"/>
      <c r="O898" s="37"/>
      <c r="P898" s="37"/>
      <c r="Q898" s="37"/>
      <c r="R898" s="37"/>
      <c r="S898" s="37"/>
      <c r="T898" s="37"/>
      <c r="U898" s="37"/>
      <c r="V898" s="37"/>
    </row>
    <row r="899" spans="1:22" ht="12.75" customHeight="1">
      <c r="A899" s="37"/>
      <c r="B899" s="37"/>
      <c r="C899" s="37"/>
      <c r="D899" s="37"/>
      <c r="E899" s="37"/>
      <c r="F899" s="37"/>
      <c r="G899" s="37"/>
      <c r="H899" s="37"/>
      <c r="I899" s="37"/>
      <c r="J899" s="37"/>
      <c r="K899" s="37"/>
      <c r="L899" s="37"/>
      <c r="M899" s="37"/>
      <c r="N899" s="37"/>
      <c r="O899" s="37"/>
      <c r="P899" s="37"/>
      <c r="Q899" s="37"/>
      <c r="R899" s="37"/>
      <c r="S899" s="37"/>
      <c r="T899" s="37"/>
      <c r="U899" s="37"/>
      <c r="V899" s="37"/>
    </row>
    <row r="900" spans="1:22" ht="12.75" customHeight="1">
      <c r="A900" s="37"/>
      <c r="B900" s="37"/>
      <c r="C900" s="37"/>
      <c r="D900" s="37"/>
      <c r="E900" s="37"/>
      <c r="F900" s="37"/>
      <c r="G900" s="37"/>
      <c r="H900" s="37"/>
      <c r="I900" s="37"/>
      <c r="J900" s="37"/>
      <c r="K900" s="37"/>
      <c r="L900" s="37"/>
      <c r="M900" s="37"/>
      <c r="N900" s="37"/>
      <c r="O900" s="37"/>
      <c r="P900" s="37"/>
      <c r="Q900" s="37"/>
      <c r="R900" s="37"/>
      <c r="S900" s="37"/>
      <c r="T900" s="37"/>
      <c r="U900" s="37"/>
      <c r="V900" s="37"/>
    </row>
    <row r="901" spans="1:22" ht="12.75" customHeight="1">
      <c r="A901" s="37"/>
      <c r="B901" s="37"/>
      <c r="C901" s="37"/>
      <c r="D901" s="37"/>
      <c r="E901" s="37"/>
      <c r="F901" s="37"/>
      <c r="G901" s="37"/>
      <c r="H901" s="37"/>
      <c r="I901" s="37"/>
      <c r="J901" s="37"/>
      <c r="K901" s="37"/>
      <c r="L901" s="37"/>
      <c r="M901" s="37"/>
      <c r="N901" s="37"/>
      <c r="O901" s="37"/>
      <c r="P901" s="37"/>
      <c r="Q901" s="37"/>
      <c r="R901" s="37"/>
      <c r="S901" s="37"/>
      <c r="T901" s="37"/>
      <c r="U901" s="37"/>
      <c r="V901" s="37"/>
    </row>
    <row r="902" spans="1:22" ht="12.75" customHeight="1">
      <c r="A902" s="37"/>
      <c r="B902" s="37"/>
      <c r="C902" s="37"/>
      <c r="D902" s="37"/>
      <c r="E902" s="37"/>
      <c r="F902" s="37"/>
      <c r="G902" s="37"/>
      <c r="H902" s="37"/>
      <c r="I902" s="37"/>
      <c r="J902" s="37"/>
      <c r="K902" s="37"/>
      <c r="L902" s="37"/>
      <c r="M902" s="37"/>
      <c r="N902" s="37"/>
      <c r="O902" s="37"/>
      <c r="P902" s="37"/>
      <c r="Q902" s="37"/>
      <c r="R902" s="37"/>
      <c r="S902" s="37"/>
      <c r="T902" s="37"/>
      <c r="U902" s="37"/>
      <c r="V902" s="37"/>
    </row>
    <row r="903" spans="1:22" ht="12.75" customHeight="1">
      <c r="A903" s="37"/>
      <c r="B903" s="37"/>
      <c r="C903" s="37"/>
      <c r="D903" s="37"/>
      <c r="E903" s="37"/>
      <c r="F903" s="37"/>
      <c r="G903" s="37"/>
      <c r="H903" s="37"/>
      <c r="I903" s="37"/>
      <c r="J903" s="37"/>
      <c r="K903" s="37"/>
      <c r="L903" s="37"/>
      <c r="M903" s="37"/>
      <c r="N903" s="37"/>
      <c r="O903" s="37"/>
      <c r="P903" s="37"/>
      <c r="Q903" s="37"/>
      <c r="R903" s="37"/>
      <c r="S903" s="37"/>
      <c r="T903" s="37"/>
      <c r="U903" s="37"/>
      <c r="V903" s="37"/>
    </row>
    <row r="904" spans="1:22" ht="12.75" customHeight="1">
      <c r="A904" s="37"/>
      <c r="B904" s="37"/>
      <c r="C904" s="37"/>
      <c r="D904" s="37"/>
      <c r="E904" s="37"/>
      <c r="F904" s="37"/>
      <c r="G904" s="37"/>
      <c r="H904" s="37"/>
      <c r="I904" s="37"/>
      <c r="J904" s="37"/>
      <c r="K904" s="37"/>
      <c r="L904" s="37"/>
      <c r="M904" s="37"/>
      <c r="N904" s="37"/>
      <c r="O904" s="37"/>
      <c r="P904" s="37"/>
      <c r="Q904" s="37"/>
      <c r="R904" s="37"/>
      <c r="S904" s="37"/>
      <c r="T904" s="37"/>
      <c r="U904" s="37"/>
      <c r="V904" s="37"/>
    </row>
    <row r="905" spans="1:22" ht="12.75" customHeight="1">
      <c r="A905" s="37"/>
      <c r="B905" s="37"/>
      <c r="C905" s="37"/>
      <c r="D905" s="37"/>
      <c r="E905" s="37"/>
      <c r="F905" s="37"/>
      <c r="G905" s="37"/>
      <c r="H905" s="37"/>
      <c r="I905" s="37"/>
      <c r="J905" s="37"/>
      <c r="K905" s="37"/>
      <c r="L905" s="37"/>
      <c r="M905" s="37"/>
      <c r="N905" s="37"/>
      <c r="O905" s="37"/>
      <c r="P905" s="37"/>
      <c r="Q905" s="37"/>
      <c r="R905" s="37"/>
      <c r="S905" s="37"/>
      <c r="T905" s="37"/>
      <c r="U905" s="37"/>
      <c r="V905" s="37"/>
    </row>
    <row r="906" spans="1:22" ht="12.75" customHeight="1">
      <c r="A906" s="37"/>
      <c r="B906" s="37"/>
      <c r="C906" s="37"/>
      <c r="D906" s="37"/>
      <c r="E906" s="37"/>
      <c r="F906" s="37"/>
      <c r="G906" s="37"/>
      <c r="H906" s="37"/>
      <c r="I906" s="37"/>
      <c r="J906" s="37"/>
      <c r="K906" s="37"/>
      <c r="L906" s="37"/>
      <c r="M906" s="37"/>
      <c r="N906" s="37"/>
      <c r="O906" s="37"/>
      <c r="P906" s="37"/>
      <c r="Q906" s="37"/>
      <c r="R906" s="37"/>
      <c r="S906" s="37"/>
      <c r="T906" s="37"/>
      <c r="U906" s="37"/>
      <c r="V906" s="37"/>
    </row>
    <row r="907" spans="1:22" ht="12.75" customHeight="1">
      <c r="A907" s="37"/>
      <c r="B907" s="37"/>
      <c r="C907" s="37"/>
      <c r="D907" s="37"/>
      <c r="E907" s="37"/>
      <c r="F907" s="37"/>
      <c r="G907" s="37"/>
      <c r="H907" s="37"/>
      <c r="I907" s="37"/>
      <c r="J907" s="37"/>
      <c r="K907" s="37"/>
      <c r="L907" s="37"/>
      <c r="M907" s="37"/>
      <c r="N907" s="37"/>
      <c r="O907" s="37"/>
      <c r="P907" s="37"/>
      <c r="Q907" s="37"/>
      <c r="R907" s="37"/>
      <c r="S907" s="37"/>
      <c r="T907" s="37"/>
      <c r="U907" s="37"/>
      <c r="V907" s="37"/>
    </row>
    <row r="908" spans="1:22" ht="12.75" customHeight="1">
      <c r="A908" s="37"/>
      <c r="B908" s="37"/>
      <c r="C908" s="37"/>
      <c r="D908" s="37"/>
      <c r="E908" s="37"/>
      <c r="F908" s="37"/>
      <c r="G908" s="37"/>
      <c r="H908" s="37"/>
      <c r="I908" s="37"/>
      <c r="J908" s="37"/>
      <c r="K908" s="37"/>
      <c r="L908" s="37"/>
      <c r="M908" s="37"/>
      <c r="N908" s="37"/>
      <c r="O908" s="37"/>
      <c r="P908" s="37"/>
      <c r="Q908" s="37"/>
      <c r="R908" s="37"/>
      <c r="S908" s="37"/>
      <c r="T908" s="37"/>
      <c r="U908" s="37"/>
      <c r="V908" s="37"/>
    </row>
    <row r="909" spans="1:22" ht="12.75" customHeight="1">
      <c r="A909" s="37"/>
      <c r="B909" s="37"/>
      <c r="C909" s="37"/>
      <c r="D909" s="37"/>
      <c r="E909" s="37"/>
      <c r="F909" s="37"/>
      <c r="G909" s="37"/>
      <c r="H909" s="37"/>
      <c r="I909" s="37"/>
      <c r="J909" s="37"/>
      <c r="K909" s="37"/>
      <c r="L909" s="37"/>
      <c r="M909" s="37"/>
      <c r="N909" s="37"/>
      <c r="O909" s="37"/>
      <c r="P909" s="37"/>
      <c r="Q909" s="37"/>
      <c r="R909" s="37"/>
      <c r="S909" s="37"/>
      <c r="T909" s="37"/>
      <c r="U909" s="37"/>
      <c r="V909" s="37"/>
    </row>
    <row r="910" spans="1:22" ht="12.75" customHeight="1">
      <c r="A910" s="37"/>
      <c r="B910" s="37"/>
      <c r="C910" s="37"/>
      <c r="D910" s="37"/>
      <c r="E910" s="37"/>
      <c r="F910" s="37"/>
      <c r="G910" s="37"/>
      <c r="H910" s="37"/>
      <c r="I910" s="37"/>
      <c r="J910" s="37"/>
      <c r="K910" s="37"/>
      <c r="L910" s="37"/>
      <c r="M910" s="37"/>
      <c r="N910" s="37"/>
      <c r="O910" s="37"/>
      <c r="P910" s="37"/>
      <c r="Q910" s="37"/>
      <c r="R910" s="37"/>
      <c r="S910" s="37"/>
      <c r="T910" s="37"/>
      <c r="U910" s="37"/>
      <c r="V910" s="37"/>
    </row>
    <row r="911" spans="1:22" ht="12.75" customHeight="1">
      <c r="A911" s="37"/>
      <c r="B911" s="37"/>
      <c r="C911" s="37"/>
      <c r="D911" s="37"/>
      <c r="E911" s="37"/>
      <c r="F911" s="37"/>
      <c r="G911" s="37"/>
      <c r="H911" s="37"/>
      <c r="I911" s="37"/>
      <c r="J911" s="37"/>
      <c r="K911" s="37"/>
      <c r="L911" s="37"/>
      <c r="M911" s="37"/>
      <c r="N911" s="37"/>
      <c r="O911" s="37"/>
      <c r="P911" s="37"/>
      <c r="Q911" s="37"/>
      <c r="R911" s="37"/>
      <c r="S911" s="37"/>
      <c r="T911" s="37"/>
      <c r="U911" s="37"/>
      <c r="V911" s="37"/>
    </row>
    <row r="912" spans="1:22" ht="12.75" customHeight="1">
      <c r="A912" s="37"/>
      <c r="B912" s="37"/>
      <c r="C912" s="37"/>
      <c r="D912" s="37"/>
      <c r="E912" s="37"/>
      <c r="F912" s="37"/>
      <c r="G912" s="37"/>
      <c r="H912" s="37"/>
      <c r="I912" s="37"/>
      <c r="J912" s="37"/>
      <c r="K912" s="37"/>
      <c r="L912" s="37"/>
      <c r="M912" s="37"/>
      <c r="N912" s="37"/>
      <c r="O912" s="37"/>
      <c r="P912" s="37"/>
      <c r="Q912" s="37"/>
      <c r="R912" s="37"/>
      <c r="S912" s="37"/>
      <c r="T912" s="37"/>
      <c r="U912" s="37"/>
      <c r="V912" s="37"/>
    </row>
    <row r="913" spans="1:22" ht="12.75" customHeight="1">
      <c r="A913" s="37"/>
      <c r="B913" s="37"/>
      <c r="C913" s="37"/>
      <c r="D913" s="37"/>
      <c r="E913" s="37"/>
      <c r="F913" s="37"/>
      <c r="G913" s="37"/>
      <c r="H913" s="37"/>
      <c r="I913" s="37"/>
      <c r="J913" s="37"/>
      <c r="K913" s="37"/>
      <c r="L913" s="37"/>
      <c r="M913" s="37"/>
      <c r="N913" s="37"/>
      <c r="O913" s="37"/>
      <c r="P913" s="37"/>
      <c r="Q913" s="37"/>
      <c r="R913" s="37"/>
      <c r="S913" s="37"/>
      <c r="T913" s="37"/>
      <c r="U913" s="37"/>
      <c r="V913" s="37"/>
    </row>
    <row r="914" spans="1:22" ht="12.75" customHeight="1">
      <c r="A914" s="37"/>
      <c r="B914" s="37"/>
      <c r="C914" s="37"/>
      <c r="D914" s="37"/>
      <c r="E914" s="37"/>
      <c r="F914" s="37"/>
      <c r="G914" s="37"/>
      <c r="H914" s="37"/>
      <c r="I914" s="37"/>
      <c r="J914" s="37"/>
      <c r="K914" s="37"/>
      <c r="L914" s="37"/>
      <c r="M914" s="37"/>
      <c r="N914" s="37"/>
      <c r="O914" s="37"/>
      <c r="P914" s="37"/>
      <c r="Q914" s="37"/>
      <c r="R914" s="37"/>
      <c r="S914" s="37"/>
      <c r="T914" s="37"/>
      <c r="U914" s="37"/>
      <c r="V914" s="37"/>
    </row>
    <row r="915" spans="1:22" ht="12.75" customHeight="1">
      <c r="A915" s="37"/>
      <c r="B915" s="37"/>
      <c r="C915" s="37"/>
      <c r="D915" s="37"/>
      <c r="E915" s="37"/>
      <c r="F915" s="37"/>
      <c r="G915" s="37"/>
      <c r="H915" s="37"/>
      <c r="I915" s="37"/>
      <c r="J915" s="37"/>
      <c r="K915" s="37"/>
      <c r="L915" s="37"/>
      <c r="M915" s="37"/>
      <c r="N915" s="37"/>
      <c r="O915" s="37"/>
      <c r="P915" s="37"/>
      <c r="Q915" s="37"/>
      <c r="R915" s="37"/>
      <c r="S915" s="37"/>
      <c r="T915" s="37"/>
      <c r="U915" s="37"/>
      <c r="V915" s="37"/>
    </row>
    <row r="916" spans="1:22" ht="12.75" customHeight="1">
      <c r="A916" s="37"/>
      <c r="B916" s="37"/>
      <c r="C916" s="37"/>
      <c r="D916" s="37"/>
      <c r="E916" s="37"/>
      <c r="F916" s="37"/>
      <c r="G916" s="37"/>
      <c r="H916" s="37"/>
      <c r="I916" s="37"/>
      <c r="J916" s="37"/>
      <c r="K916" s="37"/>
      <c r="L916" s="37"/>
      <c r="M916" s="37"/>
      <c r="N916" s="37"/>
      <c r="O916" s="37"/>
      <c r="P916" s="37"/>
      <c r="Q916" s="37"/>
      <c r="R916" s="37"/>
      <c r="S916" s="37"/>
      <c r="T916" s="37"/>
      <c r="U916" s="37"/>
      <c r="V916" s="37"/>
    </row>
    <row r="917" spans="1:22" ht="12.75" customHeight="1">
      <c r="A917" s="37"/>
      <c r="B917" s="37"/>
      <c r="C917" s="37"/>
      <c r="D917" s="37"/>
      <c r="E917" s="37"/>
      <c r="F917" s="37"/>
      <c r="G917" s="37"/>
      <c r="H917" s="37"/>
      <c r="I917" s="37"/>
      <c r="J917" s="37"/>
      <c r="K917" s="37"/>
      <c r="L917" s="37"/>
      <c r="M917" s="37"/>
      <c r="N917" s="37"/>
      <c r="O917" s="37"/>
      <c r="P917" s="37"/>
      <c r="Q917" s="37"/>
      <c r="R917" s="37"/>
      <c r="S917" s="37"/>
      <c r="T917" s="37"/>
      <c r="U917" s="37"/>
      <c r="V917" s="37"/>
    </row>
    <row r="918" spans="1:22" ht="12.75" customHeight="1">
      <c r="A918" s="37"/>
      <c r="B918" s="37"/>
      <c r="C918" s="37"/>
      <c r="D918" s="37"/>
      <c r="E918" s="37"/>
      <c r="F918" s="37"/>
      <c r="G918" s="37"/>
      <c r="H918" s="37"/>
      <c r="I918" s="37"/>
      <c r="J918" s="37"/>
      <c r="K918" s="37"/>
      <c r="L918" s="37"/>
      <c r="M918" s="37"/>
      <c r="N918" s="37"/>
      <c r="O918" s="37"/>
      <c r="P918" s="37"/>
      <c r="Q918" s="37"/>
      <c r="R918" s="37"/>
      <c r="S918" s="37"/>
      <c r="T918" s="37"/>
      <c r="U918" s="37"/>
      <c r="V918" s="37"/>
    </row>
    <row r="919" spans="1:22" ht="12.75" customHeight="1">
      <c r="A919" s="37"/>
      <c r="B919" s="37"/>
      <c r="C919" s="37"/>
      <c r="D919" s="37"/>
      <c r="E919" s="37"/>
      <c r="F919" s="37"/>
      <c r="G919" s="37"/>
      <c r="H919" s="37"/>
      <c r="I919" s="37"/>
      <c r="J919" s="37"/>
      <c r="K919" s="37"/>
      <c r="L919" s="37"/>
      <c r="M919" s="37"/>
      <c r="N919" s="37"/>
      <c r="O919" s="37"/>
      <c r="P919" s="37"/>
      <c r="Q919" s="37"/>
      <c r="R919" s="37"/>
      <c r="S919" s="37"/>
      <c r="T919" s="37"/>
      <c r="U919" s="37"/>
      <c r="V919" s="37"/>
    </row>
    <row r="920" spans="1:22" ht="12.75" customHeight="1">
      <c r="A920" s="37"/>
      <c r="B920" s="37"/>
      <c r="C920" s="37"/>
      <c r="D920" s="37"/>
      <c r="E920" s="37"/>
      <c r="F920" s="37"/>
      <c r="G920" s="37"/>
      <c r="H920" s="37"/>
      <c r="I920" s="37"/>
      <c r="J920" s="37"/>
      <c r="K920" s="37"/>
      <c r="L920" s="37"/>
      <c r="M920" s="37"/>
      <c r="N920" s="37"/>
      <c r="O920" s="37"/>
      <c r="P920" s="37"/>
      <c r="Q920" s="37"/>
      <c r="R920" s="37"/>
      <c r="S920" s="37"/>
      <c r="T920" s="37"/>
      <c r="U920" s="37"/>
      <c r="V920" s="37"/>
    </row>
    <row r="921" spans="1:22" ht="12.75" customHeight="1">
      <c r="A921" s="37"/>
      <c r="B921" s="37"/>
      <c r="C921" s="37"/>
      <c r="D921" s="37"/>
      <c r="E921" s="37"/>
      <c r="F921" s="37"/>
      <c r="G921" s="37"/>
      <c r="H921" s="37"/>
      <c r="I921" s="37"/>
      <c r="J921" s="37"/>
      <c r="K921" s="37"/>
      <c r="L921" s="37"/>
      <c r="M921" s="37"/>
      <c r="N921" s="37"/>
      <c r="O921" s="37"/>
      <c r="P921" s="37"/>
      <c r="Q921" s="37"/>
      <c r="R921" s="37"/>
      <c r="S921" s="37"/>
      <c r="T921" s="37"/>
      <c r="U921" s="37"/>
      <c r="V921" s="37"/>
    </row>
    <row r="922" spans="1:22" ht="12.75" customHeight="1">
      <c r="A922" s="37"/>
      <c r="B922" s="37"/>
      <c r="C922" s="37"/>
      <c r="D922" s="37"/>
      <c r="E922" s="37"/>
      <c r="F922" s="37"/>
      <c r="G922" s="37"/>
      <c r="H922" s="37"/>
      <c r="I922" s="37"/>
      <c r="J922" s="37"/>
      <c r="K922" s="37"/>
      <c r="L922" s="37"/>
      <c r="M922" s="37"/>
      <c r="N922" s="37"/>
      <c r="O922" s="37"/>
      <c r="P922" s="37"/>
      <c r="Q922" s="37"/>
      <c r="R922" s="37"/>
      <c r="S922" s="37"/>
      <c r="T922" s="37"/>
      <c r="U922" s="37"/>
      <c r="V922" s="37"/>
    </row>
    <row r="923" spans="1:22" ht="12.75" customHeight="1">
      <c r="A923" s="37"/>
      <c r="B923" s="37"/>
      <c r="C923" s="37"/>
      <c r="D923" s="37"/>
      <c r="E923" s="37"/>
      <c r="F923" s="37"/>
      <c r="G923" s="37"/>
      <c r="H923" s="37"/>
      <c r="I923" s="37"/>
      <c r="J923" s="37"/>
      <c r="K923" s="37"/>
      <c r="L923" s="37"/>
      <c r="M923" s="37"/>
      <c r="N923" s="37"/>
      <c r="O923" s="37"/>
      <c r="P923" s="37"/>
      <c r="Q923" s="37"/>
      <c r="R923" s="37"/>
      <c r="S923" s="37"/>
      <c r="T923" s="37"/>
      <c r="U923" s="37"/>
      <c r="V923" s="37"/>
    </row>
    <row r="924" spans="1:22" ht="12.75" customHeight="1">
      <c r="A924" s="37"/>
      <c r="B924" s="37"/>
      <c r="C924" s="37"/>
      <c r="D924" s="37"/>
      <c r="E924" s="37"/>
      <c r="F924" s="37"/>
      <c r="G924" s="37"/>
      <c r="H924" s="37"/>
      <c r="I924" s="37"/>
      <c r="J924" s="37"/>
      <c r="K924" s="37"/>
      <c r="L924" s="37"/>
      <c r="M924" s="37"/>
      <c r="N924" s="37"/>
      <c r="O924" s="37"/>
      <c r="P924" s="37"/>
      <c r="Q924" s="37"/>
      <c r="R924" s="37"/>
      <c r="S924" s="37"/>
      <c r="T924" s="37"/>
      <c r="U924" s="37"/>
      <c r="V924" s="37"/>
    </row>
    <row r="925" spans="1:22" ht="12.75" customHeight="1">
      <c r="A925" s="37"/>
      <c r="B925" s="37"/>
      <c r="C925" s="37"/>
      <c r="D925" s="37"/>
      <c r="E925" s="37"/>
      <c r="F925" s="37"/>
      <c r="G925" s="37"/>
      <c r="H925" s="37"/>
      <c r="I925" s="37"/>
      <c r="J925" s="37"/>
      <c r="K925" s="37"/>
      <c r="L925" s="37"/>
      <c r="M925" s="37"/>
      <c r="N925" s="37"/>
      <c r="O925" s="37"/>
      <c r="P925" s="37"/>
      <c r="Q925" s="37"/>
      <c r="R925" s="37"/>
      <c r="S925" s="37"/>
      <c r="T925" s="37"/>
      <c r="U925" s="37"/>
      <c r="V925" s="37"/>
    </row>
    <row r="926" spans="1:22" ht="12.75" customHeight="1">
      <c r="A926" s="37"/>
      <c r="B926" s="37"/>
      <c r="C926" s="37"/>
      <c r="D926" s="37"/>
      <c r="E926" s="37"/>
      <c r="F926" s="37"/>
      <c r="G926" s="37"/>
      <c r="H926" s="37"/>
      <c r="I926" s="37"/>
      <c r="J926" s="37"/>
      <c r="K926" s="37"/>
      <c r="L926" s="37"/>
      <c r="M926" s="37"/>
      <c r="N926" s="37"/>
      <c r="O926" s="37"/>
      <c r="P926" s="37"/>
      <c r="Q926" s="37"/>
      <c r="R926" s="37"/>
      <c r="S926" s="37"/>
      <c r="T926" s="37"/>
      <c r="U926" s="37"/>
      <c r="V926" s="37"/>
    </row>
    <row r="927" spans="1:22" ht="12.75" customHeight="1">
      <c r="A927" s="37"/>
      <c r="B927" s="37"/>
      <c r="C927" s="37"/>
      <c r="D927" s="37"/>
      <c r="E927" s="37"/>
      <c r="F927" s="37"/>
      <c r="G927" s="37"/>
      <c r="H927" s="37"/>
      <c r="I927" s="37"/>
      <c r="J927" s="37"/>
      <c r="K927" s="37"/>
      <c r="L927" s="37"/>
      <c r="M927" s="37"/>
      <c r="N927" s="37"/>
      <c r="O927" s="37"/>
      <c r="P927" s="37"/>
      <c r="Q927" s="37"/>
      <c r="R927" s="37"/>
      <c r="S927" s="37"/>
      <c r="T927" s="37"/>
      <c r="U927" s="37"/>
      <c r="V927" s="37"/>
    </row>
    <row r="928" spans="1:22" ht="12.75" customHeight="1">
      <c r="A928" s="37"/>
      <c r="B928" s="37"/>
      <c r="C928" s="37"/>
      <c r="D928" s="37"/>
      <c r="E928" s="37"/>
      <c r="F928" s="37"/>
      <c r="G928" s="37"/>
      <c r="H928" s="37"/>
      <c r="I928" s="37"/>
      <c r="J928" s="37"/>
      <c r="K928" s="37"/>
      <c r="L928" s="37"/>
      <c r="M928" s="37"/>
      <c r="N928" s="37"/>
      <c r="O928" s="37"/>
      <c r="P928" s="37"/>
      <c r="Q928" s="37"/>
      <c r="R928" s="37"/>
      <c r="S928" s="37"/>
      <c r="T928" s="37"/>
      <c r="U928" s="37"/>
      <c r="V928" s="37"/>
    </row>
    <row r="929" spans="1:22" ht="12.75" customHeight="1">
      <c r="A929" s="37"/>
      <c r="B929" s="37"/>
      <c r="C929" s="37"/>
      <c r="D929" s="37"/>
      <c r="E929" s="37"/>
      <c r="F929" s="37"/>
      <c r="G929" s="37"/>
      <c r="H929" s="37"/>
      <c r="I929" s="37"/>
      <c r="J929" s="37"/>
      <c r="K929" s="37"/>
      <c r="L929" s="37"/>
      <c r="M929" s="37"/>
      <c r="N929" s="37"/>
      <c r="O929" s="37"/>
      <c r="P929" s="37"/>
      <c r="Q929" s="37"/>
      <c r="R929" s="37"/>
      <c r="S929" s="37"/>
      <c r="T929" s="37"/>
      <c r="U929" s="37"/>
      <c r="V929" s="37"/>
    </row>
    <row r="930" spans="1:22" ht="12.75" customHeight="1">
      <c r="A930" s="37"/>
      <c r="B930" s="37"/>
      <c r="C930" s="37"/>
      <c r="D930" s="37"/>
      <c r="E930" s="37"/>
      <c r="F930" s="37"/>
      <c r="G930" s="37"/>
      <c r="H930" s="37"/>
      <c r="I930" s="37"/>
      <c r="J930" s="37"/>
      <c r="K930" s="37"/>
      <c r="L930" s="37"/>
      <c r="M930" s="37"/>
      <c r="N930" s="37"/>
      <c r="O930" s="37"/>
      <c r="P930" s="37"/>
      <c r="Q930" s="37"/>
      <c r="R930" s="37"/>
      <c r="S930" s="37"/>
      <c r="T930" s="37"/>
      <c r="U930" s="37"/>
      <c r="V930" s="37"/>
    </row>
    <row r="931" spans="1:22" ht="12.75" customHeight="1">
      <c r="A931" s="37"/>
      <c r="B931" s="37"/>
      <c r="C931" s="37"/>
      <c r="D931" s="37"/>
      <c r="E931" s="37"/>
      <c r="F931" s="37"/>
      <c r="G931" s="37"/>
      <c r="H931" s="37"/>
      <c r="I931" s="37"/>
      <c r="J931" s="37"/>
      <c r="K931" s="37"/>
      <c r="L931" s="37"/>
      <c r="M931" s="37"/>
      <c r="N931" s="37"/>
      <c r="O931" s="37"/>
      <c r="P931" s="37"/>
      <c r="Q931" s="37"/>
      <c r="R931" s="37"/>
      <c r="S931" s="37"/>
      <c r="T931" s="37"/>
      <c r="U931" s="37"/>
      <c r="V931" s="37"/>
    </row>
    <row r="932" spans="1:22" ht="12.75" customHeight="1">
      <c r="A932" s="37"/>
      <c r="B932" s="37"/>
      <c r="C932" s="37"/>
      <c r="D932" s="37"/>
      <c r="E932" s="37"/>
      <c r="F932" s="37"/>
      <c r="G932" s="37"/>
      <c r="H932" s="37"/>
      <c r="I932" s="37"/>
      <c r="J932" s="37"/>
      <c r="K932" s="37"/>
      <c r="L932" s="37"/>
      <c r="M932" s="37"/>
      <c r="N932" s="37"/>
      <c r="O932" s="37"/>
      <c r="P932" s="37"/>
      <c r="Q932" s="37"/>
      <c r="R932" s="37"/>
      <c r="S932" s="37"/>
      <c r="T932" s="37"/>
      <c r="U932" s="37"/>
      <c r="V932" s="37"/>
    </row>
    <row r="933" spans="1:22" ht="12.75" customHeight="1">
      <c r="A933" s="37"/>
      <c r="B933" s="37"/>
      <c r="C933" s="37"/>
      <c r="D933" s="37"/>
      <c r="E933" s="37"/>
      <c r="F933" s="37"/>
      <c r="G933" s="37"/>
      <c r="H933" s="37"/>
      <c r="I933" s="37"/>
      <c r="J933" s="37"/>
      <c r="K933" s="37"/>
      <c r="L933" s="37"/>
      <c r="M933" s="37"/>
      <c r="N933" s="37"/>
      <c r="O933" s="37"/>
      <c r="P933" s="37"/>
      <c r="Q933" s="37"/>
      <c r="R933" s="37"/>
      <c r="S933" s="37"/>
      <c r="T933" s="37"/>
      <c r="U933" s="37"/>
      <c r="V933" s="37"/>
    </row>
    <row r="934" spans="1:22" ht="12.75" customHeight="1">
      <c r="A934" s="37"/>
      <c r="B934" s="37"/>
      <c r="C934" s="37"/>
      <c r="D934" s="37"/>
      <c r="E934" s="37"/>
      <c r="F934" s="37"/>
      <c r="G934" s="37"/>
      <c r="H934" s="37"/>
      <c r="I934" s="37"/>
      <c r="J934" s="37"/>
      <c r="K934" s="37"/>
      <c r="L934" s="37"/>
      <c r="M934" s="37"/>
      <c r="N934" s="37"/>
      <c r="O934" s="37"/>
      <c r="P934" s="37"/>
      <c r="Q934" s="37"/>
      <c r="R934" s="37"/>
      <c r="S934" s="37"/>
      <c r="T934" s="37"/>
      <c r="U934" s="37"/>
      <c r="V934" s="37"/>
    </row>
    <row r="935" spans="1:22" ht="12.75" customHeight="1">
      <c r="A935" s="37"/>
      <c r="B935" s="37"/>
      <c r="C935" s="37"/>
      <c r="D935" s="37"/>
      <c r="E935" s="37"/>
      <c r="F935" s="37"/>
      <c r="G935" s="37"/>
      <c r="H935" s="37"/>
      <c r="I935" s="37"/>
      <c r="J935" s="37"/>
      <c r="K935" s="37"/>
      <c r="L935" s="37"/>
      <c r="M935" s="37"/>
      <c r="N935" s="37"/>
      <c r="O935" s="37"/>
      <c r="P935" s="37"/>
      <c r="Q935" s="37"/>
      <c r="R935" s="37"/>
      <c r="S935" s="37"/>
      <c r="T935" s="37"/>
      <c r="U935" s="37"/>
      <c r="V935" s="37"/>
    </row>
    <row r="936" spans="1:22" ht="12.75" customHeight="1">
      <c r="A936" s="37"/>
      <c r="B936" s="37"/>
      <c r="C936" s="37"/>
      <c r="D936" s="37"/>
      <c r="E936" s="37"/>
      <c r="F936" s="37"/>
      <c r="G936" s="37"/>
      <c r="H936" s="37"/>
      <c r="I936" s="37"/>
      <c r="J936" s="37"/>
      <c r="K936" s="37"/>
      <c r="L936" s="37"/>
      <c r="M936" s="37"/>
      <c r="N936" s="37"/>
      <c r="O936" s="37"/>
      <c r="P936" s="37"/>
      <c r="Q936" s="37"/>
      <c r="R936" s="37"/>
      <c r="S936" s="37"/>
      <c r="T936" s="37"/>
      <c r="U936" s="37"/>
      <c r="V936" s="37"/>
    </row>
    <row r="937" spans="1:22" ht="12.75" customHeight="1">
      <c r="A937" s="37"/>
      <c r="B937" s="37"/>
      <c r="C937" s="37"/>
      <c r="D937" s="37"/>
      <c r="E937" s="37"/>
      <c r="F937" s="37"/>
      <c r="G937" s="37"/>
      <c r="H937" s="37"/>
      <c r="I937" s="37"/>
      <c r="J937" s="37"/>
      <c r="K937" s="37"/>
      <c r="L937" s="37"/>
      <c r="M937" s="37"/>
      <c r="N937" s="37"/>
      <c r="O937" s="37"/>
      <c r="P937" s="37"/>
      <c r="Q937" s="37"/>
      <c r="R937" s="37"/>
      <c r="S937" s="37"/>
      <c r="T937" s="37"/>
      <c r="U937" s="37"/>
      <c r="V937" s="37"/>
    </row>
    <row r="938" spans="1:22" ht="12.75" customHeight="1">
      <c r="A938" s="37"/>
      <c r="B938" s="37"/>
      <c r="C938" s="37"/>
      <c r="D938" s="37"/>
      <c r="E938" s="37"/>
      <c r="F938" s="37"/>
      <c r="G938" s="37"/>
      <c r="H938" s="37"/>
      <c r="I938" s="37"/>
      <c r="J938" s="37"/>
      <c r="K938" s="37"/>
      <c r="L938" s="37"/>
      <c r="M938" s="37"/>
      <c r="N938" s="37"/>
      <c r="O938" s="37"/>
      <c r="P938" s="37"/>
      <c r="Q938" s="37"/>
      <c r="R938" s="37"/>
      <c r="S938" s="37"/>
      <c r="T938" s="37"/>
      <c r="U938" s="37"/>
      <c r="V938" s="37"/>
    </row>
    <row r="939" spans="1:22" ht="12.75" customHeight="1">
      <c r="A939" s="37"/>
      <c r="B939" s="37"/>
      <c r="C939" s="37"/>
      <c r="D939" s="37"/>
      <c r="E939" s="37"/>
      <c r="F939" s="37"/>
      <c r="G939" s="37"/>
      <c r="H939" s="37"/>
      <c r="I939" s="37"/>
      <c r="J939" s="37"/>
      <c r="K939" s="37"/>
      <c r="L939" s="37"/>
      <c r="M939" s="37"/>
      <c r="N939" s="37"/>
      <c r="O939" s="37"/>
      <c r="P939" s="37"/>
      <c r="Q939" s="37"/>
      <c r="R939" s="37"/>
      <c r="S939" s="37"/>
      <c r="T939" s="37"/>
      <c r="U939" s="37"/>
      <c r="V939" s="37"/>
    </row>
    <row r="940" spans="1:22" ht="12.75" customHeight="1">
      <c r="A940" s="37"/>
      <c r="B940" s="37"/>
      <c r="C940" s="37"/>
      <c r="D940" s="37"/>
      <c r="E940" s="37"/>
      <c r="F940" s="37"/>
      <c r="G940" s="37"/>
      <c r="H940" s="37"/>
      <c r="I940" s="37"/>
      <c r="J940" s="37"/>
      <c r="K940" s="37"/>
      <c r="L940" s="37"/>
      <c r="M940" s="37"/>
      <c r="N940" s="37"/>
      <c r="O940" s="37"/>
      <c r="P940" s="37"/>
      <c r="Q940" s="37"/>
      <c r="R940" s="37"/>
      <c r="S940" s="37"/>
      <c r="T940" s="37"/>
      <c r="U940" s="37"/>
      <c r="V940" s="37"/>
    </row>
    <row r="941" spans="1:22" ht="12.75" customHeight="1">
      <c r="A941" s="37"/>
      <c r="B941" s="37"/>
      <c r="C941" s="37"/>
      <c r="D941" s="37"/>
      <c r="E941" s="37"/>
      <c r="F941" s="37"/>
      <c r="G941" s="37"/>
      <c r="H941" s="37"/>
      <c r="I941" s="37"/>
      <c r="J941" s="37"/>
      <c r="K941" s="37"/>
      <c r="L941" s="37"/>
      <c r="M941" s="37"/>
      <c r="N941" s="37"/>
      <c r="O941" s="37"/>
      <c r="P941" s="37"/>
      <c r="Q941" s="37"/>
      <c r="R941" s="37"/>
      <c r="S941" s="37"/>
      <c r="T941" s="37"/>
      <c r="U941" s="37"/>
      <c r="V941" s="37"/>
    </row>
    <row r="942" spans="1:22" ht="12.75" customHeight="1">
      <c r="A942" s="37"/>
      <c r="B942" s="37"/>
      <c r="C942" s="37"/>
      <c r="D942" s="37"/>
      <c r="E942" s="37"/>
      <c r="F942" s="37"/>
      <c r="G942" s="37"/>
      <c r="H942" s="37"/>
      <c r="I942" s="37"/>
      <c r="J942" s="37"/>
      <c r="K942" s="37"/>
      <c r="L942" s="37"/>
      <c r="M942" s="37"/>
      <c r="N942" s="37"/>
      <c r="O942" s="37"/>
      <c r="P942" s="37"/>
      <c r="Q942" s="37"/>
      <c r="R942" s="37"/>
      <c r="S942" s="37"/>
      <c r="T942" s="37"/>
      <c r="U942" s="37"/>
      <c r="V942" s="37"/>
    </row>
    <row r="943" spans="1:22" ht="12.75" customHeight="1">
      <c r="A943" s="37"/>
      <c r="B943" s="37"/>
      <c r="C943" s="37"/>
      <c r="D943" s="37"/>
      <c r="E943" s="37"/>
      <c r="F943" s="37"/>
      <c r="G943" s="37"/>
      <c r="H943" s="37"/>
      <c r="I943" s="37"/>
      <c r="J943" s="37"/>
      <c r="K943" s="37"/>
      <c r="L943" s="37"/>
      <c r="M943" s="37"/>
      <c r="N943" s="37"/>
      <c r="O943" s="37"/>
      <c r="P943" s="37"/>
      <c r="Q943" s="37"/>
      <c r="R943" s="37"/>
      <c r="S943" s="37"/>
      <c r="T943" s="37"/>
      <c r="U943" s="37"/>
      <c r="V943" s="37"/>
    </row>
    <row r="944" spans="1:22" ht="12.75" customHeight="1">
      <c r="A944" s="37"/>
      <c r="B944" s="37"/>
      <c r="C944" s="37"/>
      <c r="D944" s="37"/>
      <c r="E944" s="37"/>
      <c r="F944" s="37"/>
      <c r="G944" s="37"/>
      <c r="H944" s="37"/>
      <c r="I944" s="37"/>
      <c r="J944" s="37"/>
      <c r="K944" s="37"/>
      <c r="L944" s="37"/>
      <c r="M944" s="37"/>
      <c r="N944" s="37"/>
      <c r="O944" s="37"/>
      <c r="P944" s="37"/>
      <c r="Q944" s="37"/>
      <c r="R944" s="37"/>
      <c r="S944" s="37"/>
      <c r="T944" s="37"/>
      <c r="U944" s="37"/>
      <c r="V944" s="37"/>
    </row>
    <row r="945" spans="1:22" ht="12.75" customHeight="1">
      <c r="A945" s="37"/>
      <c r="B945" s="37"/>
      <c r="C945" s="37"/>
      <c r="D945" s="37"/>
      <c r="E945" s="37"/>
      <c r="F945" s="37"/>
      <c r="G945" s="37"/>
      <c r="H945" s="37"/>
      <c r="I945" s="37"/>
      <c r="J945" s="37"/>
      <c r="K945" s="37"/>
      <c r="L945" s="37"/>
      <c r="M945" s="37"/>
      <c r="N945" s="37"/>
      <c r="O945" s="37"/>
      <c r="P945" s="37"/>
      <c r="Q945" s="37"/>
      <c r="R945" s="37"/>
      <c r="S945" s="37"/>
      <c r="T945" s="37"/>
      <c r="U945" s="37"/>
      <c r="V945" s="37"/>
    </row>
    <row r="946" spans="1:22" ht="12.75" customHeight="1">
      <c r="A946" s="37"/>
      <c r="B946" s="37"/>
      <c r="C946" s="37"/>
      <c r="D946" s="37"/>
      <c r="E946" s="37"/>
      <c r="F946" s="37"/>
      <c r="G946" s="37"/>
      <c r="H946" s="37"/>
      <c r="I946" s="37"/>
      <c r="J946" s="37"/>
      <c r="K946" s="37"/>
      <c r="L946" s="37"/>
      <c r="M946" s="37"/>
      <c r="N946" s="37"/>
      <c r="O946" s="37"/>
      <c r="P946" s="37"/>
      <c r="Q946" s="37"/>
      <c r="R946" s="37"/>
      <c r="S946" s="37"/>
      <c r="T946" s="37"/>
      <c r="U946" s="37"/>
      <c r="V946" s="37"/>
    </row>
    <row r="947" spans="1:22" ht="12.75" customHeight="1">
      <c r="A947" s="37"/>
      <c r="B947" s="37"/>
      <c r="C947" s="37"/>
      <c r="D947" s="37"/>
      <c r="E947" s="37"/>
      <c r="F947" s="37"/>
      <c r="G947" s="37"/>
      <c r="H947" s="37"/>
      <c r="I947" s="37"/>
      <c r="J947" s="37"/>
      <c r="K947" s="37"/>
      <c r="L947" s="37"/>
      <c r="M947" s="37"/>
      <c r="N947" s="37"/>
      <c r="O947" s="37"/>
      <c r="P947" s="37"/>
      <c r="Q947" s="37"/>
      <c r="R947" s="37"/>
      <c r="S947" s="37"/>
      <c r="T947" s="37"/>
      <c r="U947" s="37"/>
      <c r="V947" s="37"/>
    </row>
    <row r="948" spans="1:22" ht="12.75" customHeight="1">
      <c r="A948" s="37"/>
      <c r="B948" s="37"/>
      <c r="C948" s="37"/>
      <c r="D948" s="37"/>
      <c r="E948" s="37"/>
      <c r="F948" s="37"/>
      <c r="G948" s="37"/>
      <c r="H948" s="37"/>
      <c r="I948" s="37"/>
      <c r="J948" s="37"/>
      <c r="K948" s="37"/>
      <c r="L948" s="37"/>
      <c r="M948" s="37"/>
      <c r="N948" s="37"/>
      <c r="O948" s="37"/>
      <c r="P948" s="37"/>
      <c r="Q948" s="37"/>
      <c r="R948" s="37"/>
      <c r="S948" s="37"/>
      <c r="T948" s="37"/>
      <c r="U948" s="37"/>
      <c r="V948" s="37"/>
    </row>
    <row r="949" spans="1:22" ht="12.75" customHeight="1">
      <c r="A949" s="37"/>
      <c r="B949" s="37"/>
      <c r="C949" s="37"/>
      <c r="D949" s="37"/>
      <c r="E949" s="37"/>
      <c r="F949" s="37"/>
      <c r="G949" s="37"/>
      <c r="H949" s="37"/>
      <c r="I949" s="37"/>
      <c r="J949" s="37"/>
      <c r="K949" s="37"/>
      <c r="L949" s="37"/>
      <c r="M949" s="37"/>
      <c r="N949" s="37"/>
      <c r="O949" s="37"/>
      <c r="P949" s="37"/>
      <c r="Q949" s="37"/>
      <c r="R949" s="37"/>
      <c r="S949" s="37"/>
      <c r="T949" s="37"/>
      <c r="U949" s="37"/>
      <c r="V949" s="37"/>
    </row>
    <row r="950" spans="1:22" ht="12.75" customHeight="1">
      <c r="A950" s="37"/>
      <c r="B950" s="37"/>
      <c r="C950" s="37"/>
      <c r="D950" s="37"/>
      <c r="E950" s="37"/>
      <c r="F950" s="37"/>
      <c r="G950" s="37"/>
      <c r="H950" s="37"/>
      <c r="I950" s="37"/>
      <c r="J950" s="37"/>
      <c r="K950" s="37"/>
      <c r="L950" s="37"/>
      <c r="M950" s="37"/>
      <c r="N950" s="37"/>
      <c r="O950" s="37"/>
      <c r="P950" s="37"/>
      <c r="Q950" s="37"/>
      <c r="R950" s="37"/>
      <c r="S950" s="37"/>
      <c r="T950" s="37"/>
      <c r="U950" s="37"/>
      <c r="V950" s="37"/>
    </row>
    <row r="951" spans="1:22" ht="12.75" customHeight="1">
      <c r="A951" s="37"/>
      <c r="B951" s="37"/>
      <c r="C951" s="37"/>
      <c r="D951" s="37"/>
      <c r="E951" s="37"/>
      <c r="F951" s="37"/>
      <c r="G951" s="37"/>
      <c r="H951" s="37"/>
      <c r="I951" s="37"/>
      <c r="J951" s="37"/>
      <c r="K951" s="37"/>
      <c r="L951" s="37"/>
      <c r="M951" s="37"/>
      <c r="N951" s="37"/>
      <c r="O951" s="37"/>
      <c r="P951" s="37"/>
      <c r="Q951" s="37"/>
      <c r="R951" s="37"/>
      <c r="S951" s="37"/>
      <c r="T951" s="37"/>
      <c r="U951" s="37"/>
      <c r="V951" s="37"/>
    </row>
    <row r="952" spans="1:22" ht="12.75" customHeight="1">
      <c r="A952" s="37"/>
      <c r="B952" s="37"/>
      <c r="C952" s="37"/>
      <c r="D952" s="37"/>
      <c r="E952" s="37"/>
      <c r="F952" s="37"/>
      <c r="G952" s="37"/>
      <c r="H952" s="37"/>
      <c r="I952" s="37"/>
      <c r="J952" s="37"/>
      <c r="K952" s="37"/>
      <c r="L952" s="37"/>
      <c r="M952" s="37"/>
      <c r="N952" s="37"/>
      <c r="O952" s="37"/>
      <c r="P952" s="37"/>
      <c r="Q952" s="37"/>
      <c r="R952" s="37"/>
      <c r="S952" s="37"/>
      <c r="T952" s="37"/>
      <c r="U952" s="37"/>
      <c r="V952" s="37"/>
    </row>
    <row r="953" spans="1:22" ht="12.75" customHeight="1">
      <c r="A953" s="37"/>
      <c r="B953" s="37"/>
      <c r="C953" s="37"/>
      <c r="D953" s="37"/>
      <c r="E953" s="37"/>
      <c r="F953" s="37"/>
      <c r="G953" s="37"/>
      <c r="H953" s="37"/>
      <c r="I953" s="37"/>
      <c r="J953" s="37"/>
      <c r="K953" s="37"/>
      <c r="L953" s="37"/>
      <c r="M953" s="37"/>
      <c r="N953" s="37"/>
      <c r="O953" s="37"/>
      <c r="P953" s="37"/>
      <c r="Q953" s="37"/>
      <c r="R953" s="37"/>
      <c r="S953" s="37"/>
      <c r="T953" s="37"/>
      <c r="U953" s="37"/>
      <c r="V953" s="37"/>
    </row>
    <row r="954" spans="1:22" ht="12.75" customHeight="1">
      <c r="A954" s="37"/>
      <c r="B954" s="37"/>
      <c r="C954" s="37"/>
      <c r="D954" s="37"/>
      <c r="E954" s="37"/>
      <c r="F954" s="37"/>
      <c r="G954" s="37"/>
      <c r="H954" s="37"/>
      <c r="I954" s="37"/>
      <c r="J954" s="37"/>
      <c r="K954" s="37"/>
      <c r="L954" s="37"/>
      <c r="M954" s="37"/>
      <c r="N954" s="37"/>
      <c r="O954" s="37"/>
      <c r="P954" s="37"/>
      <c r="Q954" s="37"/>
      <c r="R954" s="37"/>
      <c r="S954" s="37"/>
      <c r="T954" s="37"/>
      <c r="U954" s="37"/>
      <c r="V954" s="37"/>
    </row>
    <row r="955" spans="1:22" ht="12.75" customHeight="1">
      <c r="A955" s="37"/>
      <c r="B955" s="37"/>
      <c r="C955" s="37"/>
      <c r="D955" s="37"/>
      <c r="E955" s="37"/>
      <c r="F955" s="37"/>
      <c r="G955" s="37"/>
      <c r="H955" s="37"/>
      <c r="I955" s="37"/>
      <c r="J955" s="37"/>
      <c r="K955" s="37"/>
      <c r="L955" s="37"/>
      <c r="M955" s="37"/>
      <c r="N955" s="37"/>
      <c r="O955" s="37"/>
      <c r="P955" s="37"/>
      <c r="Q955" s="37"/>
      <c r="R955" s="37"/>
      <c r="S955" s="37"/>
      <c r="T955" s="37"/>
      <c r="U955" s="37"/>
      <c r="V955" s="37"/>
    </row>
    <row r="956" spans="1:22" ht="12.75" customHeight="1">
      <c r="A956" s="37"/>
      <c r="B956" s="37"/>
      <c r="C956" s="37"/>
      <c r="D956" s="37"/>
      <c r="E956" s="37"/>
      <c r="F956" s="37"/>
      <c r="G956" s="37"/>
      <c r="H956" s="37"/>
      <c r="I956" s="37"/>
      <c r="J956" s="37"/>
      <c r="K956" s="37"/>
      <c r="L956" s="37"/>
      <c r="M956" s="37"/>
      <c r="N956" s="37"/>
      <c r="O956" s="37"/>
      <c r="P956" s="37"/>
      <c r="Q956" s="37"/>
      <c r="R956" s="37"/>
      <c r="S956" s="37"/>
      <c r="T956" s="37"/>
      <c r="U956" s="37"/>
      <c r="V956" s="37"/>
    </row>
    <row r="957" spans="1:22" ht="12.75" customHeight="1">
      <c r="A957" s="37"/>
      <c r="B957" s="37"/>
      <c r="C957" s="37"/>
      <c r="D957" s="37"/>
      <c r="E957" s="37"/>
      <c r="F957" s="37"/>
      <c r="G957" s="37"/>
      <c r="H957" s="37"/>
      <c r="I957" s="37"/>
      <c r="J957" s="37"/>
      <c r="K957" s="37"/>
      <c r="L957" s="37"/>
      <c r="M957" s="37"/>
      <c r="N957" s="37"/>
      <c r="O957" s="37"/>
      <c r="P957" s="37"/>
      <c r="Q957" s="37"/>
      <c r="R957" s="37"/>
      <c r="S957" s="37"/>
      <c r="T957" s="37"/>
      <c r="U957" s="37"/>
      <c r="V957" s="37"/>
    </row>
    <row r="958" spans="1:22" ht="12.75" customHeight="1">
      <c r="A958" s="37"/>
      <c r="B958" s="37"/>
      <c r="C958" s="37"/>
      <c r="D958" s="37"/>
      <c r="E958" s="37"/>
      <c r="F958" s="37"/>
      <c r="G958" s="37"/>
      <c r="H958" s="37"/>
      <c r="I958" s="37"/>
      <c r="J958" s="37"/>
      <c r="K958" s="37"/>
      <c r="L958" s="37"/>
      <c r="M958" s="37"/>
      <c r="N958" s="37"/>
      <c r="O958" s="37"/>
      <c r="P958" s="37"/>
      <c r="Q958" s="37"/>
      <c r="R958" s="37"/>
      <c r="S958" s="37"/>
      <c r="T958" s="37"/>
      <c r="U958" s="37"/>
      <c r="V958" s="37"/>
    </row>
    <row r="959" spans="1:22" ht="12.75" customHeight="1">
      <c r="A959" s="37"/>
      <c r="B959" s="37"/>
      <c r="C959" s="37"/>
      <c r="D959" s="37"/>
      <c r="E959" s="37"/>
      <c r="F959" s="37"/>
      <c r="G959" s="37"/>
      <c r="H959" s="37"/>
      <c r="I959" s="37"/>
      <c r="J959" s="37"/>
      <c r="K959" s="37"/>
      <c r="L959" s="37"/>
      <c r="M959" s="37"/>
      <c r="N959" s="37"/>
      <c r="O959" s="37"/>
      <c r="P959" s="37"/>
      <c r="Q959" s="37"/>
      <c r="R959" s="37"/>
      <c r="S959" s="37"/>
      <c r="T959" s="37"/>
      <c r="U959" s="37"/>
      <c r="V959" s="37"/>
    </row>
    <row r="960" spans="1:22" ht="12.75" customHeight="1">
      <c r="A960" s="37"/>
      <c r="B960" s="37"/>
      <c r="C960" s="37"/>
      <c r="D960" s="37"/>
      <c r="E960" s="37"/>
      <c r="F960" s="37"/>
      <c r="G960" s="37"/>
      <c r="H960" s="37"/>
      <c r="I960" s="37"/>
      <c r="J960" s="37"/>
      <c r="K960" s="37"/>
      <c r="L960" s="37"/>
      <c r="M960" s="37"/>
      <c r="N960" s="37"/>
      <c r="O960" s="37"/>
      <c r="P960" s="37"/>
      <c r="Q960" s="37"/>
      <c r="R960" s="37"/>
      <c r="S960" s="37"/>
      <c r="T960" s="37"/>
      <c r="U960" s="37"/>
      <c r="V960" s="37"/>
    </row>
    <row r="961" spans="1:22" ht="12.75" customHeight="1">
      <c r="A961" s="37"/>
      <c r="B961" s="37"/>
      <c r="C961" s="37"/>
      <c r="D961" s="37"/>
      <c r="E961" s="37"/>
      <c r="F961" s="37"/>
      <c r="G961" s="37"/>
      <c r="H961" s="37"/>
      <c r="I961" s="37"/>
      <c r="J961" s="37"/>
      <c r="K961" s="37"/>
      <c r="L961" s="37"/>
      <c r="M961" s="37"/>
      <c r="N961" s="37"/>
      <c r="O961" s="37"/>
      <c r="P961" s="37"/>
      <c r="Q961" s="37"/>
      <c r="R961" s="37"/>
      <c r="S961" s="37"/>
      <c r="T961" s="37"/>
      <c r="U961" s="37"/>
      <c r="V961" s="37"/>
    </row>
    <row r="962" spans="1:22" ht="12.75" customHeight="1">
      <c r="A962" s="37"/>
      <c r="B962" s="37"/>
      <c r="C962" s="37"/>
      <c r="D962" s="37"/>
      <c r="E962" s="37"/>
      <c r="F962" s="37"/>
      <c r="G962" s="37"/>
      <c r="H962" s="37"/>
      <c r="I962" s="37"/>
      <c r="J962" s="37"/>
      <c r="K962" s="37"/>
      <c r="L962" s="37"/>
      <c r="M962" s="37"/>
      <c r="N962" s="37"/>
      <c r="O962" s="37"/>
      <c r="P962" s="37"/>
      <c r="Q962" s="37"/>
      <c r="R962" s="37"/>
      <c r="S962" s="37"/>
      <c r="T962" s="37"/>
      <c r="U962" s="37"/>
      <c r="V962" s="37"/>
    </row>
    <row r="963" spans="1:22" ht="12.75" customHeight="1">
      <c r="A963" s="37"/>
      <c r="B963" s="37"/>
      <c r="C963" s="37"/>
      <c r="D963" s="37"/>
      <c r="E963" s="37"/>
      <c r="F963" s="37"/>
      <c r="G963" s="37"/>
      <c r="H963" s="37"/>
      <c r="I963" s="37"/>
      <c r="J963" s="37"/>
      <c r="K963" s="37"/>
      <c r="L963" s="37"/>
      <c r="M963" s="37"/>
      <c r="N963" s="37"/>
      <c r="O963" s="37"/>
      <c r="P963" s="37"/>
      <c r="Q963" s="37"/>
      <c r="R963" s="37"/>
      <c r="S963" s="37"/>
      <c r="T963" s="37"/>
      <c r="U963" s="37"/>
      <c r="V963" s="37"/>
    </row>
    <row r="964" spans="1:22" ht="12.75" customHeight="1">
      <c r="A964" s="37"/>
      <c r="B964" s="37"/>
      <c r="C964" s="37"/>
      <c r="D964" s="37"/>
      <c r="E964" s="37"/>
      <c r="F964" s="37"/>
      <c r="G964" s="37"/>
      <c r="H964" s="37"/>
      <c r="I964" s="37"/>
      <c r="J964" s="37"/>
      <c r="K964" s="37"/>
      <c r="L964" s="37"/>
      <c r="M964" s="37"/>
      <c r="N964" s="37"/>
      <c r="O964" s="37"/>
      <c r="P964" s="37"/>
      <c r="Q964" s="37"/>
      <c r="R964" s="37"/>
      <c r="S964" s="37"/>
      <c r="T964" s="37"/>
      <c r="U964" s="37"/>
      <c r="V964" s="37"/>
    </row>
    <row r="965" spans="1:22" ht="12.75" customHeight="1">
      <c r="A965" s="37"/>
      <c r="B965" s="37"/>
      <c r="C965" s="37"/>
      <c r="D965" s="37"/>
      <c r="E965" s="37"/>
      <c r="F965" s="37"/>
      <c r="G965" s="37"/>
      <c r="H965" s="37"/>
      <c r="I965" s="37"/>
      <c r="J965" s="37"/>
      <c r="K965" s="37"/>
      <c r="L965" s="37"/>
      <c r="M965" s="37"/>
      <c r="N965" s="37"/>
      <c r="O965" s="37"/>
      <c r="P965" s="37"/>
      <c r="Q965" s="37"/>
      <c r="R965" s="37"/>
      <c r="S965" s="37"/>
      <c r="T965" s="37"/>
      <c r="U965" s="37"/>
      <c r="V965" s="37"/>
    </row>
    <row r="966" spans="1:22" ht="12.75" customHeight="1">
      <c r="A966" s="37"/>
      <c r="B966" s="37"/>
      <c r="C966" s="37"/>
      <c r="D966" s="37"/>
      <c r="E966" s="37"/>
      <c r="F966" s="37"/>
      <c r="G966" s="37"/>
      <c r="H966" s="37"/>
      <c r="I966" s="37"/>
      <c r="J966" s="37"/>
      <c r="K966" s="37"/>
      <c r="L966" s="37"/>
      <c r="M966" s="37"/>
      <c r="N966" s="37"/>
      <c r="O966" s="37"/>
      <c r="P966" s="37"/>
      <c r="Q966" s="37"/>
      <c r="R966" s="37"/>
      <c r="S966" s="37"/>
      <c r="T966" s="37"/>
      <c r="U966" s="37"/>
      <c r="V966" s="37"/>
    </row>
    <row r="967" spans="1:22" ht="12.75" customHeight="1">
      <c r="A967" s="37"/>
      <c r="B967" s="37"/>
      <c r="C967" s="37"/>
      <c r="D967" s="37"/>
      <c r="E967" s="37"/>
      <c r="F967" s="37"/>
      <c r="G967" s="37"/>
      <c r="H967" s="37"/>
      <c r="I967" s="37"/>
      <c r="J967" s="37"/>
      <c r="K967" s="37"/>
      <c r="L967" s="37"/>
      <c r="M967" s="37"/>
      <c r="N967" s="37"/>
      <c r="O967" s="37"/>
      <c r="P967" s="37"/>
      <c r="Q967" s="37"/>
      <c r="R967" s="37"/>
      <c r="S967" s="37"/>
      <c r="T967" s="37"/>
      <c r="U967" s="37"/>
      <c r="V967" s="37"/>
    </row>
    <row r="968" spans="1:22" ht="12.75" customHeight="1">
      <c r="A968" s="37"/>
      <c r="B968" s="37"/>
      <c r="C968" s="37"/>
      <c r="D968" s="37"/>
      <c r="E968" s="37"/>
      <c r="F968" s="37"/>
      <c r="G968" s="37"/>
      <c r="H968" s="37"/>
      <c r="I968" s="37"/>
      <c r="J968" s="37"/>
      <c r="K968" s="37"/>
      <c r="L968" s="37"/>
      <c r="M968" s="37"/>
      <c r="N968" s="37"/>
      <c r="O968" s="37"/>
      <c r="P968" s="37"/>
      <c r="Q968" s="37"/>
      <c r="R968" s="37"/>
      <c r="S968" s="37"/>
      <c r="T968" s="37"/>
      <c r="U968" s="37"/>
      <c r="V968" s="37"/>
    </row>
    <row r="969" spans="1:22" ht="12.75" customHeight="1">
      <c r="A969" s="37"/>
      <c r="B969" s="37"/>
      <c r="C969" s="37"/>
      <c r="D969" s="37"/>
      <c r="E969" s="37"/>
      <c r="F969" s="37"/>
      <c r="G969" s="37"/>
      <c r="H969" s="37"/>
      <c r="I969" s="37"/>
      <c r="J969" s="37"/>
      <c r="K969" s="37"/>
      <c r="L969" s="37"/>
      <c r="M969" s="37"/>
      <c r="N969" s="37"/>
      <c r="O969" s="37"/>
      <c r="P969" s="37"/>
      <c r="Q969" s="37"/>
      <c r="R969" s="37"/>
      <c r="S969" s="37"/>
      <c r="T969" s="37"/>
      <c r="U969" s="37"/>
      <c r="V969" s="37"/>
    </row>
    <row r="970" spans="1:22" ht="12.75" customHeight="1">
      <c r="A970" s="37"/>
      <c r="B970" s="37"/>
      <c r="C970" s="37"/>
      <c r="D970" s="37"/>
      <c r="E970" s="37"/>
      <c r="F970" s="37"/>
      <c r="G970" s="37"/>
      <c r="H970" s="37"/>
      <c r="I970" s="37"/>
      <c r="J970" s="37"/>
      <c r="K970" s="37"/>
      <c r="L970" s="37"/>
      <c r="M970" s="37"/>
      <c r="N970" s="37"/>
      <c r="O970" s="37"/>
      <c r="P970" s="37"/>
      <c r="Q970" s="37"/>
      <c r="R970" s="37"/>
      <c r="S970" s="37"/>
      <c r="T970" s="37"/>
      <c r="U970" s="37"/>
      <c r="V970" s="37"/>
    </row>
    <row r="971" spans="1:22" ht="12.75" customHeight="1">
      <c r="A971" s="37"/>
      <c r="B971" s="37"/>
      <c r="C971" s="37"/>
      <c r="D971" s="37"/>
      <c r="E971" s="37"/>
      <c r="F971" s="37"/>
      <c r="G971" s="37"/>
      <c r="H971" s="37"/>
      <c r="I971" s="37"/>
      <c r="J971" s="37"/>
      <c r="K971" s="37"/>
      <c r="L971" s="37"/>
      <c r="M971" s="37"/>
      <c r="N971" s="37"/>
      <c r="O971" s="37"/>
      <c r="P971" s="37"/>
      <c r="Q971" s="37"/>
      <c r="R971" s="37"/>
      <c r="S971" s="37"/>
      <c r="T971" s="37"/>
      <c r="U971" s="37"/>
      <c r="V971" s="37"/>
    </row>
    <row r="972" spans="1:22" ht="12.75" customHeight="1">
      <c r="A972" s="37"/>
      <c r="B972" s="37"/>
      <c r="C972" s="37"/>
      <c r="D972" s="37"/>
      <c r="E972" s="37"/>
      <c r="F972" s="37"/>
      <c r="G972" s="37"/>
      <c r="H972" s="37"/>
      <c r="I972" s="37"/>
      <c r="J972" s="37"/>
      <c r="K972" s="37"/>
      <c r="L972" s="37"/>
      <c r="M972" s="37"/>
      <c r="N972" s="37"/>
      <c r="O972" s="37"/>
      <c r="P972" s="37"/>
      <c r="Q972" s="37"/>
      <c r="R972" s="37"/>
      <c r="S972" s="37"/>
      <c r="T972" s="37"/>
      <c r="U972" s="37"/>
      <c r="V972" s="37"/>
    </row>
    <row r="973" spans="1:22" ht="12.75" customHeight="1">
      <c r="A973" s="37"/>
      <c r="B973" s="37"/>
      <c r="C973" s="37"/>
      <c r="D973" s="37"/>
      <c r="E973" s="37"/>
      <c r="F973" s="37"/>
      <c r="G973" s="37"/>
      <c r="H973" s="37"/>
      <c r="I973" s="37"/>
      <c r="J973" s="37"/>
      <c r="K973" s="37"/>
      <c r="L973" s="37"/>
      <c r="M973" s="37"/>
      <c r="N973" s="37"/>
      <c r="O973" s="37"/>
      <c r="P973" s="37"/>
      <c r="Q973" s="37"/>
      <c r="R973" s="37"/>
      <c r="S973" s="37"/>
      <c r="T973" s="37"/>
      <c r="U973" s="37"/>
      <c r="V973" s="37"/>
    </row>
    <row r="974" spans="1:22" ht="12.75" customHeight="1">
      <c r="A974" s="37"/>
      <c r="B974" s="37"/>
      <c r="C974" s="37"/>
      <c r="D974" s="37"/>
      <c r="E974" s="37"/>
      <c r="F974" s="37"/>
      <c r="G974" s="37"/>
      <c r="H974" s="37"/>
      <c r="I974" s="37"/>
      <c r="J974" s="37"/>
      <c r="K974" s="37"/>
      <c r="L974" s="37"/>
      <c r="M974" s="37"/>
      <c r="N974" s="37"/>
      <c r="O974" s="37"/>
      <c r="P974" s="37"/>
      <c r="Q974" s="37"/>
      <c r="R974" s="37"/>
      <c r="S974" s="37"/>
      <c r="T974" s="37"/>
      <c r="U974" s="37"/>
      <c r="V974" s="37"/>
    </row>
    <row r="975" spans="1:22" ht="12.75" customHeight="1">
      <c r="A975" s="37"/>
      <c r="B975" s="37"/>
      <c r="C975" s="37"/>
      <c r="D975" s="37"/>
      <c r="E975" s="37"/>
      <c r="F975" s="37"/>
      <c r="G975" s="37"/>
      <c r="H975" s="37"/>
      <c r="I975" s="37"/>
      <c r="J975" s="37"/>
      <c r="K975" s="37"/>
      <c r="L975" s="37"/>
      <c r="M975" s="37"/>
      <c r="N975" s="37"/>
      <c r="O975" s="37"/>
      <c r="P975" s="37"/>
      <c r="Q975" s="37"/>
      <c r="R975" s="37"/>
      <c r="S975" s="37"/>
      <c r="T975" s="37"/>
      <c r="U975" s="37"/>
      <c r="V975" s="37"/>
    </row>
    <row r="976" spans="1:22" ht="12.75" customHeight="1">
      <c r="A976" s="37"/>
      <c r="B976" s="37"/>
      <c r="C976" s="37"/>
      <c r="D976" s="37"/>
      <c r="E976" s="37"/>
      <c r="F976" s="37"/>
      <c r="G976" s="37"/>
      <c r="H976" s="37"/>
      <c r="I976" s="37"/>
      <c r="J976" s="37"/>
      <c r="K976" s="37"/>
      <c r="L976" s="37"/>
      <c r="M976" s="37"/>
      <c r="N976" s="37"/>
      <c r="O976" s="37"/>
      <c r="P976" s="37"/>
      <c r="Q976" s="37"/>
      <c r="R976" s="37"/>
      <c r="S976" s="37"/>
      <c r="T976" s="37"/>
      <c r="U976" s="37"/>
      <c r="V976" s="37"/>
    </row>
    <row r="977" spans="1:22" ht="12.75" customHeight="1">
      <c r="A977" s="37"/>
      <c r="B977" s="37"/>
      <c r="C977" s="37"/>
      <c r="D977" s="37"/>
      <c r="E977" s="37"/>
      <c r="F977" s="37"/>
      <c r="G977" s="37"/>
      <c r="H977" s="37"/>
      <c r="I977" s="37"/>
      <c r="J977" s="37"/>
      <c r="K977" s="37"/>
      <c r="L977" s="37"/>
      <c r="M977" s="37"/>
      <c r="N977" s="37"/>
      <c r="O977" s="37"/>
      <c r="P977" s="37"/>
      <c r="Q977" s="37"/>
      <c r="R977" s="37"/>
      <c r="S977" s="37"/>
      <c r="T977" s="37"/>
      <c r="U977" s="37"/>
      <c r="V977" s="37"/>
    </row>
    <row r="978" spans="1:22" ht="12.75" customHeight="1">
      <c r="A978" s="37"/>
      <c r="B978" s="37"/>
      <c r="C978" s="37"/>
      <c r="D978" s="37"/>
      <c r="E978" s="37"/>
      <c r="F978" s="37"/>
      <c r="G978" s="37"/>
      <c r="H978" s="37"/>
      <c r="I978" s="37"/>
      <c r="J978" s="37"/>
      <c r="K978" s="37"/>
      <c r="L978" s="37"/>
      <c r="M978" s="37"/>
      <c r="N978" s="37"/>
      <c r="O978" s="37"/>
      <c r="P978" s="37"/>
      <c r="Q978" s="37"/>
      <c r="R978" s="37"/>
      <c r="S978" s="37"/>
      <c r="T978" s="37"/>
      <c r="U978" s="37"/>
      <c r="V978" s="37"/>
    </row>
    <row r="979" spans="1:22" ht="12.75" customHeight="1">
      <c r="A979" s="37"/>
      <c r="B979" s="37"/>
      <c r="C979" s="37"/>
      <c r="D979" s="37"/>
      <c r="E979" s="37"/>
      <c r="F979" s="37"/>
      <c r="G979" s="37"/>
      <c r="H979" s="37"/>
      <c r="I979" s="37"/>
      <c r="J979" s="37"/>
      <c r="K979" s="37"/>
      <c r="L979" s="37"/>
      <c r="M979" s="37"/>
      <c r="N979" s="37"/>
      <c r="O979" s="37"/>
      <c r="P979" s="37"/>
      <c r="Q979" s="37"/>
      <c r="R979" s="37"/>
      <c r="S979" s="37"/>
      <c r="T979" s="37"/>
      <c r="U979" s="37"/>
      <c r="V979" s="37"/>
    </row>
    <row r="980" spans="1:22" ht="12.75" customHeight="1">
      <c r="A980" s="37"/>
      <c r="B980" s="37"/>
      <c r="C980" s="37"/>
      <c r="D980" s="37"/>
      <c r="E980" s="37"/>
      <c r="F980" s="37"/>
      <c r="G980" s="37"/>
      <c r="H980" s="37"/>
      <c r="I980" s="37"/>
      <c r="J980" s="37"/>
      <c r="K980" s="37"/>
      <c r="L980" s="37"/>
      <c r="M980" s="37"/>
      <c r="N980" s="37"/>
      <c r="O980" s="37"/>
      <c r="P980" s="37"/>
      <c r="Q980" s="37"/>
      <c r="R980" s="37"/>
      <c r="S980" s="37"/>
      <c r="T980" s="37"/>
      <c r="U980" s="37"/>
      <c r="V980" s="37"/>
    </row>
    <row r="981" spans="1:22" ht="12.75" customHeight="1">
      <c r="A981" s="37"/>
      <c r="B981" s="37"/>
      <c r="C981" s="37"/>
      <c r="D981" s="37"/>
      <c r="E981" s="37"/>
      <c r="F981" s="37"/>
      <c r="G981" s="37"/>
      <c r="H981" s="37"/>
      <c r="I981" s="37"/>
      <c r="J981" s="37"/>
      <c r="K981" s="37"/>
      <c r="L981" s="37"/>
      <c r="M981" s="37"/>
      <c r="N981" s="37"/>
      <c r="O981" s="37"/>
      <c r="P981" s="37"/>
      <c r="Q981" s="37"/>
      <c r="R981" s="37"/>
      <c r="S981" s="37"/>
      <c r="T981" s="37"/>
      <c r="U981" s="37"/>
      <c r="V981" s="37"/>
    </row>
    <row r="982" spans="1:22" ht="12.75" customHeight="1">
      <c r="A982" s="37"/>
      <c r="B982" s="37"/>
      <c r="C982" s="37"/>
      <c r="D982" s="37"/>
      <c r="E982" s="37"/>
      <c r="F982" s="37"/>
      <c r="G982" s="37"/>
      <c r="H982" s="37"/>
      <c r="I982" s="37"/>
      <c r="J982" s="37"/>
      <c r="K982" s="37"/>
      <c r="L982" s="37"/>
      <c r="M982" s="37"/>
      <c r="N982" s="37"/>
      <c r="O982" s="37"/>
      <c r="P982" s="37"/>
      <c r="Q982" s="37"/>
      <c r="R982" s="37"/>
      <c r="S982" s="37"/>
      <c r="T982" s="37"/>
      <c r="U982" s="37"/>
      <c r="V982" s="37"/>
    </row>
    <row r="983" spans="1:22" ht="12.75" customHeight="1">
      <c r="A983" s="37"/>
      <c r="B983" s="37"/>
      <c r="C983" s="37"/>
      <c r="D983" s="37"/>
      <c r="E983" s="37"/>
      <c r="F983" s="37"/>
      <c r="G983" s="37"/>
      <c r="H983" s="37"/>
      <c r="I983" s="37"/>
      <c r="J983" s="37"/>
      <c r="K983" s="37"/>
      <c r="L983" s="37"/>
      <c r="M983" s="37"/>
      <c r="N983" s="37"/>
      <c r="O983" s="37"/>
      <c r="P983" s="37"/>
      <c r="Q983" s="37"/>
      <c r="R983" s="37"/>
      <c r="S983" s="37"/>
      <c r="T983" s="37"/>
      <c r="U983" s="37"/>
      <c r="V983" s="37"/>
    </row>
    <row r="984" spans="1:22" ht="12.75" customHeight="1">
      <c r="A984" s="37"/>
      <c r="B984" s="37"/>
      <c r="C984" s="37"/>
      <c r="D984" s="37"/>
      <c r="E984" s="37"/>
      <c r="F984" s="37"/>
      <c r="G984" s="37"/>
      <c r="H984" s="37"/>
      <c r="I984" s="37"/>
      <c r="J984" s="37"/>
      <c r="K984" s="37"/>
      <c r="L984" s="37"/>
      <c r="M984" s="37"/>
      <c r="N984" s="37"/>
      <c r="O984" s="37"/>
      <c r="P984" s="37"/>
      <c r="Q984" s="37"/>
      <c r="R984" s="37"/>
      <c r="S984" s="37"/>
      <c r="T984" s="37"/>
      <c r="U984" s="37"/>
      <c r="V984" s="37"/>
    </row>
    <row r="985" spans="1:22" ht="12.75" customHeight="1">
      <c r="A985" s="37"/>
      <c r="B985" s="37"/>
      <c r="C985" s="37"/>
      <c r="D985" s="37"/>
      <c r="E985" s="37"/>
      <c r="F985" s="37"/>
      <c r="G985" s="37"/>
      <c r="H985" s="37"/>
      <c r="I985" s="37"/>
      <c r="J985" s="37"/>
      <c r="K985" s="37"/>
      <c r="L985" s="37"/>
      <c r="M985" s="37"/>
      <c r="N985" s="37"/>
      <c r="O985" s="37"/>
      <c r="P985" s="37"/>
      <c r="Q985" s="37"/>
      <c r="R985" s="37"/>
      <c r="S985" s="37"/>
      <c r="T985" s="37"/>
      <c r="U985" s="37"/>
      <c r="V985" s="37"/>
    </row>
    <row r="986" spans="1:22" ht="12.75" customHeight="1">
      <c r="A986" s="37"/>
      <c r="B986" s="37"/>
      <c r="C986" s="37"/>
      <c r="D986" s="37"/>
      <c r="E986" s="37"/>
      <c r="F986" s="37"/>
      <c r="G986" s="37"/>
      <c r="H986" s="37"/>
      <c r="I986" s="37"/>
      <c r="J986" s="37"/>
      <c r="K986" s="37"/>
      <c r="L986" s="37"/>
      <c r="M986" s="37"/>
      <c r="N986" s="37"/>
      <c r="O986" s="37"/>
      <c r="P986" s="37"/>
      <c r="Q986" s="37"/>
      <c r="R986" s="37"/>
      <c r="S986" s="37"/>
      <c r="T986" s="37"/>
      <c r="U986" s="37"/>
      <c r="V986" s="37"/>
    </row>
    <row r="987" spans="1:22" ht="12.75" customHeight="1">
      <c r="A987" s="37"/>
      <c r="B987" s="37"/>
      <c r="C987" s="37"/>
      <c r="D987" s="37"/>
      <c r="E987" s="37"/>
      <c r="F987" s="37"/>
      <c r="G987" s="37"/>
      <c r="H987" s="37"/>
      <c r="I987" s="37"/>
      <c r="J987" s="37"/>
      <c r="K987" s="37"/>
      <c r="L987" s="37"/>
      <c r="M987" s="37"/>
      <c r="N987" s="37"/>
      <c r="O987" s="37"/>
      <c r="P987" s="37"/>
      <c r="Q987" s="37"/>
      <c r="R987" s="37"/>
      <c r="S987" s="37"/>
      <c r="T987" s="37"/>
      <c r="U987" s="37"/>
      <c r="V987" s="37"/>
    </row>
    <row r="988" spans="1:22" ht="12.75" customHeight="1">
      <c r="A988" s="37"/>
      <c r="B988" s="37"/>
      <c r="C988" s="37"/>
      <c r="D988" s="37"/>
      <c r="E988" s="37"/>
      <c r="F988" s="37"/>
      <c r="G988" s="37"/>
      <c r="H988" s="37"/>
      <c r="I988" s="37"/>
      <c r="J988" s="37"/>
      <c r="K988" s="37"/>
      <c r="L988" s="37"/>
      <c r="M988" s="37"/>
      <c r="N988" s="37"/>
      <c r="O988" s="37"/>
      <c r="P988" s="37"/>
      <c r="Q988" s="37"/>
      <c r="R988" s="37"/>
      <c r="S988" s="37"/>
      <c r="T988" s="37"/>
      <c r="U988" s="37"/>
      <c r="V988" s="37"/>
    </row>
    <row r="989" spans="1:22" ht="12.75" customHeight="1">
      <c r="A989" s="37"/>
      <c r="B989" s="37"/>
      <c r="C989" s="37"/>
      <c r="D989" s="37"/>
      <c r="E989" s="37"/>
      <c r="F989" s="37"/>
      <c r="G989" s="37"/>
      <c r="H989" s="37"/>
      <c r="I989" s="37"/>
      <c r="J989" s="37"/>
      <c r="K989" s="37"/>
      <c r="L989" s="37"/>
      <c r="M989" s="37"/>
      <c r="N989" s="37"/>
      <c r="O989" s="37"/>
      <c r="P989" s="37"/>
      <c r="Q989" s="37"/>
      <c r="R989" s="37"/>
      <c r="S989" s="37"/>
      <c r="T989" s="37"/>
      <c r="U989" s="37"/>
      <c r="V989" s="37"/>
    </row>
    <row r="990" spans="1:22" ht="12.75" customHeight="1">
      <c r="A990" s="37"/>
      <c r="B990" s="37"/>
      <c r="C990" s="37"/>
      <c r="D990" s="37"/>
      <c r="E990" s="37"/>
      <c r="F990" s="37"/>
      <c r="G990" s="37"/>
      <c r="H990" s="37"/>
      <c r="I990" s="37"/>
      <c r="J990" s="37"/>
      <c r="K990" s="37"/>
      <c r="L990" s="37"/>
      <c r="M990" s="37"/>
      <c r="N990" s="37"/>
      <c r="O990" s="37"/>
      <c r="P990" s="37"/>
      <c r="Q990" s="37"/>
      <c r="R990" s="37"/>
      <c r="S990" s="37"/>
      <c r="T990" s="37"/>
      <c r="U990" s="37"/>
      <c r="V990" s="37"/>
    </row>
    <row r="991" spans="1:22" ht="12.75" customHeight="1">
      <c r="A991" s="37"/>
      <c r="B991" s="37"/>
      <c r="C991" s="37"/>
      <c r="D991" s="37"/>
      <c r="E991" s="37"/>
      <c r="F991" s="37"/>
      <c r="G991" s="37"/>
      <c r="H991" s="37"/>
      <c r="I991" s="37"/>
      <c r="J991" s="37"/>
      <c r="K991" s="37"/>
      <c r="L991" s="37"/>
      <c r="M991" s="37"/>
      <c r="N991" s="37"/>
      <c r="O991" s="37"/>
      <c r="P991" s="37"/>
      <c r="Q991" s="37"/>
      <c r="R991" s="37"/>
      <c r="S991" s="37"/>
      <c r="T991" s="37"/>
      <c r="U991" s="37"/>
      <c r="V991" s="37"/>
    </row>
    <row r="992" spans="1:22" ht="12.75" customHeight="1">
      <c r="A992" s="37"/>
      <c r="B992" s="37"/>
      <c r="C992" s="37"/>
      <c r="D992" s="37"/>
      <c r="E992" s="37"/>
      <c r="F992" s="37"/>
      <c r="G992" s="37"/>
      <c r="H992" s="37"/>
      <c r="I992" s="37"/>
      <c r="J992" s="37"/>
      <c r="K992" s="37"/>
      <c r="L992" s="37"/>
      <c r="M992" s="37"/>
      <c r="N992" s="37"/>
      <c r="O992" s="37"/>
      <c r="P992" s="37"/>
      <c r="Q992" s="37"/>
      <c r="R992" s="37"/>
      <c r="S992" s="37"/>
      <c r="T992" s="37"/>
      <c r="U992" s="37"/>
      <c r="V992" s="37"/>
    </row>
    <row r="993" spans="1:22" ht="12.75" customHeight="1">
      <c r="A993" s="37"/>
      <c r="B993" s="37"/>
      <c r="C993" s="37"/>
      <c r="D993" s="37"/>
      <c r="E993" s="37"/>
      <c r="F993" s="37"/>
      <c r="G993" s="37"/>
      <c r="H993" s="37"/>
      <c r="I993" s="37"/>
      <c r="J993" s="37"/>
      <c r="K993" s="37"/>
      <c r="L993" s="37"/>
      <c r="M993" s="37"/>
      <c r="N993" s="37"/>
      <c r="O993" s="37"/>
      <c r="P993" s="37"/>
      <c r="Q993" s="37"/>
      <c r="R993" s="37"/>
      <c r="S993" s="37"/>
      <c r="T993" s="37"/>
      <c r="U993" s="37"/>
      <c r="V993" s="37"/>
    </row>
    <row r="994" spans="1:22" ht="12.75" customHeight="1">
      <c r="A994" s="37"/>
      <c r="B994" s="37"/>
      <c r="C994" s="37"/>
      <c r="D994" s="37"/>
      <c r="E994" s="37"/>
      <c r="F994" s="37"/>
      <c r="G994" s="37"/>
      <c r="H994" s="37"/>
      <c r="I994" s="37"/>
      <c r="J994" s="37"/>
      <c r="K994" s="37"/>
      <c r="L994" s="37"/>
      <c r="M994" s="37"/>
      <c r="N994" s="37"/>
      <c r="O994" s="37"/>
      <c r="P994" s="37"/>
      <c r="Q994" s="37"/>
      <c r="R994" s="37"/>
      <c r="S994" s="37"/>
      <c r="T994" s="37"/>
      <c r="U994" s="37"/>
      <c r="V994" s="37"/>
    </row>
    <row r="995" spans="1:22" ht="12.75" customHeight="1">
      <c r="A995" s="37"/>
      <c r="B995" s="37"/>
      <c r="C995" s="37"/>
      <c r="D995" s="37"/>
      <c r="E995" s="37"/>
      <c r="F995" s="37"/>
      <c r="G995" s="37"/>
      <c r="H995" s="37"/>
      <c r="I995" s="37"/>
      <c r="J995" s="37"/>
      <c r="K995" s="37"/>
      <c r="L995" s="37"/>
      <c r="M995" s="37"/>
      <c r="N995" s="37"/>
      <c r="O995" s="37"/>
      <c r="P995" s="37"/>
      <c r="Q995" s="37"/>
      <c r="R995" s="37"/>
      <c r="S995" s="37"/>
      <c r="T995" s="37"/>
      <c r="U995" s="37"/>
      <c r="V995" s="37"/>
    </row>
    <row r="996" spans="1:22" ht="12.75" customHeight="1">
      <c r="A996" s="37"/>
      <c r="B996" s="37"/>
      <c r="C996" s="37"/>
      <c r="D996" s="37"/>
      <c r="E996" s="37"/>
      <c r="F996" s="37"/>
      <c r="G996" s="37"/>
      <c r="H996" s="37"/>
      <c r="I996" s="37"/>
      <c r="J996" s="37"/>
      <c r="K996" s="37"/>
      <c r="L996" s="37"/>
      <c r="M996" s="37"/>
      <c r="N996" s="37"/>
      <c r="O996" s="37"/>
      <c r="P996" s="37"/>
      <c r="Q996" s="37"/>
      <c r="R996" s="37"/>
      <c r="S996" s="37"/>
      <c r="T996" s="37"/>
      <c r="U996" s="37"/>
      <c r="V996" s="37"/>
    </row>
    <row r="997" spans="1:22" ht="12.75" customHeight="1">
      <c r="A997" s="37"/>
      <c r="B997" s="37"/>
      <c r="C997" s="37"/>
      <c r="D997" s="37"/>
      <c r="E997" s="37"/>
      <c r="F997" s="37"/>
      <c r="G997" s="37"/>
      <c r="H997" s="37"/>
      <c r="I997" s="37"/>
      <c r="J997" s="37"/>
      <c r="K997" s="37"/>
      <c r="L997" s="37"/>
      <c r="M997" s="37"/>
      <c r="N997" s="37"/>
      <c r="O997" s="37"/>
      <c r="P997" s="37"/>
      <c r="Q997" s="37"/>
      <c r="R997" s="37"/>
      <c r="S997" s="37"/>
      <c r="T997" s="37"/>
      <c r="U997" s="37"/>
      <c r="V997" s="37"/>
    </row>
    <row r="998" spans="1:22" ht="12.75" customHeight="1">
      <c r="A998" s="37"/>
      <c r="B998" s="37"/>
      <c r="C998" s="37"/>
      <c r="D998" s="37"/>
      <c r="E998" s="37"/>
      <c r="F998" s="37"/>
      <c r="G998" s="37"/>
      <c r="H998" s="37"/>
      <c r="I998" s="37"/>
      <c r="J998" s="37"/>
      <c r="K998" s="37"/>
      <c r="L998" s="37"/>
      <c r="M998" s="37"/>
      <c r="N998" s="37"/>
      <c r="O998" s="37"/>
      <c r="P998" s="37"/>
      <c r="Q998" s="37"/>
      <c r="R998" s="37"/>
      <c r="S998" s="37"/>
      <c r="T998" s="37"/>
      <c r="U998" s="37"/>
      <c r="V998" s="37"/>
    </row>
    <row r="999" spans="1:22" ht="12.75" customHeight="1">
      <c r="A999" s="37"/>
      <c r="B999" s="37"/>
      <c r="C999" s="37"/>
      <c r="D999" s="37"/>
      <c r="E999" s="37"/>
      <c r="F999" s="37"/>
      <c r="G999" s="37"/>
      <c r="H999" s="37"/>
      <c r="I999" s="37"/>
      <c r="J999" s="37"/>
      <c r="K999" s="37"/>
      <c r="L999" s="37"/>
      <c r="M999" s="37"/>
      <c r="N999" s="37"/>
      <c r="O999" s="37"/>
      <c r="P999" s="37"/>
      <c r="Q999" s="37"/>
      <c r="R999" s="37"/>
      <c r="S999" s="37"/>
      <c r="T999" s="37"/>
      <c r="U999" s="37"/>
      <c r="V999" s="37"/>
    </row>
    <row r="1000" spans="1:22" ht="12.75" customHeight="1">
      <c r="A1000" s="37"/>
      <c r="B1000" s="37"/>
      <c r="C1000" s="37"/>
      <c r="D1000" s="37"/>
      <c r="E1000" s="37"/>
      <c r="F1000" s="37"/>
      <c r="G1000" s="37"/>
      <c r="H1000" s="37"/>
      <c r="I1000" s="37"/>
      <c r="J1000" s="37"/>
      <c r="K1000" s="37"/>
      <c r="L1000" s="37"/>
      <c r="M1000" s="37"/>
      <c r="N1000" s="37"/>
      <c r="O1000" s="37"/>
      <c r="P1000" s="37"/>
      <c r="Q1000" s="37"/>
      <c r="R1000" s="37"/>
      <c r="S1000" s="37"/>
      <c r="T1000" s="37"/>
      <c r="U1000" s="37"/>
      <c r="V1000" s="37"/>
    </row>
    <row r="1001" spans="1:22" ht="12.75" customHeight="1">
      <c r="A1001" s="37"/>
      <c r="B1001" s="37"/>
      <c r="C1001" s="37"/>
      <c r="D1001" s="37"/>
      <c r="E1001" s="37"/>
      <c r="F1001" s="37"/>
      <c r="G1001" s="37"/>
      <c r="H1001" s="37"/>
      <c r="I1001" s="37"/>
      <c r="J1001" s="37"/>
      <c r="K1001" s="37"/>
      <c r="L1001" s="37"/>
      <c r="M1001" s="37"/>
      <c r="N1001" s="37"/>
      <c r="O1001" s="37"/>
      <c r="P1001" s="37"/>
      <c r="Q1001" s="37"/>
      <c r="R1001" s="37"/>
      <c r="S1001" s="37"/>
      <c r="T1001" s="37"/>
      <c r="U1001" s="37"/>
      <c r="V1001" s="37"/>
    </row>
    <row r="1002" spans="1:22" ht="12.75" customHeight="1">
      <c r="A1002" s="37"/>
      <c r="B1002" s="37"/>
      <c r="C1002" s="37"/>
      <c r="D1002" s="37"/>
      <c r="E1002" s="37"/>
      <c r="F1002" s="37"/>
      <c r="G1002" s="37"/>
      <c r="H1002" s="37"/>
      <c r="I1002" s="37"/>
      <c r="J1002" s="37"/>
      <c r="K1002" s="37"/>
      <c r="L1002" s="37"/>
      <c r="M1002" s="37"/>
      <c r="N1002" s="37"/>
      <c r="O1002" s="37"/>
      <c r="P1002" s="37"/>
      <c r="Q1002" s="37"/>
      <c r="R1002" s="37"/>
      <c r="S1002" s="37"/>
      <c r="T1002" s="37"/>
      <c r="U1002" s="37"/>
      <c r="V1002" s="37"/>
    </row>
    <row r="1003" spans="1:22" ht="12.75" customHeight="1">
      <c r="A1003" s="37"/>
      <c r="B1003" s="37"/>
      <c r="C1003" s="37"/>
      <c r="D1003" s="37"/>
      <c r="E1003" s="37"/>
      <c r="F1003" s="37"/>
      <c r="G1003" s="37"/>
      <c r="H1003" s="37"/>
      <c r="I1003" s="37"/>
      <c r="J1003" s="37"/>
      <c r="K1003" s="37"/>
      <c r="L1003" s="37"/>
      <c r="M1003" s="37"/>
      <c r="N1003" s="37"/>
      <c r="O1003" s="37"/>
      <c r="P1003" s="37"/>
      <c r="Q1003" s="37"/>
      <c r="R1003" s="37"/>
      <c r="S1003" s="37"/>
      <c r="T1003" s="37"/>
      <c r="U1003" s="37"/>
      <c r="V1003" s="37"/>
    </row>
    <row r="1004" spans="1:22" ht="12.75" customHeight="1">
      <c r="A1004" s="37"/>
      <c r="B1004" s="37"/>
      <c r="C1004" s="37"/>
      <c r="D1004" s="37"/>
      <c r="E1004" s="37"/>
      <c r="F1004" s="37"/>
      <c r="G1004" s="37"/>
      <c r="H1004" s="37"/>
      <c r="I1004" s="37"/>
      <c r="J1004" s="37"/>
      <c r="K1004" s="37"/>
      <c r="L1004" s="37"/>
      <c r="M1004" s="37"/>
      <c r="N1004" s="37"/>
      <c r="O1004" s="37"/>
      <c r="P1004" s="37"/>
      <c r="Q1004" s="37"/>
      <c r="R1004" s="37"/>
      <c r="S1004" s="37"/>
      <c r="T1004" s="37"/>
      <c r="U1004" s="37"/>
      <c r="V1004" s="37"/>
    </row>
    <row r="1005" spans="1:22" ht="12.75" customHeight="1">
      <c r="A1005" s="37"/>
      <c r="B1005" s="37"/>
      <c r="C1005" s="37"/>
      <c r="D1005" s="37"/>
      <c r="E1005" s="37"/>
      <c r="F1005" s="37"/>
      <c r="G1005" s="37"/>
      <c r="H1005" s="37"/>
      <c r="I1005" s="37"/>
      <c r="J1005" s="37"/>
      <c r="K1005" s="37"/>
      <c r="L1005" s="37"/>
      <c r="M1005" s="37"/>
      <c r="N1005" s="37"/>
      <c r="O1005" s="37"/>
      <c r="P1005" s="37"/>
      <c r="Q1005" s="37"/>
      <c r="R1005" s="37"/>
      <c r="S1005" s="37"/>
      <c r="T1005" s="37"/>
      <c r="U1005" s="37"/>
      <c r="V1005" s="37"/>
    </row>
    <row r="1006" spans="1:22" ht="12.75" customHeight="1">
      <c r="A1006" s="37"/>
      <c r="B1006" s="37"/>
      <c r="C1006" s="37"/>
      <c r="D1006" s="37"/>
      <c r="E1006" s="37"/>
      <c r="F1006" s="37"/>
      <c r="G1006" s="37"/>
      <c r="H1006" s="37"/>
      <c r="I1006" s="37"/>
      <c r="J1006" s="37"/>
      <c r="K1006" s="37"/>
      <c r="L1006" s="37"/>
      <c r="M1006" s="37"/>
      <c r="N1006" s="37"/>
      <c r="O1006" s="37"/>
      <c r="P1006" s="37"/>
      <c r="Q1006" s="37"/>
      <c r="R1006" s="37"/>
      <c r="S1006" s="37"/>
      <c r="T1006" s="37"/>
      <c r="U1006" s="37"/>
      <c r="V1006" s="37"/>
    </row>
    <row r="1007" spans="1:22" ht="12.75" customHeight="1">
      <c r="A1007" s="37"/>
      <c r="B1007" s="37"/>
      <c r="C1007" s="37"/>
      <c r="D1007" s="37"/>
      <c r="E1007" s="37"/>
      <c r="F1007" s="37"/>
      <c r="G1007" s="37"/>
      <c r="H1007" s="37"/>
      <c r="I1007" s="37"/>
      <c r="J1007" s="37"/>
      <c r="K1007" s="37"/>
      <c r="L1007" s="37"/>
      <c r="M1007" s="37"/>
      <c r="N1007" s="37"/>
      <c r="O1007" s="37"/>
      <c r="P1007" s="37"/>
      <c r="Q1007" s="37"/>
      <c r="R1007" s="37"/>
      <c r="S1007" s="37"/>
      <c r="T1007" s="37"/>
      <c r="U1007" s="37"/>
      <c r="V1007" s="37"/>
    </row>
    <row r="1008" spans="1:22" ht="12.75" customHeight="1">
      <c r="A1008" s="37"/>
      <c r="B1008" s="37"/>
      <c r="C1008" s="37"/>
      <c r="D1008" s="37"/>
      <c r="E1008" s="37"/>
      <c r="F1008" s="37"/>
      <c r="G1008" s="37"/>
      <c r="H1008" s="37"/>
      <c r="I1008" s="37"/>
      <c r="J1008" s="37"/>
      <c r="K1008" s="37"/>
      <c r="L1008" s="37"/>
      <c r="M1008" s="37"/>
      <c r="N1008" s="37"/>
      <c r="O1008" s="37"/>
      <c r="P1008" s="37"/>
      <c r="Q1008" s="37"/>
      <c r="R1008" s="37"/>
      <c r="S1008" s="37"/>
      <c r="T1008" s="37"/>
      <c r="U1008" s="37"/>
      <c r="V1008" s="37"/>
    </row>
    <row r="1009" spans="1:22" ht="12.75" customHeight="1">
      <c r="A1009" s="37"/>
      <c r="B1009" s="37"/>
      <c r="C1009" s="37"/>
      <c r="D1009" s="37"/>
      <c r="E1009" s="37"/>
      <c r="F1009" s="37"/>
      <c r="G1009" s="37"/>
      <c r="H1009" s="37"/>
      <c r="I1009" s="37"/>
      <c r="J1009" s="37"/>
      <c r="K1009" s="37"/>
      <c r="L1009" s="37"/>
      <c r="M1009" s="37"/>
      <c r="N1009" s="37"/>
      <c r="O1009" s="37"/>
      <c r="P1009" s="37"/>
      <c r="Q1009" s="37"/>
      <c r="R1009" s="37"/>
      <c r="S1009" s="37"/>
      <c r="T1009" s="37"/>
      <c r="U1009" s="37"/>
      <c r="V1009" s="37"/>
    </row>
    <row r="1010" spans="1:22" ht="12.75" customHeight="1">
      <c r="A1010" s="37"/>
      <c r="B1010" s="37"/>
      <c r="C1010" s="37"/>
      <c r="D1010" s="37"/>
      <c r="E1010" s="37"/>
      <c r="F1010" s="37"/>
      <c r="G1010" s="37"/>
      <c r="H1010" s="37"/>
      <c r="I1010" s="37"/>
      <c r="J1010" s="37"/>
      <c r="K1010" s="37"/>
      <c r="L1010" s="37"/>
      <c r="M1010" s="37"/>
      <c r="N1010" s="37"/>
      <c r="O1010" s="37"/>
      <c r="P1010" s="37"/>
      <c r="Q1010" s="37"/>
      <c r="R1010" s="37"/>
      <c r="S1010" s="37"/>
      <c r="T1010" s="37"/>
      <c r="U1010" s="37"/>
      <c r="V1010" s="37"/>
    </row>
    <row r="1011" spans="1:22" ht="12.75" customHeight="1">
      <c r="A1011" s="37"/>
      <c r="B1011" s="37"/>
      <c r="C1011" s="37"/>
      <c r="D1011" s="37"/>
      <c r="E1011" s="37"/>
      <c r="F1011" s="37"/>
      <c r="G1011" s="37"/>
      <c r="H1011" s="37"/>
      <c r="I1011" s="37"/>
      <c r="J1011" s="37"/>
      <c r="K1011" s="37"/>
      <c r="L1011" s="37"/>
      <c r="M1011" s="37"/>
      <c r="N1011" s="37"/>
      <c r="O1011" s="37"/>
      <c r="P1011" s="37"/>
      <c r="Q1011" s="37"/>
      <c r="R1011" s="37"/>
      <c r="S1011" s="37"/>
      <c r="T1011" s="37"/>
      <c r="U1011" s="37"/>
      <c r="V1011" s="37"/>
    </row>
    <row r="1012" spans="1:22" ht="12.75" customHeight="1">
      <c r="A1012" s="37"/>
      <c r="B1012" s="37"/>
      <c r="C1012" s="37"/>
      <c r="D1012" s="37"/>
      <c r="E1012" s="37"/>
      <c r="F1012" s="37"/>
      <c r="G1012" s="37"/>
      <c r="H1012" s="37"/>
      <c r="I1012" s="37"/>
      <c r="J1012" s="37"/>
      <c r="K1012" s="37"/>
      <c r="L1012" s="37"/>
      <c r="M1012" s="37"/>
      <c r="N1012" s="37"/>
      <c r="O1012" s="37"/>
      <c r="P1012" s="37"/>
      <c r="Q1012" s="37"/>
      <c r="R1012" s="37"/>
      <c r="S1012" s="37"/>
      <c r="T1012" s="37"/>
      <c r="U1012" s="37"/>
      <c r="V1012" s="37"/>
    </row>
    <row r="1013" spans="1:22" ht="12.75" customHeight="1">
      <c r="A1013" s="37"/>
      <c r="B1013" s="37"/>
      <c r="C1013" s="37"/>
      <c r="D1013" s="37"/>
      <c r="E1013" s="37"/>
      <c r="F1013" s="37"/>
      <c r="G1013" s="37"/>
      <c r="H1013" s="37"/>
      <c r="I1013" s="37"/>
      <c r="J1013" s="37"/>
      <c r="K1013" s="37"/>
      <c r="L1013" s="37"/>
      <c r="M1013" s="37"/>
      <c r="N1013" s="37"/>
      <c r="O1013" s="37"/>
      <c r="P1013" s="37"/>
      <c r="Q1013" s="37"/>
      <c r="R1013" s="37"/>
      <c r="S1013" s="37"/>
      <c r="T1013" s="37"/>
      <c r="U1013" s="37"/>
      <c r="V1013" s="37"/>
    </row>
    <row r="1014" spans="1:22" ht="12.75" customHeight="1">
      <c r="A1014" s="37"/>
      <c r="B1014" s="37"/>
      <c r="C1014" s="37"/>
      <c r="D1014" s="37"/>
      <c r="E1014" s="37"/>
      <c r="F1014" s="37"/>
      <c r="G1014" s="37"/>
      <c r="H1014" s="37"/>
      <c r="I1014" s="37"/>
      <c r="J1014" s="37"/>
      <c r="K1014" s="37"/>
      <c r="L1014" s="37"/>
      <c r="M1014" s="37"/>
      <c r="N1014" s="37"/>
      <c r="O1014" s="37"/>
      <c r="P1014" s="37"/>
      <c r="Q1014" s="37"/>
      <c r="R1014" s="37"/>
      <c r="S1014" s="37"/>
      <c r="T1014" s="37"/>
      <c r="U1014" s="37"/>
      <c r="V1014" s="37"/>
    </row>
    <row r="1015" spans="1:22" ht="12.75" customHeight="1">
      <c r="A1015" s="37"/>
      <c r="B1015" s="37"/>
      <c r="C1015" s="37"/>
      <c r="D1015" s="37"/>
      <c r="E1015" s="37"/>
      <c r="F1015" s="37"/>
      <c r="G1015" s="37"/>
      <c r="H1015" s="37"/>
      <c r="I1015" s="37"/>
      <c r="J1015" s="37"/>
      <c r="K1015" s="37"/>
      <c r="L1015" s="37"/>
      <c r="M1015" s="37"/>
      <c r="N1015" s="37"/>
      <c r="O1015" s="37"/>
      <c r="P1015" s="37"/>
      <c r="Q1015" s="37"/>
      <c r="R1015" s="37"/>
      <c r="S1015" s="37"/>
      <c r="T1015" s="37"/>
      <c r="U1015" s="37"/>
      <c r="V1015" s="37"/>
    </row>
    <row r="1016" spans="1:22" ht="12.75" customHeight="1">
      <c r="A1016" s="37"/>
      <c r="B1016" s="37"/>
      <c r="C1016" s="37"/>
      <c r="D1016" s="37"/>
      <c r="E1016" s="37"/>
      <c r="F1016" s="37"/>
      <c r="G1016" s="37"/>
      <c r="H1016" s="37"/>
      <c r="I1016" s="37"/>
      <c r="J1016" s="37"/>
      <c r="K1016" s="37"/>
      <c r="L1016" s="37"/>
      <c r="M1016" s="37"/>
      <c r="N1016" s="37"/>
      <c r="O1016" s="37"/>
      <c r="P1016" s="37"/>
      <c r="Q1016" s="37"/>
      <c r="R1016" s="37"/>
      <c r="S1016" s="37"/>
      <c r="T1016" s="37"/>
      <c r="U1016" s="37"/>
      <c r="V1016" s="37"/>
    </row>
    <row r="1017" spans="1:22" ht="12.75" customHeight="1">
      <c r="A1017" s="37"/>
      <c r="B1017" s="37"/>
      <c r="C1017" s="37"/>
      <c r="D1017" s="37"/>
      <c r="E1017" s="37"/>
      <c r="F1017" s="37"/>
      <c r="G1017" s="37"/>
      <c r="H1017" s="37"/>
      <c r="I1017" s="37"/>
      <c r="J1017" s="37"/>
      <c r="K1017" s="37"/>
      <c r="L1017" s="37"/>
      <c r="M1017" s="37"/>
      <c r="N1017" s="37"/>
      <c r="O1017" s="37"/>
      <c r="P1017" s="37"/>
      <c r="Q1017" s="37"/>
      <c r="R1017" s="37"/>
      <c r="S1017" s="37"/>
      <c r="T1017" s="37"/>
      <c r="U1017" s="37"/>
      <c r="V1017" s="37"/>
    </row>
    <row r="1018" spans="1:22" ht="12.75" customHeight="1">
      <c r="A1018" s="37"/>
      <c r="B1018" s="37"/>
      <c r="C1018" s="37"/>
      <c r="D1018" s="37"/>
      <c r="E1018" s="37"/>
      <c r="F1018" s="37"/>
      <c r="G1018" s="37"/>
      <c r="H1018" s="37"/>
      <c r="I1018" s="37"/>
      <c r="J1018" s="37"/>
      <c r="K1018" s="37"/>
      <c r="L1018" s="37"/>
      <c r="M1018" s="37"/>
      <c r="N1018" s="37"/>
      <c r="O1018" s="37"/>
      <c r="P1018" s="37"/>
      <c r="Q1018" s="37"/>
      <c r="R1018" s="37"/>
      <c r="S1018" s="37"/>
      <c r="T1018" s="37"/>
      <c r="U1018" s="37"/>
      <c r="V1018" s="37"/>
    </row>
    <row r="1019" spans="1:22" ht="12.75" customHeight="1">
      <c r="A1019" s="37"/>
      <c r="B1019" s="37"/>
      <c r="C1019" s="37"/>
      <c r="D1019" s="37"/>
      <c r="E1019" s="37"/>
      <c r="F1019" s="37"/>
      <c r="G1019" s="37"/>
      <c r="H1019" s="37"/>
      <c r="I1019" s="37"/>
      <c r="J1019" s="37"/>
      <c r="K1019" s="37"/>
      <c r="L1019" s="37"/>
      <c r="M1019" s="37"/>
      <c r="N1019" s="37"/>
      <c r="O1019" s="37"/>
      <c r="P1019" s="37"/>
      <c r="Q1019" s="37"/>
      <c r="R1019" s="37"/>
      <c r="S1019" s="37"/>
      <c r="T1019" s="37"/>
      <c r="U1019" s="37"/>
      <c r="V1019" s="37"/>
    </row>
    <row r="1020" spans="1:22" ht="12.75" customHeight="1">
      <c r="A1020" s="37"/>
      <c r="B1020" s="37"/>
      <c r="C1020" s="37"/>
      <c r="D1020" s="37"/>
      <c r="E1020" s="37"/>
      <c r="F1020" s="37"/>
      <c r="G1020" s="37"/>
      <c r="H1020" s="37"/>
      <c r="I1020" s="37"/>
      <c r="J1020" s="37"/>
      <c r="K1020" s="37"/>
      <c r="L1020" s="37"/>
      <c r="M1020" s="37"/>
      <c r="N1020" s="37"/>
      <c r="O1020" s="37"/>
      <c r="P1020" s="37"/>
      <c r="Q1020" s="37"/>
      <c r="R1020" s="37"/>
      <c r="S1020" s="37"/>
      <c r="T1020" s="37"/>
      <c r="U1020" s="37"/>
      <c r="V1020" s="37"/>
    </row>
    <row r="1021" spans="1:22" ht="12.75" customHeight="1">
      <c r="A1021" s="37"/>
      <c r="B1021" s="37"/>
      <c r="C1021" s="37"/>
      <c r="D1021" s="37"/>
      <c r="E1021" s="37"/>
      <c r="F1021" s="37"/>
      <c r="G1021" s="37"/>
      <c r="H1021" s="37"/>
      <c r="I1021" s="37"/>
      <c r="J1021" s="37"/>
      <c r="K1021" s="37"/>
      <c r="L1021" s="37"/>
      <c r="M1021" s="37"/>
      <c r="N1021" s="37"/>
      <c r="O1021" s="37"/>
      <c r="P1021" s="37"/>
      <c r="Q1021" s="37"/>
      <c r="R1021" s="37"/>
      <c r="S1021" s="37"/>
      <c r="T1021" s="37"/>
      <c r="U1021" s="37"/>
      <c r="V1021" s="37"/>
    </row>
    <row r="1022" spans="1:22" ht="12.75" customHeight="1">
      <c r="A1022" s="37"/>
      <c r="B1022" s="37"/>
      <c r="C1022" s="37"/>
      <c r="D1022" s="37"/>
      <c r="E1022" s="37"/>
      <c r="F1022" s="37"/>
      <c r="G1022" s="37"/>
      <c r="H1022" s="37"/>
      <c r="I1022" s="37"/>
      <c r="J1022" s="37"/>
      <c r="K1022" s="37"/>
      <c r="L1022" s="37"/>
      <c r="M1022" s="37"/>
      <c r="N1022" s="37"/>
      <c r="O1022" s="37"/>
      <c r="P1022" s="37"/>
      <c r="Q1022" s="37"/>
      <c r="R1022" s="37"/>
      <c r="S1022" s="37"/>
      <c r="T1022" s="37"/>
      <c r="U1022" s="37"/>
      <c r="V1022" s="37"/>
    </row>
    <row r="1023" spans="1:22" ht="12.75" customHeight="1">
      <c r="A1023" s="37"/>
      <c r="B1023" s="37"/>
      <c r="C1023" s="37"/>
      <c r="D1023" s="37"/>
      <c r="E1023" s="37"/>
      <c r="F1023" s="37"/>
      <c r="G1023" s="37"/>
      <c r="H1023" s="37"/>
      <c r="I1023" s="37"/>
      <c r="J1023" s="37"/>
      <c r="K1023" s="37"/>
      <c r="L1023" s="37"/>
      <c r="M1023" s="37"/>
      <c r="N1023" s="37"/>
      <c r="O1023" s="37"/>
      <c r="P1023" s="37"/>
      <c r="Q1023" s="37"/>
      <c r="R1023" s="37"/>
      <c r="S1023" s="37"/>
      <c r="T1023" s="37"/>
      <c r="U1023" s="37"/>
      <c r="V1023" s="37"/>
    </row>
    <row r="1024" spans="1:22" ht="12.75" customHeight="1">
      <c r="A1024" s="37"/>
      <c r="B1024" s="37"/>
      <c r="C1024" s="37"/>
      <c r="D1024" s="37"/>
      <c r="E1024" s="37"/>
      <c r="F1024" s="37"/>
      <c r="G1024" s="37"/>
      <c r="H1024" s="37"/>
      <c r="I1024" s="37"/>
      <c r="J1024" s="37"/>
      <c r="K1024" s="37"/>
      <c r="L1024" s="37"/>
      <c r="M1024" s="37"/>
      <c r="N1024" s="37"/>
      <c r="O1024" s="37"/>
      <c r="P1024" s="37"/>
      <c r="Q1024" s="37"/>
      <c r="R1024" s="37"/>
      <c r="S1024" s="37"/>
      <c r="T1024" s="37"/>
      <c r="U1024" s="37"/>
      <c r="V1024" s="37"/>
    </row>
    <row r="1025" spans="1:22" ht="12.75" customHeight="1">
      <c r="A1025" s="37"/>
      <c r="B1025" s="37"/>
      <c r="C1025" s="37"/>
      <c r="D1025" s="37"/>
      <c r="E1025" s="37"/>
      <c r="F1025" s="37"/>
      <c r="G1025" s="37"/>
      <c r="H1025" s="37"/>
      <c r="I1025" s="37"/>
      <c r="J1025" s="37"/>
      <c r="K1025" s="37"/>
      <c r="L1025" s="37"/>
      <c r="M1025" s="37"/>
      <c r="N1025" s="37"/>
      <c r="O1025" s="37"/>
      <c r="P1025" s="37"/>
      <c r="Q1025" s="37"/>
      <c r="R1025" s="37"/>
      <c r="S1025" s="37"/>
      <c r="T1025" s="37"/>
      <c r="U1025" s="37"/>
      <c r="V1025" s="37"/>
    </row>
    <row r="1026" spans="1:22" ht="12.75" customHeight="1">
      <c r="A1026" s="37"/>
      <c r="B1026" s="37"/>
      <c r="C1026" s="37"/>
      <c r="D1026" s="37"/>
      <c r="E1026" s="37"/>
      <c r="F1026" s="37"/>
      <c r="G1026" s="37"/>
      <c r="H1026" s="37"/>
      <c r="I1026" s="37"/>
      <c r="J1026" s="37"/>
      <c r="K1026" s="37"/>
      <c r="L1026" s="37"/>
      <c r="M1026" s="37"/>
      <c r="N1026" s="37"/>
      <c r="O1026" s="37"/>
      <c r="P1026" s="37"/>
      <c r="Q1026" s="37"/>
      <c r="R1026" s="37"/>
      <c r="S1026" s="37"/>
      <c r="T1026" s="37"/>
      <c r="U1026" s="37"/>
      <c r="V1026" s="37"/>
    </row>
    <row r="1027" spans="1:22" ht="12.75" customHeight="1">
      <c r="A1027" s="37"/>
      <c r="B1027" s="37"/>
      <c r="C1027" s="37"/>
      <c r="D1027" s="37"/>
      <c r="E1027" s="37"/>
      <c r="F1027" s="37"/>
      <c r="G1027" s="37"/>
      <c r="H1027" s="37"/>
      <c r="I1027" s="37"/>
      <c r="J1027" s="37"/>
      <c r="K1027" s="37"/>
      <c r="L1027" s="37"/>
      <c r="M1027" s="37"/>
      <c r="N1027" s="37"/>
      <c r="O1027" s="37"/>
      <c r="P1027" s="37"/>
      <c r="Q1027" s="37"/>
      <c r="R1027" s="37"/>
      <c r="S1027" s="37"/>
      <c r="T1027" s="37"/>
      <c r="U1027" s="37"/>
      <c r="V1027" s="37"/>
    </row>
    <row r="1028" spans="1:22" ht="12.75" customHeight="1">
      <c r="A1028" s="37"/>
      <c r="B1028" s="37"/>
      <c r="C1028" s="37"/>
      <c r="D1028" s="37"/>
      <c r="E1028" s="37"/>
      <c r="F1028" s="37"/>
      <c r="G1028" s="37"/>
      <c r="H1028" s="37"/>
      <c r="I1028" s="37"/>
      <c r="J1028" s="37"/>
      <c r="K1028" s="37"/>
      <c r="L1028" s="37"/>
      <c r="M1028" s="37"/>
      <c r="N1028" s="37"/>
      <c r="O1028" s="37"/>
      <c r="P1028" s="37"/>
      <c r="Q1028" s="37"/>
      <c r="R1028" s="37"/>
      <c r="S1028" s="37"/>
      <c r="T1028" s="37"/>
      <c r="U1028" s="37"/>
      <c r="V1028" s="37"/>
    </row>
    <row r="1029" spans="1:22" ht="12.75" customHeight="1">
      <c r="A1029" s="37"/>
      <c r="B1029" s="37"/>
      <c r="C1029" s="37"/>
      <c r="D1029" s="37"/>
      <c r="E1029" s="37"/>
      <c r="F1029" s="37"/>
      <c r="G1029" s="37"/>
      <c r="H1029" s="37"/>
      <c r="I1029" s="37"/>
      <c r="J1029" s="37"/>
      <c r="K1029" s="37"/>
      <c r="L1029" s="37"/>
      <c r="M1029" s="37"/>
      <c r="N1029" s="37"/>
      <c r="O1029" s="37"/>
      <c r="P1029" s="37"/>
      <c r="Q1029" s="37"/>
      <c r="R1029" s="37"/>
      <c r="S1029" s="37"/>
      <c r="T1029" s="37"/>
      <c r="U1029" s="37"/>
      <c r="V1029" s="37"/>
    </row>
    <row r="1030" spans="1:22" ht="12.75" customHeight="1">
      <c r="A1030" s="37"/>
      <c r="B1030" s="37"/>
      <c r="C1030" s="37"/>
      <c r="D1030" s="37"/>
      <c r="E1030" s="37"/>
      <c r="F1030" s="37"/>
      <c r="G1030" s="37"/>
      <c r="H1030" s="37"/>
      <c r="I1030" s="37"/>
      <c r="J1030" s="37"/>
      <c r="K1030" s="37"/>
      <c r="L1030" s="37"/>
      <c r="M1030" s="37"/>
      <c r="N1030" s="37"/>
      <c r="O1030" s="37"/>
      <c r="P1030" s="37"/>
      <c r="Q1030" s="37"/>
      <c r="R1030" s="37"/>
      <c r="S1030" s="37"/>
      <c r="T1030" s="37"/>
      <c r="U1030" s="37"/>
      <c r="V1030" s="37"/>
    </row>
    <row r="1031" spans="1:22" ht="12.75" customHeight="1">
      <c r="A1031" s="37"/>
      <c r="B1031" s="37"/>
      <c r="C1031" s="37"/>
      <c r="D1031" s="37"/>
      <c r="E1031" s="37"/>
      <c r="F1031" s="37"/>
      <c r="G1031" s="37"/>
      <c r="H1031" s="37"/>
      <c r="I1031" s="37"/>
      <c r="J1031" s="37"/>
      <c r="K1031" s="37"/>
      <c r="L1031" s="37"/>
      <c r="M1031" s="37"/>
      <c r="N1031" s="37"/>
      <c r="O1031" s="37"/>
      <c r="P1031" s="37"/>
      <c r="Q1031" s="37"/>
      <c r="R1031" s="37"/>
      <c r="S1031" s="37"/>
      <c r="T1031" s="37"/>
      <c r="U1031" s="37"/>
      <c r="V1031" s="37"/>
    </row>
    <row r="1032" spans="1:22" ht="12.75" customHeight="1">
      <c r="A1032" s="37"/>
      <c r="B1032" s="37"/>
      <c r="C1032" s="37"/>
      <c r="D1032" s="37"/>
      <c r="E1032" s="37"/>
      <c r="F1032" s="37"/>
      <c r="G1032" s="37"/>
      <c r="H1032" s="37"/>
      <c r="I1032" s="37"/>
      <c r="J1032" s="37"/>
      <c r="K1032" s="37"/>
      <c r="L1032" s="37"/>
      <c r="M1032" s="37"/>
      <c r="N1032" s="37"/>
      <c r="O1032" s="37"/>
      <c r="P1032" s="37"/>
      <c r="Q1032" s="37"/>
      <c r="R1032" s="37"/>
      <c r="S1032" s="37"/>
      <c r="T1032" s="37"/>
      <c r="U1032" s="37"/>
      <c r="V1032" s="37"/>
    </row>
    <row r="1033" spans="1:22" ht="12.75" customHeight="1">
      <c r="A1033" s="37"/>
      <c r="B1033" s="37"/>
      <c r="C1033" s="37"/>
      <c r="D1033" s="37"/>
      <c r="E1033" s="37"/>
      <c r="F1033" s="37"/>
      <c r="G1033" s="37"/>
      <c r="H1033" s="37"/>
      <c r="I1033" s="37"/>
      <c r="J1033" s="37"/>
      <c r="K1033" s="37"/>
      <c r="L1033" s="37"/>
      <c r="M1033" s="37"/>
      <c r="N1033" s="37"/>
      <c r="O1033" s="37"/>
      <c r="P1033" s="37"/>
      <c r="Q1033" s="37"/>
      <c r="R1033" s="37"/>
      <c r="S1033" s="37"/>
      <c r="T1033" s="37"/>
      <c r="U1033" s="37"/>
      <c r="V1033" s="37"/>
    </row>
    <row r="1034" spans="1:22" ht="12.75" customHeight="1">
      <c r="A1034" s="37"/>
      <c r="B1034" s="37"/>
      <c r="C1034" s="37"/>
      <c r="D1034" s="37"/>
      <c r="E1034" s="37"/>
      <c r="F1034" s="37"/>
      <c r="G1034" s="37"/>
      <c r="H1034" s="37"/>
      <c r="I1034" s="37"/>
      <c r="J1034" s="37"/>
      <c r="K1034" s="37"/>
      <c r="L1034" s="37"/>
      <c r="M1034" s="37"/>
      <c r="N1034" s="37"/>
      <c r="O1034" s="37"/>
      <c r="P1034" s="37"/>
      <c r="Q1034" s="37"/>
      <c r="R1034" s="37"/>
      <c r="S1034" s="37"/>
      <c r="T1034" s="37"/>
      <c r="U1034" s="37"/>
      <c r="V1034" s="37"/>
    </row>
    <row r="1035" spans="1:22" ht="12.75" customHeight="1">
      <c r="A1035" s="37"/>
      <c r="B1035" s="37"/>
      <c r="C1035" s="37"/>
      <c r="D1035" s="37"/>
      <c r="E1035" s="37"/>
      <c r="F1035" s="37"/>
      <c r="G1035" s="37"/>
      <c r="H1035" s="37"/>
      <c r="I1035" s="37"/>
      <c r="J1035" s="37"/>
      <c r="K1035" s="37"/>
      <c r="L1035" s="37"/>
      <c r="M1035" s="37"/>
      <c r="N1035" s="37"/>
      <c r="O1035" s="37"/>
      <c r="P1035" s="37"/>
      <c r="Q1035" s="37"/>
      <c r="R1035" s="37"/>
      <c r="S1035" s="37"/>
      <c r="T1035" s="37"/>
      <c r="U1035" s="37"/>
      <c r="V1035" s="37"/>
    </row>
    <row r="1036" spans="1:22" ht="12.75" customHeight="1">
      <c r="A1036" s="37"/>
      <c r="B1036" s="37"/>
      <c r="C1036" s="37"/>
      <c r="D1036" s="37"/>
      <c r="E1036" s="37"/>
      <c r="F1036" s="37"/>
      <c r="G1036" s="37"/>
      <c r="H1036" s="37"/>
      <c r="I1036" s="37"/>
      <c r="J1036" s="37"/>
      <c r="K1036" s="37"/>
      <c r="L1036" s="37"/>
      <c r="M1036" s="37"/>
      <c r="N1036" s="37"/>
      <c r="O1036" s="37"/>
      <c r="P1036" s="37"/>
      <c r="Q1036" s="37"/>
      <c r="R1036" s="37"/>
      <c r="S1036" s="37"/>
      <c r="T1036" s="37"/>
      <c r="U1036" s="37"/>
      <c r="V1036" s="37"/>
    </row>
    <row r="1037" spans="1:22" ht="12.75" customHeight="1">
      <c r="A1037" s="37"/>
      <c r="B1037" s="37"/>
      <c r="C1037" s="37"/>
      <c r="D1037" s="37"/>
      <c r="E1037" s="37"/>
      <c r="F1037" s="37"/>
      <c r="G1037" s="37"/>
      <c r="H1037" s="37"/>
      <c r="I1037" s="37"/>
      <c r="J1037" s="37"/>
      <c r="K1037" s="37"/>
      <c r="L1037" s="37"/>
      <c r="M1037" s="37"/>
      <c r="N1037" s="37"/>
      <c r="O1037" s="37"/>
      <c r="P1037" s="37"/>
      <c r="Q1037" s="37"/>
      <c r="R1037" s="37"/>
      <c r="S1037" s="37"/>
      <c r="T1037" s="37"/>
      <c r="U1037" s="37"/>
      <c r="V1037" s="37"/>
    </row>
    <row r="1038" spans="1:22" ht="12.75" customHeight="1">
      <c r="A1038" s="37"/>
      <c r="B1038" s="37"/>
      <c r="C1038" s="37"/>
      <c r="D1038" s="37"/>
      <c r="E1038" s="37"/>
      <c r="F1038" s="37"/>
      <c r="G1038" s="37"/>
      <c r="H1038" s="37"/>
      <c r="I1038" s="37"/>
      <c r="J1038" s="37"/>
      <c r="K1038" s="37"/>
      <c r="L1038" s="37"/>
      <c r="M1038" s="37"/>
      <c r="N1038" s="37"/>
      <c r="O1038" s="37"/>
      <c r="P1038" s="37"/>
      <c r="Q1038" s="37"/>
      <c r="R1038" s="37"/>
      <c r="S1038" s="37"/>
      <c r="T1038" s="37"/>
      <c r="U1038" s="37"/>
      <c r="V1038" s="37"/>
    </row>
    <row r="1039" spans="1:22" ht="12.75" customHeight="1">
      <c r="A1039" s="37"/>
      <c r="B1039" s="37"/>
      <c r="C1039" s="37"/>
      <c r="D1039" s="37"/>
      <c r="E1039" s="37"/>
      <c r="F1039" s="37"/>
      <c r="G1039" s="37"/>
      <c r="H1039" s="37"/>
      <c r="I1039" s="37"/>
      <c r="J1039" s="37"/>
      <c r="K1039" s="37"/>
      <c r="L1039" s="37"/>
      <c r="M1039" s="37"/>
      <c r="N1039" s="37"/>
      <c r="O1039" s="37"/>
      <c r="P1039" s="37"/>
      <c r="Q1039" s="37"/>
      <c r="R1039" s="37"/>
      <c r="S1039" s="37"/>
      <c r="T1039" s="37"/>
      <c r="U1039" s="37"/>
      <c r="V1039" s="37"/>
    </row>
    <row r="1040" spans="1:22" ht="12.75" customHeight="1">
      <c r="A1040" s="37"/>
      <c r="B1040" s="37"/>
      <c r="C1040" s="37"/>
      <c r="D1040" s="37"/>
      <c r="E1040" s="37"/>
      <c r="F1040" s="37"/>
      <c r="G1040" s="37"/>
      <c r="H1040" s="37"/>
      <c r="I1040" s="37"/>
      <c r="J1040" s="37"/>
      <c r="K1040" s="37"/>
      <c r="L1040" s="37"/>
      <c r="M1040" s="37"/>
      <c r="N1040" s="37"/>
      <c r="O1040" s="37"/>
      <c r="P1040" s="37"/>
      <c r="Q1040" s="37"/>
      <c r="R1040" s="37"/>
      <c r="S1040" s="37"/>
      <c r="T1040" s="37"/>
      <c r="U1040" s="37"/>
      <c r="V1040" s="37"/>
    </row>
    <row r="1041" spans="1:22" ht="12.75" customHeight="1">
      <c r="A1041" s="37"/>
      <c r="B1041" s="37"/>
      <c r="C1041" s="37"/>
      <c r="D1041" s="37"/>
      <c r="E1041" s="37"/>
      <c r="F1041" s="37"/>
      <c r="G1041" s="37"/>
      <c r="H1041" s="37"/>
      <c r="I1041" s="37"/>
      <c r="J1041" s="37"/>
      <c r="K1041" s="37"/>
      <c r="L1041" s="37"/>
      <c r="M1041" s="37"/>
      <c r="N1041" s="37"/>
      <c r="O1041" s="37"/>
      <c r="P1041" s="37"/>
      <c r="Q1041" s="37"/>
      <c r="R1041" s="37"/>
      <c r="S1041" s="37"/>
      <c r="T1041" s="37"/>
      <c r="U1041" s="37"/>
      <c r="V1041" s="37"/>
    </row>
    <row r="1042" spans="1:22" ht="12.75" customHeight="1">
      <c r="A1042" s="37"/>
      <c r="B1042" s="37"/>
      <c r="C1042" s="37"/>
      <c r="D1042" s="37"/>
      <c r="E1042" s="37"/>
      <c r="F1042" s="37"/>
      <c r="G1042" s="37"/>
      <c r="H1042" s="37"/>
      <c r="I1042" s="37"/>
      <c r="J1042" s="37"/>
      <c r="K1042" s="37"/>
      <c r="L1042" s="37"/>
      <c r="M1042" s="37"/>
      <c r="N1042" s="37"/>
      <c r="O1042" s="37"/>
      <c r="P1042" s="37"/>
      <c r="Q1042" s="37"/>
      <c r="R1042" s="37"/>
      <c r="S1042" s="37"/>
      <c r="T1042" s="37"/>
      <c r="U1042" s="37"/>
      <c r="V1042" s="37"/>
    </row>
    <row r="1043" spans="1:22" ht="12.75" customHeight="1">
      <c r="A1043" s="37"/>
      <c r="B1043" s="37"/>
      <c r="C1043" s="37"/>
      <c r="D1043" s="37"/>
      <c r="E1043" s="37"/>
      <c r="F1043" s="37"/>
      <c r="G1043" s="37"/>
      <c r="H1043" s="37"/>
      <c r="I1043" s="37"/>
      <c r="J1043" s="37"/>
      <c r="K1043" s="37"/>
      <c r="L1043" s="37"/>
      <c r="M1043" s="37"/>
      <c r="N1043" s="37"/>
      <c r="O1043" s="37"/>
      <c r="P1043" s="37"/>
      <c r="Q1043" s="37"/>
      <c r="R1043" s="37"/>
      <c r="S1043" s="37"/>
      <c r="T1043" s="37"/>
      <c r="U1043" s="37"/>
      <c r="V1043" s="37"/>
    </row>
    <row r="1044" spans="1:22" ht="12.75" customHeight="1">
      <c r="A1044" s="37"/>
      <c r="B1044" s="37"/>
      <c r="C1044" s="37"/>
      <c r="D1044" s="37"/>
      <c r="E1044" s="37"/>
      <c r="F1044" s="37"/>
      <c r="G1044" s="37"/>
      <c r="H1044" s="37"/>
      <c r="I1044" s="37"/>
      <c r="J1044" s="37"/>
      <c r="K1044" s="37"/>
      <c r="L1044" s="37"/>
      <c r="M1044" s="37"/>
      <c r="N1044" s="37"/>
      <c r="O1044" s="37"/>
      <c r="P1044" s="37"/>
      <c r="Q1044" s="37"/>
      <c r="R1044" s="37"/>
      <c r="S1044" s="37"/>
      <c r="T1044" s="37"/>
      <c r="U1044" s="37"/>
      <c r="V1044" s="37"/>
    </row>
    <row r="1045" spans="1:22" ht="12.75" customHeight="1">
      <c r="A1045" s="37"/>
      <c r="B1045" s="37"/>
      <c r="C1045" s="37"/>
      <c r="D1045" s="37"/>
      <c r="E1045" s="37"/>
      <c r="F1045" s="37"/>
      <c r="G1045" s="37"/>
      <c r="H1045" s="37"/>
      <c r="I1045" s="37"/>
      <c r="J1045" s="37"/>
      <c r="K1045" s="37"/>
      <c r="L1045" s="37"/>
      <c r="M1045" s="37"/>
      <c r="N1045" s="37"/>
      <c r="O1045" s="37"/>
      <c r="P1045" s="37"/>
      <c r="Q1045" s="37"/>
      <c r="R1045" s="37"/>
      <c r="S1045" s="37"/>
      <c r="T1045" s="37"/>
      <c r="U1045" s="37"/>
      <c r="V1045" s="37"/>
    </row>
    <row r="1046" spans="1:22" ht="12.75" customHeight="1">
      <c r="A1046" s="37"/>
      <c r="B1046" s="37"/>
      <c r="C1046" s="37"/>
      <c r="D1046" s="37"/>
      <c r="E1046" s="37"/>
      <c r="F1046" s="37"/>
      <c r="G1046" s="37"/>
      <c r="H1046" s="37"/>
      <c r="I1046" s="37"/>
      <c r="J1046" s="37"/>
      <c r="K1046" s="37"/>
      <c r="L1046" s="37"/>
      <c r="M1046" s="37"/>
      <c r="N1046" s="37"/>
      <c r="O1046" s="37"/>
      <c r="P1046" s="37"/>
      <c r="Q1046" s="37"/>
      <c r="R1046" s="37"/>
      <c r="S1046" s="37"/>
      <c r="T1046" s="37"/>
      <c r="U1046" s="37"/>
      <c r="V1046" s="37"/>
    </row>
    <row r="1047" spans="1:22" ht="12.75" customHeight="1">
      <c r="A1047" s="37"/>
      <c r="B1047" s="37"/>
      <c r="C1047" s="37"/>
      <c r="D1047" s="37"/>
      <c r="E1047" s="37"/>
      <c r="F1047" s="37"/>
      <c r="G1047" s="37"/>
      <c r="H1047" s="37"/>
      <c r="I1047" s="37"/>
      <c r="J1047" s="37"/>
      <c r="K1047" s="37"/>
      <c r="L1047" s="37"/>
      <c r="M1047" s="37"/>
      <c r="N1047" s="37"/>
      <c r="O1047" s="37"/>
      <c r="P1047" s="37"/>
      <c r="Q1047" s="37"/>
      <c r="R1047" s="37"/>
      <c r="S1047" s="37"/>
      <c r="T1047" s="37"/>
      <c r="U1047" s="37"/>
      <c r="V1047" s="37"/>
    </row>
    <row r="1048" spans="1:22" ht="12.75" customHeight="1">
      <c r="A1048" s="37"/>
      <c r="B1048" s="37"/>
      <c r="C1048" s="37"/>
      <c r="D1048" s="37"/>
      <c r="E1048" s="37"/>
      <c r="F1048" s="37"/>
      <c r="G1048" s="37"/>
      <c r="H1048" s="37"/>
      <c r="I1048" s="37"/>
      <c r="J1048" s="37"/>
      <c r="K1048" s="37"/>
      <c r="L1048" s="37"/>
      <c r="M1048" s="37"/>
      <c r="N1048" s="37"/>
      <c r="O1048" s="37"/>
      <c r="P1048" s="37"/>
      <c r="Q1048" s="37"/>
      <c r="R1048" s="37"/>
      <c r="S1048" s="37"/>
      <c r="T1048" s="37"/>
      <c r="U1048" s="37"/>
      <c r="V1048" s="37"/>
    </row>
    <row r="1049" spans="1:22" ht="12.75" customHeight="1">
      <c r="A1049" s="37"/>
      <c r="B1049" s="37"/>
      <c r="C1049" s="37"/>
      <c r="D1049" s="37"/>
      <c r="E1049" s="37"/>
      <c r="F1049" s="37"/>
      <c r="G1049" s="37"/>
      <c r="H1049" s="37"/>
      <c r="I1049" s="37"/>
      <c r="J1049" s="37"/>
      <c r="K1049" s="37"/>
      <c r="L1049" s="37"/>
      <c r="M1049" s="37"/>
      <c r="N1049" s="37"/>
      <c r="O1049" s="37"/>
      <c r="P1049" s="37"/>
      <c r="Q1049" s="37"/>
      <c r="R1049" s="37"/>
      <c r="S1049" s="37"/>
      <c r="T1049" s="37"/>
      <c r="U1049" s="37"/>
      <c r="V1049" s="37"/>
    </row>
    <row r="1050" spans="1:22" ht="12.75" customHeight="1">
      <c r="A1050" s="37"/>
      <c r="B1050" s="37"/>
      <c r="C1050" s="37"/>
      <c r="D1050" s="37"/>
      <c r="E1050" s="37"/>
      <c r="F1050" s="37"/>
      <c r="G1050" s="37"/>
      <c r="H1050" s="37"/>
      <c r="I1050" s="37"/>
      <c r="J1050" s="37"/>
      <c r="K1050" s="37"/>
      <c r="L1050" s="37"/>
      <c r="M1050" s="37"/>
      <c r="N1050" s="37"/>
      <c r="O1050" s="37"/>
      <c r="P1050" s="37"/>
      <c r="Q1050" s="37"/>
      <c r="R1050" s="37"/>
      <c r="S1050" s="37"/>
      <c r="T1050" s="37"/>
      <c r="U1050" s="37"/>
      <c r="V1050" s="37"/>
    </row>
    <row r="1051" spans="1:22" ht="12.75" customHeight="1">
      <c r="A1051" s="37"/>
      <c r="B1051" s="37"/>
      <c r="C1051" s="37"/>
      <c r="D1051" s="37"/>
      <c r="E1051" s="37"/>
      <c r="F1051" s="37"/>
      <c r="G1051" s="37"/>
      <c r="H1051" s="37"/>
      <c r="I1051" s="37"/>
      <c r="J1051" s="37"/>
      <c r="K1051" s="37"/>
      <c r="L1051" s="37"/>
      <c r="M1051" s="37"/>
      <c r="N1051" s="37"/>
      <c r="O1051" s="37"/>
      <c r="P1051" s="37"/>
      <c r="Q1051" s="37"/>
      <c r="R1051" s="37"/>
      <c r="S1051" s="37"/>
      <c r="T1051" s="37"/>
      <c r="U1051" s="37"/>
      <c r="V1051" s="37"/>
    </row>
    <row r="1052" spans="1:22" ht="12.75" customHeight="1">
      <c r="A1052" s="37"/>
      <c r="B1052" s="37"/>
      <c r="C1052" s="37"/>
      <c r="D1052" s="37"/>
      <c r="E1052" s="37"/>
      <c r="F1052" s="37"/>
      <c r="G1052" s="37"/>
      <c r="H1052" s="37"/>
      <c r="I1052" s="37"/>
      <c r="J1052" s="37"/>
      <c r="K1052" s="37"/>
      <c r="L1052" s="37"/>
      <c r="M1052" s="37"/>
      <c r="N1052" s="37"/>
      <c r="O1052" s="37"/>
      <c r="P1052" s="37"/>
      <c r="Q1052" s="37"/>
      <c r="R1052" s="37"/>
      <c r="S1052" s="37"/>
      <c r="T1052" s="37"/>
      <c r="U1052" s="37"/>
      <c r="V1052" s="37"/>
    </row>
    <row r="1053" spans="1:22" ht="12.75" customHeight="1">
      <c r="A1053" s="37"/>
      <c r="B1053" s="37"/>
      <c r="C1053" s="37"/>
      <c r="D1053" s="37"/>
      <c r="E1053" s="37"/>
      <c r="F1053" s="37"/>
      <c r="G1053" s="37"/>
      <c r="H1053" s="37"/>
      <c r="I1053" s="37"/>
      <c r="J1053" s="37"/>
      <c r="K1053" s="37"/>
      <c r="L1053" s="37"/>
      <c r="M1053" s="37"/>
      <c r="N1053" s="37"/>
      <c r="O1053" s="37"/>
      <c r="P1053" s="37"/>
      <c r="Q1053" s="37"/>
      <c r="R1053" s="37"/>
      <c r="S1053" s="37"/>
      <c r="T1053" s="37"/>
      <c r="U1053" s="37"/>
      <c r="V1053" s="37"/>
    </row>
    <row r="1054" spans="1:22" ht="12.75" customHeight="1">
      <c r="A1054" s="37"/>
      <c r="B1054" s="37"/>
      <c r="C1054" s="37"/>
      <c r="D1054" s="37"/>
      <c r="E1054" s="37"/>
      <c r="F1054" s="37"/>
      <c r="G1054" s="37"/>
      <c r="H1054" s="37"/>
      <c r="I1054" s="37"/>
      <c r="J1054" s="37"/>
      <c r="K1054" s="37"/>
      <c r="L1054" s="37"/>
      <c r="M1054" s="37"/>
      <c r="N1054" s="37"/>
      <c r="O1054" s="37"/>
      <c r="P1054" s="37"/>
      <c r="Q1054" s="37"/>
      <c r="R1054" s="37"/>
      <c r="S1054" s="37"/>
      <c r="T1054" s="37"/>
      <c r="U1054" s="37"/>
      <c r="V1054" s="37"/>
    </row>
    <row r="1055" spans="1:22" ht="12.75" customHeight="1">
      <c r="A1055" s="37"/>
      <c r="B1055" s="37"/>
      <c r="C1055" s="37"/>
      <c r="D1055" s="37"/>
      <c r="E1055" s="37"/>
      <c r="F1055" s="37"/>
      <c r="G1055" s="37"/>
      <c r="H1055" s="37"/>
      <c r="I1055" s="37"/>
      <c r="J1055" s="37"/>
      <c r="K1055" s="37"/>
      <c r="L1055" s="37"/>
      <c r="M1055" s="37"/>
      <c r="N1055" s="37"/>
      <c r="O1055" s="37"/>
      <c r="P1055" s="37"/>
      <c r="Q1055" s="37"/>
      <c r="R1055" s="37"/>
      <c r="S1055" s="37"/>
      <c r="T1055" s="37"/>
      <c r="U1055" s="37"/>
      <c r="V1055" s="37"/>
    </row>
    <row r="1056" spans="1:22" ht="12.75" customHeight="1">
      <c r="A1056" s="37"/>
      <c r="B1056" s="37"/>
      <c r="C1056" s="37"/>
      <c r="D1056" s="37"/>
      <c r="E1056" s="37"/>
      <c r="F1056" s="37"/>
      <c r="G1056" s="37"/>
      <c r="H1056" s="37"/>
      <c r="I1056" s="37"/>
      <c r="J1056" s="37"/>
      <c r="K1056" s="37"/>
      <c r="L1056" s="37"/>
      <c r="M1056" s="37"/>
      <c r="N1056" s="37"/>
      <c r="O1056" s="37"/>
      <c r="P1056" s="37"/>
      <c r="Q1056" s="37"/>
      <c r="R1056" s="37"/>
      <c r="S1056" s="37"/>
      <c r="T1056" s="37"/>
      <c r="U1056" s="37"/>
      <c r="V1056" s="37"/>
    </row>
    <row r="1057" spans="1:22" ht="12.75" customHeight="1">
      <c r="A1057" s="37"/>
      <c r="B1057" s="37"/>
      <c r="C1057" s="37"/>
      <c r="D1057" s="37"/>
      <c r="E1057" s="37"/>
      <c r="F1057" s="37"/>
      <c r="G1057" s="37"/>
      <c r="H1057" s="37"/>
      <c r="I1057" s="37"/>
      <c r="J1057" s="37"/>
      <c r="K1057" s="37"/>
      <c r="L1057" s="37"/>
      <c r="M1057" s="37"/>
      <c r="N1057" s="37"/>
      <c r="O1057" s="37"/>
      <c r="P1057" s="37"/>
      <c r="Q1057" s="37"/>
      <c r="R1057" s="37"/>
      <c r="S1057" s="37"/>
      <c r="T1057" s="37"/>
      <c r="U1057" s="37"/>
      <c r="V1057" s="37"/>
    </row>
    <row r="1058" spans="1:22" ht="12.75" customHeight="1">
      <c r="A1058" s="37"/>
      <c r="B1058" s="37"/>
      <c r="C1058" s="37"/>
      <c r="D1058" s="37"/>
      <c r="E1058" s="37"/>
      <c r="F1058" s="37"/>
      <c r="G1058" s="37"/>
      <c r="H1058" s="37"/>
      <c r="I1058" s="37"/>
      <c r="J1058" s="37"/>
      <c r="K1058" s="37"/>
      <c r="L1058" s="37"/>
      <c r="M1058" s="37"/>
      <c r="N1058" s="37"/>
      <c r="O1058" s="37"/>
      <c r="P1058" s="37"/>
      <c r="Q1058" s="37"/>
      <c r="R1058" s="37"/>
      <c r="S1058" s="37"/>
      <c r="T1058" s="37"/>
      <c r="U1058" s="37"/>
      <c r="V1058" s="37"/>
    </row>
    <row r="1059" spans="1:22" ht="12.75" customHeight="1">
      <c r="A1059" s="37"/>
      <c r="B1059" s="37"/>
      <c r="C1059" s="37"/>
      <c r="D1059" s="37"/>
      <c r="E1059" s="37"/>
      <c r="F1059" s="37"/>
      <c r="G1059" s="37"/>
      <c r="H1059" s="37"/>
      <c r="I1059" s="37"/>
      <c r="J1059" s="37"/>
      <c r="K1059" s="37"/>
      <c r="L1059" s="37"/>
      <c r="M1059" s="37"/>
      <c r="N1059" s="37"/>
      <c r="O1059" s="37"/>
      <c r="P1059" s="37"/>
      <c r="Q1059" s="37"/>
      <c r="R1059" s="37"/>
      <c r="S1059" s="37"/>
      <c r="T1059" s="37"/>
      <c r="U1059" s="37"/>
      <c r="V1059" s="37"/>
    </row>
    <row r="1060" spans="1:22" ht="12.75" customHeight="1">
      <c r="A1060" s="37"/>
      <c r="B1060" s="37"/>
      <c r="C1060" s="37"/>
      <c r="D1060" s="37"/>
      <c r="E1060" s="37"/>
      <c r="F1060" s="37"/>
      <c r="G1060" s="37"/>
      <c r="H1060" s="37"/>
      <c r="I1060" s="37"/>
      <c r="J1060" s="37"/>
      <c r="K1060" s="37"/>
      <c r="L1060" s="37"/>
      <c r="M1060" s="37"/>
      <c r="N1060" s="37"/>
      <c r="O1060" s="37"/>
      <c r="P1060" s="37"/>
      <c r="Q1060" s="37"/>
      <c r="R1060" s="37"/>
      <c r="S1060" s="37"/>
      <c r="T1060" s="37"/>
      <c r="U1060" s="37"/>
      <c r="V1060" s="37"/>
    </row>
    <row r="1061" spans="1:22" ht="12.75" customHeight="1">
      <c r="A1061" s="37"/>
      <c r="B1061" s="37"/>
      <c r="C1061" s="37"/>
      <c r="D1061" s="37"/>
      <c r="E1061" s="37"/>
      <c r="F1061" s="37"/>
      <c r="G1061" s="37"/>
      <c r="H1061" s="37"/>
      <c r="I1061" s="37"/>
      <c r="J1061" s="37"/>
      <c r="K1061" s="37"/>
      <c r="L1061" s="37"/>
      <c r="M1061" s="37"/>
      <c r="N1061" s="37"/>
      <c r="O1061" s="37"/>
      <c r="P1061" s="37"/>
      <c r="Q1061" s="37"/>
      <c r="R1061" s="37"/>
      <c r="S1061" s="37"/>
      <c r="T1061" s="37"/>
      <c r="U1061" s="37"/>
      <c r="V1061" s="37"/>
    </row>
    <row r="1062" spans="1:22" ht="12.75" customHeight="1">
      <c r="A1062" s="37"/>
      <c r="B1062" s="37"/>
      <c r="C1062" s="37"/>
      <c r="D1062" s="37"/>
      <c r="E1062" s="37"/>
      <c r="F1062" s="37"/>
      <c r="G1062" s="37"/>
      <c r="H1062" s="37"/>
      <c r="I1062" s="37"/>
      <c r="J1062" s="37"/>
      <c r="K1062" s="37"/>
      <c r="L1062" s="37"/>
      <c r="M1062" s="37"/>
      <c r="N1062" s="37"/>
      <c r="O1062" s="37"/>
      <c r="P1062" s="37"/>
      <c r="Q1062" s="37"/>
      <c r="R1062" s="37"/>
      <c r="S1062" s="37"/>
      <c r="T1062" s="37"/>
      <c r="U1062" s="37"/>
      <c r="V1062" s="37"/>
    </row>
    <row r="1063" spans="1:22" ht="12.75" customHeight="1">
      <c r="A1063" s="37"/>
      <c r="B1063" s="37"/>
      <c r="C1063" s="37"/>
      <c r="D1063" s="37"/>
      <c r="E1063" s="37"/>
      <c r="F1063" s="37"/>
      <c r="G1063" s="37"/>
      <c r="H1063" s="37"/>
      <c r="I1063" s="37"/>
      <c r="J1063" s="37"/>
      <c r="K1063" s="37"/>
      <c r="L1063" s="37"/>
      <c r="M1063" s="37"/>
      <c r="N1063" s="37"/>
      <c r="O1063" s="37"/>
      <c r="P1063" s="37"/>
      <c r="Q1063" s="37"/>
      <c r="R1063" s="37"/>
      <c r="S1063" s="37"/>
      <c r="T1063" s="37"/>
      <c r="U1063" s="37"/>
      <c r="V1063" s="37"/>
    </row>
    <row r="1064" spans="1:22" ht="12.75" customHeight="1">
      <c r="A1064" s="37"/>
      <c r="B1064" s="37"/>
      <c r="C1064" s="37"/>
      <c r="D1064" s="37"/>
      <c r="E1064" s="37"/>
      <c r="F1064" s="37"/>
      <c r="G1064" s="37"/>
      <c r="H1064" s="37"/>
      <c r="I1064" s="37"/>
      <c r="J1064" s="37"/>
      <c r="K1064" s="37"/>
      <c r="L1064" s="37"/>
      <c r="M1064" s="37"/>
      <c r="N1064" s="37"/>
      <c r="O1064" s="37"/>
      <c r="P1064" s="37"/>
      <c r="Q1064" s="37"/>
      <c r="R1064" s="37"/>
      <c r="S1064" s="37"/>
      <c r="T1064" s="37"/>
      <c r="U1064" s="37"/>
      <c r="V1064" s="37"/>
    </row>
    <row r="1065" spans="1:22" ht="12.75" customHeight="1">
      <c r="A1065" s="37"/>
      <c r="B1065" s="37"/>
      <c r="C1065" s="37"/>
      <c r="D1065" s="37"/>
      <c r="E1065" s="37"/>
      <c r="F1065" s="37"/>
      <c r="G1065" s="37"/>
      <c r="H1065" s="37"/>
      <c r="I1065" s="37"/>
      <c r="J1065" s="37"/>
      <c r="K1065" s="37"/>
      <c r="L1065" s="37"/>
      <c r="M1065" s="37"/>
      <c r="N1065" s="37"/>
      <c r="O1065" s="37"/>
      <c r="P1065" s="37"/>
      <c r="Q1065" s="37"/>
      <c r="R1065" s="37"/>
      <c r="S1065" s="37"/>
      <c r="T1065" s="37"/>
      <c r="U1065" s="37"/>
      <c r="V1065" s="37"/>
    </row>
    <row r="1066" spans="1:22" ht="12.75" customHeight="1">
      <c r="A1066" s="37"/>
      <c r="B1066" s="37"/>
      <c r="C1066" s="37"/>
      <c r="D1066" s="37"/>
      <c r="E1066" s="37"/>
      <c r="F1066" s="37"/>
      <c r="G1066" s="37"/>
      <c r="H1066" s="37"/>
      <c r="I1066" s="37"/>
      <c r="J1066" s="37"/>
      <c r="K1066" s="37"/>
      <c r="L1066" s="37"/>
      <c r="M1066" s="37"/>
      <c r="N1066" s="37"/>
      <c r="O1066" s="37"/>
      <c r="P1066" s="37"/>
      <c r="Q1066" s="37"/>
      <c r="R1066" s="37"/>
      <c r="S1066" s="37"/>
      <c r="T1066" s="37"/>
      <c r="U1066" s="37"/>
      <c r="V1066" s="37"/>
    </row>
    <row r="1067" spans="1:22" ht="12.75" customHeight="1">
      <c r="A1067" s="37"/>
      <c r="B1067" s="37"/>
      <c r="C1067" s="37"/>
      <c r="D1067" s="37"/>
      <c r="E1067" s="37"/>
      <c r="F1067" s="37"/>
      <c r="G1067" s="37"/>
      <c r="H1067" s="37"/>
      <c r="I1067" s="37"/>
      <c r="J1067" s="37"/>
      <c r="K1067" s="37"/>
      <c r="L1067" s="37"/>
      <c r="M1067" s="37"/>
      <c r="N1067" s="37"/>
      <c r="O1067" s="37"/>
      <c r="P1067" s="37"/>
      <c r="Q1067" s="37"/>
      <c r="R1067" s="37"/>
      <c r="S1067" s="37"/>
      <c r="T1067" s="37"/>
      <c r="U1067" s="37"/>
      <c r="V1067" s="37"/>
    </row>
    <row r="1068" spans="1:22" ht="12.75" customHeight="1">
      <c r="A1068" s="37"/>
      <c r="B1068" s="37"/>
      <c r="C1068" s="37"/>
      <c r="D1068" s="37"/>
      <c r="E1068" s="37"/>
      <c r="F1068" s="37"/>
      <c r="G1068" s="37"/>
      <c r="H1068" s="37"/>
      <c r="I1068" s="37"/>
      <c r="J1068" s="37"/>
      <c r="K1068" s="37"/>
      <c r="L1068" s="37"/>
      <c r="M1068" s="37"/>
      <c r="N1068" s="37"/>
      <c r="O1068" s="37"/>
      <c r="P1068" s="37"/>
      <c r="Q1068" s="37"/>
      <c r="R1068" s="37"/>
      <c r="S1068" s="37"/>
      <c r="T1068" s="37"/>
      <c r="U1068" s="37"/>
      <c r="V1068" s="37"/>
    </row>
    <row r="1069" spans="1:22" ht="12.75" customHeight="1">
      <c r="A1069" s="37"/>
      <c r="B1069" s="37"/>
      <c r="C1069" s="37"/>
      <c r="D1069" s="37"/>
      <c r="E1069" s="37"/>
      <c r="F1069" s="37"/>
      <c r="G1069" s="37"/>
      <c r="H1069" s="37"/>
      <c r="I1069" s="37"/>
      <c r="J1069" s="37"/>
      <c r="K1069" s="37"/>
      <c r="L1069" s="37"/>
      <c r="M1069" s="37"/>
      <c r="N1069" s="37"/>
      <c r="O1069" s="37"/>
      <c r="P1069" s="37"/>
      <c r="Q1069" s="37"/>
      <c r="R1069" s="37"/>
      <c r="S1069" s="37"/>
      <c r="T1069" s="37"/>
      <c r="U1069" s="37"/>
      <c r="V1069" s="37"/>
    </row>
    <row r="1070" spans="1:22" ht="12.75" customHeight="1">
      <c r="A1070" s="37"/>
      <c r="B1070" s="37"/>
      <c r="C1070" s="37"/>
      <c r="D1070" s="37"/>
      <c r="E1070" s="37"/>
      <c r="F1070" s="37"/>
      <c r="G1070" s="37"/>
      <c r="H1070" s="37"/>
      <c r="I1070" s="37"/>
      <c r="J1070" s="37"/>
      <c r="K1070" s="37"/>
      <c r="L1070" s="37"/>
      <c r="M1070" s="37"/>
      <c r="N1070" s="37"/>
      <c r="O1070" s="37"/>
      <c r="P1070" s="37"/>
      <c r="Q1070" s="37"/>
      <c r="R1070" s="37"/>
      <c r="S1070" s="37"/>
      <c r="T1070" s="37"/>
      <c r="U1070" s="37"/>
      <c r="V1070" s="37"/>
    </row>
    <row r="1071" spans="1:22" ht="12.75" customHeight="1">
      <c r="A1071" s="37"/>
      <c r="B1071" s="37"/>
      <c r="C1071" s="37"/>
      <c r="D1071" s="37"/>
      <c r="E1071" s="37"/>
      <c r="F1071" s="37"/>
      <c r="G1071" s="37"/>
      <c r="H1071" s="37"/>
      <c r="I1071" s="37"/>
      <c r="J1071" s="37"/>
      <c r="K1071" s="37"/>
      <c r="L1071" s="37"/>
      <c r="M1071" s="37"/>
      <c r="N1071" s="37"/>
      <c r="O1071" s="37"/>
      <c r="P1071" s="37"/>
      <c r="Q1071" s="37"/>
      <c r="R1071" s="37"/>
      <c r="S1071" s="37"/>
      <c r="T1071" s="37"/>
      <c r="U1071" s="37"/>
      <c r="V1071" s="37"/>
    </row>
    <row r="1072" spans="1:22" ht="12.75" customHeight="1">
      <c r="A1072" s="37"/>
      <c r="B1072" s="37"/>
      <c r="C1072" s="37"/>
      <c r="D1072" s="37"/>
      <c r="E1072" s="37"/>
      <c r="F1072" s="37"/>
      <c r="G1072" s="37"/>
      <c r="H1072" s="37"/>
      <c r="I1072" s="37"/>
      <c r="J1072" s="37"/>
      <c r="K1072" s="37"/>
      <c r="L1072" s="37"/>
      <c r="M1072" s="37"/>
      <c r="N1072" s="37"/>
      <c r="O1072" s="37"/>
      <c r="P1072" s="37"/>
      <c r="Q1072" s="37"/>
      <c r="R1072" s="37"/>
      <c r="S1072" s="37"/>
      <c r="T1072" s="37"/>
      <c r="U1072" s="37"/>
      <c r="V1072" s="37"/>
    </row>
    <row r="1073" spans="1:22" ht="12.75" customHeight="1">
      <c r="A1073" s="37"/>
      <c r="B1073" s="37"/>
      <c r="C1073" s="37"/>
      <c r="D1073" s="37"/>
      <c r="E1073" s="37"/>
      <c r="F1073" s="37"/>
      <c r="G1073" s="37"/>
      <c r="H1073" s="37"/>
      <c r="I1073" s="37"/>
      <c r="J1073" s="37"/>
      <c r="K1073" s="37"/>
      <c r="L1073" s="37"/>
      <c r="M1073" s="37"/>
      <c r="N1073" s="37"/>
      <c r="O1073" s="37"/>
      <c r="P1073" s="37"/>
      <c r="Q1073" s="37"/>
      <c r="R1073" s="37"/>
      <c r="S1073" s="37"/>
      <c r="T1073" s="37"/>
      <c r="U1073" s="37"/>
      <c r="V1073" s="37"/>
    </row>
    <row r="1074" spans="1:22" ht="12.75" customHeight="1">
      <c r="A1074" s="37"/>
      <c r="B1074" s="37"/>
      <c r="C1074" s="37"/>
      <c r="D1074" s="37"/>
      <c r="E1074" s="37"/>
      <c r="F1074" s="37"/>
      <c r="G1074" s="37"/>
      <c r="H1074" s="37"/>
      <c r="I1074" s="37"/>
      <c r="J1074" s="37"/>
      <c r="K1074" s="37"/>
      <c r="L1074" s="37"/>
      <c r="M1074" s="37"/>
      <c r="N1074" s="37"/>
      <c r="O1074" s="37"/>
      <c r="P1074" s="37"/>
      <c r="Q1074" s="37"/>
      <c r="R1074" s="37"/>
      <c r="S1074" s="37"/>
      <c r="T1074" s="37"/>
      <c r="U1074" s="37"/>
      <c r="V1074" s="37"/>
    </row>
    <row r="1075" spans="1:22" ht="12.75" customHeight="1">
      <c r="A1075" s="37"/>
      <c r="B1075" s="37"/>
      <c r="C1075" s="37"/>
      <c r="D1075" s="37"/>
      <c r="E1075" s="37"/>
      <c r="F1075" s="37"/>
      <c r="G1075" s="37"/>
      <c r="H1075" s="37"/>
      <c r="I1075" s="37"/>
      <c r="J1075" s="37"/>
      <c r="K1075" s="37"/>
      <c r="L1075" s="37"/>
      <c r="M1075" s="37"/>
      <c r="N1075" s="37"/>
      <c r="O1075" s="37"/>
      <c r="P1075" s="37"/>
      <c r="Q1075" s="37"/>
      <c r="R1075" s="37"/>
      <c r="S1075" s="37"/>
      <c r="T1075" s="37"/>
      <c r="U1075" s="37"/>
      <c r="V1075" s="37"/>
    </row>
    <row r="1076" spans="1:22" ht="12.75" customHeight="1">
      <c r="A1076" s="37"/>
      <c r="B1076" s="37"/>
      <c r="C1076" s="37"/>
      <c r="D1076" s="37"/>
      <c r="E1076" s="37"/>
      <c r="F1076" s="37"/>
      <c r="G1076" s="37"/>
      <c r="H1076" s="37"/>
      <c r="I1076" s="37"/>
      <c r="J1076" s="37"/>
      <c r="K1076" s="37"/>
      <c r="L1076" s="37"/>
      <c r="M1076" s="37"/>
      <c r="N1076" s="37"/>
      <c r="O1076" s="37"/>
      <c r="P1076" s="37"/>
      <c r="Q1076" s="37"/>
      <c r="R1076" s="37"/>
      <c r="S1076" s="37"/>
      <c r="T1076" s="37"/>
      <c r="U1076" s="37"/>
      <c r="V1076" s="37"/>
    </row>
    <row r="1077" spans="1:22" ht="12.75" customHeight="1">
      <c r="A1077" s="37"/>
      <c r="B1077" s="37"/>
      <c r="C1077" s="37"/>
      <c r="D1077" s="37"/>
      <c r="E1077" s="37"/>
      <c r="F1077" s="37"/>
      <c r="G1077" s="37"/>
      <c r="H1077" s="37"/>
      <c r="I1077" s="37"/>
      <c r="J1077" s="37"/>
      <c r="K1077" s="37"/>
      <c r="L1077" s="37"/>
      <c r="M1077" s="37"/>
      <c r="N1077" s="37"/>
      <c r="O1077" s="37"/>
      <c r="P1077" s="37"/>
      <c r="Q1077" s="37"/>
      <c r="R1077" s="37"/>
      <c r="S1077" s="37"/>
      <c r="T1077" s="37"/>
      <c r="U1077" s="37"/>
      <c r="V1077" s="37"/>
    </row>
    <row r="1078" spans="1:22" ht="12.75" customHeight="1">
      <c r="A1078" s="37"/>
      <c r="B1078" s="37"/>
      <c r="C1078" s="37"/>
      <c r="D1078" s="37"/>
      <c r="E1078" s="37"/>
      <c r="F1078" s="37"/>
      <c r="G1078" s="37"/>
      <c r="H1078" s="37"/>
      <c r="I1078" s="37"/>
      <c r="J1078" s="37"/>
      <c r="K1078" s="37"/>
      <c r="L1078" s="37"/>
      <c r="M1078" s="37"/>
      <c r="N1078" s="37"/>
      <c r="O1078" s="37"/>
      <c r="P1078" s="37"/>
      <c r="Q1078" s="37"/>
      <c r="R1078" s="37"/>
      <c r="S1078" s="37"/>
      <c r="T1078" s="37"/>
      <c r="U1078" s="37"/>
      <c r="V1078" s="37"/>
    </row>
    <row r="1079" spans="1:22" ht="12.75" customHeight="1">
      <c r="A1079" s="37"/>
      <c r="B1079" s="37"/>
      <c r="C1079" s="37"/>
      <c r="D1079" s="37"/>
      <c r="E1079" s="37"/>
      <c r="F1079" s="37"/>
      <c r="G1079" s="37"/>
      <c r="H1079" s="37"/>
      <c r="I1079" s="37"/>
      <c r="J1079" s="37"/>
      <c r="K1079" s="37"/>
      <c r="L1079" s="37"/>
      <c r="M1079" s="37"/>
      <c r="N1079" s="37"/>
      <c r="O1079" s="37"/>
      <c r="P1079" s="37"/>
      <c r="Q1079" s="37"/>
      <c r="R1079" s="37"/>
      <c r="S1079" s="37"/>
      <c r="T1079" s="37"/>
      <c r="U1079" s="37"/>
      <c r="V1079" s="37"/>
    </row>
    <row r="1080" spans="1:22" ht="12.75" customHeight="1">
      <c r="A1080" s="37"/>
      <c r="B1080" s="37"/>
      <c r="C1080" s="37"/>
      <c r="D1080" s="37"/>
      <c r="E1080" s="37"/>
      <c r="F1080" s="37"/>
      <c r="G1080" s="37"/>
      <c r="H1080" s="37"/>
      <c r="I1080" s="37"/>
      <c r="J1080" s="37"/>
      <c r="K1080" s="37"/>
      <c r="L1080" s="37"/>
      <c r="M1080" s="37"/>
      <c r="N1080" s="37"/>
      <c r="O1080" s="37"/>
      <c r="P1080" s="37"/>
      <c r="Q1080" s="37"/>
      <c r="R1080" s="37"/>
      <c r="S1080" s="37"/>
      <c r="T1080" s="37"/>
      <c r="U1080" s="37"/>
      <c r="V1080" s="37"/>
    </row>
    <row r="1081" spans="1:22" ht="12.75" customHeight="1">
      <c r="A1081" s="37"/>
      <c r="B1081" s="37"/>
      <c r="C1081" s="37"/>
      <c r="D1081" s="37"/>
      <c r="E1081" s="37"/>
      <c r="F1081" s="37"/>
      <c r="G1081" s="37"/>
      <c r="H1081" s="37"/>
      <c r="I1081" s="37"/>
      <c r="J1081" s="37"/>
      <c r="K1081" s="37"/>
      <c r="L1081" s="37"/>
      <c r="M1081" s="37"/>
      <c r="N1081" s="37"/>
      <c r="O1081" s="37"/>
      <c r="P1081" s="37"/>
      <c r="Q1081" s="37"/>
      <c r="R1081" s="37"/>
      <c r="S1081" s="37"/>
      <c r="T1081" s="37"/>
      <c r="U1081" s="37"/>
      <c r="V1081" s="37"/>
    </row>
    <row r="1082" spans="1:22" ht="12.75" customHeight="1">
      <c r="A1082" s="37"/>
      <c r="B1082" s="37"/>
      <c r="C1082" s="37"/>
      <c r="D1082" s="37"/>
      <c r="E1082" s="37"/>
      <c r="F1082" s="37"/>
      <c r="G1082" s="37"/>
      <c r="H1082" s="37"/>
      <c r="I1082" s="37"/>
      <c r="J1082" s="37"/>
      <c r="K1082" s="37"/>
      <c r="L1082" s="37"/>
      <c r="M1082" s="37"/>
      <c r="N1082" s="37"/>
      <c r="O1082" s="37"/>
      <c r="P1082" s="37"/>
      <c r="Q1082" s="37"/>
      <c r="R1082" s="37"/>
      <c r="S1082" s="37"/>
      <c r="T1082" s="37"/>
      <c r="U1082" s="37"/>
      <c r="V1082" s="37"/>
    </row>
    <row r="1083" spans="1:22" ht="12.75" customHeight="1">
      <c r="A1083" s="37"/>
      <c r="B1083" s="37"/>
      <c r="C1083" s="37"/>
      <c r="D1083" s="37"/>
      <c r="E1083" s="37"/>
      <c r="F1083" s="37"/>
      <c r="G1083" s="37"/>
      <c r="H1083" s="37"/>
      <c r="I1083" s="37"/>
      <c r="J1083" s="37"/>
      <c r="K1083" s="37"/>
      <c r="L1083" s="37"/>
      <c r="M1083" s="37"/>
      <c r="N1083" s="37"/>
      <c r="O1083" s="37"/>
      <c r="P1083" s="37"/>
      <c r="Q1083" s="37"/>
      <c r="R1083" s="37"/>
      <c r="S1083" s="37"/>
      <c r="T1083" s="37"/>
      <c r="U1083" s="37"/>
      <c r="V1083" s="37"/>
    </row>
    <row r="1084" spans="1:22" ht="12.75" customHeight="1">
      <c r="A1084" s="37"/>
      <c r="B1084" s="37"/>
      <c r="C1084" s="37"/>
      <c r="D1084" s="37"/>
      <c r="E1084" s="37"/>
      <c r="F1084" s="37"/>
      <c r="G1084" s="37"/>
      <c r="H1084" s="37"/>
      <c r="I1084" s="37"/>
      <c r="J1084" s="37"/>
      <c r="K1084" s="37"/>
      <c r="L1084" s="37"/>
      <c r="M1084" s="37"/>
      <c r="N1084" s="37"/>
      <c r="O1084" s="37"/>
      <c r="P1084" s="37"/>
      <c r="Q1084" s="37"/>
      <c r="R1084" s="37"/>
      <c r="S1084" s="37"/>
      <c r="T1084" s="37"/>
      <c r="U1084" s="37"/>
      <c r="V1084" s="37"/>
    </row>
    <row r="1085" spans="1:22" ht="12.75" customHeight="1">
      <c r="A1085" s="37"/>
      <c r="B1085" s="37"/>
      <c r="C1085" s="37"/>
      <c r="D1085" s="37"/>
      <c r="E1085" s="37"/>
      <c r="F1085" s="37"/>
      <c r="G1085" s="37"/>
      <c r="H1085" s="37"/>
      <c r="I1085" s="37"/>
      <c r="J1085" s="37"/>
      <c r="K1085" s="37"/>
      <c r="L1085" s="37"/>
      <c r="M1085" s="37"/>
      <c r="N1085" s="37"/>
      <c r="O1085" s="37"/>
      <c r="P1085" s="37"/>
      <c r="Q1085" s="37"/>
      <c r="R1085" s="37"/>
      <c r="S1085" s="37"/>
      <c r="T1085" s="37"/>
      <c r="U1085" s="37"/>
      <c r="V1085" s="37"/>
    </row>
    <row r="1086" spans="1:22" ht="12.75" customHeight="1">
      <c r="A1086" s="37"/>
      <c r="B1086" s="37"/>
      <c r="C1086" s="37"/>
      <c r="D1086" s="37"/>
      <c r="E1086" s="37"/>
      <c r="F1086" s="37"/>
      <c r="G1086" s="37"/>
      <c r="H1086" s="37"/>
      <c r="I1086" s="37"/>
      <c r="J1086" s="37"/>
      <c r="K1086" s="37"/>
      <c r="L1086" s="37"/>
      <c r="M1086" s="37"/>
      <c r="N1086" s="37"/>
      <c r="O1086" s="37"/>
      <c r="P1086" s="37"/>
      <c r="Q1086" s="37"/>
      <c r="R1086" s="37"/>
      <c r="S1086" s="37"/>
      <c r="T1086" s="37"/>
      <c r="U1086" s="37"/>
      <c r="V1086" s="37"/>
    </row>
    <row r="1087" spans="1:22" ht="12.75" customHeight="1">
      <c r="A1087" s="37"/>
      <c r="B1087" s="37"/>
      <c r="C1087" s="37"/>
      <c r="D1087" s="37"/>
      <c r="E1087" s="37"/>
      <c r="F1087" s="37"/>
      <c r="G1087" s="37"/>
      <c r="H1087" s="37"/>
      <c r="I1087" s="37"/>
      <c r="J1087" s="37"/>
      <c r="K1087" s="37"/>
      <c r="L1087" s="37"/>
      <c r="M1087" s="37"/>
      <c r="N1087" s="37"/>
      <c r="O1087" s="37"/>
      <c r="P1087" s="37"/>
      <c r="Q1087" s="37"/>
      <c r="R1087" s="37"/>
      <c r="S1087" s="37"/>
      <c r="T1087" s="37"/>
      <c r="U1087" s="37"/>
      <c r="V1087" s="37"/>
    </row>
    <row r="1088" spans="1:22" ht="12.75" customHeight="1">
      <c r="A1088" s="37"/>
      <c r="B1088" s="37"/>
      <c r="C1088" s="37"/>
      <c r="D1088" s="37"/>
      <c r="E1088" s="37"/>
      <c r="F1088" s="37"/>
      <c r="G1088" s="37"/>
      <c r="H1088" s="37"/>
      <c r="I1088" s="37"/>
      <c r="J1088" s="37"/>
      <c r="K1088" s="37"/>
      <c r="L1088" s="37"/>
      <c r="M1088" s="37"/>
      <c r="N1088" s="37"/>
      <c r="O1088" s="37"/>
      <c r="P1088" s="37"/>
      <c r="Q1088" s="37"/>
      <c r="R1088" s="37"/>
      <c r="S1088" s="37"/>
      <c r="T1088" s="37"/>
      <c r="U1088" s="37"/>
      <c r="V1088" s="37"/>
    </row>
    <row r="1089" spans="1:22" ht="12.75" customHeight="1">
      <c r="A1089" s="37"/>
      <c r="B1089" s="37"/>
      <c r="C1089" s="37"/>
      <c r="D1089" s="37"/>
      <c r="E1089" s="37"/>
      <c r="F1089" s="37"/>
      <c r="G1089" s="37"/>
      <c r="H1089" s="37"/>
      <c r="I1089" s="37"/>
      <c r="J1089" s="37"/>
      <c r="K1089" s="37"/>
      <c r="L1089" s="37"/>
      <c r="M1089" s="37"/>
      <c r="N1089" s="37"/>
      <c r="O1089" s="37"/>
      <c r="P1089" s="37"/>
      <c r="Q1089" s="37"/>
      <c r="R1089" s="37"/>
      <c r="S1089" s="37"/>
      <c r="T1089" s="37"/>
      <c r="U1089" s="37"/>
      <c r="V1089" s="37"/>
    </row>
    <row r="1090" spans="1:22" ht="12.75" customHeight="1">
      <c r="A1090" s="37"/>
      <c r="B1090" s="37"/>
      <c r="C1090" s="37"/>
      <c r="D1090" s="37"/>
      <c r="E1090" s="37"/>
      <c r="F1090" s="37"/>
      <c r="G1090" s="37"/>
      <c r="H1090" s="37"/>
      <c r="I1090" s="37"/>
      <c r="J1090" s="37"/>
      <c r="K1090" s="37"/>
      <c r="L1090" s="37"/>
      <c r="M1090" s="37"/>
      <c r="N1090" s="37"/>
      <c r="O1090" s="37"/>
      <c r="P1090" s="37"/>
      <c r="Q1090" s="37"/>
      <c r="R1090" s="37"/>
      <c r="S1090" s="37"/>
      <c r="T1090" s="37"/>
      <c r="U1090" s="37"/>
      <c r="V1090" s="37"/>
    </row>
    <row r="1091" spans="1:22" ht="12.75" customHeight="1">
      <c r="A1091" s="37"/>
      <c r="B1091" s="37"/>
      <c r="C1091" s="37"/>
      <c r="D1091" s="37"/>
      <c r="E1091" s="37"/>
      <c r="F1091" s="37"/>
      <c r="G1091" s="37"/>
      <c r="H1091" s="37"/>
      <c r="I1091" s="37"/>
      <c r="J1091" s="37"/>
      <c r="K1091" s="37"/>
      <c r="L1091" s="37"/>
      <c r="M1091" s="37"/>
      <c r="N1091" s="37"/>
      <c r="O1091" s="37"/>
      <c r="P1091" s="37"/>
      <c r="Q1091" s="37"/>
      <c r="R1091" s="37"/>
      <c r="S1091" s="37"/>
      <c r="T1091" s="37"/>
      <c r="U1091" s="37"/>
      <c r="V1091" s="37"/>
    </row>
    <row r="1092" spans="1:22" ht="12.75" customHeight="1">
      <c r="A1092" s="37"/>
      <c r="B1092" s="37"/>
      <c r="C1092" s="37"/>
      <c r="D1092" s="37"/>
      <c r="E1092" s="37"/>
      <c r="F1092" s="37"/>
      <c r="G1092" s="37"/>
      <c r="H1092" s="37"/>
      <c r="I1092" s="37"/>
      <c r="J1092" s="37"/>
      <c r="K1092" s="37"/>
      <c r="L1092" s="37"/>
      <c r="M1092" s="37"/>
      <c r="N1092" s="37"/>
      <c r="O1092" s="37"/>
      <c r="P1092" s="37"/>
      <c r="Q1092" s="37"/>
      <c r="R1092" s="37"/>
      <c r="S1092" s="37"/>
      <c r="T1092" s="37"/>
      <c r="U1092" s="37"/>
      <c r="V1092" s="37"/>
    </row>
    <row r="1093" spans="1:22" ht="12.75" customHeight="1">
      <c r="A1093" s="37"/>
      <c r="B1093" s="37"/>
      <c r="C1093" s="37"/>
      <c r="D1093" s="37"/>
      <c r="E1093" s="37"/>
      <c r="F1093" s="37"/>
      <c r="G1093" s="37"/>
      <c r="H1093" s="37"/>
      <c r="I1093" s="37"/>
      <c r="J1093" s="37"/>
      <c r="K1093" s="37"/>
      <c r="L1093" s="37"/>
      <c r="M1093" s="37"/>
      <c r="N1093" s="37"/>
      <c r="O1093" s="37"/>
      <c r="P1093" s="37"/>
      <c r="Q1093" s="37"/>
      <c r="R1093" s="37"/>
      <c r="S1093" s="37"/>
      <c r="T1093" s="37"/>
      <c r="U1093" s="37"/>
      <c r="V1093" s="37"/>
    </row>
    <row r="1094" spans="1:22" ht="12.75" customHeight="1">
      <c r="A1094" s="37"/>
      <c r="B1094" s="37"/>
      <c r="C1094" s="37"/>
      <c r="D1094" s="37"/>
      <c r="E1094" s="37"/>
      <c r="F1094" s="37"/>
      <c r="G1094" s="37"/>
      <c r="H1094" s="37"/>
      <c r="I1094" s="37"/>
      <c r="J1094" s="37"/>
      <c r="K1094" s="37"/>
      <c r="L1094" s="37"/>
      <c r="M1094" s="37"/>
      <c r="N1094" s="37"/>
      <c r="O1094" s="37"/>
      <c r="P1094" s="37"/>
      <c r="Q1094" s="37"/>
      <c r="R1094" s="37"/>
      <c r="S1094" s="37"/>
      <c r="T1094" s="37"/>
      <c r="U1094" s="37"/>
      <c r="V1094" s="37"/>
    </row>
    <row r="1095" spans="1:22" ht="12.75" customHeight="1">
      <c r="A1095" s="37"/>
      <c r="B1095" s="37"/>
      <c r="C1095" s="37"/>
      <c r="D1095" s="37"/>
      <c r="E1095" s="37"/>
      <c r="F1095" s="37"/>
      <c r="G1095" s="37"/>
      <c r="H1095" s="37"/>
      <c r="I1095" s="37"/>
      <c r="J1095" s="37"/>
      <c r="K1095" s="37"/>
      <c r="L1095" s="37"/>
      <c r="M1095" s="37"/>
      <c r="N1095" s="37"/>
      <c r="O1095" s="37"/>
      <c r="P1095" s="37"/>
      <c r="Q1095" s="37"/>
      <c r="R1095" s="37"/>
      <c r="S1095" s="37"/>
      <c r="T1095" s="37"/>
      <c r="U1095" s="37"/>
      <c r="V1095" s="37"/>
    </row>
    <row r="1096" spans="1:22" ht="12.75" customHeight="1">
      <c r="A1096" s="37"/>
      <c r="B1096" s="37"/>
      <c r="C1096" s="37"/>
      <c r="D1096" s="37"/>
      <c r="E1096" s="37"/>
      <c r="F1096" s="37"/>
      <c r="G1096" s="37"/>
      <c r="H1096" s="37"/>
      <c r="I1096" s="37"/>
      <c r="J1096" s="37"/>
      <c r="K1096" s="37"/>
      <c r="L1096" s="37"/>
      <c r="M1096" s="37"/>
      <c r="N1096" s="37"/>
      <c r="O1096" s="37"/>
      <c r="P1096" s="37"/>
      <c r="Q1096" s="37"/>
      <c r="R1096" s="37"/>
      <c r="S1096" s="37"/>
      <c r="T1096" s="37"/>
      <c r="U1096" s="37"/>
      <c r="V1096" s="37"/>
    </row>
    <row r="1097" spans="1:22" ht="12.75" customHeight="1">
      <c r="A1097" s="37"/>
      <c r="B1097" s="37"/>
      <c r="C1097" s="37"/>
      <c r="D1097" s="37"/>
      <c r="E1097" s="37"/>
      <c r="F1097" s="37"/>
      <c r="G1097" s="37"/>
      <c r="H1097" s="37"/>
      <c r="I1097" s="37"/>
      <c r="J1097" s="37"/>
      <c r="K1097" s="37"/>
      <c r="L1097" s="37"/>
      <c r="M1097" s="37"/>
      <c r="N1097" s="37"/>
      <c r="O1097" s="37"/>
      <c r="P1097" s="37"/>
      <c r="Q1097" s="37"/>
      <c r="R1097" s="37"/>
      <c r="S1097" s="37"/>
      <c r="T1097" s="37"/>
      <c r="U1097" s="37"/>
      <c r="V1097" s="37"/>
    </row>
    <row r="1098" spans="1:22" ht="12.75" customHeight="1">
      <c r="A1098" s="37"/>
      <c r="B1098" s="37"/>
      <c r="C1098" s="37"/>
      <c r="D1098" s="37"/>
      <c r="E1098" s="37"/>
      <c r="F1098" s="37"/>
      <c r="G1098" s="37"/>
      <c r="H1098" s="37"/>
      <c r="I1098" s="37"/>
      <c r="J1098" s="37"/>
      <c r="K1098" s="37"/>
      <c r="L1098" s="37"/>
      <c r="M1098" s="37"/>
      <c r="N1098" s="37"/>
      <c r="O1098" s="37"/>
      <c r="P1098" s="37"/>
      <c r="Q1098" s="37"/>
      <c r="R1098" s="37"/>
      <c r="S1098" s="37"/>
      <c r="T1098" s="37"/>
      <c r="U1098" s="37"/>
      <c r="V1098" s="37"/>
    </row>
    <row r="1099" spans="1:22" ht="12.75" customHeight="1">
      <c r="A1099" s="37"/>
      <c r="B1099" s="37"/>
      <c r="C1099" s="37"/>
      <c r="D1099" s="37"/>
      <c r="E1099" s="37"/>
      <c r="F1099" s="37"/>
      <c r="G1099" s="37"/>
      <c r="H1099" s="37"/>
      <c r="I1099" s="37"/>
      <c r="J1099" s="37"/>
      <c r="K1099" s="37"/>
      <c r="L1099" s="37"/>
      <c r="M1099" s="37"/>
      <c r="N1099" s="37"/>
      <c r="O1099" s="37"/>
      <c r="P1099" s="37"/>
      <c r="Q1099" s="37"/>
      <c r="R1099" s="37"/>
      <c r="S1099" s="37"/>
      <c r="T1099" s="37"/>
      <c r="U1099" s="37"/>
      <c r="V1099" s="37"/>
    </row>
    <row r="1100" spans="1:22" ht="12.75" customHeight="1">
      <c r="A1100" s="37"/>
      <c r="B1100" s="37"/>
      <c r="C1100" s="37"/>
      <c r="D1100" s="37"/>
      <c r="E1100" s="37"/>
      <c r="F1100" s="37"/>
      <c r="G1100" s="37"/>
      <c r="H1100" s="37"/>
      <c r="I1100" s="37"/>
      <c r="J1100" s="37"/>
      <c r="K1100" s="37"/>
      <c r="L1100" s="37"/>
      <c r="M1100" s="37"/>
      <c r="N1100" s="37"/>
      <c r="O1100" s="37"/>
      <c r="P1100" s="37"/>
      <c r="Q1100" s="37"/>
      <c r="R1100" s="37"/>
      <c r="S1100" s="37"/>
      <c r="T1100" s="37"/>
      <c r="U1100" s="37"/>
      <c r="V1100" s="37"/>
    </row>
    <row r="1101" spans="1:22" ht="12.75" customHeight="1">
      <c r="A1101" s="37"/>
      <c r="B1101" s="37"/>
      <c r="C1101" s="37"/>
      <c r="D1101" s="37"/>
      <c r="E1101" s="37"/>
      <c r="F1101" s="37"/>
      <c r="G1101" s="37"/>
      <c r="H1101" s="37"/>
      <c r="I1101" s="37"/>
      <c r="J1101" s="37"/>
      <c r="K1101" s="37"/>
      <c r="L1101" s="37"/>
      <c r="M1101" s="37"/>
      <c r="N1101" s="37"/>
      <c r="O1101" s="37"/>
      <c r="P1101" s="37"/>
      <c r="Q1101" s="37"/>
      <c r="R1101" s="37"/>
      <c r="S1101" s="37"/>
      <c r="T1101" s="37"/>
      <c r="U1101" s="37"/>
      <c r="V1101" s="37"/>
    </row>
    <row r="1102" spans="1:22" ht="12.75" customHeight="1">
      <c r="A1102" s="37"/>
      <c r="B1102" s="37"/>
      <c r="C1102" s="37"/>
      <c r="D1102" s="37"/>
      <c r="E1102" s="37"/>
      <c r="F1102" s="37"/>
      <c r="G1102" s="37"/>
      <c r="H1102" s="37"/>
      <c r="I1102" s="37"/>
      <c r="J1102" s="37"/>
      <c r="K1102" s="37"/>
      <c r="L1102" s="37"/>
      <c r="M1102" s="37"/>
      <c r="N1102" s="37"/>
      <c r="O1102" s="37"/>
      <c r="P1102" s="37"/>
      <c r="Q1102" s="37"/>
      <c r="R1102" s="37"/>
      <c r="S1102" s="37"/>
      <c r="T1102" s="37"/>
      <c r="U1102" s="37"/>
      <c r="V1102" s="37"/>
    </row>
    <row r="1103" spans="1:22" ht="12.75" customHeight="1">
      <c r="A1103" s="37"/>
      <c r="B1103" s="37"/>
      <c r="C1103" s="37"/>
      <c r="D1103" s="37"/>
      <c r="E1103" s="37"/>
      <c r="F1103" s="37"/>
      <c r="G1103" s="37"/>
      <c r="H1103" s="37"/>
      <c r="I1103" s="37"/>
      <c r="J1103" s="37"/>
      <c r="K1103" s="37"/>
      <c r="L1103" s="37"/>
      <c r="M1103" s="37"/>
      <c r="N1103" s="37"/>
      <c r="O1103" s="37"/>
      <c r="P1103" s="37"/>
      <c r="Q1103" s="37"/>
      <c r="R1103" s="37"/>
      <c r="S1103" s="37"/>
      <c r="T1103" s="37"/>
      <c r="U1103" s="37"/>
      <c r="V1103" s="37"/>
    </row>
    <row r="1104" spans="1:22" ht="12.75" customHeight="1">
      <c r="A1104" s="37"/>
      <c r="B1104" s="37"/>
      <c r="C1104" s="37"/>
      <c r="D1104" s="37"/>
      <c r="E1104" s="37"/>
      <c r="F1104" s="37"/>
      <c r="G1104" s="37"/>
      <c r="H1104" s="37"/>
      <c r="I1104" s="37"/>
      <c r="J1104" s="37"/>
      <c r="K1104" s="37"/>
      <c r="L1104" s="37"/>
      <c r="M1104" s="37"/>
      <c r="N1104" s="37"/>
      <c r="O1104" s="37"/>
      <c r="P1104" s="37"/>
      <c r="Q1104" s="37"/>
      <c r="R1104" s="37"/>
      <c r="S1104" s="37"/>
      <c r="T1104" s="37"/>
      <c r="U1104" s="37"/>
      <c r="V1104" s="37"/>
    </row>
    <row r="1105" spans="1:22" ht="12.75" customHeight="1">
      <c r="A1105" s="37"/>
      <c r="B1105" s="37"/>
      <c r="C1105" s="37"/>
      <c r="D1105" s="37"/>
      <c r="E1105" s="37"/>
      <c r="F1105" s="37"/>
      <c r="G1105" s="37"/>
      <c r="H1105" s="37"/>
      <c r="I1105" s="37"/>
      <c r="J1105" s="37"/>
      <c r="K1105" s="37"/>
      <c r="L1105" s="37"/>
      <c r="M1105" s="37"/>
      <c r="N1105" s="37"/>
      <c r="O1105" s="37"/>
      <c r="P1105" s="37"/>
      <c r="Q1105" s="37"/>
      <c r="R1105" s="37"/>
      <c r="S1105" s="37"/>
      <c r="T1105" s="37"/>
      <c r="U1105" s="37"/>
      <c r="V1105" s="37"/>
    </row>
    <row r="1106" spans="1:22" ht="12.75" customHeight="1">
      <c r="A1106" s="37"/>
      <c r="B1106" s="37"/>
      <c r="C1106" s="37"/>
      <c r="D1106" s="37"/>
      <c r="E1106" s="37"/>
      <c r="F1106" s="37"/>
      <c r="G1106" s="37"/>
      <c r="H1106" s="37"/>
      <c r="I1106" s="37"/>
      <c r="J1106" s="37"/>
      <c r="K1106" s="37"/>
      <c r="L1106" s="37"/>
      <c r="M1106" s="37"/>
      <c r="N1106" s="37"/>
      <c r="O1106" s="37"/>
      <c r="P1106" s="37"/>
      <c r="Q1106" s="37"/>
      <c r="R1106" s="37"/>
      <c r="S1106" s="37"/>
      <c r="T1106" s="37"/>
      <c r="U1106" s="37"/>
      <c r="V1106" s="37"/>
    </row>
    <row r="1107" spans="1:22" ht="12.75" customHeight="1">
      <c r="A1107" s="37"/>
      <c r="B1107" s="37"/>
      <c r="C1107" s="37"/>
      <c r="D1107" s="37"/>
      <c r="E1107" s="37"/>
      <c r="F1107" s="37"/>
      <c r="G1107" s="37"/>
      <c r="H1107" s="37"/>
      <c r="I1107" s="37"/>
      <c r="J1107" s="37"/>
      <c r="K1107" s="37"/>
      <c r="L1107" s="37"/>
      <c r="M1107" s="37"/>
      <c r="N1107" s="37"/>
      <c r="O1107" s="37"/>
      <c r="P1107" s="37"/>
      <c r="Q1107" s="37"/>
      <c r="R1107" s="37"/>
      <c r="S1107" s="37"/>
      <c r="T1107" s="37"/>
      <c r="U1107" s="37"/>
      <c r="V1107" s="37"/>
    </row>
  </sheetData>
  <autoFilter ref="A5:V120" xr:uid="{00000000-0009-0000-0000-000001000000}"/>
  <mergeCells count="4">
    <mergeCell ref="I4:J4"/>
    <mergeCell ref="K4:L4"/>
    <mergeCell ref="O4:Q4"/>
    <mergeCell ref="R4:U4"/>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192"/>
  <sheetViews>
    <sheetView topLeftCell="C1" workbookViewId="0">
      <pane ySplit="5" topLeftCell="A34" activePane="bottomLeft" state="frozen"/>
      <selection pane="bottomLeft" activeCell="B35" sqref="B35"/>
    </sheetView>
  </sheetViews>
  <sheetFormatPr defaultColWidth="14.42578125" defaultRowHeight="15" customHeight="1"/>
  <cols>
    <col min="1" max="1" width="34.42578125" customWidth="1"/>
    <col min="2" max="2" width="39.28515625" customWidth="1"/>
    <col min="3" max="3" width="16.85546875" customWidth="1"/>
    <col min="4" max="4" width="59.7109375" customWidth="1"/>
    <col min="5" max="5" width="35.28515625" customWidth="1"/>
    <col min="6" max="6" width="18.140625" customWidth="1"/>
    <col min="7" max="8" width="20.140625" customWidth="1"/>
    <col min="9" max="9" width="17.28515625" customWidth="1"/>
    <col min="10" max="10" width="17.5703125" customWidth="1"/>
    <col min="11" max="11" width="16.42578125" customWidth="1"/>
    <col min="12" max="12" width="17.7109375" customWidth="1"/>
    <col min="13" max="13" width="8" customWidth="1"/>
    <col min="14" max="14" width="9.7109375" customWidth="1"/>
    <col min="15" max="15" width="17.5703125" customWidth="1"/>
    <col min="16" max="16" width="18" customWidth="1"/>
    <col min="17" max="17" width="19" customWidth="1"/>
    <col min="18" max="20" width="17.7109375" customWidth="1"/>
    <col min="21" max="21" width="33.140625" customWidth="1"/>
    <col min="22" max="22" width="22" customWidth="1"/>
    <col min="23" max="26" width="8.7109375" customWidth="1"/>
  </cols>
  <sheetData>
    <row r="1" spans="1:26" ht="12.75" customHeight="1">
      <c r="A1" s="35" t="s">
        <v>1168</v>
      </c>
      <c r="B1" s="36"/>
      <c r="C1" s="37"/>
      <c r="D1" s="37"/>
      <c r="E1" s="37"/>
      <c r="F1" s="37"/>
      <c r="G1" s="37"/>
      <c r="H1" s="37"/>
      <c r="I1" s="37"/>
      <c r="J1" s="37"/>
      <c r="K1" s="37"/>
      <c r="L1" s="37"/>
      <c r="M1" s="37"/>
      <c r="N1" s="37"/>
      <c r="O1" s="37"/>
      <c r="P1" s="37"/>
      <c r="Q1" s="37"/>
      <c r="R1" s="37"/>
      <c r="S1" s="37"/>
      <c r="T1" s="37"/>
      <c r="U1" s="37"/>
      <c r="V1" s="37"/>
      <c r="W1" s="37"/>
      <c r="X1" s="37"/>
      <c r="Y1" s="37"/>
      <c r="Z1" s="37"/>
    </row>
    <row r="2" spans="1:26" ht="12.75" customHeight="1">
      <c r="A2" s="35" t="s">
        <v>1</v>
      </c>
      <c r="B2" s="56">
        <v>2024</v>
      </c>
      <c r="C2" s="37"/>
      <c r="D2" s="37"/>
      <c r="E2" s="37"/>
      <c r="F2" s="37"/>
      <c r="G2" s="37"/>
      <c r="H2" s="37"/>
      <c r="I2" s="37"/>
      <c r="J2" s="37"/>
      <c r="K2" s="37"/>
      <c r="L2" s="37"/>
      <c r="M2" s="37"/>
      <c r="N2" s="37"/>
      <c r="O2" s="37"/>
      <c r="P2" s="37"/>
      <c r="Q2" s="37"/>
      <c r="R2" s="37"/>
      <c r="S2" s="37"/>
      <c r="T2" s="37"/>
      <c r="U2" s="37"/>
      <c r="V2" s="37"/>
      <c r="W2" s="37"/>
      <c r="X2" s="37"/>
      <c r="Y2" s="37"/>
      <c r="Z2" s="37"/>
    </row>
    <row r="3" spans="1:26" ht="12.75" customHeight="1">
      <c r="A3" s="37"/>
      <c r="B3" s="37"/>
      <c r="C3" s="37"/>
      <c r="D3" s="37"/>
      <c r="E3" s="37"/>
      <c r="F3" s="37"/>
      <c r="G3" s="37"/>
      <c r="H3" s="37"/>
      <c r="I3" s="37"/>
      <c r="J3" s="37"/>
      <c r="K3" s="37"/>
      <c r="L3" s="37"/>
      <c r="M3" s="37"/>
      <c r="N3" s="37"/>
      <c r="O3" s="37"/>
      <c r="P3" s="37"/>
      <c r="Q3" s="37"/>
      <c r="R3" s="37"/>
      <c r="S3" s="37"/>
      <c r="T3" s="37"/>
      <c r="U3" s="37"/>
      <c r="V3" s="37"/>
      <c r="W3" s="37"/>
      <c r="X3" s="37"/>
      <c r="Y3" s="37"/>
      <c r="Z3" s="37"/>
    </row>
    <row r="4" spans="1:26" ht="12.75" customHeight="1">
      <c r="A4" s="39"/>
      <c r="B4" s="40"/>
      <c r="C4" s="41"/>
      <c r="D4" s="40"/>
      <c r="E4" s="40"/>
      <c r="F4" s="40"/>
      <c r="G4" s="40"/>
      <c r="H4" s="40"/>
      <c r="I4" s="75" t="s">
        <v>3</v>
      </c>
      <c r="J4" s="79"/>
      <c r="K4" s="75" t="s">
        <v>4</v>
      </c>
      <c r="L4" s="79"/>
      <c r="M4" s="57"/>
      <c r="N4" s="57"/>
      <c r="O4" s="76" t="s">
        <v>5</v>
      </c>
      <c r="P4" s="80"/>
      <c r="Q4" s="81"/>
      <c r="R4" s="75" t="s">
        <v>6</v>
      </c>
      <c r="S4" s="82"/>
      <c r="T4" s="82"/>
      <c r="U4" s="79"/>
      <c r="V4" s="43" t="s">
        <v>4</v>
      </c>
      <c r="W4" s="37"/>
      <c r="X4" s="37"/>
      <c r="Y4" s="37"/>
      <c r="Z4" s="37"/>
    </row>
    <row r="5" spans="1:26" ht="26.1">
      <c r="A5" s="44" t="s">
        <v>7</v>
      </c>
      <c r="B5" s="44" t="s">
        <v>8</v>
      </c>
      <c r="C5" s="44" t="s">
        <v>9</v>
      </c>
      <c r="D5" s="44" t="s">
        <v>10</v>
      </c>
      <c r="E5" s="44" t="s">
        <v>11</v>
      </c>
      <c r="F5" s="44" t="s">
        <v>12</v>
      </c>
      <c r="G5" s="44" t="s">
        <v>13</v>
      </c>
      <c r="H5" s="44" t="s">
        <v>14</v>
      </c>
      <c r="I5" s="44" t="s">
        <v>15</v>
      </c>
      <c r="J5" s="44" t="s">
        <v>16</v>
      </c>
      <c r="K5" s="44" t="s">
        <v>17</v>
      </c>
      <c r="L5" s="44" t="s">
        <v>18</v>
      </c>
      <c r="M5" s="44" t="s">
        <v>19</v>
      </c>
      <c r="N5" s="44" t="s">
        <v>20</v>
      </c>
      <c r="O5" s="44" t="s">
        <v>21</v>
      </c>
      <c r="P5" s="44" t="s">
        <v>22</v>
      </c>
      <c r="Q5" s="44" t="s">
        <v>23</v>
      </c>
      <c r="R5" s="44" t="s">
        <v>15</v>
      </c>
      <c r="S5" s="44" t="s">
        <v>9</v>
      </c>
      <c r="T5" s="44" t="s">
        <v>16</v>
      </c>
      <c r="U5" s="44" t="s">
        <v>24</v>
      </c>
      <c r="V5" s="44" t="s">
        <v>25</v>
      </c>
      <c r="W5" s="37"/>
      <c r="X5" s="37"/>
      <c r="Y5" s="37"/>
      <c r="Z5" s="37"/>
    </row>
    <row r="6" spans="1:26" ht="26.1">
      <c r="A6" s="72" t="s">
        <v>1565</v>
      </c>
      <c r="B6" s="45" t="s">
        <v>1366</v>
      </c>
      <c r="C6" s="46">
        <v>45274</v>
      </c>
      <c r="D6" s="47" t="s">
        <v>1568</v>
      </c>
      <c r="E6" s="47" t="s">
        <v>1565</v>
      </c>
      <c r="F6" s="48" t="s">
        <v>1569</v>
      </c>
      <c r="G6" s="48" t="s">
        <v>1314</v>
      </c>
      <c r="H6" s="48" t="s">
        <v>1415</v>
      </c>
      <c r="I6" s="46">
        <v>45293</v>
      </c>
      <c r="J6" s="48" t="s">
        <v>32</v>
      </c>
      <c r="K6" s="46">
        <v>45293</v>
      </c>
      <c r="L6" s="48" t="s">
        <v>65</v>
      </c>
      <c r="M6" s="18" t="s">
        <v>33</v>
      </c>
      <c r="N6" s="18"/>
      <c r="O6" s="46"/>
      <c r="P6" s="31"/>
      <c r="Q6" s="46"/>
      <c r="R6" s="46"/>
      <c r="S6" s="46"/>
      <c r="T6" s="46"/>
      <c r="U6" s="48"/>
      <c r="V6" s="46"/>
      <c r="W6" s="40"/>
      <c r="X6" s="40"/>
      <c r="Y6" s="40"/>
      <c r="Z6" s="40"/>
    </row>
    <row r="7" spans="1:26" ht="51.95">
      <c r="A7" s="45" t="s">
        <v>181</v>
      </c>
      <c r="B7" s="45" t="s">
        <v>1570</v>
      </c>
      <c r="C7" s="50">
        <v>45278</v>
      </c>
      <c r="D7" s="52" t="s">
        <v>1571</v>
      </c>
      <c r="E7" s="53" t="s">
        <v>181</v>
      </c>
      <c r="F7" s="48" t="s">
        <v>1572</v>
      </c>
      <c r="G7" s="48" t="s">
        <v>378</v>
      </c>
      <c r="H7" s="48" t="s">
        <v>1573</v>
      </c>
      <c r="I7" s="46">
        <v>45293</v>
      </c>
      <c r="J7" s="48" t="s">
        <v>32</v>
      </c>
      <c r="K7" s="46">
        <v>45293</v>
      </c>
      <c r="L7" s="48" t="s">
        <v>65</v>
      </c>
      <c r="M7" s="18" t="s">
        <v>33</v>
      </c>
      <c r="N7" s="18"/>
      <c r="O7" s="46"/>
      <c r="P7" s="48"/>
      <c r="Q7" s="46"/>
      <c r="R7" s="46"/>
      <c r="S7" s="46"/>
      <c r="T7" s="46"/>
      <c r="U7" s="28"/>
      <c r="V7" s="46"/>
      <c r="W7" s="40"/>
      <c r="X7" s="40"/>
      <c r="Y7" s="40"/>
      <c r="Z7" s="40"/>
    </row>
    <row r="8" spans="1:26" ht="39">
      <c r="A8" s="45" t="s">
        <v>181</v>
      </c>
      <c r="B8" s="45" t="s">
        <v>1574</v>
      </c>
      <c r="C8" s="50">
        <v>45273</v>
      </c>
      <c r="D8" s="52" t="s">
        <v>1575</v>
      </c>
      <c r="E8" s="53" t="s">
        <v>181</v>
      </c>
      <c r="F8" s="48" t="s">
        <v>1576</v>
      </c>
      <c r="G8" s="48" t="s">
        <v>1314</v>
      </c>
      <c r="H8" s="48" t="s">
        <v>1418</v>
      </c>
      <c r="I8" s="46">
        <v>45293</v>
      </c>
      <c r="J8" s="48" t="s">
        <v>32</v>
      </c>
      <c r="K8" s="46">
        <v>45293</v>
      </c>
      <c r="L8" s="48" t="s">
        <v>65</v>
      </c>
      <c r="M8" s="18" t="s">
        <v>33</v>
      </c>
      <c r="N8" s="18"/>
      <c r="O8" s="46"/>
      <c r="P8" s="48"/>
      <c r="Q8" s="46"/>
      <c r="R8" s="46"/>
      <c r="S8" s="46"/>
      <c r="T8" s="46"/>
      <c r="U8" s="28"/>
      <c r="V8" s="46"/>
      <c r="W8" s="40"/>
      <c r="X8" s="40"/>
      <c r="Y8" s="40"/>
      <c r="Z8" s="40"/>
    </row>
    <row r="9" spans="1:26" ht="51.95">
      <c r="A9" s="45" t="s">
        <v>577</v>
      </c>
      <c r="B9" s="45" t="s">
        <v>1577</v>
      </c>
      <c r="C9" s="50">
        <v>45279</v>
      </c>
      <c r="D9" s="52" t="s">
        <v>1578</v>
      </c>
      <c r="E9" s="53" t="s">
        <v>577</v>
      </c>
      <c r="F9" s="48" t="s">
        <v>1579</v>
      </c>
      <c r="G9" s="48" t="s">
        <v>1314</v>
      </c>
      <c r="H9" s="48" t="s">
        <v>31</v>
      </c>
      <c r="I9" s="46">
        <v>45293</v>
      </c>
      <c r="J9" s="48" t="s">
        <v>32</v>
      </c>
      <c r="K9" s="46">
        <v>45293</v>
      </c>
      <c r="L9" s="48" t="s">
        <v>65</v>
      </c>
      <c r="M9" s="18" t="s">
        <v>33</v>
      </c>
      <c r="N9" s="18"/>
      <c r="O9" s="46"/>
      <c r="P9" s="48"/>
      <c r="Q9" s="46"/>
      <c r="R9" s="46"/>
      <c r="S9" s="46"/>
      <c r="T9" s="46"/>
      <c r="U9" s="28"/>
      <c r="V9" s="46"/>
      <c r="W9" s="40"/>
      <c r="X9" s="40"/>
      <c r="Y9" s="40"/>
      <c r="Z9" s="40"/>
    </row>
    <row r="10" spans="1:26" ht="51.95">
      <c r="A10" s="45" t="s">
        <v>1580</v>
      </c>
      <c r="B10" s="45" t="s">
        <v>1581</v>
      </c>
      <c r="C10" s="50">
        <v>45278</v>
      </c>
      <c r="D10" s="52" t="s">
        <v>1582</v>
      </c>
      <c r="E10" s="53" t="s">
        <v>1583</v>
      </c>
      <c r="F10" s="48" t="s">
        <v>1584</v>
      </c>
      <c r="G10" s="48" t="s">
        <v>79</v>
      </c>
      <c r="H10" s="48" t="s">
        <v>31</v>
      </c>
      <c r="I10" s="46">
        <v>45293</v>
      </c>
      <c r="J10" s="48" t="s">
        <v>32</v>
      </c>
      <c r="K10" s="46">
        <v>45294</v>
      </c>
      <c r="L10" s="48" t="s">
        <v>41</v>
      </c>
      <c r="M10" s="18" t="s">
        <v>33</v>
      </c>
      <c r="N10" s="18"/>
      <c r="O10" s="46"/>
      <c r="P10" s="48"/>
      <c r="Q10" s="46"/>
      <c r="R10" s="46"/>
      <c r="S10" s="46"/>
      <c r="T10" s="46"/>
      <c r="U10" s="28"/>
      <c r="V10" s="46"/>
      <c r="W10" s="40"/>
      <c r="X10" s="40"/>
      <c r="Y10" s="40"/>
      <c r="Z10" s="40"/>
    </row>
    <row r="11" spans="1:26" ht="39">
      <c r="A11" s="45" t="s">
        <v>1585</v>
      </c>
      <c r="B11" s="45" t="s">
        <v>1242</v>
      </c>
      <c r="C11" s="50">
        <v>45272</v>
      </c>
      <c r="D11" s="52" t="s">
        <v>1586</v>
      </c>
      <c r="E11" s="53" t="s">
        <v>1585</v>
      </c>
      <c r="F11" s="48" t="s">
        <v>1587</v>
      </c>
      <c r="G11" s="48" t="s">
        <v>226</v>
      </c>
      <c r="H11" s="48" t="s">
        <v>31</v>
      </c>
      <c r="I11" s="46">
        <v>45293</v>
      </c>
      <c r="J11" s="48" t="s">
        <v>32</v>
      </c>
      <c r="K11" s="46">
        <v>44930</v>
      </c>
      <c r="L11" s="48" t="s">
        <v>56</v>
      </c>
      <c r="M11" s="18" t="s">
        <v>33</v>
      </c>
      <c r="N11" s="18"/>
      <c r="O11" s="46"/>
      <c r="P11" s="48"/>
      <c r="Q11" s="46"/>
      <c r="R11" s="46"/>
      <c r="S11" s="46"/>
      <c r="T11" s="46"/>
      <c r="U11" s="28"/>
      <c r="V11" s="46"/>
      <c r="W11" s="40"/>
      <c r="X11" s="40"/>
      <c r="Y11" s="40"/>
      <c r="Z11" s="40"/>
    </row>
    <row r="12" spans="1:26" ht="65.099999999999994">
      <c r="A12" s="45" t="s">
        <v>577</v>
      </c>
      <c r="B12" s="45" t="s">
        <v>1588</v>
      </c>
      <c r="C12" s="50">
        <v>45294</v>
      </c>
      <c r="D12" s="52" t="s">
        <v>1589</v>
      </c>
      <c r="E12" s="53" t="s">
        <v>577</v>
      </c>
      <c r="F12" s="48" t="s">
        <v>1590</v>
      </c>
      <c r="G12" s="48" t="s">
        <v>165</v>
      </c>
      <c r="H12" s="48" t="s">
        <v>31</v>
      </c>
      <c r="I12" s="46">
        <v>45299</v>
      </c>
      <c r="J12" s="48" t="s">
        <v>32</v>
      </c>
      <c r="K12" s="46">
        <v>45299</v>
      </c>
      <c r="L12" s="48" t="s">
        <v>71</v>
      </c>
      <c r="M12" s="18" t="s">
        <v>33</v>
      </c>
      <c r="N12" s="18"/>
      <c r="O12" s="46"/>
      <c r="P12" s="48"/>
      <c r="Q12" s="46"/>
      <c r="R12" s="46"/>
      <c r="S12" s="46"/>
      <c r="T12" s="46"/>
      <c r="U12" s="28"/>
      <c r="V12" s="46"/>
      <c r="W12" s="40"/>
      <c r="X12" s="40"/>
      <c r="Y12" s="40"/>
      <c r="Z12" s="40"/>
    </row>
    <row r="13" spans="1:26" ht="26.1">
      <c r="A13" s="45" t="s">
        <v>1591</v>
      </c>
      <c r="B13" s="45" t="s">
        <v>1242</v>
      </c>
      <c r="C13" s="50">
        <v>45293</v>
      </c>
      <c r="D13" s="52" t="s">
        <v>1592</v>
      </c>
      <c r="E13" s="53" t="s">
        <v>1591</v>
      </c>
      <c r="F13" s="48" t="s">
        <v>1593</v>
      </c>
      <c r="G13" s="48" t="s">
        <v>333</v>
      </c>
      <c r="H13" s="48" t="s">
        <v>31</v>
      </c>
      <c r="I13" s="46">
        <v>45300</v>
      </c>
      <c r="J13" s="48" t="s">
        <v>32</v>
      </c>
      <c r="K13" s="46">
        <v>45306</v>
      </c>
      <c r="L13" s="48" t="s">
        <v>56</v>
      </c>
      <c r="M13" s="18" t="s">
        <v>33</v>
      </c>
      <c r="N13" s="18"/>
      <c r="O13" s="46"/>
      <c r="P13" s="48"/>
      <c r="Q13" s="46"/>
      <c r="R13" s="46"/>
      <c r="S13" s="46"/>
      <c r="T13" s="46"/>
      <c r="U13" s="28"/>
      <c r="V13" s="46"/>
      <c r="W13" s="40"/>
      <c r="X13" s="40"/>
      <c r="Y13" s="40"/>
      <c r="Z13" s="40"/>
    </row>
    <row r="14" spans="1:26" ht="26.1">
      <c r="A14" s="45" t="s">
        <v>1591</v>
      </c>
      <c r="B14" s="45" t="s">
        <v>1588</v>
      </c>
      <c r="C14" s="50">
        <v>45293</v>
      </c>
      <c r="D14" s="52" t="s">
        <v>1594</v>
      </c>
      <c r="E14" s="53" t="s">
        <v>1591</v>
      </c>
      <c r="F14" s="48" t="s">
        <v>1595</v>
      </c>
      <c r="G14" s="48" t="s">
        <v>173</v>
      </c>
      <c r="H14" s="48" t="s">
        <v>31</v>
      </c>
      <c r="I14" s="46">
        <v>45300</v>
      </c>
      <c r="J14" s="48" t="s">
        <v>32</v>
      </c>
      <c r="K14" s="46">
        <v>45306</v>
      </c>
      <c r="L14" s="48" t="s">
        <v>71</v>
      </c>
      <c r="M14" s="18" t="s">
        <v>33</v>
      </c>
      <c r="N14" s="18"/>
      <c r="O14" s="46"/>
      <c r="P14" s="48"/>
      <c r="Q14" s="46"/>
      <c r="R14" s="46"/>
      <c r="S14" s="46"/>
      <c r="T14" s="46"/>
      <c r="U14" s="28"/>
      <c r="V14" s="46"/>
      <c r="W14" s="40"/>
      <c r="X14" s="40"/>
      <c r="Y14" s="40"/>
      <c r="Z14" s="40"/>
    </row>
    <row r="15" spans="1:26" ht="39">
      <c r="A15" s="45" t="s">
        <v>1596</v>
      </c>
      <c r="B15" s="45" t="s">
        <v>1588</v>
      </c>
      <c r="C15" s="50">
        <v>45293</v>
      </c>
      <c r="D15" s="52" t="s">
        <v>1597</v>
      </c>
      <c r="E15" s="53" t="s">
        <v>1596</v>
      </c>
      <c r="F15" s="48" t="s">
        <v>1598</v>
      </c>
      <c r="G15" s="48" t="s">
        <v>165</v>
      </c>
      <c r="H15" s="48" t="s">
        <v>31</v>
      </c>
      <c r="I15" s="46">
        <v>45300</v>
      </c>
      <c r="J15" s="48" t="s">
        <v>32</v>
      </c>
      <c r="K15" s="46">
        <v>45306</v>
      </c>
      <c r="L15" s="48" t="s">
        <v>71</v>
      </c>
      <c r="M15" s="18" t="s">
        <v>33</v>
      </c>
      <c r="N15" s="18"/>
      <c r="O15" s="46"/>
      <c r="P15" s="48"/>
      <c r="Q15" s="46"/>
      <c r="R15" s="46"/>
      <c r="S15" s="46"/>
      <c r="T15" s="46"/>
      <c r="U15" s="28"/>
      <c r="V15" s="46"/>
      <c r="W15" s="40"/>
      <c r="X15" s="40"/>
      <c r="Y15" s="40"/>
      <c r="Z15" s="40"/>
    </row>
    <row r="16" spans="1:26" ht="39">
      <c r="A16" s="45" t="s">
        <v>1591</v>
      </c>
      <c r="B16" s="45" t="s">
        <v>1588</v>
      </c>
      <c r="C16" s="50">
        <v>45293</v>
      </c>
      <c r="D16" s="52" t="s">
        <v>1599</v>
      </c>
      <c r="E16" s="53" t="s">
        <v>1591</v>
      </c>
      <c r="F16" s="48" t="s">
        <v>1600</v>
      </c>
      <c r="G16" s="48" t="s">
        <v>1462</v>
      </c>
      <c r="H16" s="48" t="s">
        <v>31</v>
      </c>
      <c r="I16" s="46">
        <v>45300</v>
      </c>
      <c r="J16" s="48" t="s">
        <v>32</v>
      </c>
      <c r="K16" s="46">
        <v>45306</v>
      </c>
      <c r="L16" s="48" t="s">
        <v>71</v>
      </c>
      <c r="M16" s="18" t="s">
        <v>33</v>
      </c>
      <c r="N16" s="18"/>
      <c r="O16" s="46"/>
      <c r="P16" s="48"/>
      <c r="Q16" s="46"/>
      <c r="R16" s="46"/>
      <c r="S16" s="46"/>
      <c r="T16" s="46"/>
      <c r="U16" s="28"/>
      <c r="V16" s="46"/>
      <c r="W16" s="40"/>
      <c r="X16" s="40"/>
      <c r="Y16" s="40"/>
      <c r="Z16" s="40"/>
    </row>
    <row r="17" spans="1:26" ht="39">
      <c r="A17" s="45" t="s">
        <v>1596</v>
      </c>
      <c r="B17" s="45" t="s">
        <v>1588</v>
      </c>
      <c r="C17" s="50">
        <v>45301</v>
      </c>
      <c r="D17" s="52" t="s">
        <v>1601</v>
      </c>
      <c r="E17" s="53" t="s">
        <v>1596</v>
      </c>
      <c r="F17" s="48" t="s">
        <v>1602</v>
      </c>
      <c r="G17" s="48" t="s">
        <v>70</v>
      </c>
      <c r="H17" s="48" t="s">
        <v>31</v>
      </c>
      <c r="I17" s="46">
        <v>45306</v>
      </c>
      <c r="J17" s="48" t="s">
        <v>32</v>
      </c>
      <c r="K17" s="46">
        <v>45306</v>
      </c>
      <c r="L17" s="48" t="s">
        <v>71</v>
      </c>
      <c r="M17" s="18" t="s">
        <v>33</v>
      </c>
      <c r="N17" s="18"/>
      <c r="O17" s="46"/>
      <c r="P17" s="48"/>
      <c r="Q17" s="46"/>
      <c r="R17" s="46"/>
      <c r="S17" s="46"/>
      <c r="T17" s="46"/>
      <c r="U17" s="28"/>
      <c r="V17" s="46"/>
      <c r="W17" s="40"/>
      <c r="X17" s="40"/>
      <c r="Y17" s="40"/>
      <c r="Z17" s="40"/>
    </row>
    <row r="18" spans="1:26" ht="26.1">
      <c r="A18" s="45" t="s">
        <v>1603</v>
      </c>
      <c r="B18" s="45" t="s">
        <v>1366</v>
      </c>
      <c r="C18" s="50">
        <v>45302</v>
      </c>
      <c r="D18" s="52" t="s">
        <v>1604</v>
      </c>
      <c r="E18" s="53" t="s">
        <v>1603</v>
      </c>
      <c r="F18" s="48" t="s">
        <v>1605</v>
      </c>
      <c r="G18" s="48" t="s">
        <v>1314</v>
      </c>
      <c r="H18" s="48" t="s">
        <v>31</v>
      </c>
      <c r="I18" s="46">
        <v>45306</v>
      </c>
      <c r="J18" s="48" t="s">
        <v>32</v>
      </c>
      <c r="K18" s="46">
        <v>45306</v>
      </c>
      <c r="L18" s="48" t="s">
        <v>65</v>
      </c>
      <c r="M18" s="18" t="s">
        <v>33</v>
      </c>
      <c r="N18" s="18"/>
      <c r="O18" s="46"/>
      <c r="P18" s="48"/>
      <c r="Q18" s="46"/>
      <c r="R18" s="46"/>
      <c r="S18" s="46"/>
      <c r="T18" s="46"/>
      <c r="U18" s="28"/>
      <c r="V18" s="46"/>
      <c r="W18" s="40"/>
      <c r="X18" s="40"/>
      <c r="Y18" s="40"/>
      <c r="Z18" s="40"/>
    </row>
    <row r="19" spans="1:26" ht="51.95">
      <c r="A19" s="53" t="s">
        <v>1606</v>
      </c>
      <c r="B19" s="45" t="s">
        <v>1366</v>
      </c>
      <c r="C19" s="50">
        <v>45302</v>
      </c>
      <c r="D19" s="52" t="s">
        <v>1607</v>
      </c>
      <c r="E19" s="53" t="s">
        <v>1606</v>
      </c>
      <c r="F19" s="48" t="s">
        <v>1608</v>
      </c>
      <c r="G19" s="48" t="s">
        <v>1314</v>
      </c>
      <c r="H19" s="48" t="s">
        <v>31</v>
      </c>
      <c r="I19" s="46">
        <v>45306</v>
      </c>
      <c r="J19" s="48" t="s">
        <v>32</v>
      </c>
      <c r="K19" s="46">
        <v>45306</v>
      </c>
      <c r="L19" s="48" t="s">
        <v>65</v>
      </c>
      <c r="M19" s="18" t="s">
        <v>33</v>
      </c>
      <c r="N19" s="18"/>
      <c r="O19" s="46"/>
      <c r="P19" s="48"/>
      <c r="Q19" s="46"/>
      <c r="R19" s="46"/>
      <c r="S19" s="46"/>
      <c r="T19" s="46"/>
      <c r="U19" s="28"/>
      <c r="V19" s="46"/>
      <c r="W19" s="40"/>
      <c r="X19" s="40"/>
      <c r="Y19" s="40"/>
      <c r="Z19" s="40"/>
    </row>
    <row r="20" spans="1:26" ht="104.1">
      <c r="A20" s="45" t="s">
        <v>1609</v>
      </c>
      <c r="B20" s="45" t="s">
        <v>1366</v>
      </c>
      <c r="C20" s="50">
        <v>45301</v>
      </c>
      <c r="D20" s="52" t="s">
        <v>1610</v>
      </c>
      <c r="E20" s="53" t="s">
        <v>1609</v>
      </c>
      <c r="F20" s="48" t="s">
        <v>1611</v>
      </c>
      <c r="G20" s="48" t="s">
        <v>1314</v>
      </c>
      <c r="H20" s="48" t="s">
        <v>1296</v>
      </c>
      <c r="I20" s="46">
        <v>45306</v>
      </c>
      <c r="J20" s="48" t="s">
        <v>32</v>
      </c>
      <c r="K20" s="46">
        <v>45306</v>
      </c>
      <c r="L20" s="48" t="s">
        <v>65</v>
      </c>
      <c r="M20" s="18" t="s">
        <v>33</v>
      </c>
      <c r="N20" s="18"/>
      <c r="O20" s="46"/>
      <c r="P20" s="48"/>
      <c r="Q20" s="46"/>
      <c r="R20" s="46"/>
      <c r="S20" s="46"/>
      <c r="T20" s="46"/>
      <c r="U20" s="28"/>
      <c r="V20" s="46"/>
      <c r="W20" s="40"/>
      <c r="X20" s="40"/>
      <c r="Y20" s="40"/>
      <c r="Z20" s="40"/>
    </row>
    <row r="21" spans="1:26" ht="90.95">
      <c r="A21" s="45" t="s">
        <v>1609</v>
      </c>
      <c r="B21" s="45" t="s">
        <v>1366</v>
      </c>
      <c r="C21" s="50">
        <v>45301</v>
      </c>
      <c r="D21" s="52" t="s">
        <v>1612</v>
      </c>
      <c r="E21" s="53" t="s">
        <v>1609</v>
      </c>
      <c r="F21" s="48" t="s">
        <v>1613</v>
      </c>
      <c r="G21" s="48" t="s">
        <v>1314</v>
      </c>
      <c r="H21" s="48" t="s">
        <v>1284</v>
      </c>
      <c r="I21" s="46">
        <v>45306</v>
      </c>
      <c r="J21" s="48" t="s">
        <v>32</v>
      </c>
      <c r="K21" s="46">
        <v>45306</v>
      </c>
      <c r="L21" s="48" t="s">
        <v>65</v>
      </c>
      <c r="M21" s="18" t="s">
        <v>33</v>
      </c>
      <c r="N21" s="18"/>
      <c r="O21" s="46"/>
      <c r="P21" s="48"/>
      <c r="Q21" s="46"/>
      <c r="R21" s="46"/>
      <c r="S21" s="46"/>
      <c r="T21" s="46"/>
      <c r="U21" s="28"/>
      <c r="V21" s="46"/>
      <c r="W21" s="40"/>
      <c r="X21" s="40"/>
      <c r="Y21" s="40"/>
      <c r="Z21" s="40"/>
    </row>
    <row r="22" spans="1:26" ht="12.75" customHeight="1">
      <c r="A22" s="45" t="s">
        <v>1614</v>
      </c>
      <c r="B22" s="45" t="s">
        <v>1366</v>
      </c>
      <c r="C22" s="50">
        <v>45301</v>
      </c>
      <c r="D22" s="52" t="s">
        <v>1615</v>
      </c>
      <c r="E22" s="53" t="s">
        <v>1614</v>
      </c>
      <c r="F22" s="48" t="s">
        <v>1616</v>
      </c>
      <c r="G22" s="48" t="s">
        <v>156</v>
      </c>
      <c r="H22" s="48" t="s">
        <v>31</v>
      </c>
      <c r="I22" s="46">
        <v>45306</v>
      </c>
      <c r="J22" s="48" t="s">
        <v>32</v>
      </c>
      <c r="K22" s="46">
        <v>45306</v>
      </c>
      <c r="L22" s="48" t="s">
        <v>65</v>
      </c>
      <c r="M22" s="18" t="s">
        <v>33</v>
      </c>
      <c r="N22" s="18"/>
      <c r="O22" s="46"/>
      <c r="P22" s="48"/>
      <c r="Q22" s="46"/>
      <c r="R22" s="46"/>
      <c r="S22" s="46"/>
      <c r="T22" s="46"/>
      <c r="U22" s="28"/>
      <c r="V22" s="46"/>
      <c r="W22" s="40"/>
      <c r="X22" s="40"/>
      <c r="Y22" s="40"/>
      <c r="Z22" s="40"/>
    </row>
    <row r="23" spans="1:26" ht="182.1">
      <c r="A23" s="45" t="s">
        <v>742</v>
      </c>
      <c r="B23" s="45" t="s">
        <v>1588</v>
      </c>
      <c r="C23" s="50">
        <v>45307</v>
      </c>
      <c r="D23" s="52" t="s">
        <v>1617</v>
      </c>
      <c r="E23" s="53" t="s">
        <v>742</v>
      </c>
      <c r="F23" s="48" t="s">
        <v>1618</v>
      </c>
      <c r="G23" s="48" t="s">
        <v>127</v>
      </c>
      <c r="H23" s="48" t="s">
        <v>1619</v>
      </c>
      <c r="I23" s="46">
        <v>45320</v>
      </c>
      <c r="J23" s="48" t="s">
        <v>32</v>
      </c>
      <c r="K23" s="46">
        <v>45327</v>
      </c>
      <c r="L23" s="48" t="s">
        <v>71</v>
      </c>
      <c r="M23" s="18" t="s">
        <v>33</v>
      </c>
      <c r="N23" s="18"/>
      <c r="O23" s="46"/>
      <c r="P23" s="48"/>
      <c r="Q23" s="46"/>
      <c r="R23" s="46"/>
      <c r="S23" s="46"/>
      <c r="T23" s="46"/>
      <c r="U23" s="28"/>
      <c r="V23" s="46"/>
      <c r="W23" s="40"/>
      <c r="X23" s="40"/>
      <c r="Y23" s="40"/>
      <c r="Z23" s="40"/>
    </row>
    <row r="24" spans="1:26" ht="156">
      <c r="A24" s="45" t="s">
        <v>181</v>
      </c>
      <c r="B24" s="45" t="s">
        <v>31</v>
      </c>
      <c r="C24" s="50">
        <v>45309</v>
      </c>
      <c r="D24" s="52" t="s">
        <v>1620</v>
      </c>
      <c r="E24" s="53" t="s">
        <v>1621</v>
      </c>
      <c r="F24" s="48" t="s">
        <v>1622</v>
      </c>
      <c r="G24" s="48" t="s">
        <v>127</v>
      </c>
      <c r="H24" s="48" t="s">
        <v>31</v>
      </c>
      <c r="I24" s="46">
        <v>45320</v>
      </c>
      <c r="J24" s="48" t="s">
        <v>32</v>
      </c>
      <c r="K24" s="46">
        <v>45327</v>
      </c>
      <c r="L24" s="48" t="s">
        <v>71</v>
      </c>
      <c r="M24" s="18" t="s">
        <v>33</v>
      </c>
      <c r="N24" s="18"/>
      <c r="O24" s="46"/>
      <c r="P24" s="48"/>
      <c r="Q24" s="46"/>
      <c r="R24" s="46"/>
      <c r="S24" s="46"/>
      <c r="T24" s="46"/>
      <c r="U24" s="28"/>
      <c r="V24" s="46"/>
      <c r="W24" s="40"/>
      <c r="X24" s="40"/>
      <c r="Y24" s="40"/>
      <c r="Z24" s="40"/>
    </row>
    <row r="25" spans="1:26" ht="51.95">
      <c r="A25" s="45" t="s">
        <v>938</v>
      </c>
      <c r="B25" s="45" t="s">
        <v>1366</v>
      </c>
      <c r="C25" s="50">
        <v>45316</v>
      </c>
      <c r="D25" s="52" t="s">
        <v>1623</v>
      </c>
      <c r="E25" s="53" t="s">
        <v>938</v>
      </c>
      <c r="F25" s="48" t="s">
        <v>1624</v>
      </c>
      <c r="G25" s="48" t="s">
        <v>1314</v>
      </c>
      <c r="H25" s="48" t="s">
        <v>31</v>
      </c>
      <c r="I25" s="46">
        <v>45320</v>
      </c>
      <c r="J25" s="48" t="s">
        <v>32</v>
      </c>
      <c r="K25" s="46">
        <v>45320</v>
      </c>
      <c r="L25" s="48" t="s">
        <v>65</v>
      </c>
      <c r="M25" s="18" t="s">
        <v>33</v>
      </c>
      <c r="N25" s="18"/>
      <c r="O25" s="46"/>
      <c r="P25" s="48"/>
      <c r="Q25" s="46"/>
      <c r="R25" s="46"/>
      <c r="S25" s="46"/>
      <c r="T25" s="46"/>
      <c r="U25" s="28"/>
      <c r="V25" s="46"/>
      <c r="W25" s="40"/>
      <c r="X25" s="40"/>
      <c r="Y25" s="40"/>
      <c r="Z25" s="40"/>
    </row>
    <row r="26" spans="1:26" ht="104.1">
      <c r="A26" s="45" t="s">
        <v>1625</v>
      </c>
      <c r="B26" s="45" t="s">
        <v>1366</v>
      </c>
      <c r="C26" s="50">
        <v>45309</v>
      </c>
      <c r="D26" s="52" t="s">
        <v>1626</v>
      </c>
      <c r="E26" s="53" t="s">
        <v>1627</v>
      </c>
      <c r="F26" s="48" t="s">
        <v>1628</v>
      </c>
      <c r="G26" s="48" t="s">
        <v>1314</v>
      </c>
      <c r="H26" s="48" t="s">
        <v>1296</v>
      </c>
      <c r="I26" s="46">
        <v>45320</v>
      </c>
      <c r="J26" s="48" t="s">
        <v>32</v>
      </c>
      <c r="K26" s="46">
        <v>45320</v>
      </c>
      <c r="L26" s="48" t="s">
        <v>65</v>
      </c>
      <c r="M26" s="18" t="s">
        <v>33</v>
      </c>
      <c r="N26" s="18"/>
      <c r="O26" s="46"/>
      <c r="P26" s="48"/>
      <c r="Q26" s="46"/>
      <c r="R26" s="46"/>
      <c r="S26" s="46"/>
      <c r="T26" s="46"/>
      <c r="U26" s="28"/>
      <c r="V26" s="46"/>
      <c r="W26" s="40"/>
      <c r="X26" s="40"/>
      <c r="Y26" s="40"/>
      <c r="Z26" s="40"/>
    </row>
    <row r="27" spans="1:26" ht="104.1">
      <c r="A27" s="45" t="s">
        <v>1609</v>
      </c>
      <c r="B27" s="45" t="s">
        <v>1366</v>
      </c>
      <c r="C27" s="50">
        <v>45302</v>
      </c>
      <c r="D27" s="52" t="s">
        <v>1629</v>
      </c>
      <c r="E27" s="53" t="s">
        <v>1609</v>
      </c>
      <c r="F27" s="48" t="s">
        <v>1630</v>
      </c>
      <c r="G27" s="48" t="s">
        <v>1314</v>
      </c>
      <c r="H27" s="48" t="s">
        <v>1415</v>
      </c>
      <c r="I27" s="46">
        <v>45320</v>
      </c>
      <c r="J27" s="48" t="s">
        <v>32</v>
      </c>
      <c r="K27" s="46">
        <v>45320</v>
      </c>
      <c r="L27" s="48" t="s">
        <v>65</v>
      </c>
      <c r="M27" s="18" t="s">
        <v>33</v>
      </c>
      <c r="N27" s="18"/>
      <c r="O27" s="46"/>
      <c r="P27" s="48"/>
      <c r="Q27" s="46"/>
      <c r="R27" s="46"/>
      <c r="S27" s="46"/>
      <c r="T27" s="46"/>
      <c r="U27" s="28"/>
      <c r="V27" s="46"/>
      <c r="W27" s="40"/>
      <c r="X27" s="40"/>
      <c r="Y27" s="40"/>
      <c r="Z27" s="40"/>
    </row>
    <row r="28" spans="1:26" ht="12.75" customHeight="1">
      <c r="A28" s="45" t="s">
        <v>1631</v>
      </c>
      <c r="B28" s="45" t="s">
        <v>1363</v>
      </c>
      <c r="C28" s="50">
        <v>45295</v>
      </c>
      <c r="D28" s="52" t="s">
        <v>1632</v>
      </c>
      <c r="E28" s="53" t="s">
        <v>1631</v>
      </c>
      <c r="F28" s="48" t="s">
        <v>1633</v>
      </c>
      <c r="G28" s="48" t="s">
        <v>1314</v>
      </c>
      <c r="H28" s="48" t="s">
        <v>31</v>
      </c>
      <c r="I28" s="46">
        <v>45320</v>
      </c>
      <c r="J28" s="48" t="s">
        <v>32</v>
      </c>
      <c r="K28" s="46">
        <v>45320</v>
      </c>
      <c r="L28" s="48" t="s">
        <v>65</v>
      </c>
      <c r="M28" s="18" t="s">
        <v>33</v>
      </c>
      <c r="N28" s="18"/>
      <c r="O28" s="46"/>
      <c r="P28" s="48"/>
      <c r="Q28" s="46"/>
      <c r="R28" s="46"/>
      <c r="S28" s="46"/>
      <c r="T28" s="46"/>
      <c r="U28" s="28"/>
      <c r="V28" s="46"/>
      <c r="W28" s="40"/>
      <c r="X28" s="40"/>
      <c r="Y28" s="40"/>
      <c r="Z28" s="40"/>
    </row>
    <row r="29" spans="1:26" ht="65.099999999999994">
      <c r="A29" s="45" t="s">
        <v>181</v>
      </c>
      <c r="B29" s="45" t="s">
        <v>1634</v>
      </c>
      <c r="C29" s="50">
        <v>45309</v>
      </c>
      <c r="D29" s="52" t="s">
        <v>1635</v>
      </c>
      <c r="E29" s="53" t="s">
        <v>181</v>
      </c>
      <c r="F29" s="48" t="s">
        <v>1636</v>
      </c>
      <c r="G29" s="48" t="s">
        <v>378</v>
      </c>
      <c r="H29" s="48" t="s">
        <v>1573</v>
      </c>
      <c r="I29" s="46">
        <v>45320</v>
      </c>
      <c r="J29" s="48" t="s">
        <v>32</v>
      </c>
      <c r="K29" s="46">
        <v>45320</v>
      </c>
      <c r="L29" s="48" t="s">
        <v>65</v>
      </c>
      <c r="M29" s="18" t="s">
        <v>33</v>
      </c>
      <c r="N29" s="18"/>
      <c r="O29" s="46"/>
      <c r="P29" s="48"/>
      <c r="Q29" s="46"/>
      <c r="R29" s="46"/>
      <c r="S29" s="46"/>
      <c r="T29" s="46"/>
      <c r="U29" s="28"/>
      <c r="V29" s="46"/>
      <c r="W29" s="40"/>
      <c r="X29" s="40"/>
      <c r="Y29" s="40"/>
      <c r="Z29" s="40"/>
    </row>
    <row r="30" spans="1:26" ht="39">
      <c r="A30" s="45" t="s">
        <v>181</v>
      </c>
      <c r="B30" s="45" t="s">
        <v>1637</v>
      </c>
      <c r="C30" s="50">
        <v>45309</v>
      </c>
      <c r="D30" s="52" t="s">
        <v>1638</v>
      </c>
      <c r="E30" s="53" t="s">
        <v>181</v>
      </c>
      <c r="F30" s="48" t="s">
        <v>1639</v>
      </c>
      <c r="G30" s="48" t="s">
        <v>1314</v>
      </c>
      <c r="H30" s="48" t="s">
        <v>1640</v>
      </c>
      <c r="I30" s="46">
        <v>45320</v>
      </c>
      <c r="J30" s="48" t="s">
        <v>32</v>
      </c>
      <c r="K30" s="46">
        <v>45320</v>
      </c>
      <c r="L30" s="48" t="s">
        <v>65</v>
      </c>
      <c r="M30" s="18" t="s">
        <v>33</v>
      </c>
      <c r="N30" s="18"/>
      <c r="O30" s="46"/>
      <c r="P30" s="48"/>
      <c r="Q30" s="46"/>
      <c r="R30" s="46"/>
      <c r="S30" s="46"/>
      <c r="T30" s="46"/>
      <c r="U30" s="28"/>
      <c r="V30" s="46"/>
      <c r="W30" s="40"/>
      <c r="X30" s="40"/>
      <c r="Y30" s="40"/>
      <c r="Z30" s="40"/>
    </row>
    <row r="31" spans="1:26" ht="39">
      <c r="A31" s="45" t="s">
        <v>181</v>
      </c>
      <c r="B31" s="49" t="s">
        <v>1641</v>
      </c>
      <c r="C31" s="50">
        <v>45309</v>
      </c>
      <c r="D31" s="52" t="s">
        <v>1642</v>
      </c>
      <c r="E31" s="53" t="s">
        <v>181</v>
      </c>
      <c r="F31" s="48" t="s">
        <v>1643</v>
      </c>
      <c r="G31" s="48" t="s">
        <v>1314</v>
      </c>
      <c r="H31" s="48" t="s">
        <v>87</v>
      </c>
      <c r="I31" s="46">
        <v>45320</v>
      </c>
      <c r="J31" s="48" t="s">
        <v>32</v>
      </c>
      <c r="K31" s="46">
        <v>45320</v>
      </c>
      <c r="L31" s="48" t="s">
        <v>65</v>
      </c>
      <c r="M31" s="18" t="s">
        <v>33</v>
      </c>
      <c r="N31" s="18"/>
      <c r="O31" s="46"/>
      <c r="P31" s="48"/>
      <c r="Q31" s="46"/>
      <c r="R31" s="46"/>
      <c r="S31" s="46"/>
      <c r="T31" s="46"/>
      <c r="U31" s="28"/>
      <c r="V31" s="46"/>
      <c r="W31" s="40"/>
      <c r="X31" s="40"/>
      <c r="Y31" s="40"/>
      <c r="Z31" s="40"/>
    </row>
    <row r="32" spans="1:26" ht="51.95">
      <c r="A32" s="45" t="s">
        <v>181</v>
      </c>
      <c r="B32" s="49" t="s">
        <v>1644</v>
      </c>
      <c r="C32" s="50">
        <v>45309</v>
      </c>
      <c r="D32" s="52" t="s">
        <v>1645</v>
      </c>
      <c r="E32" s="53" t="s">
        <v>181</v>
      </c>
      <c r="F32" s="48" t="s">
        <v>1646</v>
      </c>
      <c r="G32" s="48" t="s">
        <v>1314</v>
      </c>
      <c r="H32" s="48" t="s">
        <v>1284</v>
      </c>
      <c r="I32" s="46">
        <v>45320</v>
      </c>
      <c r="J32" s="48" t="s">
        <v>32</v>
      </c>
      <c r="K32" s="46">
        <v>45320</v>
      </c>
      <c r="L32" s="48" t="s">
        <v>65</v>
      </c>
      <c r="M32" s="18" t="s">
        <v>33</v>
      </c>
      <c r="N32" s="18"/>
      <c r="O32" s="46"/>
      <c r="P32" s="48"/>
      <c r="Q32" s="46"/>
      <c r="R32" s="46"/>
      <c r="S32" s="46"/>
      <c r="T32" s="46"/>
      <c r="U32" s="28"/>
      <c r="V32" s="46"/>
      <c r="W32" s="40"/>
      <c r="X32" s="40"/>
      <c r="Y32" s="40"/>
      <c r="Z32" s="40"/>
    </row>
    <row r="33" spans="1:26" ht="39">
      <c r="A33" s="45" t="s">
        <v>181</v>
      </c>
      <c r="B33" s="49" t="s">
        <v>1647</v>
      </c>
      <c r="C33" s="50">
        <v>45309</v>
      </c>
      <c r="D33" s="52" t="s">
        <v>1648</v>
      </c>
      <c r="E33" s="53" t="s">
        <v>181</v>
      </c>
      <c r="F33" s="48" t="s">
        <v>1649</v>
      </c>
      <c r="G33" s="48" t="s">
        <v>1314</v>
      </c>
      <c r="H33" s="48" t="s">
        <v>1418</v>
      </c>
      <c r="I33" s="46">
        <v>45320</v>
      </c>
      <c r="J33" s="48" t="s">
        <v>32</v>
      </c>
      <c r="K33" s="46">
        <v>45320</v>
      </c>
      <c r="L33" s="48" t="s">
        <v>65</v>
      </c>
      <c r="M33" s="18" t="s">
        <v>33</v>
      </c>
      <c r="N33" s="18"/>
      <c r="O33" s="46"/>
      <c r="P33" s="48"/>
      <c r="Q33" s="46"/>
      <c r="R33" s="46"/>
      <c r="S33" s="46"/>
      <c r="T33" s="46"/>
      <c r="U33" s="28"/>
      <c r="V33" s="46"/>
      <c r="W33" s="40"/>
      <c r="X33" s="40"/>
      <c r="Y33" s="40"/>
      <c r="Z33" s="40"/>
    </row>
    <row r="34" spans="1:26" ht="39">
      <c r="A34" s="45" t="s">
        <v>181</v>
      </c>
      <c r="B34" s="49" t="s">
        <v>1650</v>
      </c>
      <c r="C34" s="50">
        <v>45320</v>
      </c>
      <c r="D34" s="52" t="s">
        <v>1651</v>
      </c>
      <c r="E34" s="53" t="s">
        <v>181</v>
      </c>
      <c r="F34" s="48" t="s">
        <v>1652</v>
      </c>
      <c r="G34" s="48" t="s">
        <v>1314</v>
      </c>
      <c r="H34" s="48" t="s">
        <v>1653</v>
      </c>
      <c r="I34" s="46">
        <v>45320</v>
      </c>
      <c r="J34" s="48" t="s">
        <v>32</v>
      </c>
      <c r="K34" s="46">
        <v>45320</v>
      </c>
      <c r="L34" s="48" t="s">
        <v>65</v>
      </c>
      <c r="M34" s="18" t="s">
        <v>33</v>
      </c>
      <c r="N34" s="18"/>
      <c r="O34" s="46"/>
      <c r="P34" s="48"/>
      <c r="Q34" s="46"/>
      <c r="R34" s="46"/>
      <c r="S34" s="46"/>
      <c r="T34" s="46"/>
      <c r="U34" s="28"/>
      <c r="V34" s="46"/>
      <c r="W34" s="40"/>
      <c r="X34" s="40"/>
      <c r="Y34" s="40"/>
      <c r="Z34" s="40"/>
    </row>
    <row r="35" spans="1:26" ht="51.95">
      <c r="A35" s="45" t="s">
        <v>181</v>
      </c>
      <c r="B35" s="45" t="s">
        <v>1654</v>
      </c>
      <c r="C35" s="50">
        <v>45309</v>
      </c>
      <c r="D35" s="52" t="s">
        <v>1655</v>
      </c>
      <c r="E35" s="53" t="s">
        <v>181</v>
      </c>
      <c r="F35" s="48" t="s">
        <v>1656</v>
      </c>
      <c r="G35" s="48" t="s">
        <v>1314</v>
      </c>
      <c r="H35" s="48" t="s">
        <v>31</v>
      </c>
      <c r="I35" s="46">
        <v>45320</v>
      </c>
      <c r="J35" s="48" t="s">
        <v>32</v>
      </c>
      <c r="K35" s="46">
        <v>45327</v>
      </c>
      <c r="L35" s="48" t="s">
        <v>65</v>
      </c>
      <c r="M35" s="18" t="s">
        <v>33</v>
      </c>
      <c r="N35" s="18"/>
      <c r="O35" s="46"/>
      <c r="P35" s="48"/>
      <c r="Q35" s="46"/>
      <c r="R35" s="46"/>
      <c r="S35" s="46"/>
      <c r="T35" s="46"/>
      <c r="U35" s="28"/>
      <c r="V35" s="46"/>
      <c r="W35" s="40"/>
      <c r="X35" s="40"/>
      <c r="Y35" s="40"/>
      <c r="Z35" s="40"/>
    </row>
    <row r="36" spans="1:26" ht="26.1">
      <c r="A36" s="45" t="s">
        <v>1657</v>
      </c>
      <c r="B36" s="45" t="s">
        <v>1658</v>
      </c>
      <c r="C36" s="50">
        <v>45303</v>
      </c>
      <c r="D36" s="52" t="s">
        <v>1659</v>
      </c>
      <c r="E36" s="53" t="s">
        <v>181</v>
      </c>
      <c r="F36" s="48" t="s">
        <v>1660</v>
      </c>
      <c r="G36" s="48" t="s">
        <v>31</v>
      </c>
      <c r="H36" s="48" t="s">
        <v>31</v>
      </c>
      <c r="I36" s="46">
        <v>45320</v>
      </c>
      <c r="J36" s="48" t="s">
        <v>32</v>
      </c>
      <c r="K36" s="46">
        <v>45327</v>
      </c>
      <c r="L36" s="48" t="s">
        <v>41</v>
      </c>
      <c r="M36" s="18" t="s">
        <v>33</v>
      </c>
      <c r="N36" s="18"/>
      <c r="O36" s="46"/>
      <c r="P36" s="48"/>
      <c r="Q36" s="46"/>
      <c r="R36" s="46"/>
      <c r="S36" s="46"/>
      <c r="T36" s="46"/>
      <c r="U36" s="28"/>
      <c r="V36" s="46"/>
      <c r="W36" s="40"/>
      <c r="X36" s="40"/>
      <c r="Y36" s="40"/>
      <c r="Z36" s="40"/>
    </row>
    <row r="37" spans="1:26" ht="90.95">
      <c r="A37" s="45" t="s">
        <v>1609</v>
      </c>
      <c r="B37" s="45" t="s">
        <v>1366</v>
      </c>
      <c r="C37" s="50">
        <v>45321</v>
      </c>
      <c r="D37" s="52" t="s">
        <v>1661</v>
      </c>
      <c r="E37" s="53" t="s">
        <v>1609</v>
      </c>
      <c r="F37" s="48" t="s">
        <v>1662</v>
      </c>
      <c r="G37" s="48" t="s">
        <v>378</v>
      </c>
      <c r="H37" s="48" t="s">
        <v>31</v>
      </c>
      <c r="I37" s="46">
        <v>45327</v>
      </c>
      <c r="J37" s="48" t="s">
        <v>32</v>
      </c>
      <c r="K37" s="46">
        <v>45328</v>
      </c>
      <c r="L37" s="48" t="s">
        <v>65</v>
      </c>
      <c r="M37" s="18" t="s">
        <v>33</v>
      </c>
      <c r="N37" s="58" t="s">
        <v>1663</v>
      </c>
      <c r="O37" s="46"/>
      <c r="P37" s="48"/>
      <c r="Q37" s="46"/>
      <c r="R37" s="46"/>
      <c r="S37" s="46"/>
      <c r="T37" s="46"/>
      <c r="U37" s="28"/>
      <c r="V37" s="46"/>
      <c r="W37" s="40"/>
      <c r="X37" s="40"/>
      <c r="Y37" s="40"/>
      <c r="Z37" s="40"/>
    </row>
    <row r="38" spans="1:26" ht="39">
      <c r="A38" s="45" t="s">
        <v>1016</v>
      </c>
      <c r="B38" s="45" t="s">
        <v>1664</v>
      </c>
      <c r="C38" s="50">
        <v>45322</v>
      </c>
      <c r="D38" s="52" t="s">
        <v>1665</v>
      </c>
      <c r="E38" s="53" t="s">
        <v>1016</v>
      </c>
      <c r="F38" s="48" t="s">
        <v>1666</v>
      </c>
      <c r="G38" s="48" t="s">
        <v>165</v>
      </c>
      <c r="H38" s="48" t="s">
        <v>31</v>
      </c>
      <c r="I38" s="46">
        <v>45327</v>
      </c>
      <c r="J38" s="48" t="s">
        <v>32</v>
      </c>
      <c r="K38" s="46">
        <v>45327</v>
      </c>
      <c r="L38" s="48" t="s">
        <v>71</v>
      </c>
      <c r="M38" s="18" t="s">
        <v>33</v>
      </c>
      <c r="N38" s="18"/>
      <c r="O38" s="46"/>
      <c r="P38" s="48"/>
      <c r="Q38" s="46"/>
      <c r="R38" s="46"/>
      <c r="S38" s="46"/>
      <c r="T38" s="46"/>
      <c r="U38" s="28"/>
      <c r="V38" s="46"/>
      <c r="W38" s="40"/>
      <c r="X38" s="40"/>
      <c r="Y38" s="40"/>
      <c r="Z38" s="40"/>
    </row>
    <row r="39" spans="1:26" ht="65.099999999999994">
      <c r="A39" s="45" t="s">
        <v>589</v>
      </c>
      <c r="B39" s="45" t="s">
        <v>1366</v>
      </c>
      <c r="C39" s="50">
        <v>45322</v>
      </c>
      <c r="D39" s="52" t="s">
        <v>1667</v>
      </c>
      <c r="E39" s="53" t="s">
        <v>1668</v>
      </c>
      <c r="F39" s="48" t="s">
        <v>1669</v>
      </c>
      <c r="G39" s="48" t="s">
        <v>378</v>
      </c>
      <c r="H39" s="48" t="s">
        <v>803</v>
      </c>
      <c r="I39" s="46">
        <v>45327</v>
      </c>
      <c r="J39" s="48" t="s">
        <v>32</v>
      </c>
      <c r="K39" s="46">
        <v>45328</v>
      </c>
      <c r="L39" s="48" t="s">
        <v>65</v>
      </c>
      <c r="M39" s="18" t="s">
        <v>33</v>
      </c>
      <c r="N39" s="18"/>
      <c r="O39" s="46"/>
      <c r="P39" s="48"/>
      <c r="Q39" s="46"/>
      <c r="R39" s="46"/>
      <c r="S39" s="46"/>
      <c r="T39" s="46"/>
      <c r="U39" s="28"/>
      <c r="V39" s="46"/>
      <c r="W39" s="40"/>
      <c r="X39" s="40"/>
      <c r="Y39" s="40"/>
      <c r="Z39" s="40"/>
    </row>
    <row r="40" spans="1:26" ht="65.099999999999994">
      <c r="A40" s="45" t="s">
        <v>181</v>
      </c>
      <c r="B40" s="45" t="s">
        <v>1670</v>
      </c>
      <c r="C40" s="50">
        <v>45322</v>
      </c>
      <c r="D40" s="52" t="s">
        <v>1671</v>
      </c>
      <c r="E40" s="53" t="s">
        <v>181</v>
      </c>
      <c r="F40" s="48" t="s">
        <v>1672</v>
      </c>
      <c r="G40" s="48" t="s">
        <v>378</v>
      </c>
      <c r="H40" s="48" t="s">
        <v>803</v>
      </c>
      <c r="I40" s="46">
        <v>45327</v>
      </c>
      <c r="J40" s="48" t="s">
        <v>32</v>
      </c>
      <c r="K40" s="46">
        <v>45328</v>
      </c>
      <c r="L40" s="48" t="s">
        <v>65</v>
      </c>
      <c r="M40" s="18" t="s">
        <v>33</v>
      </c>
      <c r="N40" s="18"/>
      <c r="O40" s="46"/>
      <c r="P40" s="48"/>
      <c r="Q40" s="46"/>
      <c r="R40" s="46"/>
      <c r="S40" s="46"/>
      <c r="T40" s="46"/>
      <c r="U40" s="28"/>
      <c r="V40" s="46"/>
      <c r="W40" s="40"/>
      <c r="X40" s="40"/>
      <c r="Y40" s="40"/>
      <c r="Z40" s="40"/>
    </row>
    <row r="41" spans="1:26" ht="51.95">
      <c r="A41" s="45" t="s">
        <v>577</v>
      </c>
      <c r="B41" s="45" t="s">
        <v>1673</v>
      </c>
      <c r="C41" s="50">
        <v>45321</v>
      </c>
      <c r="D41" s="52" t="s">
        <v>1674</v>
      </c>
      <c r="E41" s="53" t="s">
        <v>577</v>
      </c>
      <c r="F41" s="48" t="s">
        <v>1675</v>
      </c>
      <c r="G41" s="48" t="s">
        <v>226</v>
      </c>
      <c r="H41" s="48" t="s">
        <v>31</v>
      </c>
      <c r="I41" s="46">
        <v>45330</v>
      </c>
      <c r="J41" s="48" t="s">
        <v>32</v>
      </c>
      <c r="K41" s="46">
        <v>45321</v>
      </c>
      <c r="L41" s="48" t="s">
        <v>56</v>
      </c>
      <c r="M41" s="18" t="s">
        <v>33</v>
      </c>
      <c r="N41" s="18"/>
      <c r="O41" s="46"/>
      <c r="P41" s="48"/>
      <c r="Q41" s="46"/>
      <c r="R41" s="46"/>
      <c r="S41" s="46"/>
      <c r="T41" s="46"/>
      <c r="U41" s="28"/>
      <c r="V41" s="46"/>
      <c r="W41" s="40"/>
      <c r="X41" s="40"/>
      <c r="Y41" s="40"/>
      <c r="Z41" s="40"/>
    </row>
    <row r="42" spans="1:26" ht="51.95">
      <c r="A42" s="45" t="s">
        <v>1676</v>
      </c>
      <c r="B42" s="45" t="s">
        <v>1302</v>
      </c>
      <c r="C42" s="50">
        <v>45323</v>
      </c>
      <c r="D42" s="52" t="s">
        <v>1677</v>
      </c>
      <c r="E42" s="53" t="s">
        <v>1678</v>
      </c>
      <c r="F42" s="48" t="s">
        <v>1679</v>
      </c>
      <c r="G42" s="48" t="s">
        <v>40</v>
      </c>
      <c r="H42" s="48" t="s">
        <v>31</v>
      </c>
      <c r="I42" s="46">
        <v>45330</v>
      </c>
      <c r="J42" s="48" t="s">
        <v>32</v>
      </c>
      <c r="K42" s="46">
        <v>45330</v>
      </c>
      <c r="L42" s="48" t="s">
        <v>41</v>
      </c>
      <c r="M42" s="18" t="s">
        <v>33</v>
      </c>
      <c r="N42" s="18"/>
      <c r="O42" s="46"/>
      <c r="P42" s="48"/>
      <c r="Q42" s="46"/>
      <c r="R42" s="46"/>
      <c r="S42" s="46"/>
      <c r="T42" s="46"/>
      <c r="U42" s="28"/>
      <c r="V42" s="46"/>
      <c r="W42" s="40"/>
      <c r="X42" s="40"/>
      <c r="Y42" s="40"/>
      <c r="Z42" s="40"/>
    </row>
    <row r="43" spans="1:26" ht="39">
      <c r="A43" s="45" t="s">
        <v>1315</v>
      </c>
      <c r="B43" s="45" t="s">
        <v>1242</v>
      </c>
      <c r="C43" s="50">
        <v>45321</v>
      </c>
      <c r="D43" s="52" t="s">
        <v>1680</v>
      </c>
      <c r="E43" s="53" t="s">
        <v>1315</v>
      </c>
      <c r="F43" s="48" t="s">
        <v>1681</v>
      </c>
      <c r="G43" s="48" t="s">
        <v>226</v>
      </c>
      <c r="H43" s="48" t="s">
        <v>31</v>
      </c>
      <c r="I43" s="46">
        <v>45330</v>
      </c>
      <c r="J43" s="48" t="s">
        <v>32</v>
      </c>
      <c r="K43" s="46">
        <v>45330</v>
      </c>
      <c r="L43" s="48" t="s">
        <v>56</v>
      </c>
      <c r="M43" s="18" t="s">
        <v>33</v>
      </c>
      <c r="N43" s="18"/>
      <c r="O43" s="46"/>
      <c r="P43" s="48"/>
      <c r="Q43" s="46"/>
      <c r="R43" s="46"/>
      <c r="S43" s="46"/>
      <c r="T43" s="46"/>
      <c r="U43" s="28"/>
      <c r="V43" s="46"/>
      <c r="W43" s="40"/>
      <c r="X43" s="40"/>
      <c r="Y43" s="40"/>
      <c r="Z43" s="40"/>
    </row>
    <row r="44" spans="1:26" ht="129.94999999999999">
      <c r="A44" s="45" t="s">
        <v>589</v>
      </c>
      <c r="B44" s="45" t="s">
        <v>1366</v>
      </c>
      <c r="C44" s="50">
        <v>45323</v>
      </c>
      <c r="D44" s="52" t="s">
        <v>1682</v>
      </c>
      <c r="E44" s="53" t="s">
        <v>454</v>
      </c>
      <c r="F44" s="48" t="s">
        <v>1683</v>
      </c>
      <c r="G44" s="48" t="s">
        <v>1314</v>
      </c>
      <c r="H44" s="48" t="s">
        <v>1202</v>
      </c>
      <c r="I44" s="46">
        <v>45334</v>
      </c>
      <c r="J44" s="48" t="s">
        <v>32</v>
      </c>
      <c r="K44" s="46">
        <v>45334</v>
      </c>
      <c r="L44" s="48" t="s">
        <v>65</v>
      </c>
      <c r="M44" s="18" t="s">
        <v>33</v>
      </c>
      <c r="N44" s="18"/>
      <c r="O44" s="46"/>
      <c r="P44" s="48"/>
      <c r="Q44" s="46"/>
      <c r="R44" s="46"/>
      <c r="S44" s="46"/>
      <c r="T44" s="46"/>
      <c r="U44" s="28"/>
      <c r="V44" s="46"/>
      <c r="W44" s="40"/>
      <c r="X44" s="40"/>
      <c r="Y44" s="40"/>
      <c r="Z44" s="40"/>
    </row>
    <row r="45" spans="1:26" ht="39">
      <c r="A45" s="45" t="s">
        <v>577</v>
      </c>
      <c r="B45" s="45" t="s">
        <v>1684</v>
      </c>
      <c r="C45" s="50">
        <v>45323</v>
      </c>
      <c r="D45" s="52" t="s">
        <v>1685</v>
      </c>
      <c r="E45" s="53" t="s">
        <v>577</v>
      </c>
      <c r="F45" s="48" t="s">
        <v>1686</v>
      </c>
      <c r="G45" s="48" t="s">
        <v>1314</v>
      </c>
      <c r="H45" s="48" t="s">
        <v>1202</v>
      </c>
      <c r="I45" s="46">
        <v>45334</v>
      </c>
      <c r="J45" s="48" t="s">
        <v>32</v>
      </c>
      <c r="K45" s="46">
        <v>45334</v>
      </c>
      <c r="L45" s="48" t="s">
        <v>65</v>
      </c>
      <c r="M45" s="18" t="s">
        <v>33</v>
      </c>
      <c r="N45" s="18"/>
      <c r="O45" s="46"/>
      <c r="P45" s="48"/>
      <c r="Q45" s="46"/>
      <c r="R45" s="46"/>
      <c r="S45" s="46"/>
      <c r="T45" s="46"/>
      <c r="U45" s="28"/>
      <c r="V45" s="46"/>
      <c r="W45" s="40"/>
      <c r="X45" s="40"/>
      <c r="Y45" s="40"/>
      <c r="Z45" s="40"/>
    </row>
    <row r="46" spans="1:26" ht="39">
      <c r="A46" s="45" t="s">
        <v>181</v>
      </c>
      <c r="B46" s="45" t="s">
        <v>1387</v>
      </c>
      <c r="C46" s="50">
        <v>45323</v>
      </c>
      <c r="D46" s="52" t="s">
        <v>1685</v>
      </c>
      <c r="E46" s="53" t="s">
        <v>577</v>
      </c>
      <c r="F46" s="48" t="s">
        <v>1687</v>
      </c>
      <c r="G46" s="48" t="s">
        <v>1314</v>
      </c>
      <c r="H46" s="48" t="s">
        <v>1202</v>
      </c>
      <c r="I46" s="46">
        <v>45334</v>
      </c>
      <c r="J46" s="48" t="s">
        <v>32</v>
      </c>
      <c r="K46" s="46">
        <v>45334</v>
      </c>
      <c r="L46" s="48" t="s">
        <v>65</v>
      </c>
      <c r="M46" s="18" t="s">
        <v>33</v>
      </c>
      <c r="N46" s="18"/>
      <c r="O46" s="46"/>
      <c r="P46" s="48"/>
      <c r="Q46" s="46"/>
      <c r="R46" s="46"/>
      <c r="S46" s="46"/>
      <c r="T46" s="46"/>
      <c r="U46" s="28"/>
      <c r="V46" s="46"/>
      <c r="W46" s="40"/>
      <c r="X46" s="40"/>
      <c r="Y46" s="40"/>
      <c r="Z46" s="40"/>
    </row>
    <row r="47" spans="1:26" ht="26.1">
      <c r="A47" s="45" t="s">
        <v>1447</v>
      </c>
      <c r="B47" s="45" t="s">
        <v>1688</v>
      </c>
      <c r="C47" s="50">
        <v>45328</v>
      </c>
      <c r="D47" s="52" t="s">
        <v>1689</v>
      </c>
      <c r="E47" s="53" t="s">
        <v>1447</v>
      </c>
      <c r="F47" s="48" t="s">
        <v>1690</v>
      </c>
      <c r="G47" s="48" t="s">
        <v>378</v>
      </c>
      <c r="H47" s="48" t="s">
        <v>31</v>
      </c>
      <c r="I47" s="46">
        <v>45334</v>
      </c>
      <c r="J47" s="48" t="s">
        <v>32</v>
      </c>
      <c r="K47" s="46">
        <v>45334</v>
      </c>
      <c r="L47" s="48" t="s">
        <v>65</v>
      </c>
      <c r="M47" s="18" t="s">
        <v>33</v>
      </c>
      <c r="N47" s="18"/>
      <c r="O47" s="46"/>
      <c r="P47" s="48"/>
      <c r="Q47" s="46"/>
      <c r="R47" s="46"/>
      <c r="S47" s="46"/>
      <c r="T47" s="46"/>
      <c r="U47" s="28"/>
      <c r="V47" s="46"/>
      <c r="W47" s="40"/>
      <c r="X47" s="40"/>
      <c r="Y47" s="40"/>
      <c r="Z47" s="40"/>
    </row>
    <row r="48" spans="1:26" ht="26.1">
      <c r="A48" s="45" t="s">
        <v>1691</v>
      </c>
      <c r="B48" s="45" t="s">
        <v>1688</v>
      </c>
      <c r="C48" s="50">
        <v>45328</v>
      </c>
      <c r="D48" s="52" t="s">
        <v>1692</v>
      </c>
      <c r="E48" s="53" t="s">
        <v>1459</v>
      </c>
      <c r="F48" s="48" t="s">
        <v>1693</v>
      </c>
      <c r="G48" s="48" t="s">
        <v>378</v>
      </c>
      <c r="H48" s="48" t="s">
        <v>31</v>
      </c>
      <c r="I48" s="46">
        <v>45334</v>
      </c>
      <c r="J48" s="48" t="s">
        <v>32</v>
      </c>
      <c r="K48" s="46">
        <v>45334</v>
      </c>
      <c r="L48" s="48" t="s">
        <v>65</v>
      </c>
      <c r="M48" s="18" t="s">
        <v>33</v>
      </c>
      <c r="N48" s="18"/>
      <c r="O48" s="46"/>
      <c r="P48" s="48"/>
      <c r="Q48" s="46"/>
      <c r="R48" s="46"/>
      <c r="S48" s="46"/>
      <c r="T48" s="46"/>
      <c r="U48" s="28"/>
      <c r="V48" s="46"/>
      <c r="W48" s="40"/>
      <c r="X48" s="40"/>
      <c r="Y48" s="40"/>
      <c r="Z48" s="40"/>
    </row>
    <row r="49" spans="1:26" ht="26.1">
      <c r="A49" s="45" t="s">
        <v>1691</v>
      </c>
      <c r="B49" s="45" t="s">
        <v>1688</v>
      </c>
      <c r="C49" s="50">
        <v>45328</v>
      </c>
      <c r="D49" s="52" t="s">
        <v>1694</v>
      </c>
      <c r="E49" s="53" t="s">
        <v>1459</v>
      </c>
      <c r="F49" s="48" t="s">
        <v>1695</v>
      </c>
      <c r="G49" s="48" t="s">
        <v>378</v>
      </c>
      <c r="H49" s="48" t="s">
        <v>31</v>
      </c>
      <c r="I49" s="46">
        <v>45334</v>
      </c>
      <c r="J49" s="48" t="s">
        <v>32</v>
      </c>
      <c r="K49" s="46">
        <v>45334</v>
      </c>
      <c r="L49" s="48" t="s">
        <v>65</v>
      </c>
      <c r="M49" s="18" t="s">
        <v>33</v>
      </c>
      <c r="N49" s="18"/>
      <c r="O49" s="46"/>
      <c r="P49" s="48"/>
      <c r="Q49" s="46"/>
      <c r="R49" s="46"/>
      <c r="S49" s="46"/>
      <c r="T49" s="46"/>
      <c r="U49" s="28"/>
      <c r="V49" s="46"/>
      <c r="W49" s="40"/>
      <c r="X49" s="40"/>
      <c r="Y49" s="40"/>
      <c r="Z49" s="40"/>
    </row>
    <row r="50" spans="1:26" ht="39">
      <c r="A50" s="45" t="s">
        <v>181</v>
      </c>
      <c r="B50" s="45" t="s">
        <v>1696</v>
      </c>
      <c r="C50" s="50">
        <v>45337</v>
      </c>
      <c r="D50" s="59" t="s">
        <v>1697</v>
      </c>
      <c r="E50" s="53" t="s">
        <v>181</v>
      </c>
      <c r="F50" s="48" t="s">
        <v>1698</v>
      </c>
      <c r="G50" s="48" t="s">
        <v>115</v>
      </c>
      <c r="H50" s="48" t="s">
        <v>1699</v>
      </c>
      <c r="I50" s="46">
        <v>45344</v>
      </c>
      <c r="J50" s="48" t="s">
        <v>32</v>
      </c>
      <c r="K50" s="46">
        <v>45350</v>
      </c>
      <c r="L50" s="48" t="s">
        <v>65</v>
      </c>
      <c r="M50" s="18" t="s">
        <v>33</v>
      </c>
      <c r="N50" s="18"/>
      <c r="O50" s="46"/>
      <c r="P50" s="48"/>
      <c r="Q50" s="46"/>
      <c r="R50" s="46"/>
      <c r="S50" s="46"/>
      <c r="T50" s="46"/>
      <c r="U50" s="28"/>
      <c r="V50" s="46"/>
      <c r="W50" s="40"/>
      <c r="X50" s="40"/>
      <c r="Y50" s="40"/>
      <c r="Z50" s="40"/>
    </row>
    <row r="51" spans="1:26" ht="26.1">
      <c r="A51" s="45" t="s">
        <v>181</v>
      </c>
      <c r="B51" s="45" t="s">
        <v>1700</v>
      </c>
      <c r="C51" s="50">
        <v>45342</v>
      </c>
      <c r="D51" s="59" t="s">
        <v>1701</v>
      </c>
      <c r="E51" s="53" t="s">
        <v>181</v>
      </c>
      <c r="F51" s="48" t="s">
        <v>1702</v>
      </c>
      <c r="G51" s="48" t="s">
        <v>1314</v>
      </c>
      <c r="H51" s="48" t="s">
        <v>1399</v>
      </c>
      <c r="I51" s="46">
        <v>45344</v>
      </c>
      <c r="J51" s="48" t="s">
        <v>32</v>
      </c>
      <c r="K51" s="46">
        <v>45350</v>
      </c>
      <c r="L51" s="48" t="s">
        <v>65</v>
      </c>
      <c r="M51" s="18" t="s">
        <v>33</v>
      </c>
      <c r="N51" s="18"/>
      <c r="O51" s="46"/>
      <c r="P51" s="48"/>
      <c r="Q51" s="46"/>
      <c r="R51" s="46"/>
      <c r="S51" s="46"/>
      <c r="T51" s="46"/>
      <c r="U51" s="28"/>
      <c r="V51" s="46"/>
      <c r="W51" s="40"/>
      <c r="X51" s="40"/>
      <c r="Y51" s="40"/>
      <c r="Z51" s="40"/>
    </row>
    <row r="52" spans="1:26" ht="39">
      <c r="A52" s="45" t="s">
        <v>181</v>
      </c>
      <c r="B52" s="45" t="s">
        <v>1703</v>
      </c>
      <c r="C52" s="50">
        <v>45337</v>
      </c>
      <c r="D52" s="59" t="s">
        <v>1704</v>
      </c>
      <c r="E52" s="53" t="s">
        <v>181</v>
      </c>
      <c r="F52" s="48" t="s">
        <v>1705</v>
      </c>
      <c r="G52" s="48" t="s">
        <v>1314</v>
      </c>
      <c r="H52" s="48" t="s">
        <v>1706</v>
      </c>
      <c r="I52" s="46">
        <v>45344</v>
      </c>
      <c r="J52" s="48" t="s">
        <v>32</v>
      </c>
      <c r="K52" s="46">
        <v>45350</v>
      </c>
      <c r="L52" s="48" t="s">
        <v>1707</v>
      </c>
      <c r="M52" s="18" t="s">
        <v>33</v>
      </c>
      <c r="N52" s="18"/>
      <c r="O52" s="46"/>
      <c r="P52" s="48"/>
      <c r="Q52" s="46"/>
      <c r="R52" s="46"/>
      <c r="S52" s="46"/>
      <c r="T52" s="46"/>
      <c r="U52" s="28"/>
      <c r="V52" s="46"/>
      <c r="W52" s="40"/>
      <c r="X52" s="40"/>
      <c r="Y52" s="40"/>
      <c r="Z52" s="40"/>
    </row>
    <row r="53" spans="1:26" ht="39">
      <c r="A53" s="45" t="s">
        <v>181</v>
      </c>
      <c r="B53" s="45" t="s">
        <v>1708</v>
      </c>
      <c r="C53" s="50">
        <v>45337</v>
      </c>
      <c r="D53" s="52" t="s">
        <v>1709</v>
      </c>
      <c r="E53" s="53" t="s">
        <v>181</v>
      </c>
      <c r="F53" s="48" t="s">
        <v>1710</v>
      </c>
      <c r="G53" s="48" t="s">
        <v>115</v>
      </c>
      <c r="H53" s="48" t="s">
        <v>31</v>
      </c>
      <c r="I53" s="46">
        <v>45344</v>
      </c>
      <c r="J53" s="48" t="s">
        <v>32</v>
      </c>
      <c r="K53" s="46">
        <v>45350</v>
      </c>
      <c r="L53" s="48" t="s">
        <v>1707</v>
      </c>
      <c r="M53" s="18" t="s">
        <v>33</v>
      </c>
      <c r="N53" s="18"/>
      <c r="O53" s="46"/>
      <c r="P53" s="48"/>
      <c r="Q53" s="46"/>
      <c r="R53" s="46"/>
      <c r="S53" s="46"/>
      <c r="T53" s="46"/>
      <c r="U53" s="28"/>
      <c r="V53" s="46"/>
      <c r="W53" s="40"/>
      <c r="X53" s="40"/>
      <c r="Y53" s="40"/>
      <c r="Z53" s="40"/>
    </row>
    <row r="54" spans="1:26" ht="26.1">
      <c r="A54" s="45" t="s">
        <v>1711</v>
      </c>
      <c r="B54" s="45" t="s">
        <v>1366</v>
      </c>
      <c r="C54" s="50">
        <v>45343</v>
      </c>
      <c r="D54" s="52" t="s">
        <v>1712</v>
      </c>
      <c r="E54" s="53" t="s">
        <v>1447</v>
      </c>
      <c r="F54" s="48" t="s">
        <v>1713</v>
      </c>
      <c r="G54" s="48" t="s">
        <v>1314</v>
      </c>
      <c r="H54" s="48" t="s">
        <v>1399</v>
      </c>
      <c r="I54" s="46">
        <v>45348</v>
      </c>
      <c r="J54" s="48" t="s">
        <v>32</v>
      </c>
      <c r="K54" s="46">
        <v>45350</v>
      </c>
      <c r="L54" s="48" t="s">
        <v>1707</v>
      </c>
      <c r="M54" s="18" t="s">
        <v>33</v>
      </c>
      <c r="N54" s="18"/>
      <c r="O54" s="46"/>
      <c r="P54" s="48"/>
      <c r="Q54" s="46"/>
      <c r="R54" s="46"/>
      <c r="S54" s="46"/>
      <c r="T54" s="46"/>
      <c r="U54" s="28"/>
      <c r="V54" s="46"/>
      <c r="W54" s="40"/>
      <c r="X54" s="40"/>
      <c r="Y54" s="40"/>
      <c r="Z54" s="40"/>
    </row>
    <row r="55" spans="1:26" ht="90.95">
      <c r="A55" s="45" t="s">
        <v>1714</v>
      </c>
      <c r="B55" s="45" t="s">
        <v>1366</v>
      </c>
      <c r="C55" s="50">
        <v>45349</v>
      </c>
      <c r="D55" s="52" t="s">
        <v>1715</v>
      </c>
      <c r="E55" s="53" t="s">
        <v>1714</v>
      </c>
      <c r="F55" s="48" t="s">
        <v>1716</v>
      </c>
      <c r="G55" s="48" t="s">
        <v>378</v>
      </c>
      <c r="H55" s="48" t="s">
        <v>31</v>
      </c>
      <c r="I55" s="46">
        <v>45355</v>
      </c>
      <c r="J55" s="48" t="s">
        <v>32</v>
      </c>
      <c r="K55" s="46">
        <v>45355</v>
      </c>
      <c r="L55" s="48" t="s">
        <v>65</v>
      </c>
      <c r="M55" s="18" t="s">
        <v>33</v>
      </c>
      <c r="N55" s="18"/>
      <c r="O55" s="46"/>
      <c r="P55" s="48"/>
      <c r="Q55" s="46"/>
      <c r="R55" s="46"/>
      <c r="S55" s="46"/>
      <c r="T55" s="46"/>
      <c r="U55" s="28"/>
      <c r="V55" s="46"/>
      <c r="W55" s="40"/>
      <c r="X55" s="40"/>
      <c r="Y55" s="40"/>
      <c r="Z55" s="40"/>
    </row>
    <row r="56" spans="1:26" ht="51.95">
      <c r="A56" s="45" t="s">
        <v>1717</v>
      </c>
      <c r="B56" s="45" t="s">
        <v>1366</v>
      </c>
      <c r="C56" s="50">
        <v>45349</v>
      </c>
      <c r="D56" s="52" t="s">
        <v>1718</v>
      </c>
      <c r="E56" s="53" t="s">
        <v>1717</v>
      </c>
      <c r="F56" s="48" t="s">
        <v>1719</v>
      </c>
      <c r="G56" s="48" t="s">
        <v>1314</v>
      </c>
      <c r="H56" s="48" t="s">
        <v>1415</v>
      </c>
      <c r="I56" s="46">
        <v>45355</v>
      </c>
      <c r="J56" s="48" t="s">
        <v>32</v>
      </c>
      <c r="K56" s="46">
        <v>45355</v>
      </c>
      <c r="L56" s="48" t="s">
        <v>65</v>
      </c>
      <c r="M56" s="18" t="s">
        <v>33</v>
      </c>
      <c r="N56" s="18"/>
      <c r="O56" s="46"/>
      <c r="P56" s="48"/>
      <c r="Q56" s="46"/>
      <c r="R56" s="46"/>
      <c r="S56" s="46"/>
      <c r="T56" s="46"/>
      <c r="U56" s="28"/>
      <c r="V56" s="46"/>
      <c r="W56" s="40"/>
      <c r="X56" s="40"/>
      <c r="Y56" s="40"/>
      <c r="Z56" s="40"/>
    </row>
    <row r="57" spans="1:26" ht="78">
      <c r="A57" s="45" t="s">
        <v>1720</v>
      </c>
      <c r="B57" s="45" t="s">
        <v>31</v>
      </c>
      <c r="C57" s="50">
        <v>45349</v>
      </c>
      <c r="D57" s="52" t="s">
        <v>1721</v>
      </c>
      <c r="E57" s="53" t="s">
        <v>1720</v>
      </c>
      <c r="F57" s="48" t="s">
        <v>1722</v>
      </c>
      <c r="G57" s="48" t="s">
        <v>1314</v>
      </c>
      <c r="H57" s="48" t="s">
        <v>1296</v>
      </c>
      <c r="I57" s="46">
        <v>45355</v>
      </c>
      <c r="J57" s="48" t="s">
        <v>32</v>
      </c>
      <c r="K57" s="46">
        <v>45355</v>
      </c>
      <c r="L57" s="48" t="s">
        <v>65</v>
      </c>
      <c r="M57" s="18" t="s">
        <v>33</v>
      </c>
      <c r="N57" s="18"/>
      <c r="O57" s="46"/>
      <c r="P57" s="48"/>
      <c r="Q57" s="46"/>
      <c r="R57" s="46"/>
      <c r="S57" s="46"/>
      <c r="T57" s="46"/>
      <c r="U57" s="28"/>
      <c r="V57" s="46"/>
      <c r="W57" s="40"/>
      <c r="X57" s="40"/>
      <c r="Y57" s="40"/>
      <c r="Z57" s="40"/>
    </row>
    <row r="58" spans="1:26" ht="65.099999999999994">
      <c r="A58" s="45" t="s">
        <v>1720</v>
      </c>
      <c r="B58" s="45" t="s">
        <v>31</v>
      </c>
      <c r="C58" s="50">
        <v>45348</v>
      </c>
      <c r="D58" s="52" t="s">
        <v>1723</v>
      </c>
      <c r="E58" s="53" t="s">
        <v>1720</v>
      </c>
      <c r="F58" s="48" t="s">
        <v>1724</v>
      </c>
      <c r="G58" s="48" t="s">
        <v>378</v>
      </c>
      <c r="H58" s="48" t="s">
        <v>31</v>
      </c>
      <c r="I58" s="46">
        <v>45355</v>
      </c>
      <c r="J58" s="48" t="s">
        <v>32</v>
      </c>
      <c r="K58" s="46">
        <v>45355</v>
      </c>
      <c r="L58" s="48" t="s">
        <v>65</v>
      </c>
      <c r="M58" s="18" t="s">
        <v>33</v>
      </c>
      <c r="N58" s="18"/>
      <c r="O58" s="46"/>
      <c r="P58" s="48"/>
      <c r="Q58" s="46"/>
      <c r="R58" s="46"/>
      <c r="S58" s="46"/>
      <c r="T58" s="46"/>
      <c r="U58" s="28"/>
      <c r="V58" s="46"/>
      <c r="W58" s="40"/>
      <c r="X58" s="40"/>
      <c r="Y58" s="40"/>
      <c r="Z58" s="40"/>
    </row>
    <row r="59" spans="1:26" ht="51.95">
      <c r="A59" s="45" t="s">
        <v>938</v>
      </c>
      <c r="B59" s="45" t="s">
        <v>1688</v>
      </c>
      <c r="C59" s="50">
        <v>45348</v>
      </c>
      <c r="D59" s="52" t="s">
        <v>1725</v>
      </c>
      <c r="E59" s="53" t="s">
        <v>938</v>
      </c>
      <c r="F59" s="48" t="s">
        <v>1726</v>
      </c>
      <c r="G59" s="48" t="s">
        <v>1314</v>
      </c>
      <c r="H59" s="48" t="s">
        <v>31</v>
      </c>
      <c r="I59" s="46">
        <v>45355</v>
      </c>
      <c r="J59" s="48" t="s">
        <v>32</v>
      </c>
      <c r="K59" s="46">
        <v>45355</v>
      </c>
      <c r="L59" s="48" t="s">
        <v>65</v>
      </c>
      <c r="M59" s="18" t="s">
        <v>33</v>
      </c>
      <c r="N59" s="18"/>
      <c r="O59" s="46"/>
      <c r="P59" s="48"/>
      <c r="Q59" s="46"/>
      <c r="R59" s="46"/>
      <c r="S59" s="46"/>
      <c r="T59" s="46"/>
      <c r="U59" s="28"/>
      <c r="V59" s="46"/>
      <c r="W59" s="40"/>
      <c r="X59" s="40"/>
      <c r="Y59" s="40"/>
      <c r="Z59" s="40"/>
    </row>
    <row r="60" spans="1:26" ht="26.1">
      <c r="A60" s="45" t="s">
        <v>1447</v>
      </c>
      <c r="B60" s="45" t="s">
        <v>1588</v>
      </c>
      <c r="C60" s="50">
        <v>45357</v>
      </c>
      <c r="D60" s="52" t="s">
        <v>1727</v>
      </c>
      <c r="E60" s="53" t="s">
        <v>1447</v>
      </c>
      <c r="F60" s="48" t="s">
        <v>1728</v>
      </c>
      <c r="G60" s="48" t="s">
        <v>127</v>
      </c>
      <c r="H60" s="48" t="s">
        <v>31</v>
      </c>
      <c r="I60" s="46">
        <v>45362</v>
      </c>
      <c r="J60" s="48" t="s">
        <v>32</v>
      </c>
      <c r="K60" s="46">
        <v>45362</v>
      </c>
      <c r="L60" s="48" t="s">
        <v>71</v>
      </c>
      <c r="M60" s="18" t="s">
        <v>33</v>
      </c>
      <c r="N60" s="18"/>
      <c r="O60" s="46"/>
      <c r="P60" s="48"/>
      <c r="Q60" s="46"/>
      <c r="R60" s="46"/>
      <c r="S60" s="46"/>
      <c r="T60" s="46"/>
      <c r="U60" s="28"/>
      <c r="V60" s="46"/>
      <c r="W60" s="40"/>
      <c r="X60" s="40"/>
      <c r="Y60" s="40"/>
      <c r="Z60" s="40"/>
    </row>
    <row r="61" spans="1:26" ht="26.1">
      <c r="A61" s="45" t="s">
        <v>1447</v>
      </c>
      <c r="B61" s="45" t="s">
        <v>1588</v>
      </c>
      <c r="C61" s="50">
        <v>45357</v>
      </c>
      <c r="D61" s="52" t="s">
        <v>1729</v>
      </c>
      <c r="E61" s="53" t="s">
        <v>1447</v>
      </c>
      <c r="F61" s="48" t="s">
        <v>1730</v>
      </c>
      <c r="G61" s="48" t="s">
        <v>1462</v>
      </c>
      <c r="H61" s="48" t="s">
        <v>31</v>
      </c>
      <c r="I61" s="46">
        <v>45362</v>
      </c>
      <c r="J61" s="48" t="s">
        <v>32</v>
      </c>
      <c r="K61" s="46">
        <v>45362</v>
      </c>
      <c r="L61" s="48" t="s">
        <v>71</v>
      </c>
      <c r="M61" s="18" t="s">
        <v>33</v>
      </c>
      <c r="N61" s="18"/>
      <c r="O61" s="46"/>
      <c r="P61" s="48"/>
      <c r="Q61" s="46"/>
      <c r="R61" s="46"/>
      <c r="S61" s="46"/>
      <c r="T61" s="46"/>
      <c r="U61" s="28"/>
      <c r="V61" s="46"/>
      <c r="W61" s="40"/>
      <c r="X61" s="40"/>
      <c r="Y61" s="40"/>
      <c r="Z61" s="40"/>
    </row>
    <row r="62" spans="1:26" ht="26.1">
      <c r="A62" s="45" t="s">
        <v>1447</v>
      </c>
      <c r="B62" s="45" t="s">
        <v>1688</v>
      </c>
      <c r="C62" s="50">
        <v>45358</v>
      </c>
      <c r="D62" s="52" t="s">
        <v>1731</v>
      </c>
      <c r="E62" s="53" t="s">
        <v>1447</v>
      </c>
      <c r="F62" s="48" t="s">
        <v>1732</v>
      </c>
      <c r="G62" s="48" t="s">
        <v>115</v>
      </c>
      <c r="H62" s="48" t="s">
        <v>31</v>
      </c>
      <c r="I62" s="46">
        <v>45362</v>
      </c>
      <c r="J62" s="48" t="s">
        <v>32</v>
      </c>
      <c r="K62" s="46">
        <v>45362</v>
      </c>
      <c r="L62" s="48" t="s">
        <v>65</v>
      </c>
      <c r="M62" s="18" t="s">
        <v>33</v>
      </c>
      <c r="N62" s="18"/>
      <c r="O62" s="46"/>
      <c r="P62" s="48"/>
      <c r="Q62" s="46"/>
      <c r="R62" s="46"/>
      <c r="S62" s="46"/>
      <c r="T62" s="46"/>
      <c r="U62" s="28"/>
      <c r="V62" s="46"/>
      <c r="W62" s="40"/>
      <c r="X62" s="40"/>
      <c r="Y62" s="40"/>
      <c r="Z62" s="40"/>
    </row>
    <row r="63" spans="1:26" ht="26.1">
      <c r="A63" s="45" t="s">
        <v>1733</v>
      </c>
      <c r="B63" s="45" t="s">
        <v>1688</v>
      </c>
      <c r="C63" s="50">
        <v>45358</v>
      </c>
      <c r="D63" s="52" t="s">
        <v>1734</v>
      </c>
      <c r="E63" s="53" t="s">
        <v>1733</v>
      </c>
      <c r="F63" s="48" t="s">
        <v>1735</v>
      </c>
      <c r="G63" s="48" t="s">
        <v>115</v>
      </c>
      <c r="H63" s="48" t="s">
        <v>31</v>
      </c>
      <c r="I63" s="46">
        <v>45362</v>
      </c>
      <c r="J63" s="48" t="s">
        <v>32</v>
      </c>
      <c r="K63" s="46">
        <v>45362</v>
      </c>
      <c r="L63" s="48" t="s">
        <v>65</v>
      </c>
      <c r="M63" s="18" t="s">
        <v>33</v>
      </c>
      <c r="N63" s="18"/>
      <c r="O63" s="46"/>
      <c r="P63" s="48"/>
      <c r="Q63" s="46"/>
      <c r="R63" s="46"/>
      <c r="S63" s="46"/>
      <c r="T63" s="46"/>
      <c r="U63" s="28"/>
      <c r="V63" s="46"/>
      <c r="W63" s="40"/>
      <c r="X63" s="40"/>
      <c r="Y63" s="40"/>
      <c r="Z63" s="40"/>
    </row>
    <row r="64" spans="1:26" ht="26.1">
      <c r="A64" s="45" t="s">
        <v>1733</v>
      </c>
      <c r="B64" s="45" t="s">
        <v>1688</v>
      </c>
      <c r="C64" s="50">
        <v>45358</v>
      </c>
      <c r="D64" s="52" t="s">
        <v>1736</v>
      </c>
      <c r="E64" s="53" t="s">
        <v>1733</v>
      </c>
      <c r="F64" s="48" t="s">
        <v>1737</v>
      </c>
      <c r="G64" s="48" t="s">
        <v>1314</v>
      </c>
      <c r="H64" s="48" t="s">
        <v>31</v>
      </c>
      <c r="I64" s="46">
        <v>45362</v>
      </c>
      <c r="J64" s="48" t="s">
        <v>32</v>
      </c>
      <c r="K64" s="46">
        <v>45362</v>
      </c>
      <c r="L64" s="48" t="s">
        <v>65</v>
      </c>
      <c r="M64" s="18" t="s">
        <v>33</v>
      </c>
      <c r="N64" s="18"/>
      <c r="O64" s="46"/>
      <c r="P64" s="48"/>
      <c r="Q64" s="46"/>
      <c r="R64" s="46"/>
      <c r="S64" s="46"/>
      <c r="T64" s="46"/>
      <c r="U64" s="28"/>
      <c r="V64" s="46"/>
      <c r="W64" s="40"/>
      <c r="X64" s="40"/>
      <c r="Y64" s="40"/>
      <c r="Z64" s="40"/>
    </row>
    <row r="65" spans="1:26" ht="26.1">
      <c r="A65" s="45" t="s">
        <v>1733</v>
      </c>
      <c r="B65" s="45" t="s">
        <v>1688</v>
      </c>
      <c r="C65" s="50">
        <v>45358</v>
      </c>
      <c r="D65" s="52" t="s">
        <v>1738</v>
      </c>
      <c r="E65" s="53" t="s">
        <v>1733</v>
      </c>
      <c r="F65" s="48" t="s">
        <v>1739</v>
      </c>
      <c r="G65" s="48" t="s">
        <v>156</v>
      </c>
      <c r="H65" s="48" t="s">
        <v>31</v>
      </c>
      <c r="I65" s="46">
        <v>45362</v>
      </c>
      <c r="J65" s="48" t="s">
        <v>32</v>
      </c>
      <c r="K65" s="46">
        <v>45362</v>
      </c>
      <c r="L65" s="48" t="s">
        <v>65</v>
      </c>
      <c r="M65" s="18" t="s">
        <v>33</v>
      </c>
      <c r="N65" s="18"/>
      <c r="O65" s="46"/>
      <c r="P65" s="48"/>
      <c r="Q65" s="46"/>
      <c r="R65" s="46"/>
      <c r="S65" s="46"/>
      <c r="T65" s="46"/>
      <c r="U65" s="28"/>
      <c r="V65" s="46"/>
      <c r="W65" s="40"/>
      <c r="X65" s="40"/>
      <c r="Y65" s="40"/>
      <c r="Z65" s="40"/>
    </row>
    <row r="66" spans="1:26" ht="65.099999999999994">
      <c r="A66" s="45" t="s">
        <v>1740</v>
      </c>
      <c r="B66" s="45" t="s">
        <v>1242</v>
      </c>
      <c r="C66" s="50">
        <v>45365</v>
      </c>
      <c r="D66" s="52" t="s">
        <v>1741</v>
      </c>
      <c r="E66" s="53" t="s">
        <v>1740</v>
      </c>
      <c r="F66" s="48" t="s">
        <v>1742</v>
      </c>
      <c r="G66" s="48" t="s">
        <v>104</v>
      </c>
      <c r="H66" s="48" t="s">
        <v>1743</v>
      </c>
      <c r="I66" s="46">
        <v>45369</v>
      </c>
      <c r="J66" s="48" t="s">
        <v>32</v>
      </c>
      <c r="K66" s="46">
        <v>45376</v>
      </c>
      <c r="L66" s="48" t="s">
        <v>56</v>
      </c>
      <c r="M66" s="18" t="s">
        <v>33</v>
      </c>
      <c r="N66" s="18"/>
      <c r="O66" s="46"/>
      <c r="P66" s="48"/>
      <c r="Q66" s="46"/>
      <c r="R66" s="46"/>
      <c r="S66" s="46"/>
      <c r="T66" s="46"/>
      <c r="U66" s="28"/>
      <c r="V66" s="46"/>
      <c r="W66" s="40"/>
      <c r="X66" s="40"/>
      <c r="Y66" s="40"/>
      <c r="Z66" s="40"/>
    </row>
    <row r="67" spans="1:26" ht="51.95">
      <c r="A67" s="45" t="s">
        <v>1744</v>
      </c>
      <c r="B67" s="45" t="s">
        <v>1242</v>
      </c>
      <c r="C67" s="50">
        <v>45365</v>
      </c>
      <c r="D67" s="52" t="s">
        <v>1745</v>
      </c>
      <c r="E67" s="53" t="s">
        <v>1744</v>
      </c>
      <c r="F67" s="48" t="s">
        <v>1746</v>
      </c>
      <c r="G67" s="48" t="s">
        <v>104</v>
      </c>
      <c r="H67" s="48" t="s">
        <v>1747</v>
      </c>
      <c r="I67" s="46">
        <v>45369</v>
      </c>
      <c r="J67" s="48" t="s">
        <v>32</v>
      </c>
      <c r="K67" s="46">
        <v>45376</v>
      </c>
      <c r="L67" s="48" t="s">
        <v>56</v>
      </c>
      <c r="M67" s="18" t="s">
        <v>33</v>
      </c>
      <c r="N67" s="18"/>
      <c r="O67" s="46"/>
      <c r="P67" s="48"/>
      <c r="Q67" s="46"/>
      <c r="R67" s="46"/>
      <c r="S67" s="46"/>
      <c r="T67" s="46"/>
      <c r="U67" s="28"/>
      <c r="V67" s="46"/>
      <c r="W67" s="40"/>
      <c r="X67" s="40"/>
      <c r="Y67" s="40"/>
      <c r="Z67" s="40"/>
    </row>
    <row r="68" spans="1:26" ht="26.1">
      <c r="A68" s="45" t="s">
        <v>1748</v>
      </c>
      <c r="B68" s="45" t="s">
        <v>1366</v>
      </c>
      <c r="C68" s="50">
        <v>45365</v>
      </c>
      <c r="D68" s="52" t="s">
        <v>1749</v>
      </c>
      <c r="E68" s="53" t="s">
        <v>1750</v>
      </c>
      <c r="F68" s="48" t="s">
        <v>1751</v>
      </c>
      <c r="G68" s="48" t="s">
        <v>115</v>
      </c>
      <c r="H68" s="48" t="s">
        <v>31</v>
      </c>
      <c r="I68" s="46">
        <v>45369</v>
      </c>
      <c r="J68" s="48" t="s">
        <v>32</v>
      </c>
      <c r="K68" s="46">
        <v>45369</v>
      </c>
      <c r="L68" s="48" t="s">
        <v>65</v>
      </c>
      <c r="M68" s="18" t="s">
        <v>33</v>
      </c>
      <c r="N68" s="18"/>
      <c r="O68" s="46"/>
      <c r="P68" s="48"/>
      <c r="Q68" s="46"/>
      <c r="R68" s="46"/>
      <c r="S68" s="46"/>
      <c r="T68" s="46"/>
      <c r="U68" s="28"/>
      <c r="V68" s="46"/>
      <c r="W68" s="40"/>
      <c r="X68" s="40"/>
      <c r="Y68" s="40"/>
      <c r="Z68" s="40"/>
    </row>
    <row r="69" spans="1:26" ht="65.099999999999994">
      <c r="A69" s="45" t="s">
        <v>1752</v>
      </c>
      <c r="B69" s="45" t="s">
        <v>1366</v>
      </c>
      <c r="C69" s="50">
        <v>45377</v>
      </c>
      <c r="D69" s="52" t="s">
        <v>1753</v>
      </c>
      <c r="E69" s="53" t="s">
        <v>1752</v>
      </c>
      <c r="F69" s="48" t="s">
        <v>1754</v>
      </c>
      <c r="G69" s="48" t="s">
        <v>1314</v>
      </c>
      <c r="H69" s="48" t="s">
        <v>682</v>
      </c>
      <c r="I69" s="46">
        <v>45384</v>
      </c>
      <c r="J69" s="48" t="s">
        <v>32</v>
      </c>
      <c r="K69" s="46">
        <v>45384</v>
      </c>
      <c r="L69" s="48" t="s">
        <v>65</v>
      </c>
      <c r="M69" s="18" t="s">
        <v>33</v>
      </c>
      <c r="N69" s="18"/>
      <c r="O69" s="46"/>
      <c r="P69" s="48"/>
      <c r="Q69" s="46"/>
      <c r="R69" s="46"/>
      <c r="S69" s="46"/>
      <c r="T69" s="46"/>
      <c r="U69" s="28"/>
      <c r="V69" s="46"/>
      <c r="W69" s="40"/>
      <c r="X69" s="40"/>
      <c r="Y69" s="40"/>
      <c r="Z69" s="40"/>
    </row>
    <row r="70" spans="1:26" ht="90.95">
      <c r="A70" s="45" t="s">
        <v>1755</v>
      </c>
      <c r="B70" s="45" t="s">
        <v>1366</v>
      </c>
      <c r="C70" s="50">
        <v>45377</v>
      </c>
      <c r="D70" s="52" t="s">
        <v>1756</v>
      </c>
      <c r="E70" s="53" t="s">
        <v>1757</v>
      </c>
      <c r="F70" s="48" t="s">
        <v>1758</v>
      </c>
      <c r="G70" s="48" t="s">
        <v>1314</v>
      </c>
      <c r="H70" s="48" t="s">
        <v>31</v>
      </c>
      <c r="I70" s="46">
        <v>45384</v>
      </c>
      <c r="J70" s="48" t="s">
        <v>32</v>
      </c>
      <c r="K70" s="46">
        <v>45384</v>
      </c>
      <c r="L70" s="48" t="s">
        <v>65</v>
      </c>
      <c r="M70" s="18" t="s">
        <v>33</v>
      </c>
      <c r="N70" s="18"/>
      <c r="O70" s="46"/>
      <c r="P70" s="48"/>
      <c r="Q70" s="46"/>
      <c r="R70" s="46"/>
      <c r="S70" s="46"/>
      <c r="T70" s="46"/>
      <c r="U70" s="28"/>
      <c r="V70" s="46"/>
      <c r="W70" s="40"/>
      <c r="X70" s="40"/>
      <c r="Y70" s="40"/>
      <c r="Z70" s="40"/>
    </row>
    <row r="71" spans="1:26" ht="26.1">
      <c r="A71" s="45" t="s">
        <v>1606</v>
      </c>
      <c r="B71" s="45" t="s">
        <v>1366</v>
      </c>
      <c r="C71" s="50">
        <v>45376</v>
      </c>
      <c r="D71" s="52" t="s">
        <v>1759</v>
      </c>
      <c r="E71" s="53" t="s">
        <v>1606</v>
      </c>
      <c r="F71" s="48" t="s">
        <v>1760</v>
      </c>
      <c r="G71" s="48" t="s">
        <v>1314</v>
      </c>
      <c r="H71" s="48" t="s">
        <v>31</v>
      </c>
      <c r="I71" s="46">
        <v>45384</v>
      </c>
      <c r="J71" s="48" t="s">
        <v>32</v>
      </c>
      <c r="K71" s="46">
        <v>45384</v>
      </c>
      <c r="L71" s="48" t="s">
        <v>65</v>
      </c>
      <c r="M71" s="18" t="s">
        <v>33</v>
      </c>
      <c r="N71" s="18"/>
      <c r="O71" s="46"/>
      <c r="P71" s="48"/>
      <c r="Q71" s="46"/>
      <c r="R71" s="46"/>
      <c r="S71" s="46"/>
      <c r="T71" s="46"/>
      <c r="U71" s="28"/>
      <c r="V71" s="46"/>
      <c r="W71" s="40"/>
      <c r="X71" s="40"/>
      <c r="Y71" s="40"/>
      <c r="Z71" s="40"/>
    </row>
    <row r="72" spans="1:26" ht="65.099999999999994">
      <c r="A72" s="45" t="s">
        <v>1761</v>
      </c>
      <c r="B72" s="45" t="s">
        <v>1588</v>
      </c>
      <c r="C72" s="50">
        <v>45376</v>
      </c>
      <c r="D72" s="52" t="s">
        <v>1762</v>
      </c>
      <c r="E72" s="53" t="s">
        <v>1761</v>
      </c>
      <c r="F72" s="48" t="s">
        <v>1763</v>
      </c>
      <c r="G72" s="48" t="s">
        <v>1314</v>
      </c>
      <c r="H72" s="48" t="s">
        <v>31</v>
      </c>
      <c r="I72" s="46">
        <v>45384</v>
      </c>
      <c r="J72" s="48" t="s">
        <v>32</v>
      </c>
      <c r="K72" s="46">
        <v>45384</v>
      </c>
      <c r="L72" s="48" t="s">
        <v>71</v>
      </c>
      <c r="M72" s="18" t="s">
        <v>33</v>
      </c>
      <c r="N72" s="18"/>
      <c r="O72" s="46"/>
      <c r="P72" s="48"/>
      <c r="Q72" s="46"/>
      <c r="R72" s="46"/>
      <c r="S72" s="46"/>
      <c r="T72" s="46"/>
      <c r="U72" s="28"/>
      <c r="V72" s="46"/>
      <c r="W72" s="40"/>
      <c r="X72" s="40"/>
      <c r="Y72" s="40"/>
      <c r="Z72" s="40"/>
    </row>
    <row r="73" spans="1:26" ht="129.94999999999999">
      <c r="A73" s="45" t="s">
        <v>1764</v>
      </c>
      <c r="B73" s="45" t="s">
        <v>1242</v>
      </c>
      <c r="C73" s="50">
        <v>45376</v>
      </c>
      <c r="D73" s="52" t="s">
        <v>1765</v>
      </c>
      <c r="E73" s="53" t="s">
        <v>1764</v>
      </c>
      <c r="F73" s="48" t="s">
        <v>1766</v>
      </c>
      <c r="G73" s="48" t="s">
        <v>55</v>
      </c>
      <c r="H73" s="48" t="s">
        <v>31</v>
      </c>
      <c r="I73" s="46">
        <v>45384</v>
      </c>
      <c r="J73" s="48" t="s">
        <v>32</v>
      </c>
      <c r="K73" s="46">
        <v>45385</v>
      </c>
      <c r="L73" s="48" t="s">
        <v>56</v>
      </c>
      <c r="M73" s="18" t="s">
        <v>33</v>
      </c>
      <c r="N73" s="18"/>
      <c r="O73" s="46"/>
      <c r="P73" s="48"/>
      <c r="Q73" s="46"/>
      <c r="R73" s="46"/>
      <c r="S73" s="46"/>
      <c r="T73" s="46"/>
      <c r="U73" s="28"/>
      <c r="V73" s="46"/>
      <c r="W73" s="40"/>
      <c r="X73" s="40"/>
      <c r="Y73" s="40"/>
      <c r="Z73" s="40"/>
    </row>
    <row r="74" spans="1:26" ht="39">
      <c r="A74" s="45" t="s">
        <v>181</v>
      </c>
      <c r="B74" s="45" t="s">
        <v>1767</v>
      </c>
      <c r="C74" s="50">
        <v>45377</v>
      </c>
      <c r="D74" s="52" t="s">
        <v>1768</v>
      </c>
      <c r="E74" s="53" t="s">
        <v>181</v>
      </c>
      <c r="F74" s="48" t="s">
        <v>1769</v>
      </c>
      <c r="G74" s="48" t="s">
        <v>104</v>
      </c>
      <c r="H74" s="48" t="s">
        <v>1770</v>
      </c>
      <c r="I74" s="46">
        <v>45384</v>
      </c>
      <c r="J74" s="48" t="s">
        <v>32</v>
      </c>
      <c r="K74" s="46">
        <v>45385</v>
      </c>
      <c r="L74" s="48" t="s">
        <v>56</v>
      </c>
      <c r="M74" s="18" t="s">
        <v>33</v>
      </c>
      <c r="N74" s="18"/>
      <c r="O74" s="46"/>
      <c r="P74" s="48"/>
      <c r="Q74" s="46"/>
      <c r="R74" s="46"/>
      <c r="S74" s="46"/>
      <c r="T74" s="46"/>
      <c r="U74" s="28"/>
      <c r="V74" s="46"/>
      <c r="W74" s="40"/>
      <c r="X74" s="40"/>
      <c r="Y74" s="40"/>
      <c r="Z74" s="40"/>
    </row>
    <row r="75" spans="1:26" ht="14.45">
      <c r="A75" s="45" t="s">
        <v>1771</v>
      </c>
      <c r="B75" s="45" t="s">
        <v>344</v>
      </c>
      <c r="C75" s="50">
        <v>45352</v>
      </c>
      <c r="D75" s="52" t="s">
        <v>1772</v>
      </c>
      <c r="E75" s="53" t="s">
        <v>1771</v>
      </c>
      <c r="F75" s="48" t="s">
        <v>1773</v>
      </c>
      <c r="G75" s="48" t="s">
        <v>127</v>
      </c>
      <c r="H75" s="48" t="s">
        <v>31</v>
      </c>
      <c r="I75" s="46">
        <v>45383</v>
      </c>
      <c r="J75" s="48" t="s">
        <v>1774</v>
      </c>
      <c r="K75" s="48" t="s">
        <v>31</v>
      </c>
      <c r="L75" s="48" t="s">
        <v>31</v>
      </c>
      <c r="M75" s="18" t="s">
        <v>33</v>
      </c>
      <c r="N75" s="18"/>
      <c r="O75" s="46"/>
      <c r="P75" s="48"/>
      <c r="Q75" s="46"/>
      <c r="R75" s="46"/>
      <c r="S75" s="46"/>
      <c r="T75" s="46"/>
      <c r="U75" s="28"/>
      <c r="V75" s="46"/>
      <c r="W75" s="40"/>
      <c r="X75" s="40"/>
      <c r="Y75" s="40"/>
      <c r="Z75" s="40"/>
    </row>
    <row r="76" spans="1:26" ht="78">
      <c r="A76" s="45" t="s">
        <v>1472</v>
      </c>
      <c r="B76" s="45" t="s">
        <v>245</v>
      </c>
      <c r="C76" s="50">
        <v>45376</v>
      </c>
      <c r="D76" s="52" t="s">
        <v>1775</v>
      </c>
      <c r="E76" s="53" t="s">
        <v>1472</v>
      </c>
      <c r="F76" s="48" t="s">
        <v>1776</v>
      </c>
      <c r="G76" s="48" t="s">
        <v>226</v>
      </c>
      <c r="H76" s="48" t="s">
        <v>31</v>
      </c>
      <c r="I76" s="46">
        <v>45390</v>
      </c>
      <c r="J76" s="48" t="s">
        <v>32</v>
      </c>
      <c r="K76" s="46">
        <v>45390</v>
      </c>
      <c r="L76" s="48" t="s">
        <v>56</v>
      </c>
      <c r="M76" s="18" t="s">
        <v>33</v>
      </c>
      <c r="N76" s="18"/>
      <c r="O76" s="46"/>
      <c r="P76" s="48"/>
      <c r="Q76" s="46"/>
      <c r="R76" s="46"/>
      <c r="S76" s="46"/>
      <c r="T76" s="46"/>
      <c r="U76" s="28"/>
      <c r="V76" s="46"/>
      <c r="W76" s="40"/>
      <c r="X76" s="40"/>
      <c r="Y76" s="40"/>
      <c r="Z76" s="40"/>
    </row>
    <row r="77" spans="1:26" ht="39">
      <c r="A77" s="45" t="s">
        <v>1777</v>
      </c>
      <c r="B77" s="45" t="s">
        <v>1588</v>
      </c>
      <c r="C77" s="50">
        <v>45386</v>
      </c>
      <c r="D77" s="52" t="s">
        <v>1778</v>
      </c>
      <c r="E77" s="53" t="s">
        <v>1777</v>
      </c>
      <c r="F77" s="48" t="s">
        <v>1779</v>
      </c>
      <c r="G77" s="48" t="s">
        <v>70</v>
      </c>
      <c r="H77" s="48" t="s">
        <v>31</v>
      </c>
      <c r="I77" s="46">
        <v>45390</v>
      </c>
      <c r="J77" s="48" t="s">
        <v>32</v>
      </c>
      <c r="K77" s="46">
        <v>45390</v>
      </c>
      <c r="L77" s="48" t="s">
        <v>71</v>
      </c>
      <c r="M77" s="18" t="s">
        <v>33</v>
      </c>
      <c r="N77" s="18"/>
      <c r="O77" s="46"/>
      <c r="P77" s="48"/>
      <c r="Q77" s="46"/>
      <c r="R77" s="46"/>
      <c r="S77" s="46"/>
      <c r="T77" s="46"/>
      <c r="U77" s="28"/>
      <c r="V77" s="46"/>
      <c r="W77" s="40"/>
      <c r="X77" s="40"/>
      <c r="Y77" s="40"/>
      <c r="Z77" s="40"/>
    </row>
    <row r="78" spans="1:26" ht="26.1">
      <c r="A78" s="45" t="s">
        <v>1717</v>
      </c>
      <c r="B78" s="45" t="s">
        <v>1366</v>
      </c>
      <c r="C78" s="50">
        <v>45390</v>
      </c>
      <c r="D78" s="52" t="s">
        <v>1780</v>
      </c>
      <c r="E78" s="53" t="s">
        <v>1717</v>
      </c>
      <c r="F78" s="48" t="s">
        <v>1781</v>
      </c>
      <c r="G78" s="48" t="s">
        <v>1314</v>
      </c>
      <c r="H78" s="48" t="s">
        <v>31</v>
      </c>
      <c r="I78" s="46">
        <v>45390</v>
      </c>
      <c r="J78" s="48" t="s">
        <v>32</v>
      </c>
      <c r="K78" s="46">
        <v>45390</v>
      </c>
      <c r="L78" s="48" t="s">
        <v>65</v>
      </c>
      <c r="M78" s="18" t="s">
        <v>33</v>
      </c>
      <c r="N78" s="18"/>
      <c r="O78" s="46"/>
      <c r="P78" s="48"/>
      <c r="Q78" s="46"/>
      <c r="R78" s="46"/>
      <c r="S78" s="46"/>
      <c r="T78" s="46"/>
      <c r="U78" s="28"/>
      <c r="V78" s="46"/>
      <c r="W78" s="40"/>
      <c r="X78" s="40"/>
      <c r="Y78" s="40"/>
      <c r="Z78" s="40"/>
    </row>
    <row r="79" spans="1:26" ht="65.099999999999994">
      <c r="A79" s="45" t="s">
        <v>1782</v>
      </c>
      <c r="B79" s="45" t="s">
        <v>1366</v>
      </c>
      <c r="C79" s="50">
        <v>45390</v>
      </c>
      <c r="D79" s="52" t="s">
        <v>1783</v>
      </c>
      <c r="E79" s="53" t="s">
        <v>1782</v>
      </c>
      <c r="F79" s="48" t="s">
        <v>1784</v>
      </c>
      <c r="G79" s="48" t="s">
        <v>378</v>
      </c>
      <c r="H79" s="48" t="s">
        <v>1785</v>
      </c>
      <c r="I79" s="46">
        <v>45390</v>
      </c>
      <c r="J79" s="48" t="s">
        <v>32</v>
      </c>
      <c r="K79" s="46">
        <v>45390</v>
      </c>
      <c r="L79" s="48" t="s">
        <v>65</v>
      </c>
      <c r="M79" s="18" t="s">
        <v>33</v>
      </c>
      <c r="N79" s="18"/>
      <c r="O79" s="46"/>
      <c r="P79" s="48"/>
      <c r="Q79" s="46"/>
      <c r="R79" s="46"/>
      <c r="S79" s="46"/>
      <c r="T79" s="46"/>
      <c r="U79" s="28"/>
      <c r="V79" s="46"/>
      <c r="W79" s="40"/>
      <c r="X79" s="40"/>
      <c r="Y79" s="40"/>
      <c r="Z79" s="40"/>
    </row>
    <row r="80" spans="1:26" ht="90.95">
      <c r="A80" s="45" t="s">
        <v>1625</v>
      </c>
      <c r="B80" s="45" t="s">
        <v>1366</v>
      </c>
      <c r="C80" s="50">
        <v>45390</v>
      </c>
      <c r="D80" s="52" t="s">
        <v>1786</v>
      </c>
      <c r="E80" s="53" t="s">
        <v>1625</v>
      </c>
      <c r="F80" s="48" t="s">
        <v>1787</v>
      </c>
      <c r="G80" s="48" t="s">
        <v>1314</v>
      </c>
      <c r="H80" s="48" t="s">
        <v>31</v>
      </c>
      <c r="I80" s="46">
        <v>45390</v>
      </c>
      <c r="J80" s="48" t="s">
        <v>32</v>
      </c>
      <c r="K80" s="46">
        <v>45390</v>
      </c>
      <c r="L80" s="48" t="s">
        <v>65</v>
      </c>
      <c r="M80" s="18" t="s">
        <v>33</v>
      </c>
      <c r="N80" s="18"/>
      <c r="O80" s="46"/>
      <c r="P80" s="48"/>
      <c r="Q80" s="46"/>
      <c r="R80" s="46"/>
      <c r="S80" s="46"/>
      <c r="T80" s="46"/>
      <c r="U80" s="28"/>
      <c r="V80" s="46"/>
      <c r="W80" s="40"/>
      <c r="X80" s="40"/>
      <c r="Y80" s="40"/>
      <c r="Z80" s="40"/>
    </row>
    <row r="81" spans="1:26" ht="78">
      <c r="A81" s="45" t="s">
        <v>1788</v>
      </c>
      <c r="B81" s="45" t="s">
        <v>1366</v>
      </c>
      <c r="C81" s="50">
        <v>45376</v>
      </c>
      <c r="D81" s="52" t="s">
        <v>1789</v>
      </c>
      <c r="E81" s="53" t="s">
        <v>1790</v>
      </c>
      <c r="F81" s="48" t="s">
        <v>1791</v>
      </c>
      <c r="G81" s="48" t="s">
        <v>378</v>
      </c>
      <c r="H81" s="48" t="s">
        <v>31</v>
      </c>
      <c r="I81" s="46">
        <v>45384</v>
      </c>
      <c r="J81" s="48" t="s">
        <v>32</v>
      </c>
      <c r="K81" s="46">
        <v>45385</v>
      </c>
      <c r="L81" s="48" t="s">
        <v>65</v>
      </c>
      <c r="M81" s="18" t="s">
        <v>33</v>
      </c>
      <c r="N81" s="18"/>
      <c r="O81" s="46"/>
      <c r="P81" s="48"/>
      <c r="Q81" s="46"/>
      <c r="R81" s="46"/>
      <c r="S81" s="46"/>
      <c r="T81" s="46"/>
      <c r="U81" s="28"/>
      <c r="V81" s="46"/>
      <c r="W81" s="40"/>
      <c r="X81" s="40"/>
      <c r="Y81" s="40"/>
      <c r="Z81" s="40"/>
    </row>
    <row r="82" spans="1:26" ht="39">
      <c r="A82" s="45" t="s">
        <v>1792</v>
      </c>
      <c r="B82" s="45" t="s">
        <v>1588</v>
      </c>
      <c r="C82" s="50">
        <v>45390</v>
      </c>
      <c r="D82" s="52" t="s">
        <v>1793</v>
      </c>
      <c r="E82" s="53" t="s">
        <v>1606</v>
      </c>
      <c r="F82" s="48" t="s">
        <v>1794</v>
      </c>
      <c r="G82" s="48" t="s">
        <v>165</v>
      </c>
      <c r="H82" s="48" t="s">
        <v>31</v>
      </c>
      <c r="I82" s="46">
        <v>45397</v>
      </c>
      <c r="J82" s="48" t="s">
        <v>32</v>
      </c>
      <c r="K82" s="46">
        <v>45397</v>
      </c>
      <c r="L82" s="48" t="s">
        <v>71</v>
      </c>
      <c r="M82" s="18" t="s">
        <v>33</v>
      </c>
      <c r="N82" s="18"/>
      <c r="O82" s="46"/>
      <c r="P82" s="48"/>
      <c r="Q82" s="46"/>
      <c r="R82" s="46"/>
      <c r="S82" s="46"/>
      <c r="T82" s="46"/>
      <c r="U82" s="28"/>
      <c r="V82" s="46"/>
      <c r="W82" s="40"/>
      <c r="X82" s="40"/>
      <c r="Y82" s="40"/>
      <c r="Z82" s="40"/>
    </row>
    <row r="83" spans="1:26" ht="65.099999999999994">
      <c r="A83" s="45" t="s">
        <v>1757</v>
      </c>
      <c r="B83" s="45" t="s">
        <v>1366</v>
      </c>
      <c r="C83" s="50">
        <v>45399</v>
      </c>
      <c r="D83" s="52" t="s">
        <v>1795</v>
      </c>
      <c r="E83" s="53" t="s">
        <v>1757</v>
      </c>
      <c r="F83" s="48" t="s">
        <v>1796</v>
      </c>
      <c r="G83" s="48" t="s">
        <v>115</v>
      </c>
      <c r="H83" s="48" t="s">
        <v>31</v>
      </c>
      <c r="I83" s="46">
        <v>45404</v>
      </c>
      <c r="J83" s="48" t="s">
        <v>32</v>
      </c>
      <c r="K83" s="46">
        <v>45404</v>
      </c>
      <c r="L83" s="48" t="s">
        <v>65</v>
      </c>
      <c r="M83" s="18" t="s">
        <v>33</v>
      </c>
      <c r="N83" s="18"/>
      <c r="O83" s="46"/>
      <c r="P83" s="48"/>
      <c r="Q83" s="46"/>
      <c r="R83" s="46"/>
      <c r="S83" s="46"/>
      <c r="T83" s="46"/>
      <c r="U83" s="28"/>
      <c r="V83" s="46"/>
      <c r="W83" s="40"/>
      <c r="X83" s="40"/>
      <c r="Y83" s="40"/>
      <c r="Z83" s="40"/>
    </row>
    <row r="84" spans="1:26" ht="51.95">
      <c r="A84" s="45" t="s">
        <v>1797</v>
      </c>
      <c r="B84" s="45" t="s">
        <v>1798</v>
      </c>
      <c r="C84" s="50">
        <v>45399</v>
      </c>
      <c r="D84" s="52" t="s">
        <v>1799</v>
      </c>
      <c r="E84" s="53" t="s">
        <v>1800</v>
      </c>
      <c r="F84" s="48" t="s">
        <v>1801</v>
      </c>
      <c r="G84" s="48" t="s">
        <v>115</v>
      </c>
      <c r="H84" s="48" t="s">
        <v>31</v>
      </c>
      <c r="I84" s="46">
        <v>45404</v>
      </c>
      <c r="J84" s="48" t="s">
        <v>32</v>
      </c>
      <c r="K84" s="46">
        <v>45404</v>
      </c>
      <c r="L84" s="48" t="s">
        <v>65</v>
      </c>
      <c r="M84" s="18" t="s">
        <v>33</v>
      </c>
      <c r="N84" s="18"/>
      <c r="O84" s="46"/>
      <c r="P84" s="48"/>
      <c r="Q84" s="46"/>
      <c r="R84" s="46"/>
      <c r="S84" s="46"/>
      <c r="T84" s="46"/>
      <c r="U84" s="28"/>
      <c r="V84" s="46"/>
      <c r="W84" s="40"/>
      <c r="X84" s="40"/>
      <c r="Y84" s="40"/>
      <c r="Z84" s="40"/>
    </row>
    <row r="85" spans="1:26" ht="65.099999999999994">
      <c r="A85" s="45" t="s">
        <v>1802</v>
      </c>
      <c r="B85" s="45" t="s">
        <v>1366</v>
      </c>
      <c r="C85" s="50">
        <v>45399</v>
      </c>
      <c r="D85" s="52" t="s">
        <v>1803</v>
      </c>
      <c r="E85" s="53" t="s">
        <v>1802</v>
      </c>
      <c r="F85" s="48" t="s">
        <v>1804</v>
      </c>
      <c r="G85" s="48" t="s">
        <v>1314</v>
      </c>
      <c r="H85" s="48" t="s">
        <v>1805</v>
      </c>
      <c r="I85" s="46">
        <v>45404</v>
      </c>
      <c r="J85" s="48" t="s">
        <v>32</v>
      </c>
      <c r="K85" s="46">
        <v>45404</v>
      </c>
      <c r="L85" s="48" t="s">
        <v>65</v>
      </c>
      <c r="M85" s="18" t="s">
        <v>33</v>
      </c>
      <c r="N85" s="18"/>
      <c r="O85" s="46"/>
      <c r="P85" s="48"/>
      <c r="Q85" s="46"/>
      <c r="R85" s="46"/>
      <c r="S85" s="46"/>
      <c r="T85" s="46"/>
      <c r="U85" s="28"/>
      <c r="V85" s="46"/>
      <c r="W85" s="40"/>
      <c r="X85" s="40"/>
      <c r="Y85" s="40"/>
      <c r="Z85" s="40"/>
    </row>
    <row r="86" spans="1:26" ht="51.95">
      <c r="A86" s="45" t="s">
        <v>1469</v>
      </c>
      <c r="B86" s="45" t="s">
        <v>1366</v>
      </c>
      <c r="C86" s="50">
        <v>45405</v>
      </c>
      <c r="D86" s="52" t="s">
        <v>1806</v>
      </c>
      <c r="E86" s="53" t="s">
        <v>1807</v>
      </c>
      <c r="F86" s="48" t="s">
        <v>1808</v>
      </c>
      <c r="G86" s="48" t="s">
        <v>1314</v>
      </c>
      <c r="H86" s="48" t="s">
        <v>31</v>
      </c>
      <c r="I86" s="46">
        <v>45411</v>
      </c>
      <c r="J86" s="48" t="s">
        <v>32</v>
      </c>
      <c r="K86" s="46">
        <v>45411</v>
      </c>
      <c r="L86" s="48" t="s">
        <v>65</v>
      </c>
      <c r="M86" s="18" t="s">
        <v>33</v>
      </c>
      <c r="N86" s="18"/>
      <c r="O86" s="46"/>
      <c r="P86" s="48"/>
      <c r="Q86" s="46"/>
      <c r="R86" s="46"/>
      <c r="S86" s="46"/>
      <c r="T86" s="46"/>
      <c r="U86" s="28"/>
      <c r="V86" s="46"/>
      <c r="W86" s="40"/>
      <c r="X86" s="40"/>
      <c r="Y86" s="40"/>
      <c r="Z86" s="40"/>
    </row>
    <row r="87" spans="1:26" ht="129.94999999999999">
      <c r="A87" s="45" t="s">
        <v>1469</v>
      </c>
      <c r="B87" s="45" t="s">
        <v>1588</v>
      </c>
      <c r="C87" s="50">
        <v>45405</v>
      </c>
      <c r="D87" s="52" t="s">
        <v>1809</v>
      </c>
      <c r="E87" s="53" t="s">
        <v>1810</v>
      </c>
      <c r="F87" s="48" t="s">
        <v>1811</v>
      </c>
      <c r="G87" s="48" t="s">
        <v>127</v>
      </c>
      <c r="H87" s="48" t="s">
        <v>1619</v>
      </c>
      <c r="I87" s="46">
        <v>45411</v>
      </c>
      <c r="J87" s="48" t="s">
        <v>32</v>
      </c>
      <c r="K87" s="46">
        <v>45411</v>
      </c>
      <c r="L87" s="48" t="s">
        <v>71</v>
      </c>
      <c r="M87" s="18" t="s">
        <v>33</v>
      </c>
      <c r="N87" s="18"/>
      <c r="O87" s="46"/>
      <c r="P87" s="48"/>
      <c r="Q87" s="46"/>
      <c r="R87" s="46"/>
      <c r="S87" s="46"/>
      <c r="T87" s="46"/>
      <c r="U87" s="28"/>
      <c r="V87" s="46"/>
      <c r="W87" s="40"/>
      <c r="X87" s="40"/>
      <c r="Y87" s="40"/>
      <c r="Z87" s="40"/>
    </row>
    <row r="88" spans="1:26" ht="26.1">
      <c r="A88" s="45" t="s">
        <v>1447</v>
      </c>
      <c r="B88" s="45" t="s">
        <v>1588</v>
      </c>
      <c r="C88" s="50">
        <v>45400</v>
      </c>
      <c r="D88" s="52" t="s">
        <v>1812</v>
      </c>
      <c r="E88" s="53" t="s">
        <v>1447</v>
      </c>
      <c r="F88" s="48" t="s">
        <v>1813</v>
      </c>
      <c r="G88" s="48" t="s">
        <v>173</v>
      </c>
      <c r="H88" s="48" t="s">
        <v>31</v>
      </c>
      <c r="I88" s="46">
        <v>45411</v>
      </c>
      <c r="J88" s="48" t="s">
        <v>32</v>
      </c>
      <c r="K88" s="46">
        <v>45411</v>
      </c>
      <c r="L88" s="48" t="s">
        <v>71</v>
      </c>
      <c r="M88" s="18" t="s">
        <v>33</v>
      </c>
      <c r="N88" s="18"/>
      <c r="O88" s="46"/>
      <c r="P88" s="48"/>
      <c r="Q88" s="46"/>
      <c r="R88" s="46"/>
      <c r="S88" s="46"/>
      <c r="T88" s="46"/>
      <c r="U88" s="28"/>
      <c r="V88" s="46"/>
      <c r="W88" s="40"/>
      <c r="X88" s="40"/>
      <c r="Y88" s="40"/>
      <c r="Z88" s="40"/>
    </row>
    <row r="89" spans="1:26" ht="39">
      <c r="A89" s="45" t="s">
        <v>1447</v>
      </c>
      <c r="B89" s="45" t="s">
        <v>1588</v>
      </c>
      <c r="C89" s="50">
        <v>45400</v>
      </c>
      <c r="D89" s="52" t="s">
        <v>1814</v>
      </c>
      <c r="E89" s="53" t="s">
        <v>1447</v>
      </c>
      <c r="F89" s="48" t="s">
        <v>1815</v>
      </c>
      <c r="G89" s="48" t="s">
        <v>1462</v>
      </c>
      <c r="H89" s="48" t="s">
        <v>31</v>
      </c>
      <c r="I89" s="46">
        <v>45411</v>
      </c>
      <c r="J89" s="48" t="s">
        <v>32</v>
      </c>
      <c r="K89" s="46">
        <v>45411</v>
      </c>
      <c r="L89" s="48" t="s">
        <v>71</v>
      </c>
      <c r="M89" s="18" t="s">
        <v>33</v>
      </c>
      <c r="N89" s="18"/>
      <c r="O89" s="46"/>
      <c r="P89" s="48"/>
      <c r="Q89" s="46"/>
      <c r="R89" s="46"/>
      <c r="S89" s="46"/>
      <c r="T89" s="46"/>
      <c r="U89" s="28"/>
      <c r="V89" s="46"/>
      <c r="W89" s="40"/>
      <c r="X89" s="40"/>
      <c r="Y89" s="40"/>
      <c r="Z89" s="40"/>
    </row>
    <row r="90" spans="1:26" ht="90.95">
      <c r="A90" s="45" t="s">
        <v>1469</v>
      </c>
      <c r="B90" s="45" t="s">
        <v>1242</v>
      </c>
      <c r="C90" s="50">
        <v>45405</v>
      </c>
      <c r="D90" s="52" t="s">
        <v>1816</v>
      </c>
      <c r="E90" s="53" t="s">
        <v>1807</v>
      </c>
      <c r="F90" s="48" t="s">
        <v>1817</v>
      </c>
      <c r="G90" s="48" t="s">
        <v>226</v>
      </c>
      <c r="H90" s="48" t="s">
        <v>1818</v>
      </c>
      <c r="I90" s="46">
        <v>45411</v>
      </c>
      <c r="J90" s="48" t="s">
        <v>32</v>
      </c>
      <c r="K90" s="46"/>
      <c r="L90" s="48"/>
      <c r="M90" s="18"/>
      <c r="N90" s="18"/>
      <c r="O90" s="46"/>
      <c r="P90" s="48"/>
      <c r="Q90" s="46"/>
      <c r="R90" s="46"/>
      <c r="S90" s="46"/>
      <c r="T90" s="46"/>
      <c r="U90" s="28"/>
      <c r="V90" s="46"/>
      <c r="W90" s="40"/>
      <c r="X90" s="40"/>
      <c r="Y90" s="40"/>
      <c r="Z90" s="40"/>
    </row>
    <row r="91" spans="1:26" ht="51.95">
      <c r="A91" s="45" t="s">
        <v>1819</v>
      </c>
      <c r="B91" s="45" t="s">
        <v>1820</v>
      </c>
      <c r="C91" s="50">
        <v>45406</v>
      </c>
      <c r="D91" s="52" t="s">
        <v>1821</v>
      </c>
      <c r="E91" s="53" t="s">
        <v>1822</v>
      </c>
      <c r="F91" s="48" t="s">
        <v>1823</v>
      </c>
      <c r="G91" s="48" t="s">
        <v>226</v>
      </c>
      <c r="H91" s="48" t="s">
        <v>31</v>
      </c>
      <c r="I91" s="46">
        <v>45411</v>
      </c>
      <c r="J91" s="48" t="s">
        <v>32</v>
      </c>
      <c r="K91" s="46"/>
      <c r="L91" s="48"/>
      <c r="M91" s="18"/>
      <c r="N91" s="18"/>
      <c r="O91" s="46"/>
      <c r="P91" s="48"/>
      <c r="Q91" s="46"/>
      <c r="R91" s="46"/>
      <c r="S91" s="46"/>
      <c r="T91" s="46"/>
      <c r="U91" s="28"/>
      <c r="V91" s="46"/>
      <c r="W91" s="40"/>
      <c r="X91" s="40"/>
      <c r="Y91" s="40"/>
      <c r="Z91" s="40"/>
    </row>
    <row r="92" spans="1:26" ht="26.1">
      <c r="A92" s="45" t="s">
        <v>1824</v>
      </c>
      <c r="B92" s="45" t="s">
        <v>1302</v>
      </c>
      <c r="C92" s="50">
        <v>45421</v>
      </c>
      <c r="D92" s="52" t="s">
        <v>1825</v>
      </c>
      <c r="E92" s="53" t="s">
        <v>1459</v>
      </c>
      <c r="F92" s="48" t="s">
        <v>1826</v>
      </c>
      <c r="G92" s="48" t="s">
        <v>40</v>
      </c>
      <c r="H92" s="48" t="s">
        <v>31</v>
      </c>
      <c r="I92" s="46">
        <v>45425</v>
      </c>
      <c r="J92" s="48" t="s">
        <v>32</v>
      </c>
      <c r="K92" s="46"/>
      <c r="L92" s="48"/>
      <c r="M92" s="18"/>
      <c r="N92" s="18"/>
      <c r="O92" s="46"/>
      <c r="P92" s="48"/>
      <c r="Q92" s="46"/>
      <c r="R92" s="46"/>
      <c r="S92" s="46"/>
      <c r="T92" s="46"/>
      <c r="U92" s="28"/>
      <c r="V92" s="46"/>
      <c r="W92" s="40"/>
      <c r="X92" s="40"/>
      <c r="Y92" s="40"/>
      <c r="Z92" s="40"/>
    </row>
    <row r="93" spans="1:26" ht="26.1">
      <c r="A93" s="45" t="s">
        <v>1819</v>
      </c>
      <c r="B93" s="45" t="s">
        <v>1798</v>
      </c>
      <c r="C93" s="50">
        <v>45421</v>
      </c>
      <c r="D93" s="52" t="s">
        <v>1827</v>
      </c>
      <c r="E93" s="53" t="s">
        <v>181</v>
      </c>
      <c r="F93" s="48" t="s">
        <v>1828</v>
      </c>
      <c r="G93" s="48" t="s">
        <v>115</v>
      </c>
      <c r="H93" s="48" t="s">
        <v>31</v>
      </c>
      <c r="I93" s="46">
        <v>45425</v>
      </c>
      <c r="J93" s="48" t="s">
        <v>32</v>
      </c>
      <c r="K93" s="46"/>
      <c r="L93" s="48"/>
      <c r="M93" s="18"/>
      <c r="N93" s="18"/>
      <c r="O93" s="46"/>
      <c r="P93" s="48"/>
      <c r="Q93" s="46"/>
      <c r="R93" s="46"/>
      <c r="S93" s="46"/>
      <c r="T93" s="46"/>
      <c r="U93" s="28"/>
      <c r="V93" s="46"/>
      <c r="W93" s="40"/>
      <c r="X93" s="40"/>
      <c r="Y93" s="40"/>
      <c r="Z93" s="40"/>
    </row>
    <row r="94" spans="1:26" ht="129.94999999999999">
      <c r="A94" s="45" t="s">
        <v>1829</v>
      </c>
      <c r="B94" s="45" t="s">
        <v>872</v>
      </c>
      <c r="C94" s="50">
        <v>45419</v>
      </c>
      <c r="D94" s="52" t="s">
        <v>1830</v>
      </c>
      <c r="E94" s="53" t="s">
        <v>1829</v>
      </c>
      <c r="F94" s="48" t="s">
        <v>1831</v>
      </c>
      <c r="G94" s="48" t="s">
        <v>127</v>
      </c>
      <c r="H94" s="48" t="s">
        <v>31</v>
      </c>
      <c r="I94" s="46">
        <v>45425</v>
      </c>
      <c r="J94" s="48" t="s">
        <v>32</v>
      </c>
      <c r="K94" s="46"/>
      <c r="L94" s="48"/>
      <c r="M94" s="18"/>
      <c r="N94" s="18"/>
      <c r="O94" s="46"/>
      <c r="P94" s="48"/>
      <c r="Q94" s="46"/>
      <c r="R94" s="46"/>
      <c r="S94" s="46"/>
      <c r="T94" s="46"/>
      <c r="U94" s="28"/>
      <c r="V94" s="46"/>
      <c r="W94" s="40"/>
      <c r="X94" s="40"/>
      <c r="Y94" s="40"/>
      <c r="Z94" s="40"/>
    </row>
    <row r="95" spans="1:26" ht="39">
      <c r="A95" s="45" t="s">
        <v>1198</v>
      </c>
      <c r="B95" s="45" t="s">
        <v>1832</v>
      </c>
      <c r="C95" s="50">
        <v>45425</v>
      </c>
      <c r="D95" s="52" t="s">
        <v>1833</v>
      </c>
      <c r="E95" s="53" t="s">
        <v>1198</v>
      </c>
      <c r="F95" s="48" t="s">
        <v>1834</v>
      </c>
      <c r="G95" s="48" t="s">
        <v>173</v>
      </c>
      <c r="H95" s="48" t="s">
        <v>31</v>
      </c>
      <c r="I95" s="46">
        <v>45425</v>
      </c>
      <c r="J95" s="48" t="s">
        <v>32</v>
      </c>
      <c r="K95" s="46"/>
      <c r="L95" s="48"/>
      <c r="M95" s="18"/>
      <c r="N95" s="18"/>
      <c r="O95" s="46"/>
      <c r="P95" s="48"/>
      <c r="Q95" s="46"/>
      <c r="R95" s="46"/>
      <c r="S95" s="46"/>
      <c r="T95" s="46"/>
      <c r="U95" s="28"/>
      <c r="V95" s="46"/>
      <c r="W95" s="40"/>
      <c r="X95" s="40"/>
      <c r="Y95" s="40"/>
      <c r="Z95" s="40"/>
    </row>
    <row r="96" spans="1:26" ht="90.95">
      <c r="A96" s="45" t="s">
        <v>1835</v>
      </c>
      <c r="B96" s="45" t="s">
        <v>1366</v>
      </c>
      <c r="C96" s="50">
        <v>45425</v>
      </c>
      <c r="D96" s="52" t="s">
        <v>1786</v>
      </c>
      <c r="E96" s="53" t="s">
        <v>1835</v>
      </c>
      <c r="F96" s="48" t="s">
        <v>1836</v>
      </c>
      <c r="G96" s="48" t="s">
        <v>1314</v>
      </c>
      <c r="H96" s="48" t="s">
        <v>1837</v>
      </c>
      <c r="I96" s="46">
        <v>45428</v>
      </c>
      <c r="J96" s="48" t="s">
        <v>32</v>
      </c>
      <c r="K96" s="46"/>
      <c r="L96" s="48"/>
      <c r="M96" s="18"/>
      <c r="N96" s="18"/>
      <c r="O96" s="46"/>
      <c r="P96" s="48"/>
      <c r="Q96" s="46"/>
      <c r="R96" s="46"/>
      <c r="S96" s="46"/>
      <c r="T96" s="46"/>
      <c r="U96" s="28"/>
      <c r="V96" s="46"/>
      <c r="W96" s="40"/>
      <c r="X96" s="40"/>
      <c r="Y96" s="40"/>
      <c r="Z96" s="40"/>
    </row>
    <row r="97" spans="1:26" ht="51.95">
      <c r="A97" s="45" t="s">
        <v>938</v>
      </c>
      <c r="B97" s="45" t="s">
        <v>1366</v>
      </c>
      <c r="C97" s="50">
        <v>45427</v>
      </c>
      <c r="D97" s="52" t="s">
        <v>1838</v>
      </c>
      <c r="E97" s="53" t="s">
        <v>938</v>
      </c>
      <c r="F97" s="48" t="s">
        <v>1839</v>
      </c>
      <c r="G97" s="48" t="s">
        <v>378</v>
      </c>
      <c r="H97" s="48" t="s">
        <v>1573</v>
      </c>
      <c r="I97" s="46">
        <v>45432</v>
      </c>
      <c r="J97" s="48" t="s">
        <v>32</v>
      </c>
      <c r="K97" s="46"/>
      <c r="L97" s="48"/>
      <c r="M97" s="18"/>
      <c r="N97" s="18"/>
      <c r="O97" s="46"/>
      <c r="P97" s="48"/>
      <c r="Q97" s="46"/>
      <c r="R97" s="46"/>
      <c r="S97" s="46"/>
      <c r="T97" s="46"/>
      <c r="U97" s="28"/>
      <c r="V97" s="46"/>
      <c r="W97" s="40"/>
      <c r="X97" s="40"/>
      <c r="Y97" s="40"/>
      <c r="Z97" s="40"/>
    </row>
    <row r="98" spans="1:26" ht="51.95">
      <c r="A98" s="45" t="s">
        <v>1740</v>
      </c>
      <c r="B98" s="45" t="s">
        <v>1242</v>
      </c>
      <c r="C98" s="50">
        <v>45427</v>
      </c>
      <c r="D98" s="52" t="s">
        <v>1840</v>
      </c>
      <c r="E98" s="53" t="s">
        <v>1740</v>
      </c>
      <c r="F98" s="48" t="s">
        <v>1841</v>
      </c>
      <c r="G98" s="48" t="s">
        <v>104</v>
      </c>
      <c r="H98" s="48" t="s">
        <v>1842</v>
      </c>
      <c r="I98" s="46">
        <v>45432</v>
      </c>
      <c r="J98" s="48" t="s">
        <v>32</v>
      </c>
      <c r="K98" s="46"/>
      <c r="L98" s="48"/>
      <c r="M98" s="18"/>
      <c r="N98" s="18"/>
      <c r="O98" s="46"/>
      <c r="P98" s="48"/>
      <c r="Q98" s="46"/>
      <c r="R98" s="46"/>
      <c r="S98" s="46"/>
      <c r="T98" s="46"/>
      <c r="U98" s="28"/>
      <c r="V98" s="46"/>
      <c r="W98" s="40"/>
      <c r="X98" s="40"/>
      <c r="Y98" s="40"/>
      <c r="Z98" s="40"/>
    </row>
    <row r="99" spans="1:26" ht="39">
      <c r="A99" s="60" t="s">
        <v>553</v>
      </c>
      <c r="B99" s="60" t="s">
        <v>1843</v>
      </c>
      <c r="C99" s="61">
        <v>45427</v>
      </c>
      <c r="D99" s="59" t="s">
        <v>1844</v>
      </c>
      <c r="E99" s="62" t="s">
        <v>181</v>
      </c>
      <c r="F99" s="63" t="s">
        <v>1845</v>
      </c>
      <c r="G99" s="63" t="s">
        <v>104</v>
      </c>
      <c r="H99" s="63" t="s">
        <v>1846</v>
      </c>
      <c r="I99" s="64">
        <v>45432</v>
      </c>
      <c r="J99" s="63" t="s">
        <v>32</v>
      </c>
      <c r="K99" s="64"/>
      <c r="L99" s="63"/>
      <c r="M99" s="65"/>
      <c r="N99" s="65"/>
      <c r="O99" s="64"/>
      <c r="P99" s="63"/>
      <c r="Q99" s="64"/>
      <c r="R99" s="64"/>
      <c r="S99" s="64"/>
      <c r="T99" s="64"/>
      <c r="U99" s="27"/>
      <c r="V99" s="64"/>
      <c r="W99" s="66"/>
      <c r="X99" s="66"/>
      <c r="Y99" s="66"/>
      <c r="Z99" s="66"/>
    </row>
    <row r="100" spans="1:26" ht="51.95">
      <c r="A100" s="45" t="s">
        <v>1847</v>
      </c>
      <c r="B100" s="45" t="s">
        <v>1848</v>
      </c>
      <c r="C100" s="50">
        <v>45427</v>
      </c>
      <c r="D100" s="52" t="s">
        <v>1849</v>
      </c>
      <c r="E100" s="53" t="s">
        <v>1850</v>
      </c>
      <c r="F100" s="48" t="s">
        <v>1851</v>
      </c>
      <c r="G100" s="48" t="s">
        <v>79</v>
      </c>
      <c r="H100" s="48" t="s">
        <v>31</v>
      </c>
      <c r="I100" s="46">
        <v>45432</v>
      </c>
      <c r="J100" s="48" t="s">
        <v>32</v>
      </c>
      <c r="K100" s="46"/>
      <c r="L100" s="48"/>
      <c r="M100" s="18"/>
      <c r="N100" s="18"/>
      <c r="O100" s="46"/>
      <c r="P100" s="48"/>
      <c r="Q100" s="46"/>
      <c r="R100" s="46"/>
      <c r="S100" s="46"/>
      <c r="T100" s="46"/>
      <c r="U100" s="28"/>
      <c r="V100" s="46"/>
      <c r="W100" s="40"/>
      <c r="X100" s="40"/>
      <c r="Y100" s="40"/>
      <c r="Z100" s="40"/>
    </row>
    <row r="101" spans="1:26" ht="26.1">
      <c r="A101" s="45" t="s">
        <v>1447</v>
      </c>
      <c r="B101" s="45" t="s">
        <v>1688</v>
      </c>
      <c r="C101" s="50">
        <v>45433</v>
      </c>
      <c r="D101" s="52" t="s">
        <v>1852</v>
      </c>
      <c r="E101" s="53" t="s">
        <v>1447</v>
      </c>
      <c r="F101" s="48" t="s">
        <v>1853</v>
      </c>
      <c r="G101" s="48" t="s">
        <v>156</v>
      </c>
      <c r="H101" s="48" t="s">
        <v>31</v>
      </c>
      <c r="I101" s="46">
        <v>45439</v>
      </c>
      <c r="J101" s="48" t="s">
        <v>32</v>
      </c>
      <c r="K101" s="46"/>
      <c r="L101" s="48"/>
      <c r="M101" s="18"/>
      <c r="N101" s="18"/>
      <c r="O101" s="46"/>
      <c r="P101" s="48"/>
      <c r="Q101" s="46"/>
      <c r="R101" s="46"/>
      <c r="S101" s="46"/>
      <c r="T101" s="46"/>
      <c r="U101" s="28"/>
      <c r="V101" s="46"/>
      <c r="W101" s="40"/>
      <c r="X101" s="40"/>
      <c r="Y101" s="40"/>
      <c r="Z101" s="40"/>
    </row>
    <row r="102" spans="1:26" ht="26.1">
      <c r="A102" s="45" t="s">
        <v>1447</v>
      </c>
      <c r="B102" s="45" t="s">
        <v>1688</v>
      </c>
      <c r="C102" s="50">
        <v>45433</v>
      </c>
      <c r="D102" s="52" t="s">
        <v>1854</v>
      </c>
      <c r="E102" s="53" t="s">
        <v>1447</v>
      </c>
      <c r="F102" s="48" t="s">
        <v>1855</v>
      </c>
      <c r="G102" s="48" t="s">
        <v>1314</v>
      </c>
      <c r="H102" s="48" t="s">
        <v>31</v>
      </c>
      <c r="I102" s="46">
        <v>45439</v>
      </c>
      <c r="J102" s="48" t="s">
        <v>32</v>
      </c>
      <c r="K102" s="46"/>
      <c r="L102" s="48"/>
      <c r="M102" s="18"/>
      <c r="N102" s="18"/>
      <c r="O102" s="46"/>
      <c r="P102" s="48"/>
      <c r="Q102" s="46"/>
      <c r="R102" s="46"/>
      <c r="S102" s="46"/>
      <c r="T102" s="46"/>
      <c r="U102" s="28"/>
      <c r="V102" s="46"/>
      <c r="W102" s="40"/>
      <c r="X102" s="40"/>
      <c r="Y102" s="40"/>
      <c r="Z102" s="40"/>
    </row>
    <row r="103" spans="1:26" ht="26.1">
      <c r="A103" s="45" t="s">
        <v>1447</v>
      </c>
      <c r="B103" s="45" t="s">
        <v>1688</v>
      </c>
      <c r="C103" s="50">
        <v>45433</v>
      </c>
      <c r="D103" s="52" t="s">
        <v>1856</v>
      </c>
      <c r="E103" s="53" t="s">
        <v>1447</v>
      </c>
      <c r="F103" s="48" t="s">
        <v>1857</v>
      </c>
      <c r="G103" s="48" t="s">
        <v>1314</v>
      </c>
      <c r="H103" s="48" t="s">
        <v>31</v>
      </c>
      <c r="I103" s="46">
        <v>45439</v>
      </c>
      <c r="J103" s="48" t="s">
        <v>32</v>
      </c>
      <c r="K103" s="46"/>
      <c r="L103" s="48"/>
      <c r="M103" s="18"/>
      <c r="N103" s="18"/>
      <c r="O103" s="46"/>
      <c r="P103" s="48"/>
      <c r="Q103" s="46"/>
      <c r="R103" s="46"/>
      <c r="S103" s="46"/>
      <c r="T103" s="46"/>
      <c r="U103" s="28"/>
      <c r="V103" s="46"/>
      <c r="W103" s="40"/>
      <c r="X103" s="40"/>
      <c r="Y103" s="40"/>
      <c r="Z103" s="40"/>
    </row>
    <row r="104" spans="1:26" ht="26.1">
      <c r="A104" s="45" t="s">
        <v>1447</v>
      </c>
      <c r="B104" s="45" t="s">
        <v>1688</v>
      </c>
      <c r="C104" s="50">
        <v>45433</v>
      </c>
      <c r="D104" s="52" t="s">
        <v>1858</v>
      </c>
      <c r="E104" s="53" t="s">
        <v>1447</v>
      </c>
      <c r="F104" s="48" t="s">
        <v>1859</v>
      </c>
      <c r="G104" s="48" t="s">
        <v>1314</v>
      </c>
      <c r="H104" s="48" t="s">
        <v>31</v>
      </c>
      <c r="I104" s="46">
        <v>45439</v>
      </c>
      <c r="J104" s="48" t="s">
        <v>32</v>
      </c>
      <c r="K104" s="46"/>
      <c r="L104" s="48"/>
      <c r="M104" s="18"/>
      <c r="N104" s="18"/>
      <c r="O104" s="46"/>
      <c r="P104" s="48"/>
      <c r="Q104" s="46"/>
      <c r="R104" s="46"/>
      <c r="S104" s="46"/>
      <c r="T104" s="46"/>
      <c r="U104" s="28"/>
      <c r="V104" s="46"/>
      <c r="W104" s="40"/>
      <c r="X104" s="40"/>
      <c r="Y104" s="40"/>
      <c r="Z104" s="40"/>
    </row>
    <row r="105" spans="1:26" ht="26.1">
      <c r="A105" s="45" t="s">
        <v>1447</v>
      </c>
      <c r="B105" s="45" t="s">
        <v>1302</v>
      </c>
      <c r="C105" s="50">
        <v>45433</v>
      </c>
      <c r="D105" s="52" t="s">
        <v>1047</v>
      </c>
      <c r="E105" s="53" t="s">
        <v>1447</v>
      </c>
      <c r="F105" s="48" t="s">
        <v>1860</v>
      </c>
      <c r="G105" s="48" t="s">
        <v>40</v>
      </c>
      <c r="H105" s="48" t="s">
        <v>31</v>
      </c>
      <c r="I105" s="46">
        <v>45439</v>
      </c>
      <c r="J105" s="48" t="s">
        <v>32</v>
      </c>
      <c r="K105" s="46"/>
      <c r="L105" s="48"/>
      <c r="M105" s="18"/>
      <c r="N105" s="18"/>
      <c r="O105" s="46"/>
      <c r="P105" s="48"/>
      <c r="Q105" s="46"/>
      <c r="R105" s="46"/>
      <c r="S105" s="46"/>
      <c r="T105" s="46"/>
      <c r="U105" s="28"/>
      <c r="V105" s="46"/>
      <c r="W105" s="40"/>
      <c r="X105" s="40"/>
      <c r="Y105" s="40"/>
      <c r="Z105" s="40"/>
    </row>
    <row r="106" spans="1:26" ht="26.1">
      <c r="A106" s="45" t="s">
        <v>1447</v>
      </c>
      <c r="B106" s="45" t="s">
        <v>872</v>
      </c>
      <c r="C106" s="50"/>
      <c r="D106" s="52" t="s">
        <v>1861</v>
      </c>
      <c r="E106" s="53" t="s">
        <v>1447</v>
      </c>
      <c r="F106" s="48" t="s">
        <v>1862</v>
      </c>
      <c r="G106" s="48" t="s">
        <v>165</v>
      </c>
      <c r="H106" s="48" t="s">
        <v>31</v>
      </c>
      <c r="I106" s="46">
        <v>45439</v>
      </c>
      <c r="J106" s="48" t="s">
        <v>32</v>
      </c>
      <c r="K106" s="46"/>
      <c r="L106" s="48"/>
      <c r="M106" s="18"/>
      <c r="N106" s="18"/>
      <c r="O106" s="46"/>
      <c r="P106" s="48"/>
      <c r="Q106" s="46"/>
      <c r="R106" s="46"/>
      <c r="S106" s="46"/>
      <c r="T106" s="46"/>
      <c r="U106" s="28"/>
      <c r="V106" s="46"/>
      <c r="W106" s="40"/>
      <c r="X106" s="40"/>
      <c r="Y106" s="40"/>
      <c r="Z106" s="40"/>
    </row>
    <row r="107" spans="1:26" ht="39">
      <c r="A107" s="45" t="s">
        <v>1447</v>
      </c>
      <c r="B107" s="45" t="s">
        <v>872</v>
      </c>
      <c r="C107" s="50"/>
      <c r="D107" s="52" t="s">
        <v>1863</v>
      </c>
      <c r="E107" s="53" t="s">
        <v>1447</v>
      </c>
      <c r="F107" s="48" t="s">
        <v>1864</v>
      </c>
      <c r="G107" s="48" t="s">
        <v>70</v>
      </c>
      <c r="H107" s="48" t="s">
        <v>31</v>
      </c>
      <c r="I107" s="46">
        <v>45439</v>
      </c>
      <c r="J107" s="48" t="s">
        <v>32</v>
      </c>
      <c r="K107" s="46"/>
      <c r="L107" s="48"/>
      <c r="M107" s="18"/>
      <c r="N107" s="18"/>
      <c r="O107" s="46"/>
      <c r="P107" s="48"/>
      <c r="Q107" s="46"/>
      <c r="R107" s="46"/>
      <c r="S107" s="46"/>
      <c r="T107" s="46"/>
      <c r="U107" s="28"/>
      <c r="V107" s="46"/>
      <c r="W107" s="40"/>
      <c r="X107" s="40"/>
      <c r="Y107" s="40"/>
      <c r="Z107" s="40"/>
    </row>
    <row r="108" spans="1:26" ht="26.1">
      <c r="A108" s="45" t="s">
        <v>1447</v>
      </c>
      <c r="B108" s="45" t="s">
        <v>872</v>
      </c>
      <c r="C108" s="50">
        <v>45428</v>
      </c>
      <c r="D108" s="52" t="s">
        <v>1865</v>
      </c>
      <c r="E108" s="53" t="s">
        <v>1447</v>
      </c>
      <c r="F108" s="48" t="s">
        <v>1866</v>
      </c>
      <c r="G108" s="48" t="s">
        <v>127</v>
      </c>
      <c r="H108" s="48" t="s">
        <v>31</v>
      </c>
      <c r="I108" s="46">
        <v>45439</v>
      </c>
      <c r="J108" s="48" t="s">
        <v>32</v>
      </c>
      <c r="K108" s="46"/>
      <c r="L108" s="48"/>
      <c r="M108" s="18"/>
      <c r="N108" s="18"/>
      <c r="O108" s="46"/>
      <c r="P108" s="48"/>
      <c r="Q108" s="46"/>
      <c r="R108" s="46"/>
      <c r="S108" s="46"/>
      <c r="T108" s="46"/>
      <c r="U108" s="28"/>
      <c r="V108" s="46"/>
      <c r="W108" s="40"/>
      <c r="X108" s="40"/>
      <c r="Y108" s="40"/>
      <c r="Z108" s="40"/>
    </row>
    <row r="109" spans="1:26" ht="39">
      <c r="A109" s="45" t="s">
        <v>1447</v>
      </c>
      <c r="B109" s="45" t="s">
        <v>872</v>
      </c>
      <c r="C109" s="50">
        <v>45428</v>
      </c>
      <c r="D109" s="52" t="s">
        <v>1867</v>
      </c>
      <c r="E109" s="53" t="s">
        <v>1447</v>
      </c>
      <c r="F109" s="48" t="s">
        <v>1868</v>
      </c>
      <c r="G109" s="48" t="s">
        <v>70</v>
      </c>
      <c r="H109" s="48" t="s">
        <v>31</v>
      </c>
      <c r="I109" s="46">
        <v>45439</v>
      </c>
      <c r="J109" s="48" t="s">
        <v>32</v>
      </c>
      <c r="K109" s="46"/>
      <c r="L109" s="48"/>
      <c r="M109" s="18"/>
      <c r="N109" s="18"/>
      <c r="O109" s="46"/>
      <c r="P109" s="48"/>
      <c r="Q109" s="46"/>
      <c r="R109" s="46"/>
      <c r="S109" s="46"/>
      <c r="T109" s="46"/>
      <c r="U109" s="28"/>
      <c r="V109" s="46"/>
      <c r="W109" s="40"/>
      <c r="X109" s="40"/>
      <c r="Y109" s="40"/>
      <c r="Z109" s="40"/>
    </row>
    <row r="110" spans="1:26" ht="39">
      <c r="A110" s="45" t="s">
        <v>1447</v>
      </c>
      <c r="B110" s="45" t="s">
        <v>872</v>
      </c>
      <c r="C110" s="50">
        <v>45439</v>
      </c>
      <c r="D110" s="52" t="s">
        <v>1869</v>
      </c>
      <c r="E110" s="53" t="s">
        <v>1447</v>
      </c>
      <c r="F110" s="48" t="s">
        <v>1870</v>
      </c>
      <c r="G110" s="48" t="s">
        <v>70</v>
      </c>
      <c r="H110" s="48" t="s">
        <v>31</v>
      </c>
      <c r="I110" s="46">
        <v>45439</v>
      </c>
      <c r="J110" s="48" t="s">
        <v>32</v>
      </c>
      <c r="K110" s="46"/>
      <c r="L110" s="48"/>
      <c r="M110" s="18"/>
      <c r="N110" s="18"/>
      <c r="O110" s="46"/>
      <c r="P110" s="48"/>
      <c r="Q110" s="46"/>
      <c r="R110" s="46"/>
      <c r="S110" s="46"/>
      <c r="T110" s="46"/>
      <c r="U110" s="28"/>
      <c r="V110" s="46"/>
      <c r="W110" s="40"/>
      <c r="X110" s="40"/>
      <c r="Y110" s="40"/>
      <c r="Z110" s="40"/>
    </row>
    <row r="111" spans="1:26" ht="26.1">
      <c r="A111" s="45" t="s">
        <v>1447</v>
      </c>
      <c r="B111" s="45" t="s">
        <v>872</v>
      </c>
      <c r="C111" s="50">
        <v>45439</v>
      </c>
      <c r="D111" s="52" t="s">
        <v>1871</v>
      </c>
      <c r="E111" s="53" t="s">
        <v>1447</v>
      </c>
      <c r="F111" s="48" t="s">
        <v>1872</v>
      </c>
      <c r="G111" s="48" t="s">
        <v>127</v>
      </c>
      <c r="H111" s="48" t="s">
        <v>31</v>
      </c>
      <c r="I111" s="46">
        <v>45439</v>
      </c>
      <c r="J111" s="48" t="s">
        <v>32</v>
      </c>
      <c r="K111" s="46"/>
      <c r="L111" s="48"/>
      <c r="M111" s="18"/>
      <c r="N111" s="18"/>
      <c r="O111" s="46"/>
      <c r="P111" s="48"/>
      <c r="Q111" s="46"/>
      <c r="R111" s="46"/>
      <c r="S111" s="46"/>
      <c r="T111" s="46"/>
      <c r="U111" s="28"/>
      <c r="V111" s="46"/>
      <c r="W111" s="40"/>
      <c r="X111" s="40"/>
      <c r="Y111" s="40"/>
      <c r="Z111" s="40"/>
    </row>
    <row r="112" spans="1:26" ht="39">
      <c r="A112" s="45" t="s">
        <v>1447</v>
      </c>
      <c r="B112" s="45" t="s">
        <v>872</v>
      </c>
      <c r="C112" s="50">
        <v>45439</v>
      </c>
      <c r="D112" s="52" t="s">
        <v>1873</v>
      </c>
      <c r="E112" s="53" t="s">
        <v>1447</v>
      </c>
      <c r="F112" s="48" t="s">
        <v>1874</v>
      </c>
      <c r="G112" s="48" t="s">
        <v>165</v>
      </c>
      <c r="H112" s="48" t="s">
        <v>31</v>
      </c>
      <c r="I112" s="46">
        <v>45439</v>
      </c>
      <c r="J112" s="48" t="s">
        <v>32</v>
      </c>
      <c r="K112" s="46"/>
      <c r="L112" s="48"/>
      <c r="M112" s="18"/>
      <c r="N112" s="18"/>
      <c r="O112" s="46"/>
      <c r="P112" s="48"/>
      <c r="Q112" s="46"/>
      <c r="R112" s="46"/>
      <c r="S112" s="46"/>
      <c r="T112" s="46"/>
      <c r="U112" s="28"/>
      <c r="V112" s="46"/>
      <c r="W112" s="40"/>
      <c r="X112" s="40"/>
      <c r="Y112" s="40"/>
      <c r="Z112" s="40"/>
    </row>
    <row r="113" spans="1:26" ht="78">
      <c r="A113" s="45" t="s">
        <v>1757</v>
      </c>
      <c r="B113" s="45" t="s">
        <v>1366</v>
      </c>
      <c r="C113" s="50">
        <v>45433</v>
      </c>
      <c r="D113" s="52" t="s">
        <v>1875</v>
      </c>
      <c r="E113" s="53" t="s">
        <v>1876</v>
      </c>
      <c r="F113" s="48" t="s">
        <v>1877</v>
      </c>
      <c r="G113" s="48" t="s">
        <v>115</v>
      </c>
      <c r="H113" s="48" t="s">
        <v>31</v>
      </c>
      <c r="I113" s="46">
        <v>45439</v>
      </c>
      <c r="J113" s="48" t="s">
        <v>32</v>
      </c>
      <c r="K113" s="46"/>
      <c r="L113" s="48"/>
      <c r="M113" s="18"/>
      <c r="N113" s="18"/>
      <c r="O113" s="46"/>
      <c r="P113" s="48"/>
      <c r="Q113" s="46"/>
      <c r="R113" s="46"/>
      <c r="S113" s="46"/>
      <c r="T113" s="46"/>
      <c r="U113" s="28"/>
      <c r="V113" s="46"/>
      <c r="W113" s="40"/>
      <c r="X113" s="40"/>
      <c r="Y113" s="40"/>
      <c r="Z113" s="40"/>
    </row>
    <row r="114" spans="1:26" ht="78">
      <c r="A114" s="45" t="s">
        <v>1878</v>
      </c>
      <c r="B114" s="45" t="s">
        <v>1879</v>
      </c>
      <c r="C114" s="50">
        <v>45433</v>
      </c>
      <c r="D114" s="52" t="s">
        <v>1880</v>
      </c>
      <c r="E114" s="53" t="s">
        <v>1881</v>
      </c>
      <c r="F114" s="48" t="s">
        <v>1882</v>
      </c>
      <c r="G114" s="48" t="s">
        <v>1314</v>
      </c>
      <c r="H114" s="48" t="s">
        <v>31</v>
      </c>
      <c r="I114" s="46">
        <v>45439</v>
      </c>
      <c r="J114" s="48" t="s">
        <v>32</v>
      </c>
      <c r="K114" s="46"/>
      <c r="L114" s="48"/>
      <c r="M114" s="18"/>
      <c r="N114" s="18"/>
      <c r="O114" s="46"/>
      <c r="P114" s="48"/>
      <c r="Q114" s="46"/>
      <c r="R114" s="46"/>
      <c r="S114" s="46"/>
      <c r="T114" s="46"/>
      <c r="U114" s="28"/>
      <c r="V114" s="46"/>
      <c r="W114" s="40"/>
      <c r="X114" s="40"/>
      <c r="Y114" s="40"/>
      <c r="Z114" s="40"/>
    </row>
    <row r="115" spans="1:26" ht="51.95">
      <c r="A115" s="45" t="s">
        <v>1878</v>
      </c>
      <c r="B115" s="45" t="s">
        <v>1883</v>
      </c>
      <c r="C115" s="50">
        <v>45433</v>
      </c>
      <c r="D115" s="52" t="s">
        <v>1884</v>
      </c>
      <c r="E115" s="53" t="s">
        <v>1885</v>
      </c>
      <c r="F115" s="48" t="s">
        <v>1886</v>
      </c>
      <c r="G115" s="48" t="s">
        <v>378</v>
      </c>
      <c r="H115" s="48" t="s">
        <v>31</v>
      </c>
      <c r="I115" s="46">
        <v>45439</v>
      </c>
      <c r="J115" s="48" t="s">
        <v>32</v>
      </c>
      <c r="K115" s="46"/>
      <c r="L115" s="48"/>
      <c r="M115" s="18"/>
      <c r="N115" s="18"/>
      <c r="O115" s="46"/>
      <c r="P115" s="48"/>
      <c r="Q115" s="46"/>
      <c r="R115" s="46"/>
      <c r="S115" s="46"/>
      <c r="T115" s="46"/>
      <c r="U115" s="28"/>
      <c r="V115" s="46"/>
      <c r="W115" s="40"/>
      <c r="X115" s="40"/>
      <c r="Y115" s="40"/>
      <c r="Z115" s="40"/>
    </row>
    <row r="116" spans="1:26" ht="51.95">
      <c r="A116" s="45" t="s">
        <v>1887</v>
      </c>
      <c r="B116" s="45" t="s">
        <v>1888</v>
      </c>
      <c r="C116" s="50">
        <v>45434</v>
      </c>
      <c r="D116" s="52" t="s">
        <v>1889</v>
      </c>
      <c r="E116" s="53" t="s">
        <v>1887</v>
      </c>
      <c r="F116" s="48" t="s">
        <v>1890</v>
      </c>
      <c r="G116" s="48" t="s">
        <v>70</v>
      </c>
      <c r="H116" s="48" t="s">
        <v>31</v>
      </c>
      <c r="I116" s="46">
        <v>45439</v>
      </c>
      <c r="J116" s="48" t="s">
        <v>32</v>
      </c>
      <c r="K116" s="46"/>
      <c r="L116" s="48"/>
      <c r="M116" s="18"/>
      <c r="N116" s="18"/>
      <c r="O116" s="46"/>
      <c r="P116" s="48"/>
      <c r="Q116" s="46"/>
      <c r="R116" s="46"/>
      <c r="S116" s="46"/>
      <c r="T116" s="46"/>
      <c r="U116" s="28"/>
      <c r="V116" s="46"/>
      <c r="W116" s="40"/>
      <c r="X116" s="40"/>
      <c r="Y116" s="40"/>
      <c r="Z116" s="40"/>
    </row>
    <row r="117" spans="1:26" ht="39">
      <c r="A117" s="45" t="s">
        <v>1878</v>
      </c>
      <c r="B117" s="45" t="s">
        <v>1891</v>
      </c>
      <c r="C117" s="50">
        <v>45427</v>
      </c>
      <c r="D117" s="52" t="s">
        <v>1892</v>
      </c>
      <c r="E117" s="53" t="s">
        <v>1893</v>
      </c>
      <c r="F117" s="48" t="s">
        <v>1894</v>
      </c>
      <c r="G117" s="48" t="s">
        <v>104</v>
      </c>
      <c r="H117" s="48" t="s">
        <v>1747</v>
      </c>
      <c r="I117" s="46">
        <v>45439</v>
      </c>
      <c r="J117" s="48" t="s">
        <v>32</v>
      </c>
      <c r="K117" s="46"/>
      <c r="L117" s="48"/>
      <c r="M117" s="18"/>
      <c r="N117" s="18"/>
      <c r="O117" s="46"/>
      <c r="P117" s="48"/>
      <c r="Q117" s="46"/>
      <c r="R117" s="46"/>
      <c r="S117" s="46"/>
      <c r="T117" s="46"/>
      <c r="U117" s="28"/>
      <c r="V117" s="46"/>
      <c r="W117" s="40"/>
      <c r="X117" s="40"/>
      <c r="Y117" s="40"/>
      <c r="Z117" s="40"/>
    </row>
    <row r="118" spans="1:26" ht="51.95">
      <c r="A118" s="45" t="s">
        <v>1887</v>
      </c>
      <c r="B118" s="45" t="s">
        <v>1242</v>
      </c>
      <c r="C118" s="50">
        <v>45439</v>
      </c>
      <c r="D118" s="52" t="s">
        <v>1895</v>
      </c>
      <c r="E118" s="53" t="s">
        <v>1887</v>
      </c>
      <c r="F118" s="48" t="s">
        <v>1896</v>
      </c>
      <c r="G118" s="48" t="s">
        <v>226</v>
      </c>
      <c r="H118" s="48" t="s">
        <v>31</v>
      </c>
      <c r="I118" s="46">
        <v>45439</v>
      </c>
      <c r="J118" s="48" t="s">
        <v>32</v>
      </c>
      <c r="K118" s="46"/>
      <c r="L118" s="48"/>
      <c r="M118" s="18"/>
      <c r="N118" s="18"/>
      <c r="O118" s="46"/>
      <c r="P118" s="48"/>
      <c r="Q118" s="46"/>
      <c r="R118" s="46"/>
      <c r="S118" s="46"/>
      <c r="T118" s="46"/>
      <c r="U118" s="28"/>
      <c r="V118" s="46"/>
      <c r="W118" s="40"/>
      <c r="X118" s="40"/>
      <c r="Y118" s="40"/>
      <c r="Z118" s="40"/>
    </row>
    <row r="119" spans="1:26" ht="90.95">
      <c r="A119" s="45" t="s">
        <v>1878</v>
      </c>
      <c r="B119" s="45" t="s">
        <v>1897</v>
      </c>
      <c r="C119" s="50">
        <v>45439</v>
      </c>
      <c r="D119" s="52" t="s">
        <v>1898</v>
      </c>
      <c r="E119" s="53" t="s">
        <v>1878</v>
      </c>
      <c r="F119" s="48" t="s">
        <v>1899</v>
      </c>
      <c r="G119" s="48" t="s">
        <v>226</v>
      </c>
      <c r="H119" s="48" t="s">
        <v>31</v>
      </c>
      <c r="I119" s="46">
        <v>45439</v>
      </c>
      <c r="J119" s="48" t="s">
        <v>32</v>
      </c>
      <c r="K119" s="46"/>
      <c r="L119" s="48"/>
      <c r="M119" s="18"/>
      <c r="N119" s="18"/>
      <c r="O119" s="46"/>
      <c r="P119" s="48"/>
      <c r="Q119" s="46"/>
      <c r="R119" s="46"/>
      <c r="S119" s="46"/>
      <c r="T119" s="46"/>
      <c r="U119" s="28"/>
      <c r="V119" s="46"/>
      <c r="W119" s="40"/>
      <c r="X119" s="40"/>
      <c r="Y119" s="40"/>
      <c r="Z119" s="40"/>
    </row>
    <row r="120" spans="1:26" ht="65.099999999999994">
      <c r="A120" s="45" t="s">
        <v>1878</v>
      </c>
      <c r="B120" s="45" t="s">
        <v>1900</v>
      </c>
      <c r="C120" s="50">
        <v>45439</v>
      </c>
      <c r="D120" s="52" t="s">
        <v>1901</v>
      </c>
      <c r="E120" s="53" t="s">
        <v>1878</v>
      </c>
      <c r="F120" s="48" t="s">
        <v>1902</v>
      </c>
      <c r="G120" s="48" t="s">
        <v>226</v>
      </c>
      <c r="H120" s="48" t="s">
        <v>31</v>
      </c>
      <c r="I120" s="46">
        <v>45439</v>
      </c>
      <c r="J120" s="48" t="s">
        <v>32</v>
      </c>
      <c r="K120" s="46"/>
      <c r="L120" s="48"/>
      <c r="M120" s="18"/>
      <c r="N120" s="18"/>
      <c r="O120" s="46"/>
      <c r="P120" s="48"/>
      <c r="Q120" s="46"/>
      <c r="R120" s="46"/>
      <c r="S120" s="46"/>
      <c r="T120" s="46"/>
      <c r="U120" s="28"/>
      <c r="V120" s="46"/>
      <c r="W120" s="40"/>
      <c r="X120" s="40"/>
      <c r="Y120" s="40"/>
      <c r="Z120" s="40"/>
    </row>
    <row r="121" spans="1:26" ht="51.95">
      <c r="A121" s="45" t="s">
        <v>1878</v>
      </c>
      <c r="B121" s="45" t="s">
        <v>1900</v>
      </c>
      <c r="C121" s="50">
        <v>45439</v>
      </c>
      <c r="D121" s="52" t="s">
        <v>1903</v>
      </c>
      <c r="E121" s="53" t="s">
        <v>1878</v>
      </c>
      <c r="F121" s="48" t="s">
        <v>1904</v>
      </c>
      <c r="G121" s="48" t="s">
        <v>226</v>
      </c>
      <c r="H121" s="48" t="s">
        <v>31</v>
      </c>
      <c r="I121" s="46">
        <v>45446</v>
      </c>
      <c r="J121" s="48" t="s">
        <v>32</v>
      </c>
      <c r="K121" s="46"/>
      <c r="L121" s="48"/>
      <c r="M121" s="18"/>
      <c r="N121" s="18"/>
      <c r="O121" s="46"/>
      <c r="P121" s="48"/>
      <c r="Q121" s="46"/>
      <c r="R121" s="46"/>
      <c r="S121" s="46"/>
      <c r="T121" s="46"/>
      <c r="U121" s="28"/>
      <c r="V121" s="46"/>
      <c r="W121" s="40"/>
      <c r="X121" s="40"/>
      <c r="Y121" s="40"/>
      <c r="Z121" s="40"/>
    </row>
    <row r="122" spans="1:26" ht="39">
      <c r="A122" s="45" t="s">
        <v>1905</v>
      </c>
      <c r="B122" s="45" t="s">
        <v>1906</v>
      </c>
      <c r="C122" s="50">
        <v>45442</v>
      </c>
      <c r="D122" s="52" t="s">
        <v>1907</v>
      </c>
      <c r="E122" s="53" t="s">
        <v>1908</v>
      </c>
      <c r="F122" s="48" t="s">
        <v>1909</v>
      </c>
      <c r="G122" s="48" t="s">
        <v>115</v>
      </c>
      <c r="H122" s="48" t="s">
        <v>31</v>
      </c>
      <c r="I122" s="46">
        <v>45456</v>
      </c>
      <c r="J122" s="48" t="s">
        <v>32</v>
      </c>
      <c r="K122" s="46"/>
      <c r="L122" s="48"/>
      <c r="M122" s="18"/>
      <c r="N122" s="18"/>
      <c r="O122" s="46"/>
      <c r="P122" s="48"/>
      <c r="Q122" s="46"/>
      <c r="R122" s="46"/>
      <c r="S122" s="46"/>
      <c r="T122" s="46"/>
      <c r="U122" s="28"/>
      <c r="V122" s="46"/>
      <c r="W122" s="40"/>
      <c r="X122" s="40"/>
      <c r="Y122" s="40"/>
      <c r="Z122" s="40"/>
    </row>
    <row r="123" spans="1:26" ht="51.95">
      <c r="A123" s="45" t="s">
        <v>181</v>
      </c>
      <c r="B123" s="45" t="s">
        <v>1703</v>
      </c>
      <c r="C123" s="50">
        <v>45454</v>
      </c>
      <c r="D123" s="59" t="s">
        <v>1910</v>
      </c>
      <c r="E123" s="53" t="s">
        <v>181</v>
      </c>
      <c r="F123" s="48" t="s">
        <v>1911</v>
      </c>
      <c r="G123" s="48" t="s">
        <v>1314</v>
      </c>
      <c r="H123" s="48" t="s">
        <v>1706</v>
      </c>
      <c r="I123" s="46">
        <v>45461</v>
      </c>
      <c r="J123" s="48" t="s">
        <v>32</v>
      </c>
      <c r="K123" s="46"/>
      <c r="L123" s="48"/>
      <c r="M123" s="18"/>
      <c r="N123" s="18"/>
      <c r="O123" s="46"/>
      <c r="P123" s="48"/>
      <c r="Q123" s="46"/>
      <c r="R123" s="46"/>
      <c r="S123" s="46"/>
      <c r="T123" s="46"/>
      <c r="U123" s="28"/>
      <c r="V123" s="46"/>
      <c r="W123" s="40"/>
      <c r="X123" s="40"/>
      <c r="Y123" s="40"/>
      <c r="Z123" s="40"/>
    </row>
    <row r="124" spans="1:26" ht="65.099999999999994">
      <c r="A124" s="45" t="s">
        <v>1740</v>
      </c>
      <c r="B124" s="60" t="s">
        <v>1366</v>
      </c>
      <c r="C124" s="50">
        <v>45454</v>
      </c>
      <c r="D124" s="52" t="s">
        <v>1912</v>
      </c>
      <c r="E124" s="53" t="s">
        <v>1913</v>
      </c>
      <c r="F124" s="48" t="s">
        <v>1914</v>
      </c>
      <c r="G124" s="48" t="s">
        <v>1314</v>
      </c>
      <c r="H124" s="48" t="s">
        <v>1706</v>
      </c>
      <c r="I124" s="46">
        <v>45461</v>
      </c>
      <c r="J124" s="48" t="s">
        <v>32</v>
      </c>
      <c r="K124" s="46"/>
      <c r="L124" s="48"/>
      <c r="M124" s="18"/>
      <c r="N124" s="18"/>
      <c r="O124" s="46"/>
      <c r="P124" s="48"/>
      <c r="Q124" s="46"/>
      <c r="R124" s="46"/>
      <c r="S124" s="46"/>
      <c r="T124" s="46"/>
      <c r="U124" s="28"/>
      <c r="V124" s="46"/>
      <c r="W124" s="40"/>
      <c r="X124" s="40"/>
      <c r="Y124" s="40"/>
      <c r="Z124" s="40"/>
    </row>
    <row r="125" spans="1:26" ht="26.1">
      <c r="A125" s="45" t="s">
        <v>1447</v>
      </c>
      <c r="B125" s="45" t="s">
        <v>1366</v>
      </c>
      <c r="C125" s="50">
        <v>45454</v>
      </c>
      <c r="D125" s="52" t="s">
        <v>1712</v>
      </c>
      <c r="E125" s="53" t="s">
        <v>1447</v>
      </c>
      <c r="F125" s="48" t="s">
        <v>1915</v>
      </c>
      <c r="G125" s="48" t="s">
        <v>1314</v>
      </c>
      <c r="H125" s="48" t="s">
        <v>31</v>
      </c>
      <c r="I125" s="46">
        <v>45461</v>
      </c>
      <c r="J125" s="48" t="s">
        <v>32</v>
      </c>
      <c r="K125" s="46"/>
      <c r="L125" s="48"/>
      <c r="M125" s="18"/>
      <c r="N125" s="18"/>
      <c r="O125" s="46"/>
      <c r="P125" s="48"/>
      <c r="Q125" s="46"/>
      <c r="R125" s="46"/>
      <c r="S125" s="46"/>
      <c r="T125" s="46"/>
      <c r="U125" s="28"/>
      <c r="V125" s="46"/>
      <c r="W125" s="40"/>
      <c r="X125" s="40"/>
      <c r="Y125" s="40"/>
      <c r="Z125" s="40"/>
    </row>
    <row r="126" spans="1:26" ht="26.1">
      <c r="A126" s="45" t="s">
        <v>1447</v>
      </c>
      <c r="B126" s="45" t="s">
        <v>1242</v>
      </c>
      <c r="C126" s="50">
        <v>45462</v>
      </c>
      <c r="D126" s="52" t="s">
        <v>1916</v>
      </c>
      <c r="E126" s="53" t="s">
        <v>1447</v>
      </c>
      <c r="F126" s="48" t="s">
        <v>1917</v>
      </c>
      <c r="G126" s="48" t="s">
        <v>55</v>
      </c>
      <c r="H126" s="48" t="s">
        <v>31</v>
      </c>
      <c r="I126" s="46">
        <v>45467</v>
      </c>
      <c r="J126" s="48" t="s">
        <v>32</v>
      </c>
      <c r="K126" s="46"/>
      <c r="L126" s="48"/>
      <c r="M126" s="18"/>
      <c r="N126" s="18"/>
      <c r="O126" s="46"/>
      <c r="P126" s="48"/>
      <c r="Q126" s="46"/>
      <c r="R126" s="46"/>
      <c r="S126" s="46"/>
      <c r="T126" s="46"/>
      <c r="U126" s="28"/>
      <c r="V126" s="46"/>
      <c r="W126" s="40"/>
      <c r="X126" s="40"/>
      <c r="Y126" s="40"/>
      <c r="Z126" s="40"/>
    </row>
    <row r="127" spans="1:26" ht="26.1">
      <c r="A127" s="45" t="s">
        <v>1447</v>
      </c>
      <c r="B127" s="45" t="s">
        <v>1242</v>
      </c>
      <c r="C127" s="50">
        <v>45462</v>
      </c>
      <c r="D127" s="52" t="s">
        <v>1918</v>
      </c>
      <c r="E127" s="53" t="s">
        <v>1447</v>
      </c>
      <c r="F127" s="48" t="s">
        <v>1919</v>
      </c>
      <c r="G127" s="48" t="s">
        <v>226</v>
      </c>
      <c r="H127" s="48" t="s">
        <v>31</v>
      </c>
      <c r="I127" s="46">
        <v>45467</v>
      </c>
      <c r="J127" s="48" t="s">
        <v>32</v>
      </c>
      <c r="K127" s="46"/>
      <c r="L127" s="48"/>
      <c r="M127" s="18"/>
      <c r="N127" s="18"/>
      <c r="O127" s="46"/>
      <c r="P127" s="48"/>
      <c r="Q127" s="46"/>
      <c r="R127" s="46"/>
      <c r="S127" s="46"/>
      <c r="T127" s="46"/>
      <c r="U127" s="28"/>
      <c r="V127" s="46"/>
      <c r="W127" s="40"/>
      <c r="X127" s="40"/>
      <c r="Y127" s="40"/>
      <c r="Z127" s="40"/>
    </row>
    <row r="128" spans="1:26" ht="26.1">
      <c r="A128" s="45" t="s">
        <v>1447</v>
      </c>
      <c r="B128" s="45" t="s">
        <v>1242</v>
      </c>
      <c r="C128" s="50">
        <v>45462</v>
      </c>
      <c r="D128" s="52" t="s">
        <v>1920</v>
      </c>
      <c r="E128" s="53" t="s">
        <v>1447</v>
      </c>
      <c r="F128" s="48" t="s">
        <v>1921</v>
      </c>
      <c r="G128" s="48" t="s">
        <v>55</v>
      </c>
      <c r="H128" s="48" t="s">
        <v>31</v>
      </c>
      <c r="I128" s="46">
        <v>45467</v>
      </c>
      <c r="J128" s="48" t="s">
        <v>32</v>
      </c>
      <c r="K128" s="46"/>
      <c r="L128" s="48"/>
      <c r="M128" s="18"/>
      <c r="N128" s="18"/>
      <c r="O128" s="46"/>
      <c r="P128" s="48"/>
      <c r="Q128" s="46"/>
      <c r="R128" s="46"/>
      <c r="S128" s="46"/>
      <c r="T128" s="46"/>
      <c r="U128" s="28"/>
      <c r="V128" s="46"/>
      <c r="W128" s="40"/>
      <c r="X128" s="40"/>
      <c r="Y128" s="40"/>
      <c r="Z128" s="40"/>
    </row>
    <row r="129" spans="1:26" ht="51.95">
      <c r="A129" s="45" t="s">
        <v>1447</v>
      </c>
      <c r="B129" s="45" t="s">
        <v>1240</v>
      </c>
      <c r="C129" s="50">
        <v>45462</v>
      </c>
      <c r="D129" s="52" t="s">
        <v>1922</v>
      </c>
      <c r="E129" s="53" t="s">
        <v>1447</v>
      </c>
      <c r="F129" s="48" t="s">
        <v>1923</v>
      </c>
      <c r="G129" s="48" t="s">
        <v>70</v>
      </c>
      <c r="H129" s="48" t="s">
        <v>31</v>
      </c>
      <c r="I129" s="46">
        <v>45467</v>
      </c>
      <c r="J129" s="48" t="s">
        <v>32</v>
      </c>
      <c r="K129" s="46"/>
      <c r="L129" s="48"/>
      <c r="M129" s="18"/>
      <c r="N129" s="18"/>
      <c r="O129" s="46"/>
      <c r="P129" s="48"/>
      <c r="Q129" s="46"/>
      <c r="R129" s="46"/>
      <c r="S129" s="46"/>
      <c r="T129" s="46"/>
      <c r="U129" s="28"/>
      <c r="V129" s="46"/>
      <c r="W129" s="40"/>
      <c r="X129" s="40"/>
      <c r="Y129" s="40"/>
      <c r="Z129" s="40"/>
    </row>
    <row r="130" spans="1:26" ht="26.1">
      <c r="A130" s="45" t="s">
        <v>1924</v>
      </c>
      <c r="B130" s="45" t="s">
        <v>1240</v>
      </c>
      <c r="C130" s="50">
        <v>45461</v>
      </c>
      <c r="D130" s="52" t="s">
        <v>1925</v>
      </c>
      <c r="E130" s="53" t="s">
        <v>1926</v>
      </c>
      <c r="F130" s="48" t="s">
        <v>1927</v>
      </c>
      <c r="G130" s="48" t="s">
        <v>173</v>
      </c>
      <c r="H130" s="48" t="s">
        <v>31</v>
      </c>
      <c r="I130" s="46">
        <v>45467</v>
      </c>
      <c r="J130" s="48" t="s">
        <v>32</v>
      </c>
      <c r="K130" s="46"/>
      <c r="L130" s="48"/>
      <c r="M130" s="18"/>
      <c r="N130" s="18"/>
      <c r="O130" s="46"/>
      <c r="P130" s="48"/>
      <c r="Q130" s="46"/>
      <c r="R130" s="46"/>
      <c r="S130" s="46"/>
      <c r="T130" s="46"/>
      <c r="U130" s="28"/>
      <c r="V130" s="46"/>
      <c r="W130" s="40"/>
      <c r="X130" s="40"/>
      <c r="Y130" s="40"/>
      <c r="Z130" s="40"/>
    </row>
    <row r="131" spans="1:26" ht="51.95">
      <c r="A131" s="45" t="s">
        <v>1472</v>
      </c>
      <c r="B131" s="45" t="s">
        <v>1240</v>
      </c>
      <c r="C131" s="50">
        <v>45463</v>
      </c>
      <c r="D131" s="52" t="s">
        <v>1928</v>
      </c>
      <c r="E131" s="53" t="s">
        <v>1472</v>
      </c>
      <c r="F131" s="48" t="s">
        <v>1929</v>
      </c>
      <c r="G131" s="48" t="s">
        <v>70</v>
      </c>
      <c r="H131" s="48" t="s">
        <v>31</v>
      </c>
      <c r="I131" s="46">
        <v>45467</v>
      </c>
      <c r="J131" s="48" t="s">
        <v>32</v>
      </c>
      <c r="K131" s="46"/>
      <c r="L131" s="48"/>
      <c r="M131" s="18"/>
      <c r="N131" s="18"/>
      <c r="O131" s="46"/>
      <c r="P131" s="48"/>
      <c r="Q131" s="46"/>
      <c r="R131" s="46"/>
      <c r="S131" s="46"/>
      <c r="T131" s="46"/>
      <c r="U131" s="28"/>
      <c r="V131" s="46"/>
      <c r="W131" s="40"/>
      <c r="X131" s="40"/>
      <c r="Y131" s="40"/>
      <c r="Z131" s="40"/>
    </row>
    <row r="132" spans="1:26" ht="65.099999999999994">
      <c r="A132" s="45" t="s">
        <v>1740</v>
      </c>
      <c r="B132" s="45" t="s">
        <v>1242</v>
      </c>
      <c r="C132" s="50">
        <v>45445</v>
      </c>
      <c r="D132" s="52" t="s">
        <v>1930</v>
      </c>
      <c r="E132" s="53" t="s">
        <v>1740</v>
      </c>
      <c r="F132" s="48" t="s">
        <v>1931</v>
      </c>
      <c r="G132" s="48" t="s">
        <v>226</v>
      </c>
      <c r="H132" s="48" t="s">
        <v>31</v>
      </c>
      <c r="I132" s="46">
        <v>45475</v>
      </c>
      <c r="J132" s="48" t="s">
        <v>32</v>
      </c>
      <c r="K132" s="46"/>
      <c r="L132" s="48"/>
      <c r="M132" s="18"/>
      <c r="N132" s="18"/>
      <c r="O132" s="46"/>
      <c r="P132" s="48"/>
      <c r="Q132" s="46"/>
      <c r="R132" s="46"/>
      <c r="S132" s="46"/>
      <c r="T132" s="46"/>
      <c r="U132" s="28"/>
      <c r="V132" s="46"/>
      <c r="W132" s="40"/>
      <c r="X132" s="40"/>
      <c r="Y132" s="40"/>
      <c r="Z132" s="40"/>
    </row>
    <row r="133" spans="1:26" ht="51.95">
      <c r="A133" s="45" t="s">
        <v>577</v>
      </c>
      <c r="B133" s="45" t="s">
        <v>1242</v>
      </c>
      <c r="C133" s="50">
        <v>45467</v>
      </c>
      <c r="D133" s="52" t="s">
        <v>1932</v>
      </c>
      <c r="E133" s="53" t="s">
        <v>577</v>
      </c>
      <c r="F133" s="48" t="s">
        <v>1933</v>
      </c>
      <c r="G133" s="48" t="s">
        <v>226</v>
      </c>
      <c r="H133" s="48" t="s">
        <v>31</v>
      </c>
      <c r="I133" s="46">
        <v>45475</v>
      </c>
      <c r="J133" s="48" t="s">
        <v>32</v>
      </c>
      <c r="K133" s="46"/>
      <c r="L133" s="48"/>
      <c r="M133" s="18"/>
      <c r="N133" s="18"/>
      <c r="O133" s="46"/>
      <c r="P133" s="48"/>
      <c r="Q133" s="46"/>
      <c r="R133" s="46"/>
      <c r="S133" s="46"/>
      <c r="T133" s="46"/>
      <c r="U133" s="28"/>
      <c r="V133" s="46"/>
      <c r="W133" s="40"/>
      <c r="X133" s="40"/>
      <c r="Y133" s="40"/>
      <c r="Z133" s="40"/>
    </row>
    <row r="134" spans="1:26" ht="39">
      <c r="A134" s="45" t="s">
        <v>1847</v>
      </c>
      <c r="B134" s="45" t="s">
        <v>1934</v>
      </c>
      <c r="C134" s="50">
        <v>45467</v>
      </c>
      <c r="D134" s="52" t="s">
        <v>1935</v>
      </c>
      <c r="E134" s="53" t="s">
        <v>1847</v>
      </c>
      <c r="F134" s="48" t="s">
        <v>1936</v>
      </c>
      <c r="G134" s="48" t="s">
        <v>104</v>
      </c>
      <c r="H134" s="48" t="s">
        <v>1842</v>
      </c>
      <c r="I134" s="46">
        <v>45475</v>
      </c>
      <c r="J134" s="48" t="s">
        <v>32</v>
      </c>
      <c r="K134" s="46"/>
      <c r="L134" s="48"/>
      <c r="M134" s="18"/>
      <c r="N134" s="18"/>
      <c r="O134" s="46"/>
      <c r="P134" s="48"/>
      <c r="Q134" s="46"/>
      <c r="R134" s="46"/>
      <c r="S134" s="46"/>
      <c r="T134" s="46"/>
      <c r="U134" s="28"/>
      <c r="V134" s="46"/>
      <c r="W134" s="40"/>
      <c r="X134" s="40"/>
      <c r="Y134" s="40"/>
      <c r="Z134" s="40"/>
    </row>
    <row r="135" spans="1:26" ht="39">
      <c r="A135" s="45" t="s">
        <v>1847</v>
      </c>
      <c r="B135" s="45" t="s">
        <v>1937</v>
      </c>
      <c r="C135" s="50">
        <v>45467</v>
      </c>
      <c r="D135" s="52" t="s">
        <v>1938</v>
      </c>
      <c r="E135" s="53" t="s">
        <v>1847</v>
      </c>
      <c r="F135" s="48" t="s">
        <v>1939</v>
      </c>
      <c r="G135" s="48"/>
      <c r="H135" s="48"/>
      <c r="I135" s="46">
        <v>45475</v>
      </c>
      <c r="J135" s="48" t="s">
        <v>32</v>
      </c>
      <c r="K135" s="46"/>
      <c r="L135" s="48"/>
      <c r="M135" s="18"/>
      <c r="N135" s="18"/>
      <c r="O135" s="46"/>
      <c r="P135" s="48"/>
      <c r="Q135" s="46"/>
      <c r="R135" s="46"/>
      <c r="S135" s="46"/>
      <c r="T135" s="46"/>
      <c r="U135" s="28"/>
      <c r="V135" s="46"/>
      <c r="W135" s="40"/>
      <c r="X135" s="40"/>
      <c r="Y135" s="40"/>
      <c r="Z135" s="40"/>
    </row>
    <row r="136" spans="1:26" ht="26.1">
      <c r="A136" s="45" t="s">
        <v>1447</v>
      </c>
      <c r="B136" s="45" t="s">
        <v>1366</v>
      </c>
      <c r="C136" s="50">
        <v>45470</v>
      </c>
      <c r="D136" s="52" t="s">
        <v>1712</v>
      </c>
      <c r="E136" s="53" t="s">
        <v>1447</v>
      </c>
      <c r="F136" s="48" t="s">
        <v>1940</v>
      </c>
      <c r="G136" s="48" t="s">
        <v>1314</v>
      </c>
      <c r="H136" s="48" t="s">
        <v>31</v>
      </c>
      <c r="I136" s="46">
        <v>45482</v>
      </c>
      <c r="J136" s="48" t="s">
        <v>32</v>
      </c>
      <c r="K136" s="46"/>
      <c r="L136" s="48"/>
      <c r="M136" s="18"/>
      <c r="N136" s="18"/>
      <c r="O136" s="46"/>
      <c r="P136" s="48"/>
      <c r="Q136" s="46"/>
      <c r="R136" s="46"/>
      <c r="S136" s="46"/>
      <c r="T136" s="46"/>
      <c r="U136" s="28"/>
      <c r="V136" s="46"/>
      <c r="W136" s="40"/>
      <c r="X136" s="40"/>
      <c r="Y136" s="40"/>
      <c r="Z136" s="40"/>
    </row>
    <row r="137" spans="1:26" ht="51.95">
      <c r="A137" s="45" t="s">
        <v>1447</v>
      </c>
      <c r="B137" s="45" t="s">
        <v>1366</v>
      </c>
      <c r="C137" s="50">
        <v>45475</v>
      </c>
      <c r="D137" s="52" t="s">
        <v>1941</v>
      </c>
      <c r="E137" s="53" t="s">
        <v>1447</v>
      </c>
      <c r="F137" s="48" t="s">
        <v>1942</v>
      </c>
      <c r="G137" s="48" t="s">
        <v>378</v>
      </c>
      <c r="H137" s="48" t="s">
        <v>31</v>
      </c>
      <c r="I137" s="46">
        <v>45482</v>
      </c>
      <c r="J137" s="48" t="s">
        <v>32</v>
      </c>
      <c r="K137" s="46"/>
      <c r="L137" s="48"/>
      <c r="M137" s="18"/>
      <c r="N137" s="18"/>
      <c r="O137" s="46"/>
      <c r="P137" s="48"/>
      <c r="Q137" s="46"/>
      <c r="R137" s="46"/>
      <c r="S137" s="46"/>
      <c r="T137" s="46"/>
      <c r="U137" s="28"/>
      <c r="V137" s="46"/>
      <c r="W137" s="40"/>
      <c r="X137" s="40"/>
      <c r="Y137" s="40"/>
      <c r="Z137" s="40"/>
    </row>
    <row r="138" spans="1:26" ht="78">
      <c r="A138" s="45" t="s">
        <v>181</v>
      </c>
      <c r="B138" s="45" t="s">
        <v>1943</v>
      </c>
      <c r="C138" s="50">
        <v>45475</v>
      </c>
      <c r="D138" s="52" t="s">
        <v>1944</v>
      </c>
      <c r="E138" s="53" t="s">
        <v>553</v>
      </c>
      <c r="F138" s="48" t="s">
        <v>1945</v>
      </c>
      <c r="G138" s="48" t="s">
        <v>115</v>
      </c>
      <c r="H138" s="48" t="s">
        <v>31</v>
      </c>
      <c r="I138" s="46">
        <v>45482</v>
      </c>
      <c r="J138" s="48" t="s">
        <v>32</v>
      </c>
      <c r="K138" s="46"/>
      <c r="L138" s="48"/>
      <c r="M138" s="18"/>
      <c r="N138" s="18"/>
      <c r="O138" s="46"/>
      <c r="P138" s="48"/>
      <c r="Q138" s="46"/>
      <c r="R138" s="46"/>
      <c r="S138" s="46"/>
      <c r="T138" s="46"/>
      <c r="U138" s="28"/>
      <c r="V138" s="46"/>
      <c r="W138" s="40"/>
      <c r="X138" s="40"/>
      <c r="Y138" s="40"/>
      <c r="Z138" s="40"/>
    </row>
    <row r="139" spans="1:26" ht="39">
      <c r="A139" s="45" t="s">
        <v>181</v>
      </c>
      <c r="B139" s="45" t="s">
        <v>1946</v>
      </c>
      <c r="C139" s="50">
        <v>45477</v>
      </c>
      <c r="D139" s="52" t="s">
        <v>1947</v>
      </c>
      <c r="E139" s="53" t="s">
        <v>1606</v>
      </c>
      <c r="F139" s="48" t="s">
        <v>1948</v>
      </c>
      <c r="G139" s="48" t="s">
        <v>226</v>
      </c>
      <c r="H139" s="48" t="s">
        <v>31</v>
      </c>
      <c r="I139" s="46">
        <v>45482</v>
      </c>
      <c r="J139" s="48" t="s">
        <v>32</v>
      </c>
      <c r="K139" s="46"/>
      <c r="L139" s="48"/>
      <c r="M139" s="18"/>
      <c r="N139" s="18"/>
      <c r="O139" s="46"/>
      <c r="P139" s="48"/>
      <c r="Q139" s="46"/>
      <c r="R139" s="46"/>
      <c r="S139" s="46"/>
      <c r="T139" s="46"/>
      <c r="U139" s="28"/>
      <c r="V139" s="46"/>
      <c r="W139" s="40"/>
      <c r="X139" s="40"/>
      <c r="Y139" s="40"/>
      <c r="Z139" s="40"/>
    </row>
    <row r="140" spans="1:26" ht="65.099999999999994">
      <c r="A140" s="45" t="s">
        <v>181</v>
      </c>
      <c r="B140" s="45" t="s">
        <v>1949</v>
      </c>
      <c r="C140" s="50">
        <v>45483</v>
      </c>
      <c r="D140" s="52" t="s">
        <v>1950</v>
      </c>
      <c r="E140" s="53" t="s">
        <v>553</v>
      </c>
      <c r="F140" s="48" t="s">
        <v>1951</v>
      </c>
      <c r="G140" s="48" t="s">
        <v>1314</v>
      </c>
      <c r="H140" s="48" t="s">
        <v>31</v>
      </c>
      <c r="I140" s="46">
        <v>45482</v>
      </c>
      <c r="J140" s="48" t="s">
        <v>32</v>
      </c>
      <c r="K140" s="46"/>
      <c r="L140" s="48"/>
      <c r="M140" s="18"/>
      <c r="N140" s="18"/>
      <c r="O140" s="46"/>
      <c r="P140" s="48"/>
      <c r="Q140" s="46"/>
      <c r="R140" s="46"/>
      <c r="S140" s="46"/>
      <c r="T140" s="46"/>
      <c r="U140" s="28"/>
      <c r="V140" s="46"/>
      <c r="W140" s="40"/>
      <c r="X140" s="40"/>
      <c r="Y140" s="40"/>
      <c r="Z140" s="40"/>
    </row>
    <row r="141" spans="1:26" ht="26.1">
      <c r="A141" s="45" t="s">
        <v>1824</v>
      </c>
      <c r="B141" s="45" t="s">
        <v>1242</v>
      </c>
      <c r="C141" s="50">
        <v>45470</v>
      </c>
      <c r="D141" s="52" t="s">
        <v>1952</v>
      </c>
      <c r="E141" s="53" t="s">
        <v>1459</v>
      </c>
      <c r="F141" s="48" t="s">
        <v>1953</v>
      </c>
      <c r="G141" s="48" t="s">
        <v>104</v>
      </c>
      <c r="H141" s="48" t="s">
        <v>31</v>
      </c>
      <c r="I141" s="46">
        <v>45482</v>
      </c>
      <c r="J141" s="48" t="s">
        <v>32</v>
      </c>
      <c r="K141" s="46"/>
      <c r="L141" s="48"/>
      <c r="M141" s="18"/>
      <c r="N141" s="18"/>
      <c r="O141" s="46"/>
      <c r="P141" s="48"/>
      <c r="Q141" s="46"/>
      <c r="R141" s="46"/>
      <c r="S141" s="46"/>
      <c r="T141" s="46"/>
      <c r="U141" s="28"/>
      <c r="V141" s="46"/>
      <c r="W141" s="40"/>
      <c r="X141" s="40"/>
      <c r="Y141" s="40"/>
      <c r="Z141" s="40"/>
    </row>
    <row r="142" spans="1:26" ht="26.1">
      <c r="A142" s="45" t="s">
        <v>577</v>
      </c>
      <c r="B142" s="45" t="s">
        <v>1242</v>
      </c>
      <c r="C142" s="50">
        <v>45476</v>
      </c>
      <c r="D142" s="52" t="s">
        <v>1954</v>
      </c>
      <c r="E142" s="53" t="s">
        <v>577</v>
      </c>
      <c r="F142" s="48" t="s">
        <v>1955</v>
      </c>
      <c r="G142" s="48" t="s">
        <v>104</v>
      </c>
      <c r="H142" s="48" t="s">
        <v>1747</v>
      </c>
      <c r="I142" s="46">
        <v>45482</v>
      </c>
      <c r="J142" s="48" t="s">
        <v>32</v>
      </c>
      <c r="K142" s="46"/>
      <c r="L142" s="48"/>
      <c r="M142" s="18"/>
      <c r="N142" s="18"/>
      <c r="O142" s="46"/>
      <c r="P142" s="48"/>
      <c r="Q142" s="46"/>
      <c r="R142" s="46"/>
      <c r="S142" s="46"/>
      <c r="T142" s="46"/>
      <c r="U142" s="28"/>
      <c r="V142" s="46"/>
      <c r="W142" s="40"/>
      <c r="X142" s="40"/>
      <c r="Y142" s="40"/>
      <c r="Z142" s="40"/>
    </row>
    <row r="143" spans="1:26" ht="39">
      <c r="A143" s="45" t="s">
        <v>1447</v>
      </c>
      <c r="B143" s="45" t="s">
        <v>1242</v>
      </c>
      <c r="C143" s="50">
        <v>45481</v>
      </c>
      <c r="D143" s="52" t="s">
        <v>1956</v>
      </c>
      <c r="E143" s="53" t="s">
        <v>1447</v>
      </c>
      <c r="F143" s="48" t="s">
        <v>1957</v>
      </c>
      <c r="G143" s="48" t="s">
        <v>55</v>
      </c>
      <c r="H143" s="48" t="s">
        <v>1958</v>
      </c>
      <c r="I143" s="46">
        <v>45484</v>
      </c>
      <c r="J143" s="48" t="s">
        <v>32</v>
      </c>
      <c r="K143" s="46"/>
      <c r="L143" s="48"/>
      <c r="M143" s="18"/>
      <c r="N143" s="18"/>
      <c r="O143" s="46"/>
      <c r="P143" s="48"/>
      <c r="Q143" s="46"/>
      <c r="R143" s="46"/>
      <c r="S143" s="46"/>
      <c r="T143" s="46"/>
      <c r="U143" s="28"/>
      <c r="V143" s="46"/>
      <c r="W143" s="40"/>
      <c r="X143" s="40"/>
      <c r="Y143" s="40"/>
      <c r="Z143" s="40"/>
    </row>
    <row r="144" spans="1:26" ht="26.1">
      <c r="A144" s="45" t="s">
        <v>1447</v>
      </c>
      <c r="B144" s="45" t="s">
        <v>1302</v>
      </c>
      <c r="C144" s="50">
        <v>45481</v>
      </c>
      <c r="D144" s="52" t="s">
        <v>1959</v>
      </c>
      <c r="E144" s="53" t="s">
        <v>1447</v>
      </c>
      <c r="F144" s="48" t="s">
        <v>1960</v>
      </c>
      <c r="G144" s="48" t="s">
        <v>79</v>
      </c>
      <c r="H144" s="48" t="s">
        <v>31</v>
      </c>
      <c r="I144" s="46">
        <v>45484</v>
      </c>
      <c r="J144" s="48" t="s">
        <v>32</v>
      </c>
      <c r="K144" s="46"/>
      <c r="L144" s="48"/>
      <c r="M144" s="18"/>
      <c r="N144" s="18"/>
      <c r="O144" s="46"/>
      <c r="P144" s="48"/>
      <c r="Q144" s="46"/>
      <c r="R144" s="46"/>
      <c r="S144" s="46"/>
      <c r="T144" s="46"/>
      <c r="U144" s="28"/>
      <c r="V144" s="46"/>
      <c r="W144" s="40"/>
      <c r="X144" s="40"/>
      <c r="Y144" s="40"/>
      <c r="Z144" s="40"/>
    </row>
    <row r="145" spans="1:26" ht="26.1">
      <c r="A145" s="45" t="s">
        <v>1691</v>
      </c>
      <c r="B145" s="45" t="s">
        <v>1302</v>
      </c>
      <c r="C145" s="50">
        <v>45481</v>
      </c>
      <c r="D145" s="52" t="s">
        <v>1961</v>
      </c>
      <c r="E145" s="53" t="s">
        <v>1459</v>
      </c>
      <c r="F145" s="48" t="s">
        <v>1962</v>
      </c>
      <c r="G145" s="48" t="s">
        <v>79</v>
      </c>
      <c r="H145" s="48" t="s">
        <v>31</v>
      </c>
      <c r="I145" s="46">
        <v>45484</v>
      </c>
      <c r="J145" s="48" t="s">
        <v>32</v>
      </c>
      <c r="K145" s="46"/>
      <c r="L145" s="48"/>
      <c r="M145" s="18"/>
      <c r="N145" s="18"/>
      <c r="O145" s="46"/>
      <c r="P145" s="48"/>
      <c r="Q145" s="46"/>
      <c r="R145" s="46"/>
      <c r="S145" s="46"/>
      <c r="T145" s="46"/>
      <c r="U145" s="28"/>
      <c r="V145" s="46"/>
      <c r="W145" s="40"/>
      <c r="X145" s="40"/>
      <c r="Y145" s="40"/>
      <c r="Z145" s="40"/>
    </row>
    <row r="146" spans="1:26" ht="26.1">
      <c r="A146" s="45" t="s">
        <v>1691</v>
      </c>
      <c r="B146" s="45" t="s">
        <v>1302</v>
      </c>
      <c r="C146" s="50">
        <v>45481</v>
      </c>
      <c r="D146" s="52" t="s">
        <v>1963</v>
      </c>
      <c r="E146" s="53" t="s">
        <v>1459</v>
      </c>
      <c r="F146" s="48" t="s">
        <v>1964</v>
      </c>
      <c r="G146" s="48" t="s">
        <v>79</v>
      </c>
      <c r="H146" s="48" t="s">
        <v>31</v>
      </c>
      <c r="I146" s="46">
        <v>45484</v>
      </c>
      <c r="J146" s="48" t="s">
        <v>32</v>
      </c>
      <c r="K146" s="46"/>
      <c r="L146" s="48"/>
      <c r="M146" s="18"/>
      <c r="N146" s="18"/>
      <c r="O146" s="46"/>
      <c r="P146" s="48"/>
      <c r="Q146" s="46"/>
      <c r="R146" s="46"/>
      <c r="S146" s="46"/>
      <c r="T146" s="46"/>
      <c r="U146" s="28"/>
      <c r="V146" s="46"/>
      <c r="W146" s="40"/>
      <c r="X146" s="40"/>
      <c r="Y146" s="40"/>
      <c r="Z146" s="40"/>
    </row>
    <row r="147" spans="1:26" ht="26.1">
      <c r="A147" s="45" t="s">
        <v>1691</v>
      </c>
      <c r="B147" s="45" t="s">
        <v>872</v>
      </c>
      <c r="C147" s="50">
        <v>45481</v>
      </c>
      <c r="D147" s="52" t="s">
        <v>1965</v>
      </c>
      <c r="E147" s="53" t="s">
        <v>1459</v>
      </c>
      <c r="F147" s="48" t="s">
        <v>1966</v>
      </c>
      <c r="G147" s="48" t="s">
        <v>70</v>
      </c>
      <c r="H147" s="48" t="s">
        <v>31</v>
      </c>
      <c r="I147" s="46">
        <v>45484</v>
      </c>
      <c r="J147" s="48" t="s">
        <v>32</v>
      </c>
      <c r="K147" s="46"/>
      <c r="L147" s="48"/>
      <c r="M147" s="18"/>
      <c r="N147" s="18"/>
      <c r="O147" s="46"/>
      <c r="P147" s="48"/>
      <c r="Q147" s="46"/>
      <c r="R147" s="46"/>
      <c r="S147" s="46"/>
      <c r="T147" s="46"/>
      <c r="U147" s="28"/>
      <c r="V147" s="46"/>
      <c r="W147" s="40"/>
      <c r="X147" s="40"/>
      <c r="Y147" s="40"/>
      <c r="Z147" s="40"/>
    </row>
    <row r="148" spans="1:26" ht="51.95">
      <c r="A148" s="45" t="s">
        <v>1819</v>
      </c>
      <c r="B148" s="45" t="s">
        <v>1967</v>
      </c>
      <c r="C148" s="50">
        <v>45482</v>
      </c>
      <c r="D148" s="52" t="s">
        <v>1968</v>
      </c>
      <c r="E148" s="53" t="s">
        <v>181</v>
      </c>
      <c r="F148" s="48" t="s">
        <v>1969</v>
      </c>
      <c r="G148" s="48" t="s">
        <v>70</v>
      </c>
      <c r="H148" s="48" t="s">
        <v>31</v>
      </c>
      <c r="I148" s="46">
        <v>45484</v>
      </c>
      <c r="J148" s="48" t="s">
        <v>32</v>
      </c>
      <c r="K148" s="46"/>
      <c r="L148" s="48"/>
      <c r="M148" s="18"/>
      <c r="N148" s="18"/>
      <c r="O148" s="46"/>
      <c r="P148" s="48"/>
      <c r="Q148" s="46"/>
      <c r="R148" s="46"/>
      <c r="S148" s="46"/>
      <c r="T148" s="46"/>
      <c r="U148" s="28"/>
      <c r="V148" s="46"/>
      <c r="W148" s="40"/>
      <c r="X148" s="40"/>
      <c r="Y148" s="40"/>
      <c r="Z148" s="40"/>
    </row>
    <row r="149" spans="1:26" ht="51.95">
      <c r="A149" s="45" t="s">
        <v>1819</v>
      </c>
      <c r="B149" s="45" t="s">
        <v>1970</v>
      </c>
      <c r="C149" s="50">
        <v>45483</v>
      </c>
      <c r="D149" s="59" t="s">
        <v>1910</v>
      </c>
      <c r="E149" s="53" t="s">
        <v>181</v>
      </c>
      <c r="F149" s="48" t="s">
        <v>1971</v>
      </c>
      <c r="G149" s="48" t="s">
        <v>1314</v>
      </c>
      <c r="H149" s="48" t="s">
        <v>1706</v>
      </c>
      <c r="I149" s="46">
        <v>45495</v>
      </c>
      <c r="J149" s="48" t="s">
        <v>32</v>
      </c>
      <c r="K149" s="46"/>
      <c r="L149" s="48"/>
      <c r="M149" s="18"/>
      <c r="N149" s="18"/>
      <c r="O149" s="46"/>
      <c r="P149" s="48"/>
      <c r="Q149" s="46"/>
      <c r="R149" s="46"/>
      <c r="S149" s="46"/>
      <c r="T149" s="46"/>
      <c r="U149" s="28"/>
      <c r="V149" s="46"/>
      <c r="W149" s="40"/>
      <c r="X149" s="40"/>
      <c r="Y149" s="40"/>
      <c r="Z149" s="40"/>
    </row>
    <row r="150" spans="1:26" ht="14.45">
      <c r="A150" s="45" t="s">
        <v>1757</v>
      </c>
      <c r="B150" s="45" t="s">
        <v>1972</v>
      </c>
      <c r="C150" s="50">
        <v>45490</v>
      </c>
      <c r="D150" s="52" t="s">
        <v>1500</v>
      </c>
      <c r="E150" s="53" t="s">
        <v>1757</v>
      </c>
      <c r="F150" s="48" t="s">
        <v>1973</v>
      </c>
      <c r="G150" s="48" t="s">
        <v>31</v>
      </c>
      <c r="H150" s="48" t="s">
        <v>31</v>
      </c>
      <c r="I150" s="46">
        <v>45495</v>
      </c>
      <c r="J150" s="48" t="s">
        <v>32</v>
      </c>
      <c r="K150" s="46"/>
      <c r="L150" s="48"/>
      <c r="M150" s="18"/>
      <c r="N150" s="18"/>
      <c r="O150" s="46"/>
      <c r="P150" s="48"/>
      <c r="Q150" s="46"/>
      <c r="R150" s="46"/>
      <c r="S150" s="46"/>
      <c r="T150" s="46"/>
      <c r="U150" s="28"/>
      <c r="V150" s="46"/>
      <c r="W150" s="40"/>
      <c r="X150" s="40"/>
      <c r="Y150" s="40"/>
      <c r="Z150" s="40"/>
    </row>
    <row r="151" spans="1:26" ht="26.1">
      <c r="A151" s="45" t="s">
        <v>577</v>
      </c>
      <c r="B151" s="45" t="s">
        <v>872</v>
      </c>
      <c r="C151" s="50">
        <v>45483</v>
      </c>
      <c r="D151" s="52" t="s">
        <v>1974</v>
      </c>
      <c r="E151" s="53" t="s">
        <v>577</v>
      </c>
      <c r="F151" s="48" t="s">
        <v>1975</v>
      </c>
      <c r="G151" s="48" t="s">
        <v>173</v>
      </c>
      <c r="H151" s="48" t="s">
        <v>31</v>
      </c>
      <c r="I151" s="46">
        <v>45495</v>
      </c>
      <c r="J151" s="48" t="s">
        <v>32</v>
      </c>
      <c r="K151" s="46"/>
      <c r="L151" s="48"/>
      <c r="M151" s="18"/>
      <c r="N151" s="18"/>
      <c r="O151" s="46"/>
      <c r="P151" s="48"/>
      <c r="Q151" s="46"/>
      <c r="R151" s="46"/>
      <c r="S151" s="46"/>
      <c r="T151" s="46"/>
      <c r="U151" s="28"/>
      <c r="V151" s="46"/>
      <c r="W151" s="40"/>
      <c r="X151" s="40"/>
      <c r="Y151" s="40"/>
      <c r="Z151" s="40"/>
    </row>
    <row r="152" spans="1:26" ht="182.1">
      <c r="A152" s="45" t="s">
        <v>1976</v>
      </c>
      <c r="B152" s="45" t="s">
        <v>872</v>
      </c>
      <c r="C152" s="50">
        <v>45490</v>
      </c>
      <c r="D152" s="52" t="s">
        <v>1617</v>
      </c>
      <c r="E152" s="53" t="s">
        <v>1976</v>
      </c>
      <c r="F152" s="48" t="s">
        <v>1977</v>
      </c>
      <c r="G152" s="48" t="s">
        <v>127</v>
      </c>
      <c r="H152" s="48" t="s">
        <v>31</v>
      </c>
      <c r="I152" s="46">
        <v>45495</v>
      </c>
      <c r="J152" s="48" t="s">
        <v>32</v>
      </c>
      <c r="K152" s="46"/>
      <c r="L152" s="48"/>
      <c r="M152" s="18"/>
      <c r="N152" s="18"/>
      <c r="O152" s="46"/>
      <c r="P152" s="48"/>
      <c r="Q152" s="46"/>
      <c r="R152" s="46"/>
      <c r="S152" s="46"/>
      <c r="T152" s="46"/>
      <c r="U152" s="28"/>
      <c r="V152" s="46"/>
      <c r="W152" s="40"/>
      <c r="X152" s="40"/>
      <c r="Y152" s="40"/>
      <c r="Z152" s="40"/>
    </row>
    <row r="153" spans="1:26" ht="117">
      <c r="A153" s="45" t="s">
        <v>1978</v>
      </c>
      <c r="B153" s="45" t="s">
        <v>1979</v>
      </c>
      <c r="C153" s="50">
        <v>45490</v>
      </c>
      <c r="D153" s="52" t="s">
        <v>1980</v>
      </c>
      <c r="E153" s="53" t="s">
        <v>1978</v>
      </c>
      <c r="F153" s="48" t="s">
        <v>1981</v>
      </c>
      <c r="G153" s="48" t="s">
        <v>1314</v>
      </c>
      <c r="H153" s="48" t="s">
        <v>31</v>
      </c>
      <c r="I153" s="46">
        <v>45495</v>
      </c>
      <c r="J153" s="48" t="s">
        <v>32</v>
      </c>
      <c r="K153" s="46"/>
      <c r="L153" s="48"/>
      <c r="M153" s="18"/>
      <c r="N153" s="18"/>
      <c r="O153" s="46"/>
      <c r="P153" s="48"/>
      <c r="Q153" s="46"/>
      <c r="R153" s="46"/>
      <c r="S153" s="46"/>
      <c r="T153" s="46"/>
      <c r="U153" s="28"/>
      <c r="V153" s="46"/>
      <c r="W153" s="40"/>
      <c r="X153" s="40"/>
      <c r="Y153" s="40"/>
      <c r="Z153" s="40"/>
    </row>
    <row r="154" spans="1:26" ht="39">
      <c r="A154" s="45" t="s">
        <v>1982</v>
      </c>
      <c r="B154" s="45" t="s">
        <v>1983</v>
      </c>
      <c r="C154" s="50">
        <v>45489</v>
      </c>
      <c r="D154" s="52" t="s">
        <v>1984</v>
      </c>
      <c r="E154" s="53" t="s">
        <v>1982</v>
      </c>
      <c r="F154" s="48" t="s">
        <v>1985</v>
      </c>
      <c r="G154" s="48" t="s">
        <v>115</v>
      </c>
      <c r="H154" s="48" t="s">
        <v>31</v>
      </c>
      <c r="I154" s="46">
        <v>45495</v>
      </c>
      <c r="J154" s="48" t="s">
        <v>32</v>
      </c>
      <c r="K154" s="46">
        <v>45495</v>
      </c>
      <c r="L154" s="48" t="s">
        <v>65</v>
      </c>
      <c r="M154" s="18" t="s">
        <v>33</v>
      </c>
      <c r="N154" s="18"/>
      <c r="O154" s="46"/>
      <c r="P154" s="48"/>
      <c r="Q154" s="46"/>
      <c r="R154" s="46"/>
      <c r="S154" s="46"/>
      <c r="T154" s="46"/>
      <c r="U154" s="28"/>
      <c r="V154" s="46"/>
      <c r="W154" s="40"/>
      <c r="X154" s="40"/>
      <c r="Y154" s="40"/>
      <c r="Z154" s="40"/>
    </row>
    <row r="155" spans="1:26" ht="65.099999999999994">
      <c r="A155" s="45" t="s">
        <v>1887</v>
      </c>
      <c r="B155" s="45" t="s">
        <v>1986</v>
      </c>
      <c r="C155" s="50">
        <v>45489</v>
      </c>
      <c r="D155" s="52" t="s">
        <v>1987</v>
      </c>
      <c r="E155" s="53" t="s">
        <v>1887</v>
      </c>
      <c r="F155" s="48" t="s">
        <v>1988</v>
      </c>
      <c r="G155" s="48" t="s">
        <v>226</v>
      </c>
      <c r="H155" s="48" t="s">
        <v>31</v>
      </c>
      <c r="I155" s="46">
        <v>45495</v>
      </c>
      <c r="J155" s="48" t="s">
        <v>32</v>
      </c>
      <c r="K155" s="46">
        <v>45495</v>
      </c>
      <c r="L155" s="48" t="s">
        <v>56</v>
      </c>
      <c r="M155" s="18" t="s">
        <v>33</v>
      </c>
      <c r="N155" s="18"/>
      <c r="O155" s="46"/>
      <c r="P155" s="48"/>
      <c r="Q155" s="46"/>
      <c r="R155" s="46"/>
      <c r="S155" s="46"/>
      <c r="T155" s="46"/>
      <c r="U155" s="28"/>
      <c r="V155" s="46"/>
      <c r="W155" s="40"/>
      <c r="X155" s="40"/>
      <c r="Y155" s="40"/>
      <c r="Z155" s="40"/>
    </row>
    <row r="156" spans="1:26" ht="39">
      <c r="A156" s="45" t="s">
        <v>1989</v>
      </c>
      <c r="B156" s="45" t="s">
        <v>1990</v>
      </c>
      <c r="C156" s="50">
        <v>45489</v>
      </c>
      <c r="D156" s="52" t="s">
        <v>1991</v>
      </c>
      <c r="E156" s="53" t="s">
        <v>1989</v>
      </c>
      <c r="F156" s="48" t="s">
        <v>1992</v>
      </c>
      <c r="G156" s="48" t="s">
        <v>31</v>
      </c>
      <c r="H156" s="48" t="s">
        <v>31</v>
      </c>
      <c r="I156" s="46">
        <v>45495</v>
      </c>
      <c r="J156" s="48" t="s">
        <v>32</v>
      </c>
      <c r="K156" s="48" t="s">
        <v>31</v>
      </c>
      <c r="L156" s="48" t="s">
        <v>31</v>
      </c>
      <c r="M156" s="18" t="s">
        <v>33</v>
      </c>
      <c r="N156" s="18"/>
      <c r="O156" s="46"/>
      <c r="P156" s="48"/>
      <c r="Q156" s="46"/>
      <c r="R156" s="46"/>
      <c r="S156" s="46"/>
      <c r="T156" s="46"/>
      <c r="U156" s="28"/>
      <c r="V156" s="46"/>
      <c r="W156" s="40"/>
      <c r="X156" s="40"/>
      <c r="Y156" s="40"/>
      <c r="Z156" s="40"/>
    </row>
    <row r="157" spans="1:26" ht="39">
      <c r="A157" s="45" t="s">
        <v>1447</v>
      </c>
      <c r="B157" s="45" t="s">
        <v>1366</v>
      </c>
      <c r="C157" s="50">
        <v>45489</v>
      </c>
      <c r="D157" s="52" t="s">
        <v>1993</v>
      </c>
      <c r="E157" s="53" t="s">
        <v>1447</v>
      </c>
      <c r="F157" s="48" t="s">
        <v>1994</v>
      </c>
      <c r="G157" s="48" t="s">
        <v>1314</v>
      </c>
      <c r="H157" s="48" t="s">
        <v>1418</v>
      </c>
      <c r="I157" s="46">
        <v>45504</v>
      </c>
      <c r="J157" s="48" t="s">
        <v>1995</v>
      </c>
      <c r="K157" s="46">
        <v>45512</v>
      </c>
      <c r="L157" s="48" t="s">
        <v>65</v>
      </c>
      <c r="M157" s="18" t="s">
        <v>33</v>
      </c>
      <c r="N157" s="18"/>
      <c r="O157" s="46"/>
      <c r="P157" s="48"/>
      <c r="Q157" s="46"/>
      <c r="R157" s="46"/>
      <c r="S157" s="46"/>
      <c r="T157" s="46"/>
      <c r="U157" s="28"/>
      <c r="V157" s="46"/>
      <c r="W157" s="40"/>
      <c r="X157" s="40"/>
      <c r="Y157" s="40"/>
      <c r="Z157" s="40"/>
    </row>
    <row r="158" spans="1:26" ht="26.1">
      <c r="A158" s="45" t="s">
        <v>1447</v>
      </c>
      <c r="B158" s="45" t="s">
        <v>1366</v>
      </c>
      <c r="C158" s="50">
        <v>45489</v>
      </c>
      <c r="D158" s="52" t="s">
        <v>1689</v>
      </c>
      <c r="E158" s="53" t="s">
        <v>1447</v>
      </c>
      <c r="F158" s="48" t="s">
        <v>1996</v>
      </c>
      <c r="G158" s="48" t="s">
        <v>378</v>
      </c>
      <c r="H158" s="48" t="s">
        <v>31</v>
      </c>
      <c r="I158" s="46">
        <v>45504</v>
      </c>
      <c r="J158" s="48" t="s">
        <v>1995</v>
      </c>
      <c r="K158" s="46">
        <v>45512</v>
      </c>
      <c r="L158" s="48" t="s">
        <v>65</v>
      </c>
      <c r="M158" s="18" t="s">
        <v>33</v>
      </c>
      <c r="N158" s="18"/>
      <c r="O158" s="46"/>
      <c r="P158" s="48"/>
      <c r="Q158" s="46"/>
      <c r="R158" s="46"/>
      <c r="S158" s="46"/>
      <c r="T158" s="46"/>
      <c r="U158" s="28"/>
      <c r="V158" s="46"/>
      <c r="W158" s="40"/>
      <c r="X158" s="40"/>
      <c r="Y158" s="40"/>
      <c r="Z158" s="40"/>
    </row>
    <row r="159" spans="1:26" ht="26.1">
      <c r="A159" s="45" t="s">
        <v>1447</v>
      </c>
      <c r="B159" s="45" t="s">
        <v>1366</v>
      </c>
      <c r="C159" s="50">
        <v>45489</v>
      </c>
      <c r="D159" s="52" t="s">
        <v>1997</v>
      </c>
      <c r="E159" s="53" t="s">
        <v>1447</v>
      </c>
      <c r="F159" s="48" t="s">
        <v>1998</v>
      </c>
      <c r="G159" s="48" t="s">
        <v>115</v>
      </c>
      <c r="H159" s="48" t="s">
        <v>31</v>
      </c>
      <c r="I159" s="46">
        <v>45504</v>
      </c>
      <c r="J159" s="48" t="s">
        <v>1995</v>
      </c>
      <c r="K159" s="46">
        <v>45512</v>
      </c>
      <c r="L159" s="48" t="s">
        <v>65</v>
      </c>
      <c r="M159" s="18" t="s">
        <v>33</v>
      </c>
      <c r="N159" s="18"/>
      <c r="O159" s="46"/>
      <c r="P159" s="48"/>
      <c r="Q159" s="46"/>
      <c r="R159" s="46"/>
      <c r="S159" s="46"/>
      <c r="T159" s="46"/>
      <c r="U159" s="28"/>
      <c r="V159" s="46"/>
      <c r="W159" s="40"/>
      <c r="X159" s="40"/>
      <c r="Y159" s="40"/>
      <c r="Z159" s="40"/>
    </row>
    <row r="160" spans="1:26" ht="26.1">
      <c r="A160" s="45" t="s">
        <v>1447</v>
      </c>
      <c r="B160" s="45" t="s">
        <v>960</v>
      </c>
      <c r="C160" s="50">
        <v>45489</v>
      </c>
      <c r="D160" s="52" t="s">
        <v>1999</v>
      </c>
      <c r="E160" s="53" t="s">
        <v>1447</v>
      </c>
      <c r="F160" s="48" t="s">
        <v>2000</v>
      </c>
      <c r="G160" s="48" t="s">
        <v>104</v>
      </c>
      <c r="H160" s="48" t="s">
        <v>31</v>
      </c>
      <c r="I160" s="46">
        <v>45504</v>
      </c>
      <c r="J160" s="48" t="s">
        <v>32</v>
      </c>
      <c r="K160" s="46">
        <v>45513</v>
      </c>
      <c r="L160" s="48" t="s">
        <v>56</v>
      </c>
      <c r="M160" s="18" t="s">
        <v>33</v>
      </c>
      <c r="N160" s="18"/>
      <c r="O160" s="46"/>
      <c r="P160" s="48"/>
      <c r="Q160" s="46"/>
      <c r="R160" s="46"/>
      <c r="S160" s="46"/>
      <c r="T160" s="46"/>
      <c r="U160" s="28"/>
      <c r="V160" s="46"/>
      <c r="W160" s="40"/>
      <c r="X160" s="40"/>
      <c r="Y160" s="40"/>
      <c r="Z160" s="40"/>
    </row>
    <row r="161" spans="1:26" ht="26.1">
      <c r="A161" s="45" t="s">
        <v>1447</v>
      </c>
      <c r="B161" s="45" t="s">
        <v>960</v>
      </c>
      <c r="C161" s="50">
        <v>45489</v>
      </c>
      <c r="D161" s="52" t="s">
        <v>839</v>
      </c>
      <c r="E161" s="53" t="s">
        <v>1447</v>
      </c>
      <c r="F161" s="48" t="s">
        <v>2001</v>
      </c>
      <c r="G161" s="48" t="s">
        <v>333</v>
      </c>
      <c r="H161" s="48" t="s">
        <v>31</v>
      </c>
      <c r="I161" s="46">
        <v>45504</v>
      </c>
      <c r="J161" s="48" t="s">
        <v>32</v>
      </c>
      <c r="K161" s="46">
        <v>45513</v>
      </c>
      <c r="L161" s="48" t="s">
        <v>56</v>
      </c>
      <c r="M161" s="18" t="s">
        <v>33</v>
      </c>
      <c r="N161" s="18"/>
      <c r="O161" s="46"/>
      <c r="P161" s="48"/>
      <c r="Q161" s="46"/>
      <c r="R161" s="46"/>
      <c r="S161" s="46"/>
      <c r="T161" s="46"/>
      <c r="U161" s="28"/>
      <c r="V161" s="46"/>
      <c r="W161" s="40"/>
      <c r="X161" s="40"/>
      <c r="Y161" s="40"/>
      <c r="Z161" s="40"/>
    </row>
    <row r="162" spans="1:26" ht="26.1">
      <c r="A162" s="45" t="s">
        <v>1447</v>
      </c>
      <c r="B162" s="45" t="s">
        <v>1302</v>
      </c>
      <c r="C162" s="50">
        <v>45489</v>
      </c>
      <c r="D162" s="52" t="s">
        <v>2002</v>
      </c>
      <c r="E162" s="53" t="s">
        <v>1447</v>
      </c>
      <c r="F162" s="48" t="s">
        <v>2003</v>
      </c>
      <c r="G162" s="48" t="s">
        <v>256</v>
      </c>
      <c r="H162" s="48" t="s">
        <v>31</v>
      </c>
      <c r="I162" s="46">
        <v>45504</v>
      </c>
      <c r="J162" s="48" t="s">
        <v>32</v>
      </c>
      <c r="K162" s="46">
        <v>45513</v>
      </c>
      <c r="L162" s="48" t="s">
        <v>41</v>
      </c>
      <c r="M162" s="18" t="s">
        <v>33</v>
      </c>
      <c r="N162" s="18"/>
      <c r="O162" s="46"/>
      <c r="P162" s="48"/>
      <c r="Q162" s="46"/>
      <c r="R162" s="46"/>
      <c r="S162" s="46"/>
      <c r="T162" s="46"/>
      <c r="U162" s="28"/>
      <c r="V162" s="46"/>
      <c r="W162" s="40"/>
      <c r="X162" s="40"/>
      <c r="Y162" s="40"/>
      <c r="Z162" s="40"/>
    </row>
    <row r="163" spans="1:26" ht="65.099999999999994">
      <c r="A163" s="45" t="s">
        <v>938</v>
      </c>
      <c r="B163" s="45" t="s">
        <v>872</v>
      </c>
      <c r="C163" s="50">
        <v>45503</v>
      </c>
      <c r="D163" s="52" t="s">
        <v>2004</v>
      </c>
      <c r="E163" s="53" t="s">
        <v>938</v>
      </c>
      <c r="F163" s="48" t="s">
        <v>2005</v>
      </c>
      <c r="G163" s="48" t="s">
        <v>1462</v>
      </c>
      <c r="H163" s="48" t="s">
        <v>2006</v>
      </c>
      <c r="I163" s="46">
        <v>45509</v>
      </c>
      <c r="J163" s="48" t="s">
        <v>32</v>
      </c>
      <c r="K163" s="46">
        <v>45509</v>
      </c>
      <c r="L163" s="48" t="s">
        <v>71</v>
      </c>
      <c r="M163" s="18" t="s">
        <v>33</v>
      </c>
      <c r="N163" s="18"/>
      <c r="O163" s="46"/>
      <c r="P163" s="48"/>
      <c r="Q163" s="46"/>
      <c r="R163" s="46"/>
      <c r="S163" s="46"/>
      <c r="T163" s="46"/>
      <c r="U163" s="28"/>
      <c r="V163" s="46"/>
      <c r="W163" s="40"/>
      <c r="X163" s="40"/>
      <c r="Y163" s="40"/>
      <c r="Z163" s="40"/>
    </row>
    <row r="164" spans="1:26" ht="12.75" customHeight="1">
      <c r="A164" s="45" t="s">
        <v>2007</v>
      </c>
      <c r="B164" s="45" t="s">
        <v>2008</v>
      </c>
      <c r="C164" s="50">
        <v>45496</v>
      </c>
      <c r="D164" s="52" t="s">
        <v>2009</v>
      </c>
      <c r="E164" s="53" t="s">
        <v>2007</v>
      </c>
      <c r="F164" s="48" t="s">
        <v>2010</v>
      </c>
      <c r="G164" s="48" t="s">
        <v>70</v>
      </c>
      <c r="H164" s="48" t="s">
        <v>31</v>
      </c>
      <c r="I164" s="46">
        <v>45509</v>
      </c>
      <c r="J164" s="48" t="s">
        <v>32</v>
      </c>
      <c r="K164" s="46">
        <v>45509</v>
      </c>
      <c r="L164" s="48" t="s">
        <v>71</v>
      </c>
      <c r="M164" s="18" t="s">
        <v>33</v>
      </c>
      <c r="N164" s="18"/>
      <c r="O164" s="46"/>
      <c r="P164" s="48"/>
      <c r="Q164" s="46"/>
      <c r="R164" s="46"/>
      <c r="S164" s="46"/>
      <c r="T164" s="46"/>
      <c r="U164" s="28"/>
      <c r="V164" s="46"/>
      <c r="W164" s="40"/>
      <c r="X164" s="40"/>
      <c r="Y164" s="40"/>
      <c r="Z164" s="40"/>
    </row>
    <row r="165" spans="1:26" ht="51.95">
      <c r="A165" s="45" t="s">
        <v>181</v>
      </c>
      <c r="B165" s="45" t="s">
        <v>2011</v>
      </c>
      <c r="C165" s="50">
        <v>45503</v>
      </c>
      <c r="D165" s="52" t="s">
        <v>2012</v>
      </c>
      <c r="E165" s="53" t="s">
        <v>2013</v>
      </c>
      <c r="F165" s="48" t="s">
        <v>2014</v>
      </c>
      <c r="G165" s="48" t="s">
        <v>378</v>
      </c>
      <c r="H165" s="48" t="s">
        <v>31</v>
      </c>
      <c r="I165" s="46">
        <v>45509</v>
      </c>
      <c r="J165" s="48" t="s">
        <v>32</v>
      </c>
      <c r="K165" s="46">
        <v>45512</v>
      </c>
      <c r="L165" s="48" t="s">
        <v>65</v>
      </c>
      <c r="M165" s="18" t="s">
        <v>33</v>
      </c>
      <c r="N165" s="18"/>
      <c r="O165" s="46"/>
      <c r="P165" s="48"/>
      <c r="Q165" s="46"/>
      <c r="R165" s="46"/>
      <c r="S165" s="46"/>
      <c r="T165" s="46"/>
      <c r="U165" s="28"/>
      <c r="V165" s="46"/>
      <c r="W165" s="40"/>
      <c r="X165" s="40"/>
      <c r="Y165" s="40"/>
      <c r="Z165" s="40"/>
    </row>
    <row r="166" spans="1:26" ht="51.95">
      <c r="A166" s="45" t="s">
        <v>1472</v>
      </c>
      <c r="B166" s="45" t="s">
        <v>1366</v>
      </c>
      <c r="C166" s="50">
        <v>45503</v>
      </c>
      <c r="D166" s="52" t="s">
        <v>2015</v>
      </c>
      <c r="E166" s="53" t="s">
        <v>1472</v>
      </c>
      <c r="F166" s="48" t="s">
        <v>2016</v>
      </c>
      <c r="G166" s="48" t="s">
        <v>378</v>
      </c>
      <c r="H166" s="48" t="s">
        <v>31</v>
      </c>
      <c r="I166" s="46">
        <v>45509</v>
      </c>
      <c r="J166" s="48" t="s">
        <v>32</v>
      </c>
      <c r="K166" s="46">
        <v>45512</v>
      </c>
      <c r="L166" s="48" t="s">
        <v>65</v>
      </c>
      <c r="M166" s="18" t="s">
        <v>33</v>
      </c>
      <c r="N166" s="18"/>
      <c r="O166" s="46"/>
      <c r="P166" s="48"/>
      <c r="Q166" s="46"/>
      <c r="R166" s="46"/>
      <c r="S166" s="46"/>
      <c r="T166" s="46"/>
      <c r="U166" s="28"/>
      <c r="V166" s="46"/>
      <c r="W166" s="40"/>
      <c r="X166" s="40"/>
      <c r="Y166" s="40"/>
      <c r="Z166" s="40"/>
    </row>
    <row r="167" spans="1:26" ht="90.95">
      <c r="A167" s="45" t="s">
        <v>2017</v>
      </c>
      <c r="B167" s="45" t="s">
        <v>1366</v>
      </c>
      <c r="C167" s="50">
        <v>45504</v>
      </c>
      <c r="D167" s="52" t="s">
        <v>2018</v>
      </c>
      <c r="E167" s="53" t="s">
        <v>2017</v>
      </c>
      <c r="F167" s="48" t="s">
        <v>2019</v>
      </c>
      <c r="G167" s="48" t="s">
        <v>115</v>
      </c>
      <c r="H167" s="48" t="s">
        <v>31</v>
      </c>
      <c r="I167" s="46">
        <v>45509</v>
      </c>
      <c r="J167" s="48" t="s">
        <v>32</v>
      </c>
      <c r="K167" s="46">
        <v>45512</v>
      </c>
      <c r="L167" s="48" t="s">
        <v>65</v>
      </c>
      <c r="M167" s="18" t="s">
        <v>33</v>
      </c>
      <c r="N167" s="18"/>
      <c r="O167" s="46"/>
      <c r="P167" s="48"/>
      <c r="Q167" s="46"/>
      <c r="R167" s="46"/>
      <c r="S167" s="46"/>
      <c r="T167" s="46"/>
      <c r="U167" s="28"/>
      <c r="V167" s="46"/>
      <c r="W167" s="40"/>
      <c r="X167" s="40"/>
      <c r="Y167" s="40"/>
      <c r="Z167" s="40"/>
    </row>
    <row r="168" spans="1:26" ht="26.1">
      <c r="A168" s="45" t="s">
        <v>1447</v>
      </c>
      <c r="B168" s="45" t="s">
        <v>960</v>
      </c>
      <c r="C168" s="50">
        <v>45503</v>
      </c>
      <c r="D168" s="52" t="s">
        <v>2020</v>
      </c>
      <c r="E168" s="53" t="s">
        <v>1447</v>
      </c>
      <c r="F168" s="48" t="s">
        <v>2021</v>
      </c>
      <c r="G168" s="48" t="s">
        <v>104</v>
      </c>
      <c r="H168" s="48" t="s">
        <v>31</v>
      </c>
      <c r="I168" s="46">
        <v>45509</v>
      </c>
      <c r="J168" s="48" t="s">
        <v>32</v>
      </c>
      <c r="K168" s="46">
        <v>45513</v>
      </c>
      <c r="L168" s="48" t="s">
        <v>56</v>
      </c>
      <c r="M168" s="18" t="s">
        <v>33</v>
      </c>
      <c r="N168" s="18"/>
      <c r="O168" s="46"/>
      <c r="P168" s="48"/>
      <c r="Q168" s="46"/>
      <c r="R168" s="46"/>
      <c r="S168" s="46"/>
      <c r="T168" s="46"/>
      <c r="U168" s="28"/>
      <c r="V168" s="46"/>
      <c r="W168" s="40"/>
      <c r="X168" s="40"/>
      <c r="Y168" s="40"/>
      <c r="Z168" s="40"/>
    </row>
    <row r="169" spans="1:26" ht="78">
      <c r="A169" s="45" t="s">
        <v>1198</v>
      </c>
      <c r="B169" s="45" t="s">
        <v>960</v>
      </c>
      <c r="C169" s="50">
        <v>45511</v>
      </c>
      <c r="D169" s="52" t="s">
        <v>2022</v>
      </c>
      <c r="E169" s="53" t="s">
        <v>2023</v>
      </c>
      <c r="F169" s="48" t="s">
        <v>2024</v>
      </c>
      <c r="G169" s="48" t="s">
        <v>226</v>
      </c>
      <c r="H169" s="48" t="s">
        <v>31</v>
      </c>
      <c r="I169" s="46">
        <v>45516</v>
      </c>
      <c r="J169" s="48" t="s">
        <v>32</v>
      </c>
      <c r="K169" s="46">
        <v>45517</v>
      </c>
      <c r="L169" s="48" t="s">
        <v>56</v>
      </c>
      <c r="M169" s="18" t="s">
        <v>33</v>
      </c>
      <c r="N169" s="18"/>
      <c r="O169" s="46"/>
      <c r="P169" s="48"/>
      <c r="Q169" s="46"/>
      <c r="R169" s="46"/>
      <c r="S169" s="46"/>
      <c r="T169" s="46"/>
      <c r="U169" s="28"/>
      <c r="V169" s="46"/>
      <c r="W169" s="40"/>
      <c r="X169" s="40"/>
      <c r="Y169" s="40"/>
      <c r="Z169" s="40"/>
    </row>
    <row r="170" spans="1:26" ht="78">
      <c r="A170" s="45" t="s">
        <v>2025</v>
      </c>
      <c r="B170" s="45" t="s">
        <v>872</v>
      </c>
      <c r="C170" s="50">
        <v>45505</v>
      </c>
      <c r="D170" s="52" t="s">
        <v>2026</v>
      </c>
      <c r="E170" s="53" t="s">
        <v>2025</v>
      </c>
      <c r="F170" s="48" t="s">
        <v>2027</v>
      </c>
      <c r="G170" s="48" t="s">
        <v>127</v>
      </c>
      <c r="H170" s="48" t="s">
        <v>31</v>
      </c>
      <c r="I170" s="46">
        <v>45516</v>
      </c>
      <c r="J170" s="48" t="s">
        <v>32</v>
      </c>
      <c r="K170" s="46">
        <v>45518</v>
      </c>
      <c r="L170" s="48" t="s">
        <v>71</v>
      </c>
      <c r="M170" s="18" t="s">
        <v>33</v>
      </c>
      <c r="N170" s="18"/>
      <c r="O170" s="46"/>
      <c r="P170" s="48"/>
      <c r="Q170" s="46"/>
      <c r="R170" s="46"/>
      <c r="S170" s="46"/>
      <c r="T170" s="46"/>
      <c r="U170" s="28"/>
      <c r="V170" s="46"/>
      <c r="W170" s="40"/>
      <c r="X170" s="40"/>
      <c r="Y170" s="40"/>
      <c r="Z170" s="40"/>
    </row>
    <row r="171" spans="1:26" ht="78">
      <c r="A171" s="45" t="s">
        <v>577</v>
      </c>
      <c r="B171" s="45" t="s">
        <v>1366</v>
      </c>
      <c r="C171" s="50">
        <v>45509</v>
      </c>
      <c r="D171" s="52" t="s">
        <v>2028</v>
      </c>
      <c r="E171" s="53" t="s">
        <v>577</v>
      </c>
      <c r="F171" s="48" t="s">
        <v>2029</v>
      </c>
      <c r="G171" s="48" t="s">
        <v>1314</v>
      </c>
      <c r="H171" s="48" t="s">
        <v>31</v>
      </c>
      <c r="I171" s="46">
        <v>45516</v>
      </c>
      <c r="J171" s="48" t="s">
        <v>32</v>
      </c>
      <c r="K171" s="46">
        <v>45523</v>
      </c>
      <c r="L171" s="48" t="s">
        <v>65</v>
      </c>
      <c r="M171" s="18" t="s">
        <v>33</v>
      </c>
      <c r="N171" s="18"/>
      <c r="O171" s="46"/>
      <c r="P171" s="48"/>
      <c r="Q171" s="46"/>
      <c r="R171" s="46"/>
      <c r="S171" s="46"/>
      <c r="T171" s="46"/>
      <c r="U171" s="28"/>
      <c r="V171" s="46"/>
      <c r="W171" s="40"/>
      <c r="X171" s="40"/>
      <c r="Y171" s="40"/>
      <c r="Z171" s="40"/>
    </row>
    <row r="172" spans="1:26" ht="26.1">
      <c r="A172" s="45" t="s">
        <v>1691</v>
      </c>
      <c r="B172" s="45" t="s">
        <v>1366</v>
      </c>
      <c r="C172" s="50">
        <v>45509</v>
      </c>
      <c r="D172" s="52" t="s">
        <v>2030</v>
      </c>
      <c r="E172" s="53" t="s">
        <v>1459</v>
      </c>
      <c r="F172" s="48" t="s">
        <v>2031</v>
      </c>
      <c r="G172" s="48" t="s">
        <v>1314</v>
      </c>
      <c r="H172" s="48" t="s">
        <v>31</v>
      </c>
      <c r="I172" s="46">
        <v>45516</v>
      </c>
      <c r="J172" s="48" t="s">
        <v>32</v>
      </c>
      <c r="K172" s="46">
        <v>45523</v>
      </c>
      <c r="L172" s="48" t="s">
        <v>65</v>
      </c>
      <c r="M172" s="18" t="s">
        <v>33</v>
      </c>
      <c r="N172" s="18"/>
      <c r="O172" s="46"/>
      <c r="P172" s="48"/>
      <c r="Q172" s="46"/>
      <c r="R172" s="46"/>
      <c r="S172" s="46"/>
      <c r="T172" s="46"/>
      <c r="U172" s="28"/>
      <c r="V172" s="46"/>
      <c r="W172" s="40"/>
      <c r="X172" s="40"/>
      <c r="Y172" s="40"/>
      <c r="Z172" s="40"/>
    </row>
    <row r="173" spans="1:26" ht="26.1">
      <c r="A173" s="45" t="s">
        <v>1691</v>
      </c>
      <c r="B173" s="45" t="s">
        <v>1366</v>
      </c>
      <c r="C173" s="50">
        <v>45509</v>
      </c>
      <c r="D173" s="52" t="s">
        <v>2032</v>
      </c>
      <c r="E173" s="53" t="s">
        <v>1459</v>
      </c>
      <c r="F173" s="48" t="s">
        <v>2033</v>
      </c>
      <c r="G173" s="48" t="s">
        <v>156</v>
      </c>
      <c r="H173" s="48" t="s">
        <v>31</v>
      </c>
      <c r="I173" s="46">
        <v>45516</v>
      </c>
      <c r="J173" s="48" t="s">
        <v>32</v>
      </c>
      <c r="K173" s="46">
        <v>45523</v>
      </c>
      <c r="L173" s="48" t="s">
        <v>65</v>
      </c>
      <c r="M173" s="18" t="s">
        <v>33</v>
      </c>
      <c r="N173" s="18"/>
      <c r="O173" s="46"/>
      <c r="P173" s="48"/>
      <c r="Q173" s="46"/>
      <c r="R173" s="46"/>
      <c r="S173" s="46"/>
      <c r="T173" s="46"/>
      <c r="U173" s="28"/>
      <c r="V173" s="46"/>
      <c r="W173" s="40"/>
      <c r="X173" s="40"/>
      <c r="Y173" s="40"/>
      <c r="Z173" s="40"/>
    </row>
    <row r="174" spans="1:26" ht="12.75" customHeight="1">
      <c r="A174" s="45" t="s">
        <v>2034</v>
      </c>
      <c r="B174" s="45" t="s">
        <v>2035</v>
      </c>
      <c r="C174" s="50">
        <v>45509</v>
      </c>
      <c r="D174" s="52" t="s">
        <v>2036</v>
      </c>
      <c r="E174" s="53" t="s">
        <v>2034</v>
      </c>
      <c r="F174" s="48" t="s">
        <v>2037</v>
      </c>
      <c r="G174" s="48" t="s">
        <v>1314</v>
      </c>
      <c r="H174" s="48" t="s">
        <v>31</v>
      </c>
      <c r="I174" s="46">
        <v>45516</v>
      </c>
      <c r="J174" s="48" t="s">
        <v>32</v>
      </c>
      <c r="K174" s="46">
        <v>45523</v>
      </c>
      <c r="L174" s="48" t="s">
        <v>65</v>
      </c>
      <c r="M174" s="18" t="s">
        <v>33</v>
      </c>
      <c r="N174" s="18"/>
      <c r="O174" s="46"/>
      <c r="P174" s="48"/>
      <c r="Q174" s="46"/>
      <c r="R174" s="46"/>
      <c r="S174" s="46"/>
      <c r="T174" s="46"/>
      <c r="U174" s="28"/>
      <c r="V174" s="46"/>
      <c r="W174" s="40"/>
      <c r="X174" s="40"/>
      <c r="Y174" s="40"/>
      <c r="Z174" s="40"/>
    </row>
    <row r="175" spans="1:26" ht="26.1">
      <c r="A175" s="45" t="s">
        <v>2038</v>
      </c>
      <c r="B175" s="45" t="s">
        <v>2039</v>
      </c>
      <c r="C175" s="50">
        <v>45504</v>
      </c>
      <c r="D175" s="52" t="s">
        <v>2040</v>
      </c>
      <c r="E175" s="53" t="s">
        <v>2041</v>
      </c>
      <c r="F175" s="48" t="s">
        <v>2042</v>
      </c>
      <c r="G175" s="48" t="s">
        <v>31</v>
      </c>
      <c r="H175" s="48" t="s">
        <v>31</v>
      </c>
      <c r="I175" s="46">
        <v>45523</v>
      </c>
      <c r="J175" s="48" t="s">
        <v>32</v>
      </c>
      <c r="K175" s="48" t="s">
        <v>31</v>
      </c>
      <c r="L175" s="48" t="s">
        <v>650</v>
      </c>
      <c r="M175" s="18" t="s">
        <v>33</v>
      </c>
      <c r="N175" s="18"/>
      <c r="O175" s="46"/>
      <c r="P175" s="48"/>
      <c r="Q175" s="46"/>
      <c r="R175" s="46"/>
      <c r="S175" s="46"/>
      <c r="T175" s="46"/>
      <c r="U175" s="28"/>
      <c r="V175" s="46"/>
      <c r="W175" s="40"/>
      <c r="X175" s="40"/>
      <c r="Y175" s="40"/>
      <c r="Z175" s="40"/>
    </row>
    <row r="176" spans="1:26" ht="78">
      <c r="A176" s="45" t="s">
        <v>2043</v>
      </c>
      <c r="B176" s="45" t="s">
        <v>1366</v>
      </c>
      <c r="C176" s="50">
        <v>45518</v>
      </c>
      <c r="D176" s="52" t="s">
        <v>2044</v>
      </c>
      <c r="E176" s="53" t="s">
        <v>2043</v>
      </c>
      <c r="F176" s="48" t="s">
        <v>2045</v>
      </c>
      <c r="G176" s="48" t="s">
        <v>1314</v>
      </c>
      <c r="H176" s="48" t="s">
        <v>2046</v>
      </c>
      <c r="I176" s="46">
        <v>45523</v>
      </c>
      <c r="J176" s="48" t="s">
        <v>32</v>
      </c>
      <c r="K176" s="46">
        <v>45524</v>
      </c>
      <c r="L176" s="48" t="s">
        <v>65</v>
      </c>
      <c r="M176" s="18" t="s">
        <v>33</v>
      </c>
      <c r="N176" s="18"/>
      <c r="O176" s="46"/>
      <c r="P176" s="48"/>
      <c r="Q176" s="46"/>
      <c r="R176" s="46"/>
      <c r="S176" s="46"/>
      <c r="T176" s="46"/>
      <c r="U176" s="28"/>
      <c r="V176" s="46"/>
      <c r="W176" s="40"/>
      <c r="X176" s="40"/>
      <c r="Y176" s="40"/>
      <c r="Z176" s="40"/>
    </row>
    <row r="177" spans="1:26" ht="51.95">
      <c r="A177" s="45" t="s">
        <v>1447</v>
      </c>
      <c r="B177" s="45" t="s">
        <v>960</v>
      </c>
      <c r="C177" s="50">
        <v>45516</v>
      </c>
      <c r="D177" s="52" t="s">
        <v>2047</v>
      </c>
      <c r="E177" s="53" t="s">
        <v>1447</v>
      </c>
      <c r="F177" s="48" t="s">
        <v>2048</v>
      </c>
      <c r="G177" s="48" t="s">
        <v>226</v>
      </c>
      <c r="H177" s="48" t="s">
        <v>2049</v>
      </c>
      <c r="I177" s="46">
        <v>45523</v>
      </c>
      <c r="J177" s="48" t="s">
        <v>32</v>
      </c>
      <c r="K177" s="46">
        <v>45523</v>
      </c>
      <c r="L177" s="48" t="s">
        <v>56</v>
      </c>
      <c r="M177" s="18" t="s">
        <v>33</v>
      </c>
      <c r="N177" s="18"/>
      <c r="O177" s="46"/>
      <c r="P177" s="48"/>
      <c r="Q177" s="46"/>
      <c r="R177" s="46"/>
      <c r="S177" s="46"/>
      <c r="T177" s="46"/>
      <c r="U177" s="28"/>
      <c r="V177" s="46"/>
      <c r="W177" s="40"/>
      <c r="X177" s="40"/>
      <c r="Y177" s="40"/>
      <c r="Z177" s="40"/>
    </row>
    <row r="178" spans="1:26" ht="39">
      <c r="A178" s="45" t="s">
        <v>1447</v>
      </c>
      <c r="B178" s="45" t="s">
        <v>960</v>
      </c>
      <c r="C178" s="50">
        <v>45516</v>
      </c>
      <c r="D178" s="52" t="s">
        <v>2050</v>
      </c>
      <c r="E178" s="53" t="s">
        <v>1447</v>
      </c>
      <c r="F178" s="48" t="s">
        <v>2051</v>
      </c>
      <c r="G178" s="48" t="s">
        <v>333</v>
      </c>
      <c r="H178" s="48" t="s">
        <v>2052</v>
      </c>
      <c r="I178" s="46">
        <v>45523</v>
      </c>
      <c r="J178" s="48" t="s">
        <v>32</v>
      </c>
      <c r="K178" s="46">
        <v>45523</v>
      </c>
      <c r="L178" s="48" t="s">
        <v>56</v>
      </c>
      <c r="M178" s="18" t="s">
        <v>33</v>
      </c>
      <c r="N178" s="18"/>
      <c r="O178" s="46"/>
      <c r="P178" s="48"/>
      <c r="Q178" s="46"/>
      <c r="R178" s="46"/>
      <c r="S178" s="46"/>
      <c r="T178" s="46"/>
      <c r="U178" s="28"/>
      <c r="V178" s="46"/>
      <c r="W178" s="40"/>
      <c r="X178" s="40"/>
      <c r="Y178" s="40"/>
      <c r="Z178" s="40"/>
    </row>
    <row r="179" spans="1:26" ht="78">
      <c r="A179" s="45" t="s">
        <v>1472</v>
      </c>
      <c r="B179" s="45" t="s">
        <v>960</v>
      </c>
      <c r="C179" s="50">
        <v>45512</v>
      </c>
      <c r="D179" s="52" t="s">
        <v>2053</v>
      </c>
      <c r="E179" s="53" t="s">
        <v>1472</v>
      </c>
      <c r="F179" s="48" t="s">
        <v>2054</v>
      </c>
      <c r="G179" s="48" t="s">
        <v>104</v>
      </c>
      <c r="H179" s="48" t="s">
        <v>31</v>
      </c>
      <c r="I179" s="46">
        <v>45523</v>
      </c>
      <c r="J179" s="48" t="s">
        <v>32</v>
      </c>
      <c r="K179" s="46">
        <v>45523</v>
      </c>
      <c r="L179" s="48" t="s">
        <v>56</v>
      </c>
      <c r="M179" s="18" t="s">
        <v>33</v>
      </c>
      <c r="N179" s="18"/>
      <c r="O179" s="46"/>
      <c r="P179" s="48"/>
      <c r="Q179" s="46"/>
      <c r="R179" s="46"/>
      <c r="S179" s="46"/>
      <c r="T179" s="46"/>
      <c r="U179" s="28"/>
      <c r="V179" s="46"/>
      <c r="W179" s="40"/>
      <c r="X179" s="40"/>
      <c r="Y179" s="40"/>
      <c r="Z179" s="40"/>
    </row>
    <row r="180" spans="1:26" ht="39">
      <c r="A180" s="45" t="s">
        <v>1819</v>
      </c>
      <c r="B180" s="45" t="s">
        <v>2055</v>
      </c>
      <c r="C180" s="50">
        <v>45505</v>
      </c>
      <c r="D180" s="52" t="s">
        <v>2056</v>
      </c>
      <c r="E180" s="53" t="s">
        <v>181</v>
      </c>
      <c r="F180" s="48" t="s">
        <v>2057</v>
      </c>
      <c r="G180" s="48" t="s">
        <v>104</v>
      </c>
      <c r="H180" s="48" t="s">
        <v>31</v>
      </c>
      <c r="I180" s="46">
        <v>45523</v>
      </c>
      <c r="J180" s="48" t="s">
        <v>32</v>
      </c>
      <c r="K180" s="46">
        <v>45523</v>
      </c>
      <c r="L180" s="48" t="s">
        <v>56</v>
      </c>
      <c r="M180" s="18" t="s">
        <v>33</v>
      </c>
      <c r="N180" s="18"/>
      <c r="O180" s="46"/>
      <c r="P180" s="48"/>
      <c r="Q180" s="46"/>
      <c r="R180" s="46"/>
      <c r="S180" s="46"/>
      <c r="T180" s="46"/>
      <c r="U180" s="28"/>
      <c r="V180" s="46"/>
      <c r="W180" s="40"/>
      <c r="X180" s="40"/>
      <c r="Y180" s="40"/>
      <c r="Z180" s="40"/>
    </row>
    <row r="181" spans="1:26" ht="26.1">
      <c r="A181" s="45" t="s">
        <v>1500</v>
      </c>
      <c r="B181" s="45" t="s">
        <v>2058</v>
      </c>
      <c r="C181" s="50">
        <v>45516</v>
      </c>
      <c r="D181" s="52" t="s">
        <v>2059</v>
      </c>
      <c r="E181" s="53" t="s">
        <v>1500</v>
      </c>
      <c r="F181" s="48" t="s">
        <v>2060</v>
      </c>
      <c r="G181" s="48" t="s">
        <v>31</v>
      </c>
      <c r="H181" s="48" t="s">
        <v>31</v>
      </c>
      <c r="I181" s="46">
        <v>45523</v>
      </c>
      <c r="J181" s="48" t="s">
        <v>32</v>
      </c>
      <c r="K181" s="46">
        <v>45524</v>
      </c>
      <c r="L181" s="48" t="s">
        <v>41</v>
      </c>
      <c r="M181" s="18" t="s">
        <v>33</v>
      </c>
      <c r="N181" s="18"/>
      <c r="O181" s="46"/>
      <c r="P181" s="48"/>
      <c r="Q181" s="46"/>
      <c r="R181" s="46"/>
      <c r="S181" s="46"/>
      <c r="T181" s="46"/>
      <c r="U181" s="28"/>
      <c r="V181" s="46"/>
      <c r="W181" s="40"/>
      <c r="X181" s="40"/>
      <c r="Y181" s="40"/>
      <c r="Z181" s="40"/>
    </row>
    <row r="182" spans="1:26" ht="14.45">
      <c r="A182" s="45" t="s">
        <v>2061</v>
      </c>
      <c r="B182" s="45" t="s">
        <v>65</v>
      </c>
      <c r="C182" s="50">
        <v>45509</v>
      </c>
      <c r="D182" s="52" t="s">
        <v>2062</v>
      </c>
      <c r="E182" s="53" t="s">
        <v>2063</v>
      </c>
      <c r="F182" s="48" t="s">
        <v>2064</v>
      </c>
      <c r="G182" s="48" t="s">
        <v>31</v>
      </c>
      <c r="H182" s="48" t="s">
        <v>31</v>
      </c>
      <c r="I182" s="46">
        <v>45530</v>
      </c>
      <c r="J182" s="48" t="s">
        <v>32</v>
      </c>
      <c r="K182" s="46">
        <v>45530</v>
      </c>
      <c r="L182" s="48" t="s">
        <v>65</v>
      </c>
      <c r="M182" s="18" t="s">
        <v>33</v>
      </c>
      <c r="N182" s="18"/>
      <c r="O182" s="46"/>
      <c r="P182" s="48"/>
      <c r="Q182" s="46"/>
      <c r="R182" s="46"/>
      <c r="S182" s="46"/>
      <c r="T182" s="46"/>
      <c r="U182" s="28"/>
      <c r="V182" s="46"/>
      <c r="W182" s="40"/>
      <c r="X182" s="40"/>
      <c r="Y182" s="40"/>
      <c r="Z182" s="40"/>
    </row>
    <row r="183" spans="1:26" ht="26.1">
      <c r="A183" s="45" t="s">
        <v>1447</v>
      </c>
      <c r="B183" s="45" t="s">
        <v>1302</v>
      </c>
      <c r="C183" s="50">
        <v>45532</v>
      </c>
      <c r="D183" s="52" t="s">
        <v>2065</v>
      </c>
      <c r="E183" s="53" t="s">
        <v>1447</v>
      </c>
      <c r="F183" s="48" t="s">
        <v>2066</v>
      </c>
      <c r="G183" s="48" t="s">
        <v>40</v>
      </c>
      <c r="H183" s="48" t="s">
        <v>31</v>
      </c>
      <c r="I183" s="46">
        <v>45537</v>
      </c>
      <c r="J183" s="48" t="s">
        <v>32</v>
      </c>
      <c r="K183" s="46">
        <v>45537</v>
      </c>
      <c r="L183" s="48" t="s">
        <v>41</v>
      </c>
      <c r="M183" s="18" t="s">
        <v>33</v>
      </c>
      <c r="N183" s="18"/>
      <c r="O183" s="46"/>
      <c r="P183" s="48"/>
      <c r="Q183" s="46"/>
      <c r="R183" s="46"/>
      <c r="S183" s="46"/>
      <c r="T183" s="46"/>
      <c r="U183" s="28"/>
      <c r="V183" s="46"/>
      <c r="W183" s="40"/>
      <c r="X183" s="40"/>
      <c r="Y183" s="40"/>
      <c r="Z183" s="40"/>
    </row>
    <row r="184" spans="1:26" ht="51.95">
      <c r="A184" s="45" t="s">
        <v>1691</v>
      </c>
      <c r="B184" s="45" t="s">
        <v>960</v>
      </c>
      <c r="C184" s="50">
        <v>45533</v>
      </c>
      <c r="D184" s="52" t="s">
        <v>2067</v>
      </c>
      <c r="E184" s="53" t="s">
        <v>1459</v>
      </c>
      <c r="F184" s="48" t="s">
        <v>2068</v>
      </c>
      <c r="G184" s="48" t="s">
        <v>104</v>
      </c>
      <c r="H184" s="48" t="s">
        <v>31</v>
      </c>
      <c r="I184" s="46">
        <v>45537</v>
      </c>
      <c r="J184" s="48" t="s">
        <v>32</v>
      </c>
      <c r="K184" s="46">
        <v>45537</v>
      </c>
      <c r="L184" s="48" t="s">
        <v>56</v>
      </c>
      <c r="M184" s="18" t="s">
        <v>33</v>
      </c>
      <c r="N184" s="18"/>
      <c r="O184" s="46"/>
      <c r="P184" s="48"/>
      <c r="Q184" s="46"/>
      <c r="R184" s="46"/>
      <c r="S184" s="46"/>
      <c r="T184" s="46"/>
      <c r="U184" s="28"/>
      <c r="V184" s="46"/>
      <c r="W184" s="40"/>
      <c r="X184" s="40"/>
      <c r="Y184" s="40"/>
      <c r="Z184" s="40"/>
    </row>
    <row r="185" spans="1:26" ht="26.1">
      <c r="A185" s="45" t="s">
        <v>1691</v>
      </c>
      <c r="B185" s="45" t="s">
        <v>960</v>
      </c>
      <c r="C185" s="50">
        <v>45532</v>
      </c>
      <c r="D185" s="52" t="s">
        <v>2069</v>
      </c>
      <c r="E185" s="53" t="s">
        <v>1459</v>
      </c>
      <c r="F185" s="48" t="s">
        <v>2070</v>
      </c>
      <c r="G185" s="48" t="s">
        <v>104</v>
      </c>
      <c r="H185" s="48" t="s">
        <v>31</v>
      </c>
      <c r="I185" s="46">
        <v>45537</v>
      </c>
      <c r="J185" s="48" t="s">
        <v>32</v>
      </c>
      <c r="K185" s="46">
        <v>45537</v>
      </c>
      <c r="L185" s="48" t="s">
        <v>56</v>
      </c>
      <c r="M185" s="18" t="s">
        <v>33</v>
      </c>
      <c r="N185" s="18"/>
      <c r="O185" s="46"/>
      <c r="P185" s="48"/>
      <c r="Q185" s="46"/>
      <c r="R185" s="46"/>
      <c r="S185" s="46"/>
      <c r="T185" s="46"/>
      <c r="U185" s="28"/>
      <c r="V185" s="46"/>
      <c r="W185" s="40"/>
      <c r="X185" s="40"/>
      <c r="Y185" s="40"/>
      <c r="Z185" s="40"/>
    </row>
    <row r="186" spans="1:26" ht="51.95">
      <c r="A186" s="45" t="s">
        <v>1447</v>
      </c>
      <c r="B186" s="45" t="s">
        <v>960</v>
      </c>
      <c r="C186" s="50">
        <v>45533</v>
      </c>
      <c r="D186" s="52" t="s">
        <v>2071</v>
      </c>
      <c r="E186" s="53" t="s">
        <v>1447</v>
      </c>
      <c r="F186" s="48" t="s">
        <v>2072</v>
      </c>
      <c r="G186" s="48" t="s">
        <v>104</v>
      </c>
      <c r="H186" s="48" t="s">
        <v>31</v>
      </c>
      <c r="I186" s="46">
        <v>45537</v>
      </c>
      <c r="J186" s="48" t="s">
        <v>32</v>
      </c>
      <c r="K186" s="46">
        <v>45537</v>
      </c>
      <c r="L186" s="48" t="s">
        <v>56</v>
      </c>
      <c r="M186" s="18" t="s">
        <v>33</v>
      </c>
      <c r="N186" s="18"/>
      <c r="O186" s="46"/>
      <c r="P186" s="48"/>
      <c r="Q186" s="46"/>
      <c r="R186" s="46"/>
      <c r="S186" s="46"/>
      <c r="T186" s="46"/>
      <c r="U186" s="28"/>
      <c r="V186" s="46"/>
      <c r="W186" s="40"/>
      <c r="X186" s="40"/>
      <c r="Y186" s="40"/>
      <c r="Z186" s="40"/>
    </row>
    <row r="187" spans="1:26" ht="51.95">
      <c r="A187" s="45" t="s">
        <v>553</v>
      </c>
      <c r="B187" s="45" t="s">
        <v>2073</v>
      </c>
      <c r="C187" s="50">
        <v>45533</v>
      </c>
      <c r="D187" s="52" t="s">
        <v>2074</v>
      </c>
      <c r="E187" s="53" t="s">
        <v>553</v>
      </c>
      <c r="F187" s="48" t="s">
        <v>2075</v>
      </c>
      <c r="G187" s="48" t="s">
        <v>115</v>
      </c>
      <c r="H187" s="48" t="s">
        <v>31</v>
      </c>
      <c r="I187" s="46">
        <v>45537</v>
      </c>
      <c r="J187" s="48" t="s">
        <v>32</v>
      </c>
      <c r="K187" s="46">
        <v>45539</v>
      </c>
      <c r="L187" s="48" t="s">
        <v>65</v>
      </c>
      <c r="M187" s="18" t="s">
        <v>33</v>
      </c>
      <c r="N187" s="18"/>
      <c r="O187" s="46"/>
      <c r="P187" s="48"/>
      <c r="Q187" s="46"/>
      <c r="R187" s="46"/>
      <c r="S187" s="46"/>
      <c r="T187" s="46"/>
      <c r="U187" s="28"/>
      <c r="V187" s="46"/>
      <c r="W187" s="40"/>
      <c r="X187" s="40"/>
      <c r="Y187" s="40"/>
      <c r="Z187" s="40"/>
    </row>
    <row r="188" spans="1:26" ht="39">
      <c r="A188" s="45" t="s">
        <v>553</v>
      </c>
      <c r="B188" s="45" t="s">
        <v>1937</v>
      </c>
      <c r="C188" s="50">
        <v>45533</v>
      </c>
      <c r="D188" s="52" t="s">
        <v>2076</v>
      </c>
      <c r="E188" s="53" t="s">
        <v>553</v>
      </c>
      <c r="F188" s="48" t="s">
        <v>2077</v>
      </c>
      <c r="G188" s="48" t="s">
        <v>79</v>
      </c>
      <c r="H188" s="48" t="s">
        <v>31</v>
      </c>
      <c r="I188" s="46">
        <v>45537</v>
      </c>
      <c r="J188" s="48" t="s">
        <v>32</v>
      </c>
      <c r="K188" s="46">
        <v>45537</v>
      </c>
      <c r="L188" s="48" t="s">
        <v>41</v>
      </c>
      <c r="M188" s="18" t="s">
        <v>33</v>
      </c>
      <c r="N188" s="18"/>
      <c r="O188" s="46"/>
      <c r="P188" s="48"/>
      <c r="Q188" s="46"/>
      <c r="R188" s="46"/>
      <c r="S188" s="46"/>
      <c r="T188" s="46"/>
      <c r="U188" s="28"/>
      <c r="V188" s="46"/>
      <c r="W188" s="40"/>
      <c r="X188" s="40"/>
      <c r="Y188" s="40"/>
      <c r="Z188" s="40"/>
    </row>
    <row r="189" spans="1:26" ht="78">
      <c r="A189" s="45" t="s">
        <v>2078</v>
      </c>
      <c r="B189" s="45" t="s">
        <v>1366</v>
      </c>
      <c r="C189" s="50">
        <v>45533</v>
      </c>
      <c r="D189" s="52" t="s">
        <v>2079</v>
      </c>
      <c r="E189" s="53" t="s">
        <v>2078</v>
      </c>
      <c r="F189" s="48" t="s">
        <v>2080</v>
      </c>
      <c r="G189" s="48" t="s">
        <v>115</v>
      </c>
      <c r="H189" s="48" t="s">
        <v>1167</v>
      </c>
      <c r="I189" s="46">
        <v>45544</v>
      </c>
      <c r="J189" s="48" t="s">
        <v>32</v>
      </c>
      <c r="K189" s="46">
        <v>45544</v>
      </c>
      <c r="L189" s="48" t="s">
        <v>65</v>
      </c>
      <c r="M189" s="18" t="s">
        <v>33</v>
      </c>
      <c r="N189" s="18"/>
      <c r="O189" s="46"/>
      <c r="P189" s="48"/>
      <c r="Q189" s="46"/>
      <c r="R189" s="46"/>
      <c r="S189" s="46"/>
      <c r="T189" s="46"/>
      <c r="U189" s="28"/>
      <c r="V189" s="46"/>
      <c r="W189" s="40"/>
      <c r="X189" s="40"/>
      <c r="Y189" s="40"/>
      <c r="Z189" s="40"/>
    </row>
    <row r="190" spans="1:26" ht="51.95">
      <c r="A190" s="45" t="s">
        <v>1878</v>
      </c>
      <c r="B190" s="45" t="s">
        <v>2081</v>
      </c>
      <c r="C190" s="50">
        <v>45540</v>
      </c>
      <c r="D190" s="52" t="s">
        <v>2082</v>
      </c>
      <c r="E190" s="53" t="s">
        <v>1878</v>
      </c>
      <c r="F190" s="48" t="s">
        <v>2083</v>
      </c>
      <c r="G190" s="48" t="s">
        <v>378</v>
      </c>
      <c r="H190" s="48" t="s">
        <v>31</v>
      </c>
      <c r="I190" s="46">
        <v>45551</v>
      </c>
      <c r="J190" s="48" t="s">
        <v>32</v>
      </c>
      <c r="K190" s="46">
        <v>45551</v>
      </c>
      <c r="L190" s="48" t="s">
        <v>65</v>
      </c>
      <c r="M190" s="18" t="s">
        <v>33</v>
      </c>
      <c r="N190" s="18"/>
      <c r="O190" s="46"/>
      <c r="P190" s="48"/>
      <c r="Q190" s="46"/>
      <c r="R190" s="46"/>
      <c r="S190" s="46"/>
      <c r="T190" s="46"/>
      <c r="U190" s="28"/>
      <c r="V190" s="46"/>
      <c r="W190" s="40"/>
      <c r="X190" s="40"/>
      <c r="Y190" s="40"/>
      <c r="Z190" s="40"/>
    </row>
    <row r="191" spans="1:26" ht="39">
      <c r="A191" s="45" t="s">
        <v>1447</v>
      </c>
      <c r="B191" s="45" t="s">
        <v>960</v>
      </c>
      <c r="C191" s="50">
        <v>45553</v>
      </c>
      <c r="D191" s="52" t="s">
        <v>2084</v>
      </c>
      <c r="E191" s="53" t="s">
        <v>1447</v>
      </c>
      <c r="F191" s="48" t="s">
        <v>2085</v>
      </c>
      <c r="G191" s="48" t="s">
        <v>104</v>
      </c>
      <c r="H191" s="48" t="s">
        <v>2086</v>
      </c>
      <c r="I191" s="46">
        <v>45558</v>
      </c>
      <c r="J191" s="48" t="s">
        <v>32</v>
      </c>
      <c r="K191" s="46">
        <v>45560</v>
      </c>
      <c r="L191" s="48" t="s">
        <v>56</v>
      </c>
      <c r="M191" s="18" t="s">
        <v>33</v>
      </c>
      <c r="N191" s="18"/>
      <c r="O191" s="46"/>
      <c r="P191" s="48"/>
      <c r="Q191" s="46"/>
      <c r="R191" s="46"/>
      <c r="S191" s="46"/>
      <c r="T191" s="46"/>
      <c r="U191" s="28"/>
      <c r="V191" s="46"/>
      <c r="W191" s="40"/>
      <c r="X191" s="40"/>
      <c r="Y191" s="40"/>
      <c r="Z191" s="40"/>
    </row>
    <row r="192" spans="1:26" ht="51.95">
      <c r="A192" s="45" t="s">
        <v>1198</v>
      </c>
      <c r="B192" s="45" t="s">
        <v>1581</v>
      </c>
      <c r="C192" s="50">
        <v>45547</v>
      </c>
      <c r="D192" s="52" t="s">
        <v>2087</v>
      </c>
      <c r="E192" s="53" t="s">
        <v>1198</v>
      </c>
      <c r="F192" s="48" t="s">
        <v>2088</v>
      </c>
      <c r="G192" s="48" t="s">
        <v>1314</v>
      </c>
      <c r="H192" s="48" t="s">
        <v>2089</v>
      </c>
      <c r="I192" s="46">
        <v>45558</v>
      </c>
      <c r="J192" s="48" t="s">
        <v>32</v>
      </c>
      <c r="K192" s="46">
        <v>45560</v>
      </c>
      <c r="L192" s="48" t="s">
        <v>41</v>
      </c>
      <c r="M192" s="18" t="s">
        <v>33</v>
      </c>
      <c r="N192" s="18"/>
      <c r="O192" s="46"/>
      <c r="P192" s="48"/>
      <c r="Q192" s="46"/>
      <c r="R192" s="46"/>
      <c r="S192" s="46"/>
      <c r="T192" s="46"/>
      <c r="U192" s="28"/>
      <c r="V192" s="46"/>
      <c r="W192" s="40"/>
      <c r="X192" s="40"/>
      <c r="Y192" s="40"/>
      <c r="Z192" s="40"/>
    </row>
    <row r="193" spans="1:26" ht="39">
      <c r="A193" s="45" t="s">
        <v>1447</v>
      </c>
      <c r="B193" s="45" t="s">
        <v>1581</v>
      </c>
      <c r="C193" s="50">
        <v>45553</v>
      </c>
      <c r="D193" s="52" t="s">
        <v>2090</v>
      </c>
      <c r="E193" s="53" t="s">
        <v>1447</v>
      </c>
      <c r="F193" s="48" t="s">
        <v>2091</v>
      </c>
      <c r="G193" s="48" t="s">
        <v>40</v>
      </c>
      <c r="H193" s="48" t="s">
        <v>31</v>
      </c>
      <c r="I193" s="46">
        <v>45558</v>
      </c>
      <c r="J193" s="48" t="s">
        <v>32</v>
      </c>
      <c r="K193" s="46">
        <v>45560</v>
      </c>
      <c r="L193" s="48" t="s">
        <v>41</v>
      </c>
      <c r="M193" s="18" t="s">
        <v>33</v>
      </c>
      <c r="N193" s="18"/>
      <c r="O193" s="46"/>
      <c r="P193" s="48"/>
      <c r="Q193" s="46"/>
      <c r="R193" s="46"/>
      <c r="S193" s="46"/>
      <c r="T193" s="46"/>
      <c r="U193" s="28"/>
      <c r="V193" s="46"/>
      <c r="W193" s="40"/>
      <c r="X193" s="40"/>
      <c r="Y193" s="40"/>
      <c r="Z193" s="40"/>
    </row>
    <row r="194" spans="1:26" ht="26.1">
      <c r="A194" s="45" t="s">
        <v>2092</v>
      </c>
      <c r="B194" s="45" t="s">
        <v>1688</v>
      </c>
      <c r="C194" s="50">
        <v>45554</v>
      </c>
      <c r="D194" s="52" t="s">
        <v>2093</v>
      </c>
      <c r="E194" s="53" t="s">
        <v>2092</v>
      </c>
      <c r="F194" s="48" t="s">
        <v>2094</v>
      </c>
      <c r="G194" s="48" t="s">
        <v>378</v>
      </c>
      <c r="H194" s="48" t="s">
        <v>803</v>
      </c>
      <c r="I194" s="46">
        <v>45558</v>
      </c>
      <c r="J194" s="48" t="s">
        <v>32</v>
      </c>
      <c r="K194" s="46">
        <v>45559</v>
      </c>
      <c r="L194" s="48" t="s">
        <v>65</v>
      </c>
      <c r="M194" s="18" t="s">
        <v>33</v>
      </c>
      <c r="N194" s="18"/>
      <c r="O194" s="46"/>
      <c r="P194" s="48"/>
      <c r="Q194" s="46"/>
      <c r="R194" s="46"/>
      <c r="S194" s="46"/>
      <c r="T194" s="46"/>
      <c r="U194" s="28"/>
      <c r="V194" s="46"/>
      <c r="W194" s="40"/>
      <c r="X194" s="40"/>
      <c r="Y194" s="40"/>
      <c r="Z194" s="40"/>
    </row>
    <row r="195" spans="1:26" ht="26.1">
      <c r="A195" s="45" t="s">
        <v>1447</v>
      </c>
      <c r="B195" s="45" t="s">
        <v>1688</v>
      </c>
      <c r="C195" s="50">
        <v>45554</v>
      </c>
      <c r="D195" s="52" t="s">
        <v>1712</v>
      </c>
      <c r="E195" s="53" t="s">
        <v>1447</v>
      </c>
      <c r="F195" s="48" t="s">
        <v>2095</v>
      </c>
      <c r="G195" s="48" t="s">
        <v>1314</v>
      </c>
      <c r="H195" s="48" t="s">
        <v>31</v>
      </c>
      <c r="I195" s="46">
        <v>45558</v>
      </c>
      <c r="J195" s="48" t="s">
        <v>32</v>
      </c>
      <c r="K195" s="46">
        <v>45559</v>
      </c>
      <c r="L195" s="48" t="s">
        <v>65</v>
      </c>
      <c r="M195" s="18" t="s">
        <v>33</v>
      </c>
      <c r="N195" s="18"/>
      <c r="O195" s="46"/>
      <c r="P195" s="48"/>
      <c r="Q195" s="46"/>
      <c r="R195" s="46"/>
      <c r="S195" s="46"/>
      <c r="T195" s="46"/>
      <c r="U195" s="28"/>
      <c r="V195" s="46"/>
      <c r="W195" s="40"/>
      <c r="X195" s="40"/>
      <c r="Y195" s="40"/>
      <c r="Z195" s="40"/>
    </row>
    <row r="196" spans="1:26" ht="78">
      <c r="A196" s="45" t="s">
        <v>2096</v>
      </c>
      <c r="B196" s="45" t="s">
        <v>960</v>
      </c>
      <c r="C196" s="50">
        <v>45561</v>
      </c>
      <c r="D196" s="52" t="s">
        <v>2097</v>
      </c>
      <c r="E196" s="53" t="s">
        <v>2096</v>
      </c>
      <c r="F196" s="48" t="s">
        <v>2098</v>
      </c>
      <c r="G196" s="48" t="s">
        <v>104</v>
      </c>
      <c r="H196" s="48" t="s">
        <v>31</v>
      </c>
      <c r="I196" s="46">
        <v>45567</v>
      </c>
      <c r="J196" s="48" t="s">
        <v>32</v>
      </c>
      <c r="K196" s="46">
        <v>45567</v>
      </c>
      <c r="L196" s="48" t="s">
        <v>56</v>
      </c>
      <c r="M196" s="18" t="s">
        <v>33</v>
      </c>
      <c r="N196" s="18"/>
      <c r="O196" s="46"/>
      <c r="P196" s="48"/>
      <c r="Q196" s="46"/>
      <c r="R196" s="46"/>
      <c r="S196" s="46"/>
      <c r="T196" s="46"/>
      <c r="U196" s="28"/>
      <c r="V196" s="46"/>
      <c r="W196" s="40"/>
      <c r="X196" s="40"/>
      <c r="Y196" s="40"/>
      <c r="Z196" s="40"/>
    </row>
    <row r="197" spans="1:26" ht="26.1">
      <c r="A197" s="45" t="s">
        <v>2099</v>
      </c>
      <c r="B197" s="45" t="s">
        <v>2100</v>
      </c>
      <c r="C197" s="50">
        <v>45555</v>
      </c>
      <c r="D197" s="52" t="s">
        <v>2101</v>
      </c>
      <c r="E197" s="53" t="s">
        <v>2099</v>
      </c>
      <c r="F197" s="48" t="s">
        <v>2102</v>
      </c>
      <c r="G197" s="48" t="s">
        <v>31</v>
      </c>
      <c r="H197" s="48" t="s">
        <v>31</v>
      </c>
      <c r="I197" s="46">
        <v>45567</v>
      </c>
      <c r="J197" s="48" t="s">
        <v>32</v>
      </c>
      <c r="K197" s="46">
        <v>45567</v>
      </c>
      <c r="L197" s="48" t="s">
        <v>41</v>
      </c>
      <c r="M197" s="18" t="s">
        <v>33</v>
      </c>
      <c r="N197" s="18"/>
      <c r="O197" s="46"/>
      <c r="P197" s="48"/>
      <c r="Q197" s="46"/>
      <c r="R197" s="46"/>
      <c r="S197" s="46"/>
      <c r="T197" s="46"/>
      <c r="U197" s="28"/>
      <c r="V197" s="46"/>
      <c r="W197" s="40"/>
      <c r="X197" s="40"/>
      <c r="Y197" s="40"/>
      <c r="Z197" s="40"/>
    </row>
    <row r="198" spans="1:26" ht="78">
      <c r="A198" s="45" t="s">
        <v>1905</v>
      </c>
      <c r="B198" s="45" t="s">
        <v>2103</v>
      </c>
      <c r="C198" s="55" t="s">
        <v>31</v>
      </c>
      <c r="D198" s="52" t="s">
        <v>2104</v>
      </c>
      <c r="E198" s="53" t="s">
        <v>1905</v>
      </c>
      <c r="F198" s="48" t="s">
        <v>2105</v>
      </c>
      <c r="G198" s="48" t="s">
        <v>31</v>
      </c>
      <c r="H198" s="48" t="s">
        <v>31</v>
      </c>
      <c r="I198" s="46">
        <v>45572</v>
      </c>
      <c r="J198" s="48" t="s">
        <v>32</v>
      </c>
      <c r="K198" s="46">
        <v>45572</v>
      </c>
      <c r="L198" s="48" t="s">
        <v>65</v>
      </c>
      <c r="M198" s="18" t="s">
        <v>33</v>
      </c>
      <c r="N198" s="18"/>
      <c r="O198" s="46"/>
      <c r="P198" s="48"/>
      <c r="Q198" s="46"/>
      <c r="R198" s="46"/>
      <c r="S198" s="46"/>
      <c r="T198" s="46"/>
      <c r="U198" s="28"/>
      <c r="V198" s="46"/>
      <c r="W198" s="40"/>
      <c r="X198" s="40"/>
      <c r="Y198" s="40"/>
      <c r="Z198" s="40"/>
    </row>
    <row r="199" spans="1:26" ht="51.95">
      <c r="A199" s="45" t="s">
        <v>118</v>
      </c>
      <c r="B199" s="45" t="s">
        <v>1366</v>
      </c>
      <c r="C199" s="50">
        <v>45566</v>
      </c>
      <c r="D199" s="52" t="s">
        <v>2106</v>
      </c>
      <c r="E199" s="53" t="s">
        <v>118</v>
      </c>
      <c r="F199" s="48" t="s">
        <v>2107</v>
      </c>
      <c r="G199" s="48" t="s">
        <v>115</v>
      </c>
      <c r="H199" s="48" t="s">
        <v>31</v>
      </c>
      <c r="I199" s="46">
        <v>45572</v>
      </c>
      <c r="J199" s="48" t="s">
        <v>32</v>
      </c>
      <c r="K199" s="46">
        <v>45572</v>
      </c>
      <c r="L199" s="48" t="s">
        <v>65</v>
      </c>
      <c r="M199" s="18" t="s">
        <v>33</v>
      </c>
      <c r="N199" s="18"/>
      <c r="O199" s="46"/>
      <c r="P199" s="48"/>
      <c r="Q199" s="46"/>
      <c r="R199" s="46"/>
      <c r="S199" s="46"/>
      <c r="T199" s="46"/>
      <c r="U199" s="28"/>
      <c r="V199" s="46"/>
      <c r="W199" s="40"/>
      <c r="X199" s="40"/>
      <c r="Y199" s="40"/>
      <c r="Z199" s="40"/>
    </row>
    <row r="200" spans="1:26" ht="65.099999999999994">
      <c r="A200" s="45" t="s">
        <v>1545</v>
      </c>
      <c r="B200" s="45" t="s">
        <v>1366</v>
      </c>
      <c r="C200" s="50">
        <v>45572</v>
      </c>
      <c r="D200" s="52" t="s">
        <v>2108</v>
      </c>
      <c r="E200" s="53" t="s">
        <v>2109</v>
      </c>
      <c r="F200" s="48" t="s">
        <v>2110</v>
      </c>
      <c r="G200" s="48" t="s">
        <v>1314</v>
      </c>
      <c r="H200" s="48" t="s">
        <v>31</v>
      </c>
      <c r="I200" s="46">
        <v>45579</v>
      </c>
      <c r="J200" s="48" t="s">
        <v>32</v>
      </c>
      <c r="K200" s="46"/>
      <c r="L200" s="48"/>
      <c r="M200" s="18"/>
      <c r="N200" s="18"/>
      <c r="O200" s="46"/>
      <c r="P200" s="48"/>
      <c r="Q200" s="46"/>
      <c r="R200" s="46"/>
      <c r="S200" s="46"/>
      <c r="T200" s="46"/>
      <c r="U200" s="28"/>
      <c r="V200" s="46"/>
      <c r="W200" s="40"/>
      <c r="X200" s="40"/>
      <c r="Y200" s="40"/>
      <c r="Z200" s="40"/>
    </row>
    <row r="201" spans="1:26" ht="78">
      <c r="A201" s="45" t="s">
        <v>1248</v>
      </c>
      <c r="B201" s="45" t="s">
        <v>960</v>
      </c>
      <c r="C201" s="50">
        <v>45575</v>
      </c>
      <c r="D201" s="52" t="s">
        <v>2111</v>
      </c>
      <c r="E201" s="53" t="s">
        <v>1248</v>
      </c>
      <c r="F201" s="48" t="s">
        <v>2112</v>
      </c>
      <c r="G201" s="48" t="s">
        <v>226</v>
      </c>
      <c r="H201" s="48" t="s">
        <v>31</v>
      </c>
      <c r="I201" s="46">
        <v>45579</v>
      </c>
      <c r="J201" s="48" t="s">
        <v>32</v>
      </c>
      <c r="K201" s="46"/>
      <c r="L201" s="48"/>
      <c r="M201" s="18"/>
      <c r="N201" s="18"/>
      <c r="O201" s="46"/>
      <c r="P201" s="48"/>
      <c r="Q201" s="46"/>
      <c r="R201" s="46"/>
      <c r="S201" s="46"/>
      <c r="T201" s="46"/>
      <c r="U201" s="28"/>
      <c r="V201" s="46"/>
      <c r="W201" s="40"/>
      <c r="X201" s="40"/>
      <c r="Y201" s="40"/>
      <c r="Z201" s="40"/>
    </row>
    <row r="202" spans="1:26" ht="39">
      <c r="A202" s="45" t="s">
        <v>577</v>
      </c>
      <c r="B202" s="45" t="s">
        <v>2113</v>
      </c>
      <c r="C202" s="50">
        <v>45580</v>
      </c>
      <c r="D202" s="52" t="s">
        <v>2114</v>
      </c>
      <c r="E202" s="53" t="s">
        <v>577</v>
      </c>
      <c r="F202" s="48" t="s">
        <v>2115</v>
      </c>
      <c r="G202" s="48" t="s">
        <v>115</v>
      </c>
      <c r="H202" s="48" t="s">
        <v>1699</v>
      </c>
      <c r="I202" s="46">
        <v>45586</v>
      </c>
      <c r="J202" s="48" t="s">
        <v>32</v>
      </c>
      <c r="K202" s="46"/>
      <c r="L202" s="48"/>
      <c r="M202" s="18"/>
      <c r="N202" s="18"/>
      <c r="O202" s="46"/>
      <c r="P202" s="48"/>
      <c r="Q202" s="46"/>
      <c r="R202" s="46"/>
      <c r="S202" s="46"/>
      <c r="T202" s="46"/>
      <c r="U202" s="28"/>
      <c r="V202" s="46"/>
      <c r="W202" s="40"/>
      <c r="X202" s="40"/>
      <c r="Y202" s="40"/>
      <c r="Z202" s="40"/>
    </row>
    <row r="203" spans="1:26" ht="65.099999999999994">
      <c r="A203" s="45" t="s">
        <v>2092</v>
      </c>
      <c r="B203" s="45" t="s">
        <v>2116</v>
      </c>
      <c r="C203" s="50">
        <v>45593</v>
      </c>
      <c r="D203" s="52" t="s">
        <v>2117</v>
      </c>
      <c r="E203" s="53" t="s">
        <v>2092</v>
      </c>
      <c r="F203" s="48" t="s">
        <v>2118</v>
      </c>
      <c r="G203" s="48" t="s">
        <v>173</v>
      </c>
      <c r="H203" s="48"/>
      <c r="I203" s="46">
        <v>45600</v>
      </c>
      <c r="J203" s="48" t="s">
        <v>32</v>
      </c>
      <c r="K203" s="46"/>
      <c r="L203" s="48"/>
      <c r="M203" s="18"/>
      <c r="N203" s="18"/>
      <c r="O203" s="46"/>
      <c r="P203" s="48"/>
      <c r="Q203" s="46"/>
      <c r="R203" s="46"/>
      <c r="S203" s="46"/>
      <c r="T203" s="46"/>
      <c r="U203" s="28"/>
      <c r="V203" s="46"/>
      <c r="W203" s="40"/>
      <c r="X203" s="40"/>
      <c r="Y203" s="40"/>
      <c r="Z203" s="40"/>
    </row>
    <row r="204" spans="1:26" ht="104.1">
      <c r="A204" s="45" t="s">
        <v>2119</v>
      </c>
      <c r="B204" s="45" t="s">
        <v>1366</v>
      </c>
      <c r="C204" s="50">
        <v>45593</v>
      </c>
      <c r="D204" s="52" t="s">
        <v>2120</v>
      </c>
      <c r="E204" s="53" t="s">
        <v>2121</v>
      </c>
      <c r="F204" s="48" t="s">
        <v>2122</v>
      </c>
      <c r="G204" s="48" t="s">
        <v>115</v>
      </c>
      <c r="H204" s="48" t="s">
        <v>1167</v>
      </c>
      <c r="I204" s="46">
        <v>45600</v>
      </c>
      <c r="J204" s="48" t="s">
        <v>32</v>
      </c>
      <c r="K204" s="46">
        <v>45607</v>
      </c>
      <c r="L204" s="48" t="s">
        <v>65</v>
      </c>
      <c r="M204" s="18" t="s">
        <v>2123</v>
      </c>
      <c r="N204" s="18"/>
      <c r="O204" s="46"/>
      <c r="P204" s="48"/>
      <c r="Q204" s="46"/>
      <c r="R204" s="46"/>
      <c r="S204" s="46"/>
      <c r="T204" s="46"/>
      <c r="U204" s="28"/>
      <c r="V204" s="46"/>
      <c r="W204" s="40"/>
      <c r="X204" s="40"/>
      <c r="Y204" s="40"/>
      <c r="Z204" s="40"/>
    </row>
    <row r="205" spans="1:26" ht="78">
      <c r="A205" s="45" t="s">
        <v>181</v>
      </c>
      <c r="B205" s="45" t="s">
        <v>1943</v>
      </c>
      <c r="C205" s="50">
        <v>45593</v>
      </c>
      <c r="D205" s="52" t="s">
        <v>2124</v>
      </c>
      <c r="E205" s="53" t="s">
        <v>181</v>
      </c>
      <c r="F205" s="48" t="s">
        <v>2125</v>
      </c>
      <c r="G205" s="48" t="s">
        <v>115</v>
      </c>
      <c r="H205" s="48" t="s">
        <v>1167</v>
      </c>
      <c r="I205" s="46">
        <v>45600</v>
      </c>
      <c r="J205" s="48" t="s">
        <v>32</v>
      </c>
      <c r="K205" s="46">
        <v>45607</v>
      </c>
      <c r="L205" s="48" t="s">
        <v>65</v>
      </c>
      <c r="M205" s="18" t="s">
        <v>2123</v>
      </c>
      <c r="N205" s="18"/>
      <c r="O205" s="46"/>
      <c r="P205" s="48"/>
      <c r="Q205" s="46"/>
      <c r="R205" s="46"/>
      <c r="S205" s="46"/>
      <c r="T205" s="46"/>
      <c r="U205" s="28"/>
      <c r="V205" s="46"/>
      <c r="W205" s="40"/>
      <c r="X205" s="40"/>
      <c r="Y205" s="40"/>
      <c r="Z205" s="40"/>
    </row>
    <row r="206" spans="1:26" ht="26.1">
      <c r="A206" s="45" t="s">
        <v>2126</v>
      </c>
      <c r="B206" s="45" t="s">
        <v>1366</v>
      </c>
      <c r="C206" s="50">
        <v>45602</v>
      </c>
      <c r="D206" s="52" t="s">
        <v>2127</v>
      </c>
      <c r="E206" s="53" t="s">
        <v>2128</v>
      </c>
      <c r="F206" s="48" t="s">
        <v>2129</v>
      </c>
      <c r="G206" s="48" t="s">
        <v>115</v>
      </c>
      <c r="H206" s="48" t="s">
        <v>31</v>
      </c>
      <c r="I206" s="46">
        <v>45607</v>
      </c>
      <c r="J206" s="48" t="s">
        <v>32</v>
      </c>
      <c r="K206" s="46">
        <v>45635</v>
      </c>
      <c r="L206" s="48" t="s">
        <v>65</v>
      </c>
      <c r="M206" s="18" t="s">
        <v>2123</v>
      </c>
      <c r="N206" s="18"/>
      <c r="O206" s="46"/>
      <c r="P206" s="48"/>
      <c r="Q206" s="46"/>
      <c r="R206" s="46"/>
      <c r="S206" s="46"/>
      <c r="T206" s="46"/>
      <c r="U206" s="28"/>
      <c r="V206" s="46"/>
      <c r="W206" s="40"/>
      <c r="X206" s="40"/>
      <c r="Y206" s="40"/>
      <c r="Z206" s="40"/>
    </row>
    <row r="207" spans="1:26" ht="51.95">
      <c r="A207" s="45" t="s">
        <v>2130</v>
      </c>
      <c r="B207" s="45" t="s">
        <v>1531</v>
      </c>
      <c r="C207" s="50">
        <v>45586</v>
      </c>
      <c r="D207" s="52" t="s">
        <v>2131</v>
      </c>
      <c r="E207" s="53" t="s">
        <v>2130</v>
      </c>
      <c r="F207" s="48" t="s">
        <v>2132</v>
      </c>
      <c r="G207" s="48" t="s">
        <v>79</v>
      </c>
      <c r="H207" s="48" t="s">
        <v>31</v>
      </c>
      <c r="I207" s="46">
        <v>45607</v>
      </c>
      <c r="J207" s="48" t="s">
        <v>32</v>
      </c>
      <c r="K207" s="46">
        <v>45616</v>
      </c>
      <c r="L207" s="48" t="s">
        <v>41</v>
      </c>
      <c r="M207" s="18" t="s">
        <v>2123</v>
      </c>
      <c r="N207" s="18"/>
      <c r="O207" s="46"/>
      <c r="P207" s="48"/>
      <c r="Q207" s="46"/>
      <c r="R207" s="46"/>
      <c r="S207" s="46"/>
      <c r="T207" s="46"/>
      <c r="U207" s="28"/>
      <c r="V207" s="46"/>
      <c r="W207" s="40"/>
      <c r="X207" s="40"/>
      <c r="Y207" s="40"/>
      <c r="Z207" s="40"/>
    </row>
    <row r="208" spans="1:26" ht="26.1">
      <c r="A208" s="45" t="s">
        <v>1691</v>
      </c>
      <c r="B208" s="45" t="s">
        <v>872</v>
      </c>
      <c r="C208" s="50">
        <v>45622</v>
      </c>
      <c r="D208" s="52" t="s">
        <v>2133</v>
      </c>
      <c r="E208" s="53" t="s">
        <v>1459</v>
      </c>
      <c r="F208" s="48" t="s">
        <v>2134</v>
      </c>
      <c r="G208" s="48" t="s">
        <v>70</v>
      </c>
      <c r="H208" s="48" t="s">
        <v>31</v>
      </c>
      <c r="I208" s="46">
        <v>45628</v>
      </c>
      <c r="J208" s="48" t="s">
        <v>32</v>
      </c>
      <c r="K208" s="46">
        <v>45648</v>
      </c>
      <c r="L208" s="48" t="s">
        <v>71</v>
      </c>
      <c r="M208" s="18" t="s">
        <v>2123</v>
      </c>
      <c r="N208" s="18"/>
      <c r="O208" s="46"/>
      <c r="P208" s="48"/>
      <c r="Q208" s="46"/>
      <c r="R208" s="46"/>
      <c r="S208" s="46"/>
      <c r="T208" s="46"/>
      <c r="U208" s="28"/>
      <c r="V208" s="46"/>
      <c r="W208" s="40"/>
      <c r="X208" s="40"/>
      <c r="Y208" s="40"/>
      <c r="Z208" s="40"/>
    </row>
    <row r="209" spans="1:26" ht="78">
      <c r="A209" s="45" t="s">
        <v>181</v>
      </c>
      <c r="B209" s="45" t="s">
        <v>1366</v>
      </c>
      <c r="C209" s="50">
        <v>45601</v>
      </c>
      <c r="D209" s="52" t="s">
        <v>2135</v>
      </c>
      <c r="E209" s="53" t="s">
        <v>181</v>
      </c>
      <c r="F209" s="48" t="s">
        <v>2136</v>
      </c>
      <c r="G209" s="48" t="s">
        <v>378</v>
      </c>
      <c r="H209" s="48" t="s">
        <v>31</v>
      </c>
      <c r="I209" s="46">
        <v>45607</v>
      </c>
      <c r="J209" s="48" t="s">
        <v>32</v>
      </c>
      <c r="K209" s="46">
        <v>45635</v>
      </c>
      <c r="L209" s="48" t="s">
        <v>65</v>
      </c>
      <c r="M209" s="18" t="s">
        <v>2123</v>
      </c>
      <c r="N209" s="18"/>
      <c r="O209" s="46"/>
      <c r="P209" s="48"/>
      <c r="Q209" s="46"/>
      <c r="R209" s="46"/>
      <c r="S209" s="46"/>
      <c r="T209" s="46"/>
      <c r="U209" s="28"/>
      <c r="V209" s="46"/>
      <c r="W209" s="40"/>
      <c r="X209" s="40"/>
      <c r="Y209" s="40"/>
      <c r="Z209" s="40"/>
    </row>
    <row r="210" spans="1:26" ht="39">
      <c r="A210" s="45" t="s">
        <v>2137</v>
      </c>
      <c r="B210" s="45" t="s">
        <v>2138</v>
      </c>
      <c r="C210" s="50">
        <v>45610</v>
      </c>
      <c r="D210" s="52" t="s">
        <v>2139</v>
      </c>
      <c r="E210" s="53" t="s">
        <v>2137</v>
      </c>
      <c r="F210" s="48" t="s">
        <v>2140</v>
      </c>
      <c r="G210" s="48" t="s">
        <v>79</v>
      </c>
      <c r="H210" s="48" t="s">
        <v>31</v>
      </c>
      <c r="I210" s="46">
        <v>45631</v>
      </c>
      <c r="J210" s="48" t="s">
        <v>2141</v>
      </c>
      <c r="K210" s="46">
        <v>45636</v>
      </c>
      <c r="L210" s="48" t="s">
        <v>41</v>
      </c>
      <c r="M210" s="18" t="s">
        <v>2123</v>
      </c>
      <c r="N210" s="18"/>
      <c r="O210" s="46"/>
      <c r="P210" s="48"/>
      <c r="Q210" s="46"/>
      <c r="R210" s="46"/>
      <c r="S210" s="46"/>
      <c r="T210" s="46"/>
      <c r="U210" s="28"/>
      <c r="V210" s="46"/>
      <c r="W210" s="40"/>
      <c r="X210" s="40"/>
      <c r="Y210" s="40"/>
      <c r="Z210" s="40"/>
    </row>
    <row r="211" spans="1:26" ht="51.95">
      <c r="A211" s="45" t="s">
        <v>938</v>
      </c>
      <c r="B211" s="45" t="s">
        <v>1581</v>
      </c>
      <c r="C211" s="50">
        <v>45630</v>
      </c>
      <c r="D211" s="52" t="s">
        <v>2142</v>
      </c>
      <c r="E211" s="53" t="s">
        <v>938</v>
      </c>
      <c r="F211" s="48" t="s">
        <v>2143</v>
      </c>
      <c r="G211" s="48" t="s">
        <v>256</v>
      </c>
      <c r="H211" s="48" t="s">
        <v>338</v>
      </c>
      <c r="I211" s="46">
        <v>45635</v>
      </c>
      <c r="J211" s="48" t="s">
        <v>32</v>
      </c>
      <c r="K211" s="46">
        <v>45636</v>
      </c>
      <c r="L211" s="48" t="s">
        <v>41</v>
      </c>
      <c r="M211" s="18" t="s">
        <v>2123</v>
      </c>
      <c r="N211" s="18"/>
      <c r="O211" s="46"/>
      <c r="P211" s="48"/>
      <c r="Q211" s="46"/>
      <c r="R211" s="46"/>
      <c r="S211" s="46"/>
      <c r="T211" s="46"/>
      <c r="U211" s="28"/>
      <c r="V211" s="46"/>
      <c r="W211" s="40"/>
      <c r="X211" s="40"/>
      <c r="Y211" s="40"/>
      <c r="Z211" s="40"/>
    </row>
    <row r="212" spans="1:26" ht="26.1">
      <c r="A212" s="45" t="s">
        <v>1691</v>
      </c>
      <c r="B212" s="45" t="s">
        <v>1581</v>
      </c>
      <c r="C212" s="50">
        <v>45622</v>
      </c>
      <c r="D212" s="52" t="s">
        <v>2144</v>
      </c>
      <c r="E212" s="53" t="s">
        <v>1459</v>
      </c>
      <c r="F212" s="48" t="s">
        <v>2145</v>
      </c>
      <c r="G212" s="48" t="s">
        <v>79</v>
      </c>
      <c r="H212" s="48" t="s">
        <v>31</v>
      </c>
      <c r="I212" s="46">
        <v>45635</v>
      </c>
      <c r="J212" s="48" t="s">
        <v>32</v>
      </c>
      <c r="K212" s="46">
        <v>45636</v>
      </c>
      <c r="L212" s="48" t="s">
        <v>41</v>
      </c>
      <c r="M212" s="18" t="s">
        <v>2123</v>
      </c>
      <c r="N212" s="18"/>
      <c r="O212" s="46"/>
      <c r="P212" s="48"/>
      <c r="Q212" s="46"/>
      <c r="R212" s="46"/>
      <c r="S212" s="46"/>
      <c r="T212" s="46"/>
      <c r="U212" s="28"/>
      <c r="V212" s="46"/>
      <c r="W212" s="40"/>
      <c r="X212" s="40"/>
      <c r="Y212" s="40"/>
      <c r="Z212" s="40"/>
    </row>
    <row r="213" spans="1:26" ht="26.1">
      <c r="A213" s="45" t="s">
        <v>181</v>
      </c>
      <c r="B213" s="45" t="s">
        <v>2146</v>
      </c>
      <c r="C213" s="50">
        <v>45609</v>
      </c>
      <c r="D213" s="52" t="s">
        <v>2147</v>
      </c>
      <c r="E213" s="53" t="s">
        <v>1819</v>
      </c>
      <c r="F213" s="48" t="s">
        <v>2148</v>
      </c>
      <c r="G213" s="48" t="s">
        <v>226</v>
      </c>
      <c r="H213" s="48" t="s">
        <v>31</v>
      </c>
      <c r="I213" s="48" t="s">
        <v>31</v>
      </c>
      <c r="J213" s="48" t="s">
        <v>56</v>
      </c>
      <c r="K213" s="46"/>
      <c r="L213" s="48"/>
      <c r="M213" s="18" t="s">
        <v>2123</v>
      </c>
      <c r="N213" s="18"/>
      <c r="O213" s="46"/>
      <c r="P213" s="48"/>
      <c r="Q213" s="46"/>
      <c r="R213" s="46"/>
      <c r="S213" s="46"/>
      <c r="T213" s="46"/>
      <c r="U213" s="28"/>
      <c r="V213" s="46"/>
      <c r="W213" s="40"/>
      <c r="X213" s="40"/>
      <c r="Y213" s="40"/>
      <c r="Z213" s="40"/>
    </row>
    <row r="214" spans="1:26" ht="26.1">
      <c r="A214" s="45" t="s">
        <v>2092</v>
      </c>
      <c r="B214" s="49" t="s">
        <v>960</v>
      </c>
      <c r="C214" s="50">
        <v>46001</v>
      </c>
      <c r="D214" s="52" t="s">
        <v>2149</v>
      </c>
      <c r="E214" s="53" t="s">
        <v>2150</v>
      </c>
      <c r="F214" s="48" t="s">
        <v>2151</v>
      </c>
      <c r="G214" s="48" t="s">
        <v>226</v>
      </c>
      <c r="H214" s="48" t="s">
        <v>31</v>
      </c>
      <c r="I214" s="46">
        <v>46007</v>
      </c>
      <c r="J214" s="48" t="s">
        <v>56</v>
      </c>
      <c r="K214" s="46">
        <v>46007</v>
      </c>
      <c r="L214" s="48" t="s">
        <v>56</v>
      </c>
      <c r="M214" s="18" t="s">
        <v>2123</v>
      </c>
      <c r="N214" s="18"/>
      <c r="O214" s="46"/>
      <c r="P214" s="48"/>
      <c r="Q214" s="46"/>
      <c r="R214" s="46"/>
      <c r="S214" s="46"/>
      <c r="T214" s="46"/>
      <c r="U214" s="28"/>
      <c r="V214" s="46"/>
      <c r="W214" s="40"/>
      <c r="X214" s="40"/>
      <c r="Y214" s="40"/>
      <c r="Z214" s="40"/>
    </row>
    <row r="215" spans="1:26" ht="12.75" customHeight="1">
      <c r="A215" s="45"/>
      <c r="B215" s="45"/>
      <c r="C215" s="50"/>
      <c r="D215" s="52"/>
      <c r="E215" s="53"/>
      <c r="F215" s="48"/>
      <c r="G215" s="48"/>
      <c r="H215" s="48"/>
      <c r="I215" s="46"/>
      <c r="J215" s="48"/>
      <c r="K215" s="46"/>
      <c r="L215" s="48"/>
      <c r="M215" s="18"/>
      <c r="N215" s="18"/>
      <c r="O215" s="46"/>
      <c r="P215" s="48"/>
      <c r="Q215" s="46"/>
      <c r="R215" s="46"/>
      <c r="S215" s="46"/>
      <c r="T215" s="46"/>
      <c r="U215" s="28"/>
      <c r="V215" s="46"/>
      <c r="W215" s="40"/>
      <c r="X215" s="40"/>
      <c r="Y215" s="40"/>
      <c r="Z215" s="40"/>
    </row>
    <row r="216" spans="1:26" ht="12.75" customHeight="1">
      <c r="A216" s="45"/>
      <c r="B216" s="45"/>
      <c r="C216" s="50"/>
      <c r="D216" s="52"/>
      <c r="E216" s="53"/>
      <c r="F216" s="48"/>
      <c r="G216" s="48"/>
      <c r="H216" s="48"/>
      <c r="I216" s="46"/>
      <c r="J216" s="48"/>
      <c r="K216" s="46"/>
      <c r="L216" s="48"/>
      <c r="M216" s="18"/>
      <c r="N216" s="18"/>
      <c r="O216" s="46"/>
      <c r="P216" s="48"/>
      <c r="Q216" s="46"/>
      <c r="R216" s="46"/>
      <c r="S216" s="46"/>
      <c r="T216" s="46"/>
      <c r="U216" s="28"/>
      <c r="V216" s="46"/>
      <c r="W216" s="40"/>
      <c r="X216" s="40"/>
      <c r="Y216" s="40"/>
      <c r="Z216" s="40"/>
    </row>
    <row r="217" spans="1:26" ht="12.75" customHeight="1">
      <c r="A217" s="45"/>
      <c r="B217" s="45"/>
      <c r="C217" s="50"/>
      <c r="D217" s="52"/>
      <c r="E217" s="53"/>
      <c r="F217" s="48"/>
      <c r="G217" s="48"/>
      <c r="H217" s="48"/>
      <c r="I217" s="46"/>
      <c r="J217" s="48"/>
      <c r="K217" s="46"/>
      <c r="L217" s="48"/>
      <c r="M217" s="18"/>
      <c r="N217" s="18"/>
      <c r="O217" s="46"/>
      <c r="P217" s="48"/>
      <c r="Q217" s="46"/>
      <c r="R217" s="46"/>
      <c r="S217" s="46"/>
      <c r="T217" s="46"/>
      <c r="U217" s="28"/>
      <c r="V217" s="46"/>
      <c r="W217" s="40"/>
      <c r="X217" s="40"/>
      <c r="Y217" s="40"/>
      <c r="Z217" s="40"/>
    </row>
    <row r="218" spans="1:26" ht="12.75" customHeight="1">
      <c r="A218" s="45"/>
      <c r="B218" s="45"/>
      <c r="C218" s="50"/>
      <c r="D218" s="52"/>
      <c r="E218" s="53"/>
      <c r="F218" s="48"/>
      <c r="G218" s="48"/>
      <c r="H218" s="48"/>
      <c r="I218" s="46"/>
      <c r="J218" s="48"/>
      <c r="K218" s="46"/>
      <c r="L218" s="48"/>
      <c r="M218" s="18"/>
      <c r="N218" s="18"/>
      <c r="O218" s="46"/>
      <c r="P218" s="48"/>
      <c r="Q218" s="46"/>
      <c r="R218" s="46"/>
      <c r="S218" s="46"/>
      <c r="T218" s="46"/>
      <c r="U218" s="28"/>
      <c r="V218" s="46"/>
      <c r="W218" s="40"/>
      <c r="X218" s="40"/>
      <c r="Y218" s="40"/>
      <c r="Z218" s="40"/>
    </row>
    <row r="219" spans="1:26" ht="12.75" customHeight="1">
      <c r="A219" s="45"/>
      <c r="B219" s="45"/>
      <c r="C219" s="50"/>
      <c r="D219" s="52"/>
      <c r="E219" s="53"/>
      <c r="F219" s="48"/>
      <c r="G219" s="48"/>
      <c r="H219" s="48"/>
      <c r="I219" s="46"/>
      <c r="J219" s="48"/>
      <c r="K219" s="46"/>
      <c r="L219" s="48"/>
      <c r="M219" s="18"/>
      <c r="N219" s="18"/>
      <c r="O219" s="46"/>
      <c r="P219" s="48"/>
      <c r="Q219" s="46"/>
      <c r="R219" s="46"/>
      <c r="S219" s="46"/>
      <c r="T219" s="46"/>
      <c r="U219" s="28"/>
      <c r="V219" s="46"/>
      <c r="W219" s="40"/>
      <c r="X219" s="40"/>
      <c r="Y219" s="40"/>
      <c r="Z219" s="40"/>
    </row>
    <row r="220" spans="1:26" ht="12.75" customHeight="1">
      <c r="A220" s="45"/>
      <c r="B220" s="45"/>
      <c r="C220" s="50"/>
      <c r="D220" s="52"/>
      <c r="E220" s="53"/>
      <c r="F220" s="48"/>
      <c r="G220" s="48"/>
      <c r="H220" s="48"/>
      <c r="I220" s="46"/>
      <c r="J220" s="48"/>
      <c r="K220" s="46"/>
      <c r="L220" s="48"/>
      <c r="M220" s="18"/>
      <c r="N220" s="18"/>
      <c r="O220" s="46"/>
      <c r="P220" s="48"/>
      <c r="Q220" s="46"/>
      <c r="R220" s="46"/>
      <c r="S220" s="46"/>
      <c r="T220" s="46"/>
      <c r="U220" s="28"/>
      <c r="V220" s="46"/>
      <c r="W220" s="40"/>
      <c r="X220" s="40"/>
      <c r="Y220" s="40"/>
      <c r="Z220" s="40"/>
    </row>
    <row r="221" spans="1:26" ht="12.75" customHeight="1">
      <c r="A221" s="45"/>
      <c r="B221" s="45"/>
      <c r="C221" s="50"/>
      <c r="D221" s="52"/>
      <c r="E221" s="53"/>
      <c r="F221" s="48"/>
      <c r="G221" s="48"/>
      <c r="H221" s="48"/>
      <c r="I221" s="46"/>
      <c r="J221" s="48"/>
      <c r="K221" s="46"/>
      <c r="L221" s="48"/>
      <c r="M221" s="18"/>
      <c r="N221" s="18"/>
      <c r="O221" s="46"/>
      <c r="P221" s="48"/>
      <c r="Q221" s="46"/>
      <c r="R221" s="46"/>
      <c r="S221" s="46"/>
      <c r="T221" s="46"/>
      <c r="U221" s="28"/>
      <c r="V221" s="46"/>
      <c r="W221" s="40"/>
      <c r="X221" s="40"/>
      <c r="Y221" s="40"/>
      <c r="Z221" s="40"/>
    </row>
    <row r="222" spans="1:26" ht="12.75" customHeight="1">
      <c r="A222" s="45"/>
      <c r="B222" s="45"/>
      <c r="C222" s="50"/>
      <c r="D222" s="52"/>
      <c r="E222" s="53"/>
      <c r="F222" s="48"/>
      <c r="G222" s="48"/>
      <c r="H222" s="48"/>
      <c r="I222" s="46"/>
      <c r="J222" s="48"/>
      <c r="K222" s="46"/>
      <c r="L222" s="48"/>
      <c r="M222" s="18"/>
      <c r="N222" s="18"/>
      <c r="O222" s="46"/>
      <c r="P222" s="48"/>
      <c r="Q222" s="46"/>
      <c r="R222" s="46"/>
      <c r="S222" s="46"/>
      <c r="T222" s="46"/>
      <c r="U222" s="28"/>
      <c r="V222" s="46"/>
      <c r="W222" s="40"/>
      <c r="X222" s="40"/>
      <c r="Y222" s="40"/>
      <c r="Z222" s="40"/>
    </row>
    <row r="223" spans="1:26" ht="12.75" customHeight="1">
      <c r="A223" s="45"/>
      <c r="B223" s="45"/>
      <c r="C223" s="50"/>
      <c r="D223" s="52"/>
      <c r="E223" s="53"/>
      <c r="F223" s="48"/>
      <c r="G223" s="48"/>
      <c r="H223" s="48"/>
      <c r="I223" s="46"/>
      <c r="J223" s="48"/>
      <c r="K223" s="46"/>
      <c r="L223" s="48"/>
      <c r="M223" s="18"/>
      <c r="N223" s="18"/>
      <c r="O223" s="46"/>
      <c r="P223" s="48"/>
      <c r="Q223" s="46"/>
      <c r="R223" s="46"/>
      <c r="S223" s="46"/>
      <c r="T223" s="46"/>
      <c r="U223" s="28"/>
      <c r="V223" s="46"/>
      <c r="W223" s="40"/>
      <c r="X223" s="40"/>
      <c r="Y223" s="40"/>
      <c r="Z223" s="40"/>
    </row>
    <row r="224" spans="1:26" ht="12.75" customHeight="1">
      <c r="A224" s="45"/>
      <c r="B224" s="45"/>
      <c r="C224" s="50"/>
      <c r="D224" s="52"/>
      <c r="E224" s="53"/>
      <c r="F224" s="48"/>
      <c r="G224" s="48"/>
      <c r="H224" s="48"/>
      <c r="I224" s="46"/>
      <c r="J224" s="48"/>
      <c r="K224" s="46"/>
      <c r="L224" s="48"/>
      <c r="M224" s="18"/>
      <c r="N224" s="18"/>
      <c r="O224" s="46"/>
      <c r="P224" s="48"/>
      <c r="Q224" s="46"/>
      <c r="R224" s="46"/>
      <c r="S224" s="46"/>
      <c r="T224" s="46"/>
      <c r="U224" s="28"/>
      <c r="V224" s="46"/>
      <c r="W224" s="40"/>
      <c r="X224" s="40"/>
      <c r="Y224" s="40"/>
      <c r="Z224" s="40"/>
    </row>
    <row r="225" spans="1:26" ht="12.75" customHeight="1">
      <c r="A225" s="45"/>
      <c r="B225" s="45"/>
      <c r="C225" s="50"/>
      <c r="D225" s="52"/>
      <c r="E225" s="53"/>
      <c r="F225" s="48"/>
      <c r="G225" s="48"/>
      <c r="H225" s="48"/>
      <c r="I225" s="46"/>
      <c r="J225" s="48"/>
      <c r="K225" s="46"/>
      <c r="L225" s="48"/>
      <c r="M225" s="18"/>
      <c r="N225" s="18"/>
      <c r="O225" s="46"/>
      <c r="P225" s="48"/>
      <c r="Q225" s="46"/>
      <c r="R225" s="46"/>
      <c r="S225" s="46"/>
      <c r="T225" s="46"/>
      <c r="U225" s="28"/>
      <c r="V225" s="46"/>
      <c r="W225" s="40"/>
      <c r="X225" s="40"/>
      <c r="Y225" s="40"/>
      <c r="Z225" s="40"/>
    </row>
    <row r="226" spans="1:26" ht="12.75" customHeight="1">
      <c r="A226" s="45"/>
      <c r="B226" s="45"/>
      <c r="C226" s="50"/>
      <c r="D226" s="52"/>
      <c r="E226" s="53"/>
      <c r="F226" s="48"/>
      <c r="G226" s="48"/>
      <c r="H226" s="48"/>
      <c r="I226" s="46"/>
      <c r="J226" s="48"/>
      <c r="K226" s="46"/>
      <c r="L226" s="48"/>
      <c r="M226" s="18"/>
      <c r="N226" s="18"/>
      <c r="O226" s="46"/>
      <c r="P226" s="48"/>
      <c r="Q226" s="46"/>
      <c r="R226" s="46"/>
      <c r="S226" s="46"/>
      <c r="T226" s="46"/>
      <c r="U226" s="28"/>
      <c r="V226" s="46"/>
      <c r="W226" s="40"/>
      <c r="X226" s="40"/>
      <c r="Y226" s="40"/>
      <c r="Z226" s="40"/>
    </row>
    <row r="227" spans="1:26" ht="12.75" customHeight="1">
      <c r="A227" s="45"/>
      <c r="B227" s="45"/>
      <c r="C227" s="50"/>
      <c r="D227" s="52"/>
      <c r="E227" s="53"/>
      <c r="F227" s="48"/>
      <c r="G227" s="48"/>
      <c r="H227" s="48"/>
      <c r="I227" s="46"/>
      <c r="J227" s="48"/>
      <c r="K227" s="46"/>
      <c r="L227" s="48"/>
      <c r="M227" s="18"/>
      <c r="N227" s="18"/>
      <c r="O227" s="46"/>
      <c r="P227" s="48"/>
      <c r="Q227" s="46"/>
      <c r="R227" s="46"/>
      <c r="S227" s="46"/>
      <c r="T227" s="46"/>
      <c r="U227" s="28"/>
      <c r="V227" s="46"/>
      <c r="W227" s="40"/>
      <c r="X227" s="40"/>
      <c r="Y227" s="40"/>
      <c r="Z227" s="40"/>
    </row>
    <row r="228" spans="1:26" ht="12.75" customHeight="1">
      <c r="A228" s="45"/>
      <c r="B228" s="45"/>
      <c r="C228" s="50"/>
      <c r="D228" s="52"/>
      <c r="E228" s="53"/>
      <c r="F228" s="48"/>
      <c r="G228" s="48"/>
      <c r="H228" s="48"/>
      <c r="I228" s="46"/>
      <c r="J228" s="48"/>
      <c r="K228" s="46"/>
      <c r="L228" s="48"/>
      <c r="M228" s="18"/>
      <c r="N228" s="18"/>
      <c r="O228" s="46"/>
      <c r="P228" s="48"/>
      <c r="Q228" s="46"/>
      <c r="R228" s="46"/>
      <c r="S228" s="46"/>
      <c r="T228" s="46"/>
      <c r="U228" s="28"/>
      <c r="V228" s="46"/>
      <c r="W228" s="40"/>
      <c r="X228" s="40"/>
      <c r="Y228" s="40"/>
      <c r="Z228" s="40"/>
    </row>
    <row r="229" spans="1:26" ht="12.75" customHeight="1">
      <c r="A229" s="45"/>
      <c r="B229" s="45"/>
      <c r="C229" s="50"/>
      <c r="D229" s="52"/>
      <c r="E229" s="53"/>
      <c r="F229" s="48"/>
      <c r="G229" s="48"/>
      <c r="H229" s="48"/>
      <c r="I229" s="46"/>
      <c r="J229" s="48"/>
      <c r="K229" s="46"/>
      <c r="L229" s="48"/>
      <c r="M229" s="18"/>
      <c r="N229" s="18"/>
      <c r="O229" s="46"/>
      <c r="P229" s="48"/>
      <c r="Q229" s="46"/>
      <c r="R229" s="46"/>
      <c r="S229" s="46"/>
      <c r="T229" s="46"/>
      <c r="U229" s="28"/>
      <c r="V229" s="46"/>
      <c r="W229" s="40"/>
      <c r="X229" s="40"/>
      <c r="Y229" s="40"/>
      <c r="Z229" s="40"/>
    </row>
    <row r="230" spans="1:26" ht="12.75" customHeight="1">
      <c r="A230" s="45"/>
      <c r="B230" s="45"/>
      <c r="C230" s="50"/>
      <c r="D230" s="52"/>
      <c r="E230" s="53"/>
      <c r="F230" s="48"/>
      <c r="G230" s="48"/>
      <c r="H230" s="48"/>
      <c r="I230" s="46"/>
      <c r="J230" s="48"/>
      <c r="K230" s="46"/>
      <c r="L230" s="48"/>
      <c r="M230" s="18"/>
      <c r="N230" s="18"/>
      <c r="O230" s="46"/>
      <c r="P230" s="48"/>
      <c r="Q230" s="46"/>
      <c r="R230" s="46"/>
      <c r="S230" s="46"/>
      <c r="T230" s="46"/>
      <c r="U230" s="28"/>
      <c r="V230" s="46"/>
      <c r="W230" s="40"/>
      <c r="X230" s="40"/>
      <c r="Y230" s="40"/>
      <c r="Z230" s="40"/>
    </row>
    <row r="231" spans="1:26" ht="12.75" customHeight="1">
      <c r="A231" s="45"/>
      <c r="B231" s="45"/>
      <c r="C231" s="50"/>
      <c r="D231" s="52"/>
      <c r="E231" s="53"/>
      <c r="F231" s="48"/>
      <c r="G231" s="48"/>
      <c r="H231" s="48"/>
      <c r="I231" s="46"/>
      <c r="J231" s="48"/>
      <c r="K231" s="46"/>
      <c r="L231" s="48"/>
      <c r="M231" s="18"/>
      <c r="N231" s="18"/>
      <c r="O231" s="46"/>
      <c r="P231" s="48"/>
      <c r="Q231" s="46"/>
      <c r="R231" s="46"/>
      <c r="S231" s="46"/>
      <c r="T231" s="46"/>
      <c r="U231" s="28"/>
      <c r="V231" s="46"/>
      <c r="W231" s="40"/>
      <c r="X231" s="40"/>
      <c r="Y231" s="40"/>
      <c r="Z231" s="40"/>
    </row>
    <row r="232" spans="1:26" ht="12.75" customHeight="1">
      <c r="A232" s="45"/>
      <c r="B232" s="45"/>
      <c r="C232" s="50"/>
      <c r="D232" s="52"/>
      <c r="E232" s="53"/>
      <c r="F232" s="48"/>
      <c r="G232" s="48"/>
      <c r="H232" s="48"/>
      <c r="I232" s="46"/>
      <c r="J232" s="48"/>
      <c r="K232" s="46"/>
      <c r="L232" s="48"/>
      <c r="M232" s="18"/>
      <c r="N232" s="18"/>
      <c r="O232" s="46"/>
      <c r="P232" s="48"/>
      <c r="Q232" s="46"/>
      <c r="R232" s="46"/>
      <c r="S232" s="46"/>
      <c r="T232" s="46"/>
      <c r="U232" s="28"/>
      <c r="V232" s="46"/>
      <c r="W232" s="40"/>
      <c r="X232" s="40"/>
      <c r="Y232" s="40"/>
      <c r="Z232" s="40"/>
    </row>
    <row r="233" spans="1:26" ht="12.75" customHeight="1">
      <c r="A233" s="45"/>
      <c r="B233" s="45"/>
      <c r="C233" s="50"/>
      <c r="D233" s="52"/>
      <c r="E233" s="53"/>
      <c r="F233" s="48"/>
      <c r="G233" s="48"/>
      <c r="H233" s="48"/>
      <c r="I233" s="46"/>
      <c r="J233" s="48"/>
      <c r="K233" s="46"/>
      <c r="L233" s="48"/>
      <c r="M233" s="18"/>
      <c r="N233" s="18"/>
      <c r="O233" s="46"/>
      <c r="P233" s="48"/>
      <c r="Q233" s="46"/>
      <c r="R233" s="46"/>
      <c r="S233" s="46"/>
      <c r="T233" s="46"/>
      <c r="U233" s="28"/>
      <c r="V233" s="46"/>
      <c r="W233" s="40"/>
      <c r="X233" s="40"/>
      <c r="Y233" s="40"/>
      <c r="Z233" s="40"/>
    </row>
    <row r="234" spans="1:26" ht="12.75" customHeight="1">
      <c r="A234" s="45"/>
      <c r="B234" s="45"/>
      <c r="C234" s="50"/>
      <c r="D234" s="52"/>
      <c r="E234" s="53"/>
      <c r="F234" s="48"/>
      <c r="G234" s="48"/>
      <c r="H234" s="48"/>
      <c r="I234" s="46"/>
      <c r="J234" s="48"/>
      <c r="K234" s="46"/>
      <c r="L234" s="48"/>
      <c r="M234" s="18"/>
      <c r="N234" s="18"/>
      <c r="O234" s="46"/>
      <c r="P234" s="48"/>
      <c r="Q234" s="46"/>
      <c r="R234" s="46"/>
      <c r="S234" s="46"/>
      <c r="T234" s="46"/>
      <c r="U234" s="28"/>
      <c r="V234" s="46"/>
      <c r="W234" s="40"/>
      <c r="X234" s="40"/>
      <c r="Y234" s="40"/>
      <c r="Z234" s="40"/>
    </row>
    <row r="235" spans="1:26" ht="12.75" customHeight="1">
      <c r="A235" s="45"/>
      <c r="B235" s="45"/>
      <c r="C235" s="50"/>
      <c r="D235" s="52"/>
      <c r="E235" s="53"/>
      <c r="F235" s="48"/>
      <c r="G235" s="48"/>
      <c r="H235" s="48"/>
      <c r="I235" s="46"/>
      <c r="J235" s="48"/>
      <c r="K235" s="46"/>
      <c r="L235" s="48"/>
      <c r="M235" s="18"/>
      <c r="N235" s="18"/>
      <c r="O235" s="46"/>
      <c r="P235" s="48"/>
      <c r="Q235" s="46"/>
      <c r="R235" s="46"/>
      <c r="S235" s="46"/>
      <c r="T235" s="46"/>
      <c r="U235" s="28"/>
      <c r="V235" s="46"/>
      <c r="W235" s="40"/>
      <c r="X235" s="40"/>
      <c r="Y235" s="40"/>
      <c r="Z235" s="40"/>
    </row>
    <row r="236" spans="1:26" ht="12.75" customHeight="1">
      <c r="A236" s="45"/>
      <c r="B236" s="45"/>
      <c r="C236" s="46"/>
      <c r="D236" s="52"/>
      <c r="E236" s="47"/>
      <c r="F236" s="48"/>
      <c r="G236" s="48"/>
      <c r="H236" s="48"/>
      <c r="I236" s="46"/>
      <c r="J236" s="48"/>
      <c r="K236" s="46"/>
      <c r="L236" s="48"/>
      <c r="M236" s="18"/>
      <c r="N236" s="18"/>
      <c r="O236" s="46"/>
      <c r="P236" s="48"/>
      <c r="Q236" s="46"/>
      <c r="R236" s="46"/>
      <c r="S236" s="46"/>
      <c r="T236" s="46"/>
      <c r="U236" s="28"/>
      <c r="V236" s="46"/>
      <c r="W236" s="40"/>
      <c r="X236" s="40"/>
      <c r="Y236" s="40"/>
      <c r="Z236" s="40"/>
    </row>
    <row r="237" spans="1:26" ht="12.75" customHeight="1">
      <c r="A237" s="39"/>
      <c r="B237" s="39"/>
      <c r="C237" s="67"/>
      <c r="D237" s="68"/>
      <c r="E237" s="68"/>
      <c r="F237" s="41"/>
      <c r="G237" s="41"/>
      <c r="H237" s="41"/>
      <c r="I237" s="67"/>
      <c r="J237" s="41"/>
      <c r="K237" s="67"/>
      <c r="L237" s="41"/>
      <c r="M237" s="69"/>
      <c r="N237" s="69"/>
      <c r="O237" s="67"/>
      <c r="P237" s="41"/>
      <c r="Q237" s="67"/>
      <c r="R237" s="67"/>
      <c r="S237" s="67"/>
      <c r="T237" s="67"/>
      <c r="U237" s="70"/>
      <c r="V237" s="67"/>
      <c r="W237" s="40"/>
      <c r="X237" s="40"/>
      <c r="Y237" s="40"/>
      <c r="Z237" s="40"/>
    </row>
    <row r="238" spans="1:26" ht="12.75" customHeight="1">
      <c r="A238" s="39"/>
      <c r="B238" s="39"/>
      <c r="C238" s="67"/>
      <c r="D238" s="68"/>
      <c r="E238" s="68"/>
      <c r="F238" s="41"/>
      <c r="G238" s="41"/>
      <c r="H238" s="41"/>
      <c r="I238" s="67"/>
      <c r="J238" s="41"/>
      <c r="K238" s="67"/>
      <c r="L238" s="41"/>
      <c r="M238" s="69"/>
      <c r="N238" s="69"/>
      <c r="O238" s="67"/>
      <c r="P238" s="41"/>
      <c r="Q238" s="67"/>
      <c r="R238" s="67"/>
      <c r="S238" s="67"/>
      <c r="T238" s="67"/>
      <c r="U238" s="70"/>
      <c r="V238" s="67"/>
      <c r="W238" s="40"/>
      <c r="X238" s="40"/>
      <c r="Y238" s="40"/>
      <c r="Z238" s="40"/>
    </row>
    <row r="239" spans="1:26" ht="12.75" customHeight="1">
      <c r="A239" s="39"/>
      <c r="B239" s="39"/>
      <c r="C239" s="67"/>
      <c r="D239" s="68"/>
      <c r="E239" s="68"/>
      <c r="F239" s="41"/>
      <c r="G239" s="41"/>
      <c r="H239" s="41"/>
      <c r="I239" s="67"/>
      <c r="J239" s="41"/>
      <c r="K239" s="67"/>
      <c r="L239" s="41"/>
      <c r="M239" s="69"/>
      <c r="N239" s="69"/>
      <c r="O239" s="67"/>
      <c r="P239" s="41"/>
      <c r="Q239" s="67"/>
      <c r="R239" s="67"/>
      <c r="S239" s="67"/>
      <c r="T239" s="67"/>
      <c r="U239" s="70"/>
      <c r="V239" s="67"/>
      <c r="W239" s="40"/>
      <c r="X239" s="40"/>
      <c r="Y239" s="40"/>
      <c r="Z239" s="40"/>
    </row>
    <row r="240" spans="1:26" ht="12.75" customHeight="1">
      <c r="A240" s="39"/>
      <c r="B240" s="39"/>
      <c r="C240" s="67"/>
      <c r="D240" s="68"/>
      <c r="E240" s="68"/>
      <c r="F240" s="41"/>
      <c r="G240" s="41"/>
      <c r="H240" s="41"/>
      <c r="I240" s="67"/>
      <c r="J240" s="41"/>
      <c r="K240" s="67"/>
      <c r="L240" s="41"/>
      <c r="M240" s="69"/>
      <c r="N240" s="69"/>
      <c r="O240" s="67"/>
      <c r="P240" s="41"/>
      <c r="Q240" s="67"/>
      <c r="R240" s="67"/>
      <c r="S240" s="67"/>
      <c r="T240" s="67"/>
      <c r="U240" s="70"/>
      <c r="V240" s="67"/>
      <c r="W240" s="40"/>
      <c r="X240" s="40"/>
      <c r="Y240" s="40"/>
      <c r="Z240" s="40"/>
    </row>
    <row r="241" spans="1:26" ht="12.75" customHeight="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spans="1:26" ht="12.75" customHeight="1">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spans="1:26" ht="12.75" customHeight="1">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spans="1:26" ht="12.75" customHeight="1">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spans="1:26" ht="12.75" customHeight="1">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spans="1:26" ht="12.75" customHeight="1">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spans="1:26" ht="12.75" customHeight="1">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spans="1:26" ht="12.75" customHeight="1">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spans="1:26" ht="12.75" customHeight="1">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spans="1:26" ht="12.75" customHeight="1">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spans="1:26" ht="12.75" customHeight="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spans="1:26" ht="12.75" customHeight="1">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spans="1:26" ht="12.75" customHeight="1">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spans="1:26" ht="12.75" customHeight="1">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spans="1:26" ht="12.75" customHeight="1">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spans="1:26" ht="12.75" customHeight="1">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spans="1:26" ht="12.75" customHeight="1">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spans="1:26" ht="12.75" customHeight="1">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spans="1:26" ht="12.75" customHeight="1">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spans="1:26" ht="12.75" customHeight="1">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spans="1:26" ht="12.75" customHeight="1">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spans="1:26" ht="12.75" customHeight="1">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spans="1:26" ht="12.75" customHeight="1">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spans="1:26" ht="12.75" customHeight="1">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spans="1:26" ht="12.75" customHeight="1">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spans="1:26" ht="12.75" customHeight="1">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spans="1:26" ht="12.75" customHeight="1">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spans="1:26" ht="12.75" customHeight="1">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spans="1:26" ht="12.75" customHeight="1">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spans="1:26" ht="12.75" customHeight="1">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spans="1:26" ht="12.75" customHeight="1">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spans="1:26" ht="12.75" customHeight="1">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spans="1:26" ht="12.75" customHeight="1">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spans="1:26" ht="12.75" customHeight="1">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spans="1:26" ht="12.75" customHeight="1">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spans="1:26" ht="12.75" customHeight="1">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spans="1:26" ht="12.75" customHeight="1">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spans="1:26" ht="12.75" customHeight="1">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spans="1:26" ht="12.75" customHeight="1">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spans="1:26" ht="12.75" customHeight="1">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spans="1:26" ht="12.75" customHeight="1">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spans="1:26" ht="12.75" customHeight="1">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spans="1:26" ht="12.75" customHeight="1">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spans="1:26" ht="12.75" customHeight="1">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spans="1:26" ht="12.75" customHeight="1">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spans="1:26" ht="12.75" customHeight="1">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spans="1:26" ht="12.75" customHeight="1">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spans="1:26" ht="12.75" customHeight="1">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spans="1:26" ht="12.75" customHeight="1">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spans="1:26" ht="12.75" customHeight="1">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spans="1:26" ht="12.75" customHeight="1">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spans="1:26" ht="12.75" customHeight="1">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spans="1:26" ht="12.75" customHeight="1">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spans="1:26" ht="12.75" customHeight="1">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spans="1:26" ht="12.75" customHeight="1">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spans="1:26" ht="12.75" customHeight="1">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spans="1:26" ht="12.75" customHeight="1">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spans="1:26" ht="12.75" customHeight="1">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spans="1:26" ht="12.75" customHeight="1">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spans="1:26" ht="12.75" customHeight="1">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spans="1:26" ht="12.75" customHeight="1">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spans="1:26" ht="12.75" customHeight="1">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spans="1:26" ht="12.75" customHeight="1">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spans="1:26" ht="12.75" customHeight="1">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spans="1:26" ht="12.75" customHeight="1">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spans="1:26" ht="12.75" customHeight="1">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spans="1:26" ht="12.75" customHeight="1">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spans="1:26" ht="12.75" customHeight="1">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spans="1:26" ht="12.75" customHeight="1">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spans="1:26" ht="12.75" customHeight="1">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spans="1:26" ht="12.75" customHeight="1">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spans="1:26" ht="12.75" customHeight="1">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spans="1:26" ht="12.75" customHeight="1">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spans="1:26" ht="12.75" customHeight="1">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spans="1:26" ht="12.75" customHeight="1">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spans="1:26" ht="12.75" customHeight="1">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spans="1:26" ht="12.75" customHeight="1">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spans="1:26" ht="12.75" customHeight="1">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spans="1:26" ht="12.75" customHeight="1">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spans="1:26" ht="12.75" customHeight="1">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spans="1:26" ht="12.75" customHeight="1">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spans="1:26" ht="12.75" customHeight="1">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spans="1:26" ht="12.75" customHeight="1">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spans="1:26" ht="12.75" customHeight="1">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spans="1:26" ht="12.75" customHeight="1">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spans="1:26" ht="12.75" customHeight="1">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spans="1:26" ht="12.75" customHeight="1">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spans="1:26" ht="12.75" customHeight="1">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spans="1:26" ht="12.75" customHeight="1">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spans="1:26" ht="12.75" customHeight="1">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spans="1:26" ht="12.75" customHeight="1">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spans="1:26" ht="12.75" customHeight="1">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spans="1:26" ht="12.75" customHeight="1">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spans="1:26" ht="12.75" customHeight="1">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spans="1:26" ht="12.75" customHeight="1">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spans="1:26" ht="12.75" customHeight="1">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spans="1:26" ht="12.75" customHeight="1">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spans="1:26" ht="12.75" customHeight="1">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spans="1:26" ht="12.75" customHeight="1">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spans="1:26" ht="12.75" customHeight="1">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spans="1:26" ht="12.75" customHeight="1">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spans="1:26" ht="12.75" customHeight="1">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spans="1:26" ht="12.75" customHeight="1">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spans="1:26" ht="12.75" customHeight="1">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spans="1:26" ht="12.75" customHeight="1">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spans="1:26" ht="12.75" customHeight="1">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spans="1:26" ht="12.75" customHeight="1">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spans="1:26" ht="12.75" customHeight="1">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spans="1:26" ht="12.75" customHeight="1">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spans="1:26" ht="12.75" customHeight="1">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spans="1:26" ht="12.75" customHeight="1">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spans="1:26" ht="12.75" customHeight="1">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spans="1:26" ht="12.75" customHeight="1">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spans="1:26" ht="12.75" customHeight="1">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spans="1:26" ht="12.75" customHeight="1">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spans="1:26" ht="12.75" customHeight="1">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spans="1:26" ht="12.75" customHeight="1">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spans="1:26" ht="12.75" customHeight="1">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spans="1:26" ht="12.75" customHeight="1">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spans="1:26" ht="12.75" customHeight="1">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spans="1:26" ht="12.75" customHeight="1">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spans="1:26" ht="12.75" customHeight="1">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spans="1:26" ht="12.75" customHeight="1">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spans="1:26" ht="12.75" customHeight="1">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spans="1:26" ht="12.75" customHeight="1">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spans="1:26" ht="12.75" customHeight="1">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spans="1:26" ht="12.75" customHeight="1">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spans="1:26" ht="12.75" customHeight="1">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spans="1:26" ht="12.75" customHeight="1">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spans="1:26" ht="12.75" customHeight="1">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spans="1:26" ht="12.75" customHeight="1">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spans="1:26" ht="12.75" customHeight="1">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spans="1:26" ht="12.75" customHeight="1">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spans="1:26" ht="12.75" customHeight="1">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spans="1:26" ht="12.75" customHeight="1">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spans="1:26" ht="12.75" customHeight="1">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spans="1:26" ht="12.75" customHeight="1">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spans="1:26" ht="12.75" customHeight="1">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spans="1:26" ht="12.75" customHeight="1">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spans="1:26" ht="12.75" customHeight="1">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spans="1:26" ht="12.75" customHeight="1">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spans="1:26" ht="12.75" customHeight="1">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spans="1:26" ht="12.75" customHeight="1">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spans="1:26" ht="12.75" customHeight="1">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spans="1:26" ht="12.75" customHeight="1">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spans="1:26" ht="12.75" customHeight="1">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spans="1:26" ht="12.75" customHeight="1">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spans="1:26" ht="12.75" customHeight="1">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spans="1:26" ht="12.75" customHeight="1">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spans="1:26" ht="12.75" customHeight="1">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spans="1:26" ht="12.75" customHeight="1">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spans="1:26" ht="12.75" customHeight="1">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spans="1:26" ht="12.75" customHeight="1">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spans="1:26" ht="12.75" customHeight="1">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spans="1:26" ht="12.75" customHeight="1">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spans="1:26" ht="12.75" customHeight="1">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spans="1:26" ht="12.75" customHeight="1">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spans="1:26" ht="12.75" customHeight="1">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spans="1:26" ht="12.75" customHeight="1">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spans="1:26" ht="12.75" customHeight="1">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spans="1:26" ht="12.75" customHeight="1">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spans="1:26" ht="12.75" customHeight="1">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spans="1:26" ht="12.75" customHeight="1">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spans="1:26" ht="12.75" customHeight="1">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spans="1:26" ht="12.75" customHeight="1">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spans="1:26" ht="12.75" customHeight="1">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spans="1:26" ht="12.75" customHeight="1">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spans="1:26" ht="12.75" customHeight="1">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spans="1:26" ht="12.75" customHeight="1">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spans="1:26" ht="12.75" customHeight="1">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spans="1:26" ht="12.75" customHeight="1">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spans="1:26" ht="12.75" customHeight="1">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spans="1:26" ht="12.75" customHeight="1">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spans="1:26" ht="12.75" customHeight="1">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spans="1:26" ht="12.75" customHeight="1">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spans="1:26" ht="12.75" customHeight="1">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spans="1:26" ht="12.75" customHeight="1">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spans="1:26" ht="12.75" customHeight="1">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spans="1:26" ht="12.75" customHeight="1">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spans="1:26" ht="12.75" customHeight="1">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spans="1:26" ht="12.75" customHeight="1">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spans="1:26" ht="12.75" customHeight="1">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spans="1:26" ht="12.75" customHeight="1">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spans="1:26" ht="12.75" customHeight="1">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spans="1:26" ht="12.75" customHeight="1">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spans="1:26" ht="12.75" customHeight="1">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spans="1:26" ht="12.75" customHeight="1">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spans="1:26" ht="12.75" customHeight="1">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spans="1:26" ht="12.75" customHeight="1">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spans="1:26" ht="12.75" customHeight="1">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spans="1:26" ht="12.75" customHeight="1">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spans="1:26" ht="12.75" customHeight="1">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spans="1:26" ht="12.75" customHeight="1">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spans="1:26" ht="12.75" customHeight="1">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spans="1:26" ht="12.75" customHeight="1">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spans="1:26" ht="12.75" customHeight="1">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spans="1:26" ht="12.75" customHeight="1">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spans="1:26" ht="12.75" customHeight="1">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spans="1:26" ht="12.75" customHeight="1">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spans="1:26" ht="12.75" customHeight="1">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spans="1:26" ht="12.75" customHeight="1">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spans="1:26" ht="12.75" customHeight="1">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spans="1:26" ht="12.75" customHeight="1">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spans="1:26" ht="12.75" customHeight="1">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spans="1:26" ht="12.75" customHeight="1">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spans="1:26" ht="12.75" customHeight="1">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spans="1:26" ht="12.75" customHeight="1">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spans="1:26" ht="12.75" customHeight="1">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spans="1:26" ht="12.75" customHeight="1">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spans="1:26" ht="12.75" customHeight="1">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spans="1:26" ht="12.75" customHeight="1">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spans="1:26" ht="12.75" customHeight="1">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spans="1:26" ht="12.75" customHeight="1">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spans="1:26" ht="12.75" customHeight="1">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spans="1:26" ht="12.75" customHeight="1">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spans="1:26" ht="12.75" customHeight="1">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spans="1:26" ht="12.75" customHeight="1">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spans="1:26" ht="12.75" customHeight="1">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spans="1:26" ht="12.75" customHeight="1">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spans="1:26" ht="12.75" customHeight="1">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spans="1:26" ht="12.75" customHeight="1">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spans="1:26" ht="12.75" customHeight="1">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spans="1:26" ht="12.75" customHeight="1">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spans="1:26" ht="12.75" customHeight="1">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spans="1:26" ht="12.75" customHeight="1">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spans="1:26" ht="12.75" customHeight="1">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spans="1:26" ht="12.75" customHeight="1">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spans="1:26" ht="12.75" customHeight="1">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spans="1:26" ht="12.75" customHeight="1">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spans="1:26" ht="12.75" customHeight="1">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spans="1:26" ht="12.75" customHeight="1">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spans="1:26" ht="12.75" customHeight="1">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spans="1:26" ht="12.75" customHeight="1">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spans="1:26" ht="12.75" customHeight="1">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spans="1:26" ht="12.75" customHeight="1">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spans="1:26" ht="12.75" customHeight="1">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spans="1:26" ht="12.75" customHeight="1">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spans="1:26" ht="12.75" customHeight="1">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spans="1:26" ht="12.75" customHeight="1">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spans="1:26" ht="12.75" customHeight="1">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spans="1:26" ht="12.75" customHeight="1">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spans="1:26" ht="12.75" customHeight="1">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spans="1:26" ht="12.75" customHeight="1">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spans="1:26" ht="12.75" customHeight="1">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spans="1:26" ht="12.75" customHeight="1">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spans="1:26" ht="12.75" customHeight="1">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spans="1:26" ht="12.75" customHeight="1">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spans="1:26" ht="12.75" customHeight="1">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spans="1:26" ht="12.75" customHeight="1">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spans="1:26" ht="12.75" customHeight="1">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spans="1:26" ht="12.75" customHeight="1">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spans="1:26" ht="12.75" customHeight="1">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spans="1:26" ht="12.75" customHeight="1">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spans="1:26" ht="12.75" customHeight="1">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spans="1:26" ht="12.75" customHeight="1">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spans="1:26" ht="12.75" customHeight="1">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spans="1:26" ht="12.75" customHeight="1">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spans="1:26" ht="12.75" customHeight="1">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spans="1:26" ht="12.75" customHeight="1">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spans="1:26" ht="12.75" customHeight="1">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spans="1:26" ht="12.75" customHeight="1">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spans="1:26" ht="12.75" customHeight="1">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spans="1:26" ht="12.75" customHeight="1">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spans="1:26" ht="12.75" customHeight="1">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spans="1:26" ht="12.75" customHeight="1">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spans="1:26" ht="12.75" customHeight="1">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spans="1:26" ht="12.75" customHeight="1">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spans="1:26" ht="12.75" customHeight="1">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spans="1:26" ht="12.75" customHeight="1">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spans="1:26" ht="12.75" customHeight="1">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spans="1:26" ht="12.75" customHeight="1">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spans="1:26" ht="12.75" customHeight="1">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spans="1:26" ht="12.75" customHeight="1">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spans="1:26" ht="12.75" customHeight="1">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spans="1:26" ht="12.75" customHeight="1">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spans="1:26" ht="12.75" customHeight="1">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spans="1:26" ht="12.75" customHeight="1">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spans="1:26" ht="12.75" customHeight="1">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spans="1:26" ht="12.75" customHeight="1">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spans="1:26" ht="12.75" customHeight="1">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spans="1:26" ht="12.75" customHeight="1">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spans="1:26" ht="12.75" customHeight="1">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spans="1:26" ht="12.75" customHeight="1">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spans="1:26" ht="12.75" customHeight="1">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spans="1:26" ht="12.75" customHeight="1">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spans="1:26" ht="12.75" customHeight="1">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spans="1:26" ht="12.75" customHeight="1">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spans="1:26" ht="12.75" customHeight="1">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spans="1:26" ht="12.75" customHeight="1">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spans="1:26" ht="12.75" customHeight="1">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spans="1:26" ht="12.75" customHeight="1">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spans="1:26" ht="12.75" customHeight="1">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spans="1:26" ht="12.75" customHeight="1">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spans="1:26" ht="12.75" customHeight="1">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spans="1:26" ht="12.75" customHeight="1">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spans="1:26" ht="12.75" customHeight="1">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spans="1:26" ht="12.75" customHeight="1">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spans="1:26" ht="12.75" customHeight="1">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spans="1:26" ht="12.75" customHeight="1">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spans="1:26" ht="12.75" customHeight="1">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spans="1:26" ht="12.75" customHeight="1">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spans="1:26" ht="12.75" customHeight="1">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spans="1:26" ht="12.75" customHeight="1">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spans="1:26" ht="12.75" customHeight="1">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spans="1:26" ht="12.75" customHeight="1">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spans="1:26" ht="12.75" customHeight="1">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spans="1:26" ht="12.75" customHeight="1">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spans="1:26" ht="12.75" customHeight="1">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spans="1:26" ht="12.75" customHeight="1">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spans="1:26" ht="12.75" customHeight="1">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spans="1:26" ht="12.75" customHeight="1">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spans="1:26" ht="12.75" customHeight="1">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spans="1:26" ht="12.75" customHeight="1">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spans="1:26" ht="12.75" customHeight="1">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spans="1:26" ht="12.75" customHeight="1">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spans="1:26" ht="12.75" customHeight="1">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spans="1:26" ht="12.75" customHeight="1">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spans="1:26" ht="12.75" customHeight="1">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spans="1:26" ht="12.75" customHeight="1">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spans="1:26" ht="12.75" customHeight="1">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spans="1:26" ht="12.75" customHeight="1">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spans="1:26" ht="12.75" customHeight="1">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spans="1:26" ht="12.75" customHeight="1">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spans="1:26" ht="12.75" customHeight="1">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spans="1:26" ht="12.75" customHeight="1">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spans="1:26" ht="12.75" customHeight="1">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spans="1:26" ht="12.75" customHeight="1">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spans="1:26" ht="12.75" customHeight="1">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spans="1:26" ht="12.75" customHeight="1">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spans="1:26" ht="12.75" customHeight="1">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spans="1:26" ht="12.75" customHeight="1">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spans="1:26" ht="12.75" customHeight="1">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spans="1:26" ht="12.75" customHeight="1">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spans="1:26" ht="12.75" customHeight="1">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spans="1:26" ht="12.75" customHeight="1">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spans="1:26" ht="12.75" customHeight="1">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spans="1:26" ht="12.75" customHeight="1">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spans="1:26" ht="12.75" customHeight="1">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spans="1:26" ht="12.75" customHeight="1">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spans="1:26" ht="12.75" customHeight="1">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spans="1:26" ht="12.75" customHeight="1">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spans="1:26" ht="12.75" customHeight="1">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spans="1:26" ht="12.75" customHeight="1">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spans="1:26" ht="12.75" customHeight="1">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spans="1:26" ht="12.75" customHeight="1">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spans="1:26" ht="12.75" customHeight="1">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spans="1:26" ht="12.75" customHeight="1">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spans="1:26" ht="12.75" customHeight="1">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spans="1:26" ht="12.75" customHeight="1">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spans="1:26" ht="12.75" customHeight="1">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spans="1:26" ht="12.75" customHeight="1">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spans="1:26" ht="12.75" customHeight="1">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spans="1:26" ht="12.75" customHeight="1">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spans="1:26" ht="12.75" customHeight="1">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spans="1:26" ht="12.75" customHeight="1">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spans="1:26" ht="12.75" customHeight="1">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spans="1:26" ht="12.75" customHeight="1">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spans="1:26" ht="12.75" customHeight="1">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spans="1:26" ht="12.75" customHeight="1">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spans="1:26" ht="12.75" customHeight="1">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spans="1:26" ht="12.75" customHeight="1">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spans="1:26" ht="12.75" customHeight="1">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spans="1:26" ht="12.75" customHeight="1">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spans="1:26" ht="12.75" customHeight="1">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spans="1:26" ht="12.75" customHeight="1">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spans="1:26" ht="12.75" customHeight="1">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spans="1:26" ht="12.75" customHeight="1">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spans="1:26" ht="12.75" customHeight="1">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spans="1:26" ht="12.75" customHeight="1">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spans="1:26" ht="12.75" customHeight="1">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spans="1:26" ht="12.75" customHeight="1">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spans="1:26" ht="12.75" customHeight="1">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spans="1:26" ht="12.75" customHeight="1">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spans="1:26" ht="12.75" customHeight="1">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spans="1:26" ht="12.75" customHeight="1">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spans="1:26" ht="12.75" customHeight="1">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spans="1:26" ht="12.75" customHeight="1">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spans="1:26" ht="12.75" customHeight="1">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spans="1:26" ht="12.75" customHeight="1">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spans="1:26" ht="12.75" customHeight="1">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spans="1:26" ht="12.75" customHeight="1">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spans="1:26" ht="12.75" customHeight="1">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spans="1:26" ht="12.75" customHeight="1">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spans="1:26" ht="12.75" customHeight="1">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spans="1:26" ht="12.75" customHeight="1">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spans="1:26" ht="12.75" customHeight="1">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spans="1:26" ht="12.75" customHeight="1">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spans="1:26" ht="12.75" customHeight="1">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spans="1:26" ht="12.75" customHeight="1">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spans="1:26" ht="12.75" customHeight="1">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spans="1:26" ht="12.75" customHeight="1">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spans="1:26" ht="12.75" customHeight="1">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spans="1:26" ht="12.75" customHeight="1">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spans="1:26" ht="12.75" customHeight="1">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spans="1:26" ht="12.75" customHeight="1">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spans="1:26" ht="12.75" customHeight="1">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spans="1:26" ht="12.75" customHeight="1">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spans="1:26" ht="12.75" customHeight="1">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spans="1:26" ht="12.75" customHeight="1">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spans="1:26" ht="12.75" customHeight="1">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spans="1:26" ht="12.75" customHeight="1">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spans="1:26" ht="12.75" customHeight="1">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spans="1:26" ht="12.75" customHeight="1">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spans="1:26" ht="12.75" customHeight="1">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spans="1:26" ht="12.75" customHeight="1">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spans="1:26" ht="12.75" customHeight="1">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spans="1:26" ht="12.75" customHeight="1">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spans="1:26" ht="12.75" customHeight="1">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spans="1:26" ht="12.75" customHeight="1">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spans="1:26" ht="12.75" customHeight="1">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spans="1:26" ht="12.75" customHeight="1">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spans="1:26" ht="12.75" customHeight="1">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spans="1:26" ht="12.75" customHeight="1">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spans="1:26" ht="12.75" customHeight="1">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spans="1:26" ht="12.75" customHeight="1">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spans="1:26" ht="12.75" customHeight="1">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spans="1:26" ht="12.75" customHeight="1">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spans="1:26" ht="12.75" customHeight="1">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spans="1:26" ht="12.75" customHeight="1">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spans="1:26" ht="12.75" customHeight="1">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spans="1:26" ht="12.75" customHeight="1">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spans="1:26" ht="12.75" customHeight="1">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spans="1:26" ht="12.75" customHeight="1">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spans="1:26" ht="12.75" customHeight="1">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spans="1:26" ht="12.75" customHeight="1">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spans="1:26" ht="12.75" customHeight="1">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spans="1:26" ht="12.75" customHeight="1">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spans="1:26" ht="12.75" customHeight="1">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spans="1:26" ht="12.75" customHeight="1">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spans="1:26" ht="12.75" customHeight="1">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spans="1:26" ht="12.75" customHeight="1">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spans="1:26" ht="12.75" customHeight="1">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spans="1:26" ht="12.75" customHeight="1">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spans="1:26" ht="12.75" customHeight="1">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spans="1:26" ht="12.75" customHeight="1">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spans="1:26" ht="12.75" customHeight="1">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spans="1:26" ht="12.75" customHeight="1">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spans="1:26" ht="12.75" customHeight="1">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spans="1:26" ht="12.75" customHeight="1">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spans="1:26" ht="12.75" customHeight="1">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spans="1:26" ht="12.75" customHeight="1">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spans="1:26" ht="12.75" customHeight="1">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spans="1:26" ht="12.75" customHeight="1">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spans="1:26" ht="12.75" customHeight="1">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spans="1:26" ht="12.75" customHeight="1">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spans="1:26" ht="12.75" customHeight="1">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spans="1:26" ht="12.75" customHeight="1">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spans="1:26" ht="12.75" customHeight="1">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spans="1:26" ht="12.75" customHeight="1">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spans="1:26" ht="12.75" customHeight="1">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spans="1:26" ht="12.75" customHeight="1">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spans="1:26" ht="12.75" customHeight="1">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spans="1:26" ht="12.75" customHeight="1">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spans="1:26" ht="12.75" customHeight="1">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spans="1:26" ht="12.75" customHeight="1">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spans="1:26" ht="12.75" customHeight="1">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spans="1:26" ht="12.75" customHeight="1">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spans="1:26" ht="12.75" customHeight="1">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spans="1:26" ht="12.75" customHeight="1">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spans="1:26" ht="12.75" customHeight="1">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spans="1:26" ht="12.75" customHeight="1">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spans="1:26" ht="12.75" customHeight="1">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spans="1:26" ht="12.75" customHeight="1">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spans="1:26" ht="12.75" customHeight="1">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spans="1:26" ht="12.75" customHeight="1">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spans="1:26" ht="12.75" customHeight="1">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spans="1:26" ht="12.75" customHeight="1">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spans="1:26" ht="12.75" customHeight="1">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spans="1:26" ht="12.75" customHeight="1">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spans="1:26" ht="12.75" customHeight="1">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spans="1:26" ht="12.75" customHeight="1">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spans="1:26" ht="12.75" customHeight="1">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spans="1:26" ht="12.75" customHeight="1">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spans="1:26" ht="12.75" customHeight="1">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spans="1:26" ht="12.75" customHeight="1">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spans="1:26" ht="12.75" customHeight="1">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spans="1:26" ht="12.75" customHeight="1">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spans="1:26" ht="12.75" customHeight="1">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spans="1:26" ht="12.75" customHeight="1">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spans="1:26" ht="12.75" customHeight="1">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spans="1:26" ht="12.75" customHeight="1">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spans="1:26" ht="12.75" customHeight="1">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spans="1:26" ht="12.75" customHeight="1">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spans="1:26" ht="12.75" customHeight="1">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spans="1:26" ht="12.75" customHeight="1">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spans="1:26" ht="12.75" customHeight="1">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spans="1:26" ht="12.75" customHeight="1">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spans="1:26" ht="12.75" customHeight="1">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spans="1:26" ht="12.75" customHeight="1">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spans="1:26" ht="12.75" customHeight="1">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spans="1:26" ht="12.75" customHeight="1">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spans="1:26" ht="12.75" customHeight="1">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spans="1:26" ht="12.75" customHeight="1">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spans="1:26" ht="12.75" customHeight="1">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spans="1:26" ht="12.75" customHeight="1">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spans="1:26" ht="12.75" customHeight="1">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spans="1:26" ht="12.75" customHeight="1">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spans="1:26" ht="12.75" customHeight="1">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spans="1:26" ht="12.75" customHeight="1">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spans="1:26" ht="12.75" customHeight="1">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spans="1:26" ht="12.75" customHeight="1">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spans="1:26" ht="12.75" customHeight="1">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spans="1:26" ht="12.75" customHeight="1">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spans="1:26" ht="12.75" customHeight="1">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spans="1:26" ht="12.75" customHeight="1">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spans="1:26" ht="12.75" customHeight="1">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spans="1:26" ht="12.75" customHeight="1">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spans="1:26" ht="12.75" customHeight="1">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spans="1:26" ht="12.75" customHeight="1">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spans="1:26" ht="12.75" customHeight="1">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spans="1:26" ht="12.75" customHeight="1">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spans="1:26" ht="12.75" customHeight="1">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spans="1:26" ht="12.75" customHeight="1">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spans="1:26" ht="12.75" customHeight="1">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spans="1:26" ht="12.75" customHeight="1">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spans="1:26" ht="12.75" customHeight="1">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spans="1:26" ht="12.75" customHeight="1">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spans="1:26" ht="12.75" customHeight="1">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spans="1:26" ht="12.75" customHeight="1">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spans="1:26" ht="12.75" customHeight="1">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spans="1:26" ht="12.75" customHeight="1">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spans="1:26" ht="12.75" customHeight="1">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spans="1:26" ht="12.75" customHeight="1">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spans="1:26" ht="12.75" customHeight="1">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spans="1:26" ht="12.75" customHeight="1">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spans="1:26" ht="12.75" customHeight="1">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spans="1:26" ht="12.75" customHeight="1">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spans="1:26" ht="12.75" customHeight="1">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spans="1:26" ht="12.75" customHeight="1">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spans="1:26" ht="12.75" customHeight="1">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spans="1:26" ht="12.75" customHeight="1">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spans="1:26" ht="12.75" customHeight="1">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spans="1:26" ht="12.75" customHeight="1">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spans="1:26" ht="12.75" customHeight="1">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spans="1:26" ht="12.75" customHeight="1">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spans="1:26" ht="12.75" customHeight="1">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spans="1:26" ht="12.75" customHeight="1">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spans="1:26" ht="12.75" customHeight="1">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spans="1:26" ht="12.75" customHeight="1">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spans="1:26" ht="12.75" customHeight="1">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spans="1:26" ht="12.75" customHeight="1">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spans="1:26" ht="12.75" customHeight="1">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spans="1:26" ht="12.75" customHeight="1">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spans="1:26" ht="12.75" customHeight="1">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spans="1:26" ht="12.75" customHeight="1">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spans="1:26" ht="12.75" customHeight="1">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spans="1:26" ht="12.75" customHeight="1">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spans="1:26" ht="12.75" customHeight="1">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spans="1:26" ht="12.75" customHeight="1">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spans="1:26" ht="12.75" customHeight="1">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spans="1:26" ht="12.75" customHeight="1">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spans="1:26" ht="12.75" customHeight="1">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spans="1:26" ht="12.75" customHeight="1">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spans="1:26" ht="12.75" customHeight="1">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spans="1:26" ht="12.75" customHeight="1">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spans="1:26" ht="12.75" customHeight="1">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spans="1:26" ht="12.75" customHeight="1">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spans="1:26" ht="12.75" customHeight="1">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spans="1:26" ht="12.75" customHeight="1">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spans="1:26" ht="12.75" customHeight="1">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spans="1:26" ht="12.75" customHeight="1">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spans="1:26" ht="12.75" customHeight="1">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spans="1:26" ht="12.75" customHeight="1">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spans="1:26" ht="12.75" customHeight="1">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spans="1:26" ht="12.75" customHeight="1">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spans="1:26" ht="12.75" customHeight="1">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spans="1:26" ht="12.75" customHeight="1">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spans="1:26" ht="12.75" customHeight="1">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spans="1:26" ht="12.75" customHeight="1">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spans="1:26" ht="12.75" customHeight="1">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spans="1:26" ht="12.75" customHeight="1">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spans="1:26" ht="12.75" customHeight="1">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spans="1:26" ht="12.75" customHeight="1">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spans="1:26" ht="12.75" customHeight="1">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spans="1:26" ht="12.75" customHeight="1">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spans="1:26" ht="12.75" customHeight="1">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spans="1:26" ht="12.75" customHeight="1">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spans="1:26" ht="12.75" customHeight="1">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spans="1:26" ht="12.75" customHeight="1">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spans="1:26" ht="12.75" customHeight="1">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spans="1:26" ht="12.75" customHeight="1">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spans="1:26" ht="12.75" customHeight="1">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spans="1:26" ht="12.75" customHeight="1">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spans="1:26" ht="12.75" customHeight="1">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spans="1:26" ht="12.75" customHeight="1">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spans="1:26" ht="12.75" customHeight="1">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spans="1:26" ht="12.75" customHeight="1">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spans="1:26" ht="12.75" customHeight="1">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spans="1:26" ht="12.75" customHeight="1">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spans="1:26" ht="12.75" customHeight="1">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spans="1:26" ht="12.75" customHeight="1">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spans="1:26" ht="12.75" customHeight="1">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spans="1:26" ht="12.75" customHeight="1">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spans="1:26" ht="12.75" customHeight="1">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spans="1:26" ht="12.75" customHeight="1">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spans="1:26" ht="12.75" customHeight="1">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spans="1:26" ht="12.75" customHeight="1">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spans="1:26" ht="12.75" customHeight="1">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spans="1:26" ht="12.75" customHeight="1">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spans="1:26" ht="12.75" customHeight="1">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spans="1:26" ht="12.75" customHeight="1">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spans="1:26" ht="12.75" customHeight="1">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spans="1:26" ht="12.75" customHeight="1">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spans="1:26" ht="12.75" customHeight="1">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spans="1:26" ht="12.75" customHeight="1">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spans="1:26" ht="12.75" customHeight="1">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spans="1:26" ht="12.75" customHeight="1">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spans="1:26" ht="12.75" customHeight="1">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spans="1:26" ht="12.75" customHeight="1">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spans="1:26" ht="12.75" customHeight="1">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spans="1:26" ht="12.75" customHeight="1">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spans="1:26" ht="12.75" customHeight="1">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spans="1:26" ht="12.75" customHeight="1">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spans="1:26" ht="12.75" customHeight="1">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spans="1:26" ht="12.75" customHeight="1">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spans="1:26" ht="12.75" customHeight="1">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spans="1:26" ht="12.75" customHeight="1">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spans="1:26" ht="12.75" customHeight="1">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spans="1:26" ht="12.75" customHeight="1">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spans="1:26" ht="12.75" customHeight="1">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spans="1:26" ht="12.75" customHeight="1">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spans="1:26" ht="12.75" customHeight="1">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spans="1:26" ht="12.75" customHeight="1">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spans="1:26" ht="12.75" customHeight="1">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spans="1:26" ht="12.75" customHeight="1">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spans="1:26" ht="12.75" customHeight="1">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spans="1:26" ht="12.75" customHeight="1">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spans="1:26" ht="12.75" customHeight="1">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spans="1:26" ht="12.75" customHeight="1">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spans="1:26" ht="12.75" customHeight="1">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spans="1:26" ht="12.75" customHeight="1">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spans="1:26" ht="12.75" customHeight="1">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spans="1:26" ht="12.75" customHeight="1">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spans="1:26" ht="12.75" customHeight="1">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spans="1:26" ht="12.75" customHeight="1">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spans="1:26" ht="12.75" customHeight="1">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spans="1:26" ht="12.75" customHeight="1">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spans="1:26" ht="12.75" customHeight="1">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spans="1:26" ht="12.75" customHeight="1">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spans="1:26" ht="12.75" customHeight="1">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spans="1:26" ht="12.75" customHeight="1">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spans="1:26" ht="12.75" customHeight="1">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spans="1:26" ht="12.75" customHeight="1">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spans="1:26" ht="12.75" customHeight="1">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spans="1:26" ht="12.75" customHeight="1">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spans="1:26" ht="12.75" customHeight="1">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spans="1:26" ht="12.75" customHeight="1">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spans="1:26" ht="12.75" customHeight="1">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spans="1:26" ht="12.75" customHeight="1">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spans="1:26" ht="12.75" customHeight="1">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spans="1:26" ht="12.75" customHeight="1">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spans="1:26" ht="12.75" customHeight="1">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spans="1:26" ht="12.75" customHeight="1">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spans="1:26" ht="12.75" customHeight="1">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spans="1:26" ht="12.75" customHeight="1">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spans="1:26" ht="12.75" customHeight="1">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spans="1:26" ht="12.75" customHeight="1">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spans="1:26" ht="12.75" customHeight="1">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spans="1:26" ht="12.75" customHeight="1">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spans="1:26" ht="12.75" customHeight="1">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spans="1:26" ht="12.75" customHeight="1">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spans="1:26" ht="12.75" customHeight="1">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spans="1:26" ht="12.75" customHeight="1">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spans="1:26" ht="12.75" customHeight="1">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spans="1:26" ht="12.75" customHeight="1">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spans="1:26" ht="12.75" customHeight="1">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spans="1:26" ht="12.75" customHeight="1">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spans="1:26" ht="12.75" customHeight="1">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spans="1:26" ht="12.75" customHeight="1">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spans="1:26" ht="12.75" customHeight="1">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spans="1:26" ht="12.75" customHeight="1">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spans="1:26" ht="12.75" customHeight="1">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spans="1:26" ht="12.75" customHeight="1">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spans="1:26" ht="12.75" customHeight="1">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spans="1:26" ht="12.75" customHeight="1">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spans="1:26" ht="12.75" customHeight="1">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spans="1:26" ht="12.75" customHeight="1">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spans="1:26" ht="12.75" customHeight="1">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spans="1:26" ht="12.75" customHeight="1">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spans="1:26" ht="12.75" customHeight="1">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spans="1:26" ht="12.75" customHeight="1">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spans="1:26" ht="12.75" customHeight="1">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spans="1:26" ht="12.75" customHeight="1">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spans="1:26" ht="12.75" customHeight="1">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spans="1:26" ht="12.75" customHeight="1">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spans="1:26" ht="12.75" customHeight="1">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spans="1:26" ht="12.75" customHeight="1">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spans="1:26" ht="12.75" customHeight="1">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spans="1:26" ht="12.75" customHeight="1">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spans="1:26" ht="12.75" customHeight="1">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spans="1:26" ht="12.75" customHeight="1">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spans="1:26" ht="12.75" customHeight="1">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spans="1:26" ht="12.75" customHeight="1">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spans="1:26" ht="12.75" customHeight="1">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spans="1:26" ht="12.75" customHeight="1">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spans="1:26" ht="12.75" customHeight="1">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spans="1:26" ht="12.75" customHeight="1">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spans="1:26" ht="12.75" customHeight="1">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spans="1:26" ht="12.75" customHeight="1">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spans="1:26" ht="12.75" customHeight="1">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spans="1:26" ht="12.75" customHeight="1">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spans="1:26" ht="12.75" customHeight="1">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spans="1:26" ht="12.75" customHeight="1">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spans="1:26" ht="12.75" customHeight="1">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spans="1:26" ht="12.75" customHeight="1">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spans="1:26" ht="12.75" customHeight="1">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spans="1:26" ht="12.75" customHeight="1">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spans="1:26" ht="12.75" customHeight="1">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spans="1:26" ht="12.75" customHeight="1">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spans="1:26" ht="12.75" customHeight="1">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spans="1:26" ht="12.75" customHeight="1">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spans="1:26" ht="12.75" customHeight="1">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spans="1:26" ht="12.75" customHeight="1">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spans="1:26" ht="12.75" customHeight="1">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spans="1:26" ht="12.75" customHeight="1">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spans="1:26" ht="12.75" customHeight="1">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spans="1:26" ht="12.75" customHeight="1">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spans="1:26" ht="12.75" customHeight="1">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spans="1:26" ht="12.75" customHeight="1">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spans="1:26" ht="12.75" customHeight="1">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spans="1:26" ht="12.75" customHeight="1">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spans="1:26" ht="12.75" customHeight="1">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spans="1:26" ht="12.75" customHeight="1">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spans="1:26" ht="12.75" customHeight="1">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spans="1:26" ht="12.75" customHeight="1">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spans="1:26" ht="12.75" customHeight="1">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spans="1:26" ht="12.75" customHeight="1">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spans="1:26" ht="12.75" customHeight="1">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spans="1:26" ht="12.75" customHeight="1">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spans="1:26" ht="12.75" customHeight="1">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spans="1:26" ht="12.75" customHeight="1">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spans="1:26" ht="12.75" customHeight="1">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spans="1:26" ht="12.75" customHeight="1">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spans="1:26" ht="12.75" customHeight="1">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spans="1:26" ht="12.75" customHeight="1">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spans="1:26" ht="12.75" customHeight="1">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spans="1:26" ht="12.75" customHeight="1">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spans="1:26" ht="12.75" customHeight="1">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spans="1:26" ht="12.75" customHeight="1">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spans="1:26" ht="12.75" customHeight="1">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spans="1:26" ht="12.75" customHeight="1">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spans="1:26" ht="12.75" customHeight="1">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spans="1:26" ht="12.75" customHeight="1">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spans="1:26" ht="12.75" customHeight="1">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spans="1:26" ht="12.75" customHeight="1">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spans="1:26" ht="12.75" customHeight="1">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spans="1:26" ht="12.75" customHeight="1">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spans="1:26" ht="12.75" customHeight="1">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spans="1:26" ht="12.75" customHeight="1">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spans="1:26" ht="12.75" customHeight="1">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spans="1:26" ht="12.75" customHeight="1">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spans="1:26" ht="12.75" customHeight="1">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spans="1:26" ht="12.75" customHeight="1">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spans="1:26" ht="12.75" customHeight="1">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spans="1:26" ht="12.75" customHeight="1">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spans="1:26" ht="12.75" customHeight="1">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spans="1:26" ht="12.75" customHeight="1">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spans="1:26" ht="12.75" customHeight="1">
      <c r="A998" s="3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spans="1:26" ht="12.75" customHeight="1">
      <c r="A999" s="37"/>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spans="1:26" ht="12.75" customHeight="1">
      <c r="A1000" s="37"/>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row r="1001" spans="1:26" ht="12.75" customHeight="1">
      <c r="A1001" s="37"/>
      <c r="B1001" s="37"/>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row>
    <row r="1002" spans="1:26" ht="12.75" customHeight="1">
      <c r="A1002" s="37"/>
      <c r="B1002" s="37"/>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row>
    <row r="1003" spans="1:26" ht="12.75" customHeight="1">
      <c r="A1003" s="37"/>
      <c r="B1003" s="37"/>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row>
    <row r="1004" spans="1:26" ht="12.75" customHeight="1">
      <c r="A1004" s="37"/>
      <c r="B1004" s="37"/>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c r="Z1004" s="37"/>
    </row>
    <row r="1005" spans="1:26" ht="12.75" customHeight="1">
      <c r="A1005" s="37"/>
      <c r="B1005" s="37"/>
      <c r="C1005" s="37"/>
      <c r="D1005" s="37"/>
      <c r="E1005" s="37"/>
      <c r="F1005" s="37"/>
      <c r="G1005" s="37"/>
      <c r="H1005" s="37"/>
      <c r="I1005" s="37"/>
      <c r="J1005" s="37"/>
      <c r="K1005" s="37"/>
      <c r="L1005" s="37"/>
      <c r="M1005" s="37"/>
      <c r="N1005" s="37"/>
      <c r="O1005" s="37"/>
      <c r="P1005" s="37"/>
      <c r="Q1005" s="37"/>
      <c r="R1005" s="37"/>
      <c r="S1005" s="37"/>
      <c r="T1005" s="37"/>
      <c r="U1005" s="37"/>
      <c r="V1005" s="37"/>
      <c r="W1005" s="37"/>
      <c r="X1005" s="37"/>
      <c r="Y1005" s="37"/>
      <c r="Z1005" s="37"/>
    </row>
    <row r="1006" spans="1:26" ht="12.75" customHeight="1">
      <c r="A1006" s="37"/>
      <c r="B1006" s="37"/>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7"/>
      <c r="Y1006" s="37"/>
      <c r="Z1006" s="37"/>
    </row>
    <row r="1007" spans="1:26" ht="12.75" customHeight="1">
      <c r="A1007" s="37"/>
      <c r="B1007" s="37"/>
      <c r="C1007" s="37"/>
      <c r="D1007" s="37"/>
      <c r="E1007" s="37"/>
      <c r="F1007" s="37"/>
      <c r="G1007" s="37"/>
      <c r="H1007" s="37"/>
      <c r="I1007" s="37"/>
      <c r="J1007" s="37"/>
      <c r="K1007" s="37"/>
      <c r="L1007" s="37"/>
      <c r="M1007" s="37"/>
      <c r="N1007" s="37"/>
      <c r="O1007" s="37"/>
      <c r="P1007" s="37"/>
      <c r="Q1007" s="37"/>
      <c r="R1007" s="37"/>
      <c r="S1007" s="37"/>
      <c r="T1007" s="37"/>
      <c r="U1007" s="37"/>
      <c r="V1007" s="37"/>
      <c r="W1007" s="37"/>
      <c r="X1007" s="37"/>
      <c r="Y1007" s="37"/>
      <c r="Z1007" s="37"/>
    </row>
    <row r="1008" spans="1:26" ht="12.75" customHeight="1">
      <c r="A1008" s="37"/>
      <c r="B1008" s="37"/>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row>
    <row r="1009" spans="1:26" ht="12.75" customHeight="1">
      <c r="A1009" s="37"/>
      <c r="B1009" s="37"/>
      <c r="C1009" s="37"/>
      <c r="D1009" s="37"/>
      <c r="E1009" s="37"/>
      <c r="F1009" s="37"/>
      <c r="G1009" s="37"/>
      <c r="H1009" s="37"/>
      <c r="I1009" s="37"/>
      <c r="J1009" s="37"/>
      <c r="K1009" s="37"/>
      <c r="L1009" s="37"/>
      <c r="M1009" s="37"/>
      <c r="N1009" s="37"/>
      <c r="O1009" s="37"/>
      <c r="P1009" s="37"/>
      <c r="Q1009" s="37"/>
      <c r="R1009" s="37"/>
      <c r="S1009" s="37"/>
      <c r="T1009" s="37"/>
      <c r="U1009" s="37"/>
      <c r="V1009" s="37"/>
      <c r="W1009" s="37"/>
      <c r="X1009" s="37"/>
      <c r="Y1009" s="37"/>
      <c r="Z1009" s="37"/>
    </row>
    <row r="1010" spans="1:26" ht="12.75" customHeight="1">
      <c r="A1010" s="37"/>
      <c r="B1010" s="37"/>
      <c r="C1010" s="37"/>
      <c r="D1010" s="37"/>
      <c r="E1010" s="37"/>
      <c r="F1010" s="37"/>
      <c r="G1010" s="37"/>
      <c r="H1010" s="37"/>
      <c r="I1010" s="37"/>
      <c r="J1010" s="37"/>
      <c r="K1010" s="37"/>
      <c r="L1010" s="37"/>
      <c r="M1010" s="37"/>
      <c r="N1010" s="37"/>
      <c r="O1010" s="37"/>
      <c r="P1010" s="37"/>
      <c r="Q1010" s="37"/>
      <c r="R1010" s="37"/>
      <c r="S1010" s="37"/>
      <c r="T1010" s="37"/>
      <c r="U1010" s="37"/>
      <c r="V1010" s="37"/>
      <c r="W1010" s="37"/>
      <c r="X1010" s="37"/>
      <c r="Y1010" s="37"/>
      <c r="Z1010" s="37"/>
    </row>
    <row r="1011" spans="1:26" ht="12.75" customHeight="1">
      <c r="A1011" s="37"/>
      <c r="B1011" s="37"/>
      <c r="C1011" s="37"/>
      <c r="D1011" s="37"/>
      <c r="E1011" s="37"/>
      <c r="F1011" s="37"/>
      <c r="G1011" s="37"/>
      <c r="H1011" s="37"/>
      <c r="I1011" s="37"/>
      <c r="J1011" s="37"/>
      <c r="K1011" s="37"/>
      <c r="L1011" s="37"/>
      <c r="M1011" s="37"/>
      <c r="N1011" s="37"/>
      <c r="O1011" s="37"/>
      <c r="P1011" s="37"/>
      <c r="Q1011" s="37"/>
      <c r="R1011" s="37"/>
      <c r="S1011" s="37"/>
      <c r="T1011" s="37"/>
      <c r="U1011" s="37"/>
      <c r="V1011" s="37"/>
      <c r="W1011" s="37"/>
      <c r="X1011" s="37"/>
      <c r="Y1011" s="37"/>
      <c r="Z1011" s="37"/>
    </row>
    <row r="1012" spans="1:26" ht="12.75" customHeight="1">
      <c r="A1012" s="37"/>
      <c r="B1012" s="37"/>
      <c r="C1012" s="37"/>
      <c r="D1012" s="37"/>
      <c r="E1012" s="37"/>
      <c r="F1012" s="37"/>
      <c r="G1012" s="37"/>
      <c r="H1012" s="37"/>
      <c r="I1012" s="37"/>
      <c r="J1012" s="37"/>
      <c r="K1012" s="37"/>
      <c r="L1012" s="37"/>
      <c r="M1012" s="37"/>
      <c r="N1012" s="37"/>
      <c r="O1012" s="37"/>
      <c r="P1012" s="37"/>
      <c r="Q1012" s="37"/>
      <c r="R1012" s="37"/>
      <c r="S1012" s="37"/>
      <c r="T1012" s="37"/>
      <c r="U1012" s="37"/>
      <c r="V1012" s="37"/>
      <c r="W1012" s="37"/>
      <c r="X1012" s="37"/>
      <c r="Y1012" s="37"/>
      <c r="Z1012" s="37"/>
    </row>
    <row r="1013" spans="1:26" ht="12.75" customHeight="1">
      <c r="A1013" s="37"/>
      <c r="B1013" s="37"/>
      <c r="C1013" s="37"/>
      <c r="D1013" s="37"/>
      <c r="E1013" s="37"/>
      <c r="F1013" s="37"/>
      <c r="G1013" s="37"/>
      <c r="H1013" s="37"/>
      <c r="I1013" s="37"/>
      <c r="J1013" s="37"/>
      <c r="K1013" s="37"/>
      <c r="L1013" s="37"/>
      <c r="M1013" s="37"/>
      <c r="N1013" s="37"/>
      <c r="O1013" s="37"/>
      <c r="P1013" s="37"/>
      <c r="Q1013" s="37"/>
      <c r="R1013" s="37"/>
      <c r="S1013" s="37"/>
      <c r="T1013" s="37"/>
      <c r="U1013" s="37"/>
      <c r="V1013" s="37"/>
      <c r="W1013" s="37"/>
      <c r="X1013" s="37"/>
      <c r="Y1013" s="37"/>
      <c r="Z1013" s="37"/>
    </row>
    <row r="1014" spans="1:26" ht="12.75" customHeight="1">
      <c r="A1014" s="37"/>
      <c r="B1014" s="37"/>
      <c r="C1014" s="37"/>
      <c r="D1014" s="37"/>
      <c r="E1014" s="37"/>
      <c r="F1014" s="37"/>
      <c r="G1014" s="37"/>
      <c r="H1014" s="37"/>
      <c r="I1014" s="37"/>
      <c r="J1014" s="37"/>
      <c r="K1014" s="37"/>
      <c r="L1014" s="37"/>
      <c r="M1014" s="37"/>
      <c r="N1014" s="37"/>
      <c r="O1014" s="37"/>
      <c r="P1014" s="37"/>
      <c r="Q1014" s="37"/>
      <c r="R1014" s="37"/>
      <c r="S1014" s="37"/>
      <c r="T1014" s="37"/>
      <c r="U1014" s="37"/>
      <c r="V1014" s="37"/>
      <c r="W1014" s="37"/>
      <c r="X1014" s="37"/>
      <c r="Y1014" s="37"/>
      <c r="Z1014" s="37"/>
    </row>
    <row r="1015" spans="1:26" ht="12.75" customHeight="1">
      <c r="A1015" s="37"/>
      <c r="B1015" s="37"/>
      <c r="C1015" s="37"/>
      <c r="D1015" s="37"/>
      <c r="E1015" s="37"/>
      <c r="F1015" s="37"/>
      <c r="G1015" s="37"/>
      <c r="H1015" s="37"/>
      <c r="I1015" s="37"/>
      <c r="J1015" s="37"/>
      <c r="K1015" s="37"/>
      <c r="L1015" s="37"/>
      <c r="M1015" s="37"/>
      <c r="N1015" s="37"/>
      <c r="O1015" s="37"/>
      <c r="P1015" s="37"/>
      <c r="Q1015" s="37"/>
      <c r="R1015" s="37"/>
      <c r="S1015" s="37"/>
      <c r="T1015" s="37"/>
      <c r="U1015" s="37"/>
      <c r="V1015" s="37"/>
      <c r="W1015" s="37"/>
      <c r="X1015" s="37"/>
      <c r="Y1015" s="37"/>
      <c r="Z1015" s="37"/>
    </row>
    <row r="1016" spans="1:26" ht="12.75" customHeight="1">
      <c r="A1016" s="37"/>
      <c r="B1016" s="37"/>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row>
    <row r="1017" spans="1:26" ht="12.75" customHeight="1">
      <c r="A1017" s="37"/>
      <c r="B1017" s="37"/>
      <c r="C1017" s="37"/>
      <c r="D1017" s="37"/>
      <c r="E1017" s="37"/>
      <c r="F1017" s="37"/>
      <c r="G1017" s="37"/>
      <c r="H1017" s="37"/>
      <c r="I1017" s="37"/>
      <c r="J1017" s="37"/>
      <c r="K1017" s="37"/>
      <c r="L1017" s="37"/>
      <c r="M1017" s="37"/>
      <c r="N1017" s="37"/>
      <c r="O1017" s="37"/>
      <c r="P1017" s="37"/>
      <c r="Q1017" s="37"/>
      <c r="R1017" s="37"/>
      <c r="S1017" s="37"/>
      <c r="T1017" s="37"/>
      <c r="U1017" s="37"/>
      <c r="V1017" s="37"/>
      <c r="W1017" s="37"/>
      <c r="X1017" s="37"/>
      <c r="Y1017" s="37"/>
      <c r="Z1017" s="37"/>
    </row>
    <row r="1018" spans="1:26" ht="12.75" customHeight="1">
      <c r="A1018" s="37"/>
      <c r="B1018" s="37"/>
      <c r="C1018" s="37"/>
      <c r="D1018" s="37"/>
      <c r="E1018" s="37"/>
      <c r="F1018" s="37"/>
      <c r="G1018" s="37"/>
      <c r="H1018" s="37"/>
      <c r="I1018" s="37"/>
      <c r="J1018" s="37"/>
      <c r="K1018" s="37"/>
      <c r="L1018" s="37"/>
      <c r="M1018" s="37"/>
      <c r="N1018" s="37"/>
      <c r="O1018" s="37"/>
      <c r="P1018" s="37"/>
      <c r="Q1018" s="37"/>
      <c r="R1018" s="37"/>
      <c r="S1018" s="37"/>
      <c r="T1018" s="37"/>
      <c r="U1018" s="37"/>
      <c r="V1018" s="37"/>
      <c r="W1018" s="37"/>
      <c r="X1018" s="37"/>
      <c r="Y1018" s="37"/>
      <c r="Z1018" s="37"/>
    </row>
    <row r="1019" spans="1:26" ht="12.75" customHeight="1">
      <c r="A1019" s="37"/>
      <c r="B1019" s="37"/>
      <c r="C1019" s="37"/>
      <c r="D1019" s="37"/>
      <c r="E1019" s="37"/>
      <c r="F1019" s="37"/>
      <c r="G1019" s="37"/>
      <c r="H1019" s="37"/>
      <c r="I1019" s="37"/>
      <c r="J1019" s="37"/>
      <c r="K1019" s="37"/>
      <c r="L1019" s="37"/>
      <c r="M1019" s="37"/>
      <c r="N1019" s="37"/>
      <c r="O1019" s="37"/>
      <c r="P1019" s="37"/>
      <c r="Q1019" s="37"/>
      <c r="R1019" s="37"/>
      <c r="S1019" s="37"/>
      <c r="T1019" s="37"/>
      <c r="U1019" s="37"/>
      <c r="V1019" s="37"/>
      <c r="W1019" s="37"/>
      <c r="X1019" s="37"/>
      <c r="Y1019" s="37"/>
      <c r="Z1019" s="37"/>
    </row>
    <row r="1020" spans="1:26" ht="12.75" customHeight="1">
      <c r="A1020" s="37"/>
      <c r="B1020" s="37"/>
      <c r="C1020" s="37"/>
      <c r="D1020" s="37"/>
      <c r="E1020" s="37"/>
      <c r="F1020" s="37"/>
      <c r="G1020" s="37"/>
      <c r="H1020" s="37"/>
      <c r="I1020" s="37"/>
      <c r="J1020" s="37"/>
      <c r="K1020" s="37"/>
      <c r="L1020" s="37"/>
      <c r="M1020" s="37"/>
      <c r="N1020" s="37"/>
      <c r="O1020" s="37"/>
      <c r="P1020" s="37"/>
      <c r="Q1020" s="37"/>
      <c r="R1020" s="37"/>
      <c r="S1020" s="37"/>
      <c r="T1020" s="37"/>
      <c r="U1020" s="37"/>
      <c r="V1020" s="37"/>
      <c r="W1020" s="37"/>
      <c r="X1020" s="37"/>
      <c r="Y1020" s="37"/>
      <c r="Z1020" s="37"/>
    </row>
    <row r="1021" spans="1:26" ht="12.75" customHeight="1">
      <c r="A1021" s="37"/>
      <c r="B1021" s="37"/>
      <c r="C1021" s="37"/>
      <c r="D1021" s="37"/>
      <c r="E1021" s="37"/>
      <c r="F1021" s="37"/>
      <c r="G1021" s="37"/>
      <c r="H1021" s="37"/>
      <c r="I1021" s="37"/>
      <c r="J1021" s="37"/>
      <c r="K1021" s="37"/>
      <c r="L1021" s="37"/>
      <c r="M1021" s="37"/>
      <c r="N1021" s="37"/>
      <c r="O1021" s="37"/>
      <c r="P1021" s="37"/>
      <c r="Q1021" s="37"/>
      <c r="R1021" s="37"/>
      <c r="S1021" s="37"/>
      <c r="T1021" s="37"/>
      <c r="U1021" s="37"/>
      <c r="V1021" s="37"/>
      <c r="W1021" s="37"/>
      <c r="X1021" s="37"/>
      <c r="Y1021" s="37"/>
      <c r="Z1021" s="37"/>
    </row>
    <row r="1022" spans="1:26" ht="12.75" customHeight="1">
      <c r="A1022" s="37"/>
      <c r="B1022" s="37"/>
      <c r="C1022" s="37"/>
      <c r="D1022" s="37"/>
      <c r="E1022" s="37"/>
      <c r="F1022" s="37"/>
      <c r="G1022" s="37"/>
      <c r="H1022" s="37"/>
      <c r="I1022" s="37"/>
      <c r="J1022" s="37"/>
      <c r="K1022" s="37"/>
      <c r="L1022" s="37"/>
      <c r="M1022" s="37"/>
      <c r="N1022" s="37"/>
      <c r="O1022" s="37"/>
      <c r="P1022" s="37"/>
      <c r="Q1022" s="37"/>
      <c r="R1022" s="37"/>
      <c r="S1022" s="37"/>
      <c r="T1022" s="37"/>
      <c r="U1022" s="37"/>
      <c r="V1022" s="37"/>
      <c r="W1022" s="37"/>
      <c r="X1022" s="37"/>
      <c r="Y1022" s="37"/>
      <c r="Z1022" s="37"/>
    </row>
    <row r="1023" spans="1:26" ht="12.75" customHeight="1">
      <c r="A1023" s="37"/>
      <c r="B1023" s="37"/>
      <c r="C1023" s="37"/>
      <c r="D1023" s="37"/>
      <c r="E1023" s="37"/>
      <c r="F1023" s="37"/>
      <c r="G1023" s="37"/>
      <c r="H1023" s="37"/>
      <c r="I1023" s="37"/>
      <c r="J1023" s="37"/>
      <c r="K1023" s="37"/>
      <c r="L1023" s="37"/>
      <c r="M1023" s="37"/>
      <c r="N1023" s="37"/>
      <c r="O1023" s="37"/>
      <c r="P1023" s="37"/>
      <c r="Q1023" s="37"/>
      <c r="R1023" s="37"/>
      <c r="S1023" s="37"/>
      <c r="T1023" s="37"/>
      <c r="U1023" s="37"/>
      <c r="V1023" s="37"/>
      <c r="W1023" s="37"/>
      <c r="X1023" s="37"/>
      <c r="Y1023" s="37"/>
      <c r="Z1023" s="37"/>
    </row>
    <row r="1024" spans="1:26" ht="12.75" customHeight="1">
      <c r="A1024" s="37"/>
      <c r="B1024" s="37"/>
      <c r="C1024" s="37"/>
      <c r="D1024" s="37"/>
      <c r="E1024" s="37"/>
      <c r="F1024" s="37"/>
      <c r="G1024" s="37"/>
      <c r="H1024" s="37"/>
      <c r="I1024" s="37"/>
      <c r="J1024" s="37"/>
      <c r="K1024" s="37"/>
      <c r="L1024" s="37"/>
      <c r="M1024" s="37"/>
      <c r="N1024" s="37"/>
      <c r="O1024" s="37"/>
      <c r="P1024" s="37"/>
      <c r="Q1024" s="37"/>
      <c r="R1024" s="37"/>
      <c r="S1024" s="37"/>
      <c r="T1024" s="37"/>
      <c r="U1024" s="37"/>
      <c r="V1024" s="37"/>
      <c r="W1024" s="37"/>
      <c r="X1024" s="37"/>
      <c r="Y1024" s="37"/>
      <c r="Z1024" s="37"/>
    </row>
    <row r="1025" spans="1:26" ht="12.75" customHeight="1">
      <c r="A1025" s="37"/>
      <c r="B1025" s="37"/>
      <c r="C1025" s="37"/>
      <c r="D1025" s="37"/>
      <c r="E1025" s="37"/>
      <c r="F1025" s="37"/>
      <c r="G1025" s="37"/>
      <c r="H1025" s="37"/>
      <c r="I1025" s="37"/>
      <c r="J1025" s="37"/>
      <c r="K1025" s="37"/>
      <c r="L1025" s="37"/>
      <c r="M1025" s="37"/>
      <c r="N1025" s="37"/>
      <c r="O1025" s="37"/>
      <c r="P1025" s="37"/>
      <c r="Q1025" s="37"/>
      <c r="R1025" s="37"/>
      <c r="S1025" s="37"/>
      <c r="T1025" s="37"/>
      <c r="U1025" s="37"/>
      <c r="V1025" s="37"/>
      <c r="W1025" s="37"/>
      <c r="X1025" s="37"/>
      <c r="Y1025" s="37"/>
      <c r="Z1025" s="37"/>
    </row>
    <row r="1026" spans="1:26" ht="12.75" customHeight="1">
      <c r="A1026" s="37"/>
      <c r="B1026" s="37"/>
      <c r="C1026" s="37"/>
      <c r="D1026" s="37"/>
      <c r="E1026" s="37"/>
      <c r="F1026" s="37"/>
      <c r="G1026" s="37"/>
      <c r="H1026" s="37"/>
      <c r="I1026" s="37"/>
      <c r="J1026" s="37"/>
      <c r="K1026" s="37"/>
      <c r="L1026" s="37"/>
      <c r="M1026" s="37"/>
      <c r="N1026" s="37"/>
      <c r="O1026" s="37"/>
      <c r="P1026" s="37"/>
      <c r="Q1026" s="37"/>
      <c r="R1026" s="37"/>
      <c r="S1026" s="37"/>
      <c r="T1026" s="37"/>
      <c r="U1026" s="37"/>
      <c r="V1026" s="37"/>
      <c r="W1026" s="37"/>
      <c r="X1026" s="37"/>
      <c r="Y1026" s="37"/>
      <c r="Z1026" s="37"/>
    </row>
    <row r="1027" spans="1:26" ht="12.75" customHeight="1">
      <c r="A1027" s="37"/>
      <c r="B1027" s="37"/>
      <c r="C1027" s="37"/>
      <c r="D1027" s="37"/>
      <c r="E1027" s="37"/>
      <c r="F1027" s="37"/>
      <c r="G1027" s="37"/>
      <c r="H1027" s="37"/>
      <c r="I1027" s="37"/>
      <c r="J1027" s="37"/>
      <c r="K1027" s="37"/>
      <c r="L1027" s="37"/>
      <c r="M1027" s="37"/>
      <c r="N1027" s="37"/>
      <c r="O1027" s="37"/>
      <c r="P1027" s="37"/>
      <c r="Q1027" s="37"/>
      <c r="R1027" s="37"/>
      <c r="S1027" s="37"/>
      <c r="T1027" s="37"/>
      <c r="U1027" s="37"/>
      <c r="V1027" s="37"/>
      <c r="W1027" s="37"/>
      <c r="X1027" s="37"/>
      <c r="Y1027" s="37"/>
      <c r="Z1027" s="37"/>
    </row>
    <row r="1028" spans="1:26" ht="12.75" customHeight="1">
      <c r="A1028" s="37"/>
      <c r="B1028" s="37"/>
      <c r="C1028" s="37"/>
      <c r="D1028" s="37"/>
      <c r="E1028" s="37"/>
      <c r="F1028" s="37"/>
      <c r="G1028" s="37"/>
      <c r="H1028" s="37"/>
      <c r="I1028" s="37"/>
      <c r="J1028" s="37"/>
      <c r="K1028" s="37"/>
      <c r="L1028" s="37"/>
      <c r="M1028" s="37"/>
      <c r="N1028" s="37"/>
      <c r="O1028" s="37"/>
      <c r="P1028" s="37"/>
      <c r="Q1028" s="37"/>
      <c r="R1028" s="37"/>
      <c r="S1028" s="37"/>
      <c r="T1028" s="37"/>
      <c r="U1028" s="37"/>
      <c r="V1028" s="37"/>
      <c r="W1028" s="37"/>
      <c r="X1028" s="37"/>
      <c r="Y1028" s="37"/>
      <c r="Z1028" s="37"/>
    </row>
    <row r="1029" spans="1:26" ht="12.75" customHeight="1">
      <c r="A1029" s="37"/>
      <c r="B1029" s="37"/>
      <c r="C1029" s="37"/>
      <c r="D1029" s="37"/>
      <c r="E1029" s="37"/>
      <c r="F1029" s="37"/>
      <c r="G1029" s="37"/>
      <c r="H1029" s="37"/>
      <c r="I1029" s="37"/>
      <c r="J1029" s="37"/>
      <c r="K1029" s="37"/>
      <c r="L1029" s="37"/>
      <c r="M1029" s="37"/>
      <c r="N1029" s="37"/>
      <c r="O1029" s="37"/>
      <c r="P1029" s="37"/>
      <c r="Q1029" s="37"/>
      <c r="R1029" s="37"/>
      <c r="S1029" s="37"/>
      <c r="T1029" s="37"/>
      <c r="U1029" s="37"/>
      <c r="V1029" s="37"/>
      <c r="W1029" s="37"/>
      <c r="X1029" s="37"/>
      <c r="Y1029" s="37"/>
      <c r="Z1029" s="37"/>
    </row>
    <row r="1030" spans="1:26" ht="12.75" customHeight="1">
      <c r="A1030" s="37"/>
      <c r="B1030" s="37"/>
      <c r="C1030" s="37"/>
      <c r="D1030" s="37"/>
      <c r="E1030" s="37"/>
      <c r="F1030" s="37"/>
      <c r="G1030" s="37"/>
      <c r="H1030" s="37"/>
      <c r="I1030" s="37"/>
      <c r="J1030" s="37"/>
      <c r="K1030" s="37"/>
      <c r="L1030" s="37"/>
      <c r="M1030" s="37"/>
      <c r="N1030" s="37"/>
      <c r="O1030" s="37"/>
      <c r="P1030" s="37"/>
      <c r="Q1030" s="37"/>
      <c r="R1030" s="37"/>
      <c r="S1030" s="37"/>
      <c r="T1030" s="37"/>
      <c r="U1030" s="37"/>
      <c r="V1030" s="37"/>
      <c r="W1030" s="37"/>
      <c r="X1030" s="37"/>
      <c r="Y1030" s="37"/>
      <c r="Z1030" s="37"/>
    </row>
    <row r="1031" spans="1:26" ht="12.75" customHeight="1">
      <c r="A1031" s="37"/>
      <c r="B1031" s="37"/>
      <c r="C1031" s="37"/>
      <c r="D1031" s="37"/>
      <c r="E1031" s="37"/>
      <c r="F1031" s="37"/>
      <c r="G1031" s="37"/>
      <c r="H1031" s="37"/>
      <c r="I1031" s="37"/>
      <c r="J1031" s="37"/>
      <c r="K1031" s="37"/>
      <c r="L1031" s="37"/>
      <c r="M1031" s="37"/>
      <c r="N1031" s="37"/>
      <c r="O1031" s="37"/>
      <c r="P1031" s="37"/>
      <c r="Q1031" s="37"/>
      <c r="R1031" s="37"/>
      <c r="S1031" s="37"/>
      <c r="T1031" s="37"/>
      <c r="U1031" s="37"/>
      <c r="V1031" s="37"/>
      <c r="W1031" s="37"/>
      <c r="X1031" s="37"/>
      <c r="Y1031" s="37"/>
      <c r="Z1031" s="37"/>
    </row>
    <row r="1032" spans="1:26" ht="12.75" customHeight="1">
      <c r="A1032" s="37"/>
      <c r="B1032" s="37"/>
      <c r="C1032" s="37"/>
      <c r="D1032" s="37"/>
      <c r="E1032" s="37"/>
      <c r="F1032" s="37"/>
      <c r="G1032" s="37"/>
      <c r="H1032" s="37"/>
      <c r="I1032" s="37"/>
      <c r="J1032" s="37"/>
      <c r="K1032" s="37"/>
      <c r="L1032" s="37"/>
      <c r="M1032" s="37"/>
      <c r="N1032" s="37"/>
      <c r="O1032" s="37"/>
      <c r="P1032" s="37"/>
      <c r="Q1032" s="37"/>
      <c r="R1032" s="37"/>
      <c r="S1032" s="37"/>
      <c r="T1032" s="37"/>
      <c r="U1032" s="37"/>
      <c r="V1032" s="37"/>
      <c r="W1032" s="37"/>
      <c r="X1032" s="37"/>
      <c r="Y1032" s="37"/>
      <c r="Z1032" s="37"/>
    </row>
    <row r="1033" spans="1:26" ht="12.75" customHeight="1">
      <c r="A1033" s="37"/>
      <c r="B1033" s="37"/>
      <c r="C1033" s="37"/>
      <c r="D1033" s="37"/>
      <c r="E1033" s="37"/>
      <c r="F1033" s="37"/>
      <c r="G1033" s="37"/>
      <c r="H1033" s="37"/>
      <c r="I1033" s="37"/>
      <c r="J1033" s="37"/>
      <c r="K1033" s="37"/>
      <c r="L1033" s="37"/>
      <c r="M1033" s="37"/>
      <c r="N1033" s="37"/>
      <c r="O1033" s="37"/>
      <c r="P1033" s="37"/>
      <c r="Q1033" s="37"/>
      <c r="R1033" s="37"/>
      <c r="S1033" s="37"/>
      <c r="T1033" s="37"/>
      <c r="U1033" s="37"/>
      <c r="V1033" s="37"/>
      <c r="W1033" s="37"/>
      <c r="X1033" s="37"/>
      <c r="Y1033" s="37"/>
      <c r="Z1033" s="37"/>
    </row>
    <row r="1034" spans="1:26" ht="12.75" customHeight="1">
      <c r="A1034" s="37"/>
      <c r="B1034" s="37"/>
      <c r="C1034" s="37"/>
      <c r="D1034" s="37"/>
      <c r="E1034" s="37"/>
      <c r="F1034" s="37"/>
      <c r="G1034" s="37"/>
      <c r="H1034" s="37"/>
      <c r="I1034" s="37"/>
      <c r="J1034" s="37"/>
      <c r="K1034" s="37"/>
      <c r="L1034" s="37"/>
      <c r="M1034" s="37"/>
      <c r="N1034" s="37"/>
      <c r="O1034" s="37"/>
      <c r="P1034" s="37"/>
      <c r="Q1034" s="37"/>
      <c r="R1034" s="37"/>
      <c r="S1034" s="37"/>
      <c r="T1034" s="37"/>
      <c r="U1034" s="37"/>
      <c r="V1034" s="37"/>
      <c r="W1034" s="37"/>
      <c r="X1034" s="37"/>
      <c r="Y1034" s="37"/>
      <c r="Z1034" s="37"/>
    </row>
    <row r="1035" spans="1:26" ht="12.75" customHeight="1">
      <c r="A1035" s="37"/>
      <c r="B1035" s="37"/>
      <c r="C1035" s="37"/>
      <c r="D1035" s="37"/>
      <c r="E1035" s="37"/>
      <c r="F1035" s="37"/>
      <c r="G1035" s="37"/>
      <c r="H1035" s="37"/>
      <c r="I1035" s="37"/>
      <c r="J1035" s="37"/>
      <c r="K1035" s="37"/>
      <c r="L1035" s="37"/>
      <c r="M1035" s="37"/>
      <c r="N1035" s="37"/>
      <c r="O1035" s="37"/>
      <c r="P1035" s="37"/>
      <c r="Q1035" s="37"/>
      <c r="R1035" s="37"/>
      <c r="S1035" s="37"/>
      <c r="T1035" s="37"/>
      <c r="U1035" s="37"/>
      <c r="V1035" s="37"/>
      <c r="W1035" s="37"/>
      <c r="X1035" s="37"/>
      <c r="Y1035" s="37"/>
      <c r="Z1035" s="37"/>
    </row>
    <row r="1036" spans="1:26" ht="12.75" customHeight="1">
      <c r="A1036" s="37"/>
      <c r="B1036" s="37"/>
      <c r="C1036" s="37"/>
      <c r="D1036" s="37"/>
      <c r="E1036" s="37"/>
      <c r="F1036" s="37"/>
      <c r="G1036" s="37"/>
      <c r="H1036" s="37"/>
      <c r="I1036" s="37"/>
      <c r="J1036" s="37"/>
      <c r="K1036" s="37"/>
      <c r="L1036" s="37"/>
      <c r="M1036" s="37"/>
      <c r="N1036" s="37"/>
      <c r="O1036" s="37"/>
      <c r="P1036" s="37"/>
      <c r="Q1036" s="37"/>
      <c r="R1036" s="37"/>
      <c r="S1036" s="37"/>
      <c r="T1036" s="37"/>
      <c r="U1036" s="37"/>
      <c r="V1036" s="37"/>
      <c r="W1036" s="37"/>
      <c r="X1036" s="37"/>
      <c r="Y1036" s="37"/>
      <c r="Z1036" s="37"/>
    </row>
    <row r="1037" spans="1:26" ht="12.75" customHeight="1">
      <c r="A1037" s="37"/>
      <c r="B1037" s="37"/>
      <c r="C1037" s="37"/>
      <c r="D1037" s="37"/>
      <c r="E1037" s="37"/>
      <c r="F1037" s="37"/>
      <c r="G1037" s="37"/>
      <c r="H1037" s="37"/>
      <c r="I1037" s="37"/>
      <c r="J1037" s="37"/>
      <c r="K1037" s="37"/>
      <c r="L1037" s="37"/>
      <c r="M1037" s="37"/>
      <c r="N1037" s="37"/>
      <c r="O1037" s="37"/>
      <c r="P1037" s="37"/>
      <c r="Q1037" s="37"/>
      <c r="R1037" s="37"/>
      <c r="S1037" s="37"/>
      <c r="T1037" s="37"/>
      <c r="U1037" s="37"/>
      <c r="V1037" s="37"/>
      <c r="W1037" s="37"/>
      <c r="X1037" s="37"/>
      <c r="Y1037" s="37"/>
      <c r="Z1037" s="37"/>
    </row>
    <row r="1038" spans="1:26" ht="12.75" customHeight="1">
      <c r="A1038" s="37"/>
      <c r="B1038" s="37"/>
      <c r="C1038" s="37"/>
      <c r="D1038" s="37"/>
      <c r="E1038" s="37"/>
      <c r="F1038" s="37"/>
      <c r="G1038" s="37"/>
      <c r="H1038" s="37"/>
      <c r="I1038" s="37"/>
      <c r="J1038" s="37"/>
      <c r="K1038" s="37"/>
      <c r="L1038" s="37"/>
      <c r="M1038" s="37"/>
      <c r="N1038" s="37"/>
      <c r="O1038" s="37"/>
      <c r="P1038" s="37"/>
      <c r="Q1038" s="37"/>
      <c r="R1038" s="37"/>
      <c r="S1038" s="37"/>
      <c r="T1038" s="37"/>
      <c r="U1038" s="37"/>
      <c r="V1038" s="37"/>
      <c r="W1038" s="37"/>
      <c r="X1038" s="37"/>
      <c r="Y1038" s="37"/>
      <c r="Z1038" s="37"/>
    </row>
    <row r="1039" spans="1:26" ht="12.75" customHeight="1">
      <c r="A1039" s="37"/>
      <c r="B1039" s="37"/>
      <c r="C1039" s="37"/>
      <c r="D1039" s="37"/>
      <c r="E1039" s="37"/>
      <c r="F1039" s="37"/>
      <c r="G1039" s="37"/>
      <c r="H1039" s="37"/>
      <c r="I1039" s="37"/>
      <c r="J1039" s="37"/>
      <c r="K1039" s="37"/>
      <c r="L1039" s="37"/>
      <c r="M1039" s="37"/>
      <c r="N1039" s="37"/>
      <c r="O1039" s="37"/>
      <c r="P1039" s="37"/>
      <c r="Q1039" s="37"/>
      <c r="R1039" s="37"/>
      <c r="S1039" s="37"/>
      <c r="T1039" s="37"/>
      <c r="U1039" s="37"/>
      <c r="V1039" s="37"/>
      <c r="W1039" s="37"/>
      <c r="X1039" s="37"/>
      <c r="Y1039" s="37"/>
      <c r="Z1039" s="37"/>
    </row>
    <row r="1040" spans="1:26" ht="12.75" customHeight="1">
      <c r="A1040" s="37"/>
      <c r="B1040" s="37"/>
      <c r="C1040" s="37"/>
      <c r="D1040" s="37"/>
      <c r="E1040" s="37"/>
      <c r="F1040" s="37"/>
      <c r="G1040" s="37"/>
      <c r="H1040" s="37"/>
      <c r="I1040" s="37"/>
      <c r="J1040" s="37"/>
      <c r="K1040" s="37"/>
      <c r="L1040" s="37"/>
      <c r="M1040" s="37"/>
      <c r="N1040" s="37"/>
      <c r="O1040" s="37"/>
      <c r="P1040" s="37"/>
      <c r="Q1040" s="37"/>
      <c r="R1040" s="37"/>
      <c r="S1040" s="37"/>
      <c r="T1040" s="37"/>
      <c r="U1040" s="37"/>
      <c r="V1040" s="37"/>
      <c r="W1040" s="37"/>
      <c r="X1040" s="37"/>
      <c r="Y1040" s="37"/>
      <c r="Z1040" s="37"/>
    </row>
    <row r="1041" spans="1:26" ht="12.75" customHeight="1">
      <c r="A1041" s="37"/>
      <c r="B1041" s="37"/>
      <c r="C1041" s="37"/>
      <c r="D1041" s="37"/>
      <c r="E1041" s="37"/>
      <c r="F1041" s="37"/>
      <c r="G1041" s="37"/>
      <c r="H1041" s="37"/>
      <c r="I1041" s="37"/>
      <c r="J1041" s="37"/>
      <c r="K1041" s="37"/>
      <c r="L1041" s="37"/>
      <c r="M1041" s="37"/>
      <c r="N1041" s="37"/>
      <c r="O1041" s="37"/>
      <c r="P1041" s="37"/>
      <c r="Q1041" s="37"/>
      <c r="R1041" s="37"/>
      <c r="S1041" s="37"/>
      <c r="T1041" s="37"/>
      <c r="U1041" s="37"/>
      <c r="V1041" s="37"/>
      <c r="W1041" s="37"/>
      <c r="X1041" s="37"/>
      <c r="Y1041" s="37"/>
      <c r="Z1041" s="37"/>
    </row>
    <row r="1042" spans="1:26" ht="12.75" customHeight="1">
      <c r="A1042" s="37"/>
      <c r="B1042" s="37"/>
      <c r="C1042" s="37"/>
      <c r="D1042" s="37"/>
      <c r="E1042" s="37"/>
      <c r="F1042" s="37"/>
      <c r="G1042" s="37"/>
      <c r="H1042" s="37"/>
      <c r="I1042" s="37"/>
      <c r="J1042" s="37"/>
      <c r="K1042" s="37"/>
      <c r="L1042" s="37"/>
      <c r="M1042" s="37"/>
      <c r="N1042" s="37"/>
      <c r="O1042" s="37"/>
      <c r="P1042" s="37"/>
      <c r="Q1042" s="37"/>
      <c r="R1042" s="37"/>
      <c r="S1042" s="37"/>
      <c r="T1042" s="37"/>
      <c r="U1042" s="37"/>
      <c r="V1042" s="37"/>
      <c r="W1042" s="37"/>
      <c r="X1042" s="37"/>
      <c r="Y1042" s="37"/>
      <c r="Z1042" s="37"/>
    </row>
    <row r="1043" spans="1:26" ht="12.75" customHeight="1">
      <c r="A1043" s="37"/>
      <c r="B1043" s="37"/>
      <c r="C1043" s="37"/>
      <c r="D1043" s="37"/>
      <c r="E1043" s="37"/>
      <c r="F1043" s="37"/>
      <c r="G1043" s="37"/>
      <c r="H1043" s="37"/>
      <c r="I1043" s="37"/>
      <c r="J1043" s="37"/>
      <c r="K1043" s="37"/>
      <c r="L1043" s="37"/>
      <c r="M1043" s="37"/>
      <c r="N1043" s="37"/>
      <c r="O1043" s="37"/>
      <c r="P1043" s="37"/>
      <c r="Q1043" s="37"/>
      <c r="R1043" s="37"/>
      <c r="S1043" s="37"/>
      <c r="T1043" s="37"/>
      <c r="U1043" s="37"/>
      <c r="V1043" s="37"/>
      <c r="W1043" s="37"/>
      <c r="X1043" s="37"/>
      <c r="Y1043" s="37"/>
      <c r="Z1043" s="37"/>
    </row>
    <row r="1044" spans="1:26" ht="12.75" customHeight="1">
      <c r="A1044" s="37"/>
      <c r="B1044" s="37"/>
      <c r="C1044" s="37"/>
      <c r="D1044" s="37"/>
      <c r="E1044" s="37"/>
      <c r="F1044" s="37"/>
      <c r="G1044" s="37"/>
      <c r="H1044" s="37"/>
      <c r="I1044" s="37"/>
      <c r="J1044" s="37"/>
      <c r="K1044" s="37"/>
      <c r="L1044" s="37"/>
      <c r="M1044" s="37"/>
      <c r="N1044" s="37"/>
      <c r="O1044" s="37"/>
      <c r="P1044" s="37"/>
      <c r="Q1044" s="37"/>
      <c r="R1044" s="37"/>
      <c r="S1044" s="37"/>
      <c r="T1044" s="37"/>
      <c r="U1044" s="37"/>
      <c r="V1044" s="37"/>
      <c r="W1044" s="37"/>
      <c r="X1044" s="37"/>
      <c r="Y1044" s="37"/>
      <c r="Z1044" s="37"/>
    </row>
    <row r="1045" spans="1:26" ht="12.75" customHeight="1">
      <c r="A1045" s="37"/>
      <c r="B1045" s="37"/>
      <c r="C1045" s="37"/>
      <c r="D1045" s="37"/>
      <c r="E1045" s="37"/>
      <c r="F1045" s="37"/>
      <c r="G1045" s="37"/>
      <c r="H1045" s="37"/>
      <c r="I1045" s="37"/>
      <c r="J1045" s="37"/>
      <c r="K1045" s="37"/>
      <c r="L1045" s="37"/>
      <c r="M1045" s="37"/>
      <c r="N1045" s="37"/>
      <c r="O1045" s="37"/>
      <c r="P1045" s="37"/>
      <c r="Q1045" s="37"/>
      <c r="R1045" s="37"/>
      <c r="S1045" s="37"/>
      <c r="T1045" s="37"/>
      <c r="U1045" s="37"/>
      <c r="V1045" s="37"/>
      <c r="W1045" s="37"/>
      <c r="X1045" s="37"/>
      <c r="Y1045" s="37"/>
      <c r="Z1045" s="37"/>
    </row>
    <row r="1046" spans="1:26" ht="12.75" customHeight="1">
      <c r="A1046" s="37"/>
      <c r="B1046" s="37"/>
      <c r="C1046" s="37"/>
      <c r="D1046" s="37"/>
      <c r="E1046" s="37"/>
      <c r="F1046" s="37"/>
      <c r="G1046" s="37"/>
      <c r="H1046" s="37"/>
      <c r="I1046" s="37"/>
      <c r="J1046" s="37"/>
      <c r="K1046" s="37"/>
      <c r="L1046" s="37"/>
      <c r="M1046" s="37"/>
      <c r="N1046" s="37"/>
      <c r="O1046" s="37"/>
      <c r="P1046" s="37"/>
      <c r="Q1046" s="37"/>
      <c r="R1046" s="37"/>
      <c r="S1046" s="37"/>
      <c r="T1046" s="37"/>
      <c r="U1046" s="37"/>
      <c r="V1046" s="37"/>
      <c r="W1046" s="37"/>
      <c r="X1046" s="37"/>
      <c r="Y1046" s="37"/>
      <c r="Z1046" s="37"/>
    </row>
    <row r="1047" spans="1:26" ht="12.75" customHeight="1">
      <c r="A1047" s="37"/>
      <c r="B1047" s="37"/>
      <c r="C1047" s="37"/>
      <c r="D1047" s="37"/>
      <c r="E1047" s="37"/>
      <c r="F1047" s="37"/>
      <c r="G1047" s="37"/>
      <c r="H1047" s="37"/>
      <c r="I1047" s="37"/>
      <c r="J1047" s="37"/>
      <c r="K1047" s="37"/>
      <c r="L1047" s="37"/>
      <c r="M1047" s="37"/>
      <c r="N1047" s="37"/>
      <c r="O1047" s="37"/>
      <c r="P1047" s="37"/>
      <c r="Q1047" s="37"/>
      <c r="R1047" s="37"/>
      <c r="S1047" s="37"/>
      <c r="T1047" s="37"/>
      <c r="U1047" s="37"/>
      <c r="V1047" s="37"/>
      <c r="W1047" s="37"/>
      <c r="X1047" s="37"/>
      <c r="Y1047" s="37"/>
      <c r="Z1047" s="37"/>
    </row>
    <row r="1048" spans="1:26" ht="12.75" customHeight="1">
      <c r="A1048" s="37"/>
      <c r="B1048" s="37"/>
      <c r="C1048" s="37"/>
      <c r="D1048" s="37"/>
      <c r="E1048" s="37"/>
      <c r="F1048" s="37"/>
      <c r="G1048" s="37"/>
      <c r="H1048" s="37"/>
      <c r="I1048" s="37"/>
      <c r="J1048" s="37"/>
      <c r="K1048" s="37"/>
      <c r="L1048" s="37"/>
      <c r="M1048" s="37"/>
      <c r="N1048" s="37"/>
      <c r="O1048" s="37"/>
      <c r="P1048" s="37"/>
      <c r="Q1048" s="37"/>
      <c r="R1048" s="37"/>
      <c r="S1048" s="37"/>
      <c r="T1048" s="37"/>
      <c r="U1048" s="37"/>
      <c r="V1048" s="37"/>
      <c r="W1048" s="37"/>
      <c r="X1048" s="37"/>
      <c r="Y1048" s="37"/>
      <c r="Z1048" s="37"/>
    </row>
    <row r="1049" spans="1:26" ht="12.75" customHeight="1">
      <c r="A1049" s="37"/>
      <c r="B1049" s="37"/>
      <c r="C1049" s="37"/>
      <c r="D1049" s="37"/>
      <c r="E1049" s="37"/>
      <c r="F1049" s="37"/>
      <c r="G1049" s="37"/>
      <c r="H1049" s="37"/>
      <c r="I1049" s="37"/>
      <c r="J1049" s="37"/>
      <c r="K1049" s="37"/>
      <c r="L1049" s="37"/>
      <c r="M1049" s="37"/>
      <c r="N1049" s="37"/>
      <c r="O1049" s="37"/>
      <c r="P1049" s="37"/>
      <c r="Q1049" s="37"/>
      <c r="R1049" s="37"/>
      <c r="S1049" s="37"/>
      <c r="T1049" s="37"/>
      <c r="U1049" s="37"/>
      <c r="V1049" s="37"/>
      <c r="W1049" s="37"/>
      <c r="X1049" s="37"/>
      <c r="Y1049" s="37"/>
      <c r="Z1049" s="37"/>
    </row>
    <row r="1050" spans="1:26" ht="12.75" customHeight="1">
      <c r="A1050" s="37"/>
      <c r="B1050" s="37"/>
      <c r="C1050" s="37"/>
      <c r="D1050" s="37"/>
      <c r="E1050" s="37"/>
      <c r="F1050" s="37"/>
      <c r="G1050" s="37"/>
      <c r="H1050" s="37"/>
      <c r="I1050" s="37"/>
      <c r="J1050" s="37"/>
      <c r="K1050" s="37"/>
      <c r="L1050" s="37"/>
      <c r="M1050" s="37"/>
      <c r="N1050" s="37"/>
      <c r="O1050" s="37"/>
      <c r="P1050" s="37"/>
      <c r="Q1050" s="37"/>
      <c r="R1050" s="37"/>
      <c r="S1050" s="37"/>
      <c r="T1050" s="37"/>
      <c r="U1050" s="37"/>
      <c r="V1050" s="37"/>
      <c r="W1050" s="37"/>
      <c r="X1050" s="37"/>
      <c r="Y1050" s="37"/>
      <c r="Z1050" s="37"/>
    </row>
    <row r="1051" spans="1:26" ht="12.75" customHeight="1">
      <c r="A1051" s="37"/>
      <c r="B1051" s="37"/>
      <c r="C1051" s="37"/>
      <c r="D1051" s="37"/>
      <c r="E1051" s="37"/>
      <c r="F1051" s="37"/>
      <c r="G1051" s="37"/>
      <c r="H1051" s="37"/>
      <c r="I1051" s="37"/>
      <c r="J1051" s="37"/>
      <c r="K1051" s="37"/>
      <c r="L1051" s="37"/>
      <c r="M1051" s="37"/>
      <c r="N1051" s="37"/>
      <c r="O1051" s="37"/>
      <c r="P1051" s="37"/>
      <c r="Q1051" s="37"/>
      <c r="R1051" s="37"/>
      <c r="S1051" s="37"/>
      <c r="T1051" s="37"/>
      <c r="U1051" s="37"/>
      <c r="V1051" s="37"/>
      <c r="W1051" s="37"/>
      <c r="X1051" s="37"/>
      <c r="Y1051" s="37"/>
      <c r="Z1051" s="37"/>
    </row>
    <row r="1052" spans="1:26" ht="12.75" customHeight="1">
      <c r="A1052" s="37"/>
      <c r="B1052" s="37"/>
      <c r="C1052" s="37"/>
      <c r="D1052" s="37"/>
      <c r="E1052" s="37"/>
      <c r="F1052" s="37"/>
      <c r="G1052" s="37"/>
      <c r="H1052" s="37"/>
      <c r="I1052" s="37"/>
      <c r="J1052" s="37"/>
      <c r="K1052" s="37"/>
      <c r="L1052" s="37"/>
      <c r="M1052" s="37"/>
      <c r="N1052" s="37"/>
      <c r="O1052" s="37"/>
      <c r="P1052" s="37"/>
      <c r="Q1052" s="37"/>
      <c r="R1052" s="37"/>
      <c r="S1052" s="37"/>
      <c r="T1052" s="37"/>
      <c r="U1052" s="37"/>
      <c r="V1052" s="37"/>
      <c r="W1052" s="37"/>
      <c r="X1052" s="37"/>
      <c r="Y1052" s="37"/>
      <c r="Z1052" s="37"/>
    </row>
    <row r="1053" spans="1:26" ht="12.75" customHeight="1">
      <c r="A1053" s="37"/>
      <c r="B1053" s="37"/>
      <c r="C1053" s="37"/>
      <c r="D1053" s="37"/>
      <c r="E1053" s="37"/>
      <c r="F1053" s="37"/>
      <c r="G1053" s="37"/>
      <c r="H1053" s="37"/>
      <c r="I1053" s="37"/>
      <c r="J1053" s="37"/>
      <c r="K1053" s="37"/>
      <c r="L1053" s="37"/>
      <c r="M1053" s="37"/>
      <c r="N1053" s="37"/>
      <c r="O1053" s="37"/>
      <c r="P1053" s="37"/>
      <c r="Q1053" s="37"/>
      <c r="R1053" s="37"/>
      <c r="S1053" s="37"/>
      <c r="T1053" s="37"/>
      <c r="U1053" s="37"/>
      <c r="V1053" s="37"/>
      <c r="W1053" s="37"/>
      <c r="X1053" s="37"/>
      <c r="Y1053" s="37"/>
      <c r="Z1053" s="37"/>
    </row>
    <row r="1054" spans="1:26" ht="12.75" customHeight="1">
      <c r="A1054" s="37"/>
      <c r="B1054" s="37"/>
      <c r="C1054" s="37"/>
      <c r="D1054" s="37"/>
      <c r="E1054" s="37"/>
      <c r="F1054" s="37"/>
      <c r="G1054" s="37"/>
      <c r="H1054" s="37"/>
      <c r="I1054" s="37"/>
      <c r="J1054" s="37"/>
      <c r="K1054" s="37"/>
      <c r="L1054" s="37"/>
      <c r="M1054" s="37"/>
      <c r="N1054" s="37"/>
      <c r="O1054" s="37"/>
      <c r="P1054" s="37"/>
      <c r="Q1054" s="37"/>
      <c r="R1054" s="37"/>
      <c r="S1054" s="37"/>
      <c r="T1054" s="37"/>
      <c r="U1054" s="37"/>
      <c r="V1054" s="37"/>
      <c r="W1054" s="37"/>
      <c r="X1054" s="37"/>
      <c r="Y1054" s="37"/>
      <c r="Z1054" s="37"/>
    </row>
    <row r="1055" spans="1:26" ht="12.75" customHeight="1">
      <c r="A1055" s="37"/>
      <c r="B1055" s="37"/>
      <c r="C1055" s="37"/>
      <c r="D1055" s="37"/>
      <c r="E1055" s="37"/>
      <c r="F1055" s="37"/>
      <c r="G1055" s="37"/>
      <c r="H1055" s="37"/>
      <c r="I1055" s="37"/>
      <c r="J1055" s="37"/>
      <c r="K1055" s="37"/>
      <c r="L1055" s="37"/>
      <c r="M1055" s="37"/>
      <c r="N1055" s="37"/>
      <c r="O1055" s="37"/>
      <c r="P1055" s="37"/>
      <c r="Q1055" s="37"/>
      <c r="R1055" s="37"/>
      <c r="S1055" s="37"/>
      <c r="T1055" s="37"/>
      <c r="U1055" s="37"/>
      <c r="V1055" s="37"/>
      <c r="W1055" s="37"/>
      <c r="X1055" s="37"/>
      <c r="Y1055" s="37"/>
      <c r="Z1055" s="37"/>
    </row>
    <row r="1056" spans="1:26" ht="12.75" customHeight="1">
      <c r="A1056" s="37"/>
      <c r="B1056" s="37"/>
      <c r="C1056" s="37"/>
      <c r="D1056" s="37"/>
      <c r="E1056" s="37"/>
      <c r="F1056" s="37"/>
      <c r="G1056" s="37"/>
      <c r="H1056" s="37"/>
      <c r="I1056" s="37"/>
      <c r="J1056" s="37"/>
      <c r="K1056" s="37"/>
      <c r="L1056" s="37"/>
      <c r="M1056" s="37"/>
      <c r="N1056" s="37"/>
      <c r="O1056" s="37"/>
      <c r="P1056" s="37"/>
      <c r="Q1056" s="37"/>
      <c r="R1056" s="37"/>
      <c r="S1056" s="37"/>
      <c r="T1056" s="37"/>
      <c r="U1056" s="37"/>
      <c r="V1056" s="37"/>
      <c r="W1056" s="37"/>
      <c r="X1056" s="37"/>
      <c r="Y1056" s="37"/>
      <c r="Z1056" s="37"/>
    </row>
    <row r="1057" spans="1:26" ht="12.75" customHeight="1">
      <c r="A1057" s="37"/>
      <c r="B1057" s="37"/>
      <c r="C1057" s="37"/>
      <c r="D1057" s="37"/>
      <c r="E1057" s="37"/>
      <c r="F1057" s="37"/>
      <c r="G1057" s="37"/>
      <c r="H1057" s="37"/>
      <c r="I1057" s="37"/>
      <c r="J1057" s="37"/>
      <c r="K1057" s="37"/>
      <c r="L1057" s="37"/>
      <c r="M1057" s="37"/>
      <c r="N1057" s="37"/>
      <c r="O1057" s="37"/>
      <c r="P1057" s="37"/>
      <c r="Q1057" s="37"/>
      <c r="R1057" s="37"/>
      <c r="S1057" s="37"/>
      <c r="T1057" s="37"/>
      <c r="U1057" s="37"/>
      <c r="V1057" s="37"/>
      <c r="W1057" s="37"/>
      <c r="X1057" s="37"/>
      <c r="Y1057" s="37"/>
      <c r="Z1057" s="37"/>
    </row>
    <row r="1058" spans="1:26" ht="12.75" customHeight="1">
      <c r="A1058" s="37"/>
      <c r="B1058" s="37"/>
      <c r="C1058" s="37"/>
      <c r="D1058" s="37"/>
      <c r="E1058" s="37"/>
      <c r="F1058" s="37"/>
      <c r="G1058" s="37"/>
      <c r="H1058" s="37"/>
      <c r="I1058" s="37"/>
      <c r="J1058" s="37"/>
      <c r="K1058" s="37"/>
      <c r="L1058" s="37"/>
      <c r="M1058" s="37"/>
      <c r="N1058" s="37"/>
      <c r="O1058" s="37"/>
      <c r="P1058" s="37"/>
      <c r="Q1058" s="37"/>
      <c r="R1058" s="37"/>
      <c r="S1058" s="37"/>
      <c r="T1058" s="37"/>
      <c r="U1058" s="37"/>
      <c r="V1058" s="37"/>
      <c r="W1058" s="37"/>
      <c r="X1058" s="37"/>
      <c r="Y1058" s="37"/>
      <c r="Z1058" s="37"/>
    </row>
    <row r="1059" spans="1:26" ht="12.75" customHeight="1">
      <c r="A1059" s="37"/>
      <c r="B1059" s="37"/>
      <c r="C1059" s="37"/>
      <c r="D1059" s="37"/>
      <c r="E1059" s="37"/>
      <c r="F1059" s="37"/>
      <c r="G1059" s="37"/>
      <c r="H1059" s="37"/>
      <c r="I1059" s="37"/>
      <c r="J1059" s="37"/>
      <c r="K1059" s="37"/>
      <c r="L1059" s="37"/>
      <c r="M1059" s="37"/>
      <c r="N1059" s="37"/>
      <c r="O1059" s="37"/>
      <c r="P1059" s="37"/>
      <c r="Q1059" s="37"/>
      <c r="R1059" s="37"/>
      <c r="S1059" s="37"/>
      <c r="T1059" s="37"/>
      <c r="U1059" s="37"/>
      <c r="V1059" s="37"/>
      <c r="W1059" s="37"/>
      <c r="X1059" s="37"/>
      <c r="Y1059" s="37"/>
      <c r="Z1059" s="37"/>
    </row>
    <row r="1060" spans="1:26" ht="12.75" customHeight="1">
      <c r="A1060" s="37"/>
      <c r="B1060" s="37"/>
      <c r="C1060" s="37"/>
      <c r="D1060" s="37"/>
      <c r="E1060" s="37"/>
      <c r="F1060" s="37"/>
      <c r="G1060" s="37"/>
      <c r="H1060" s="37"/>
      <c r="I1060" s="37"/>
      <c r="J1060" s="37"/>
      <c r="K1060" s="37"/>
      <c r="L1060" s="37"/>
      <c r="M1060" s="37"/>
      <c r="N1060" s="37"/>
      <c r="O1060" s="37"/>
      <c r="P1060" s="37"/>
      <c r="Q1060" s="37"/>
      <c r="R1060" s="37"/>
      <c r="S1060" s="37"/>
      <c r="T1060" s="37"/>
      <c r="U1060" s="37"/>
      <c r="V1060" s="37"/>
      <c r="W1060" s="37"/>
      <c r="X1060" s="37"/>
      <c r="Y1060" s="37"/>
      <c r="Z1060" s="37"/>
    </row>
    <row r="1061" spans="1:26" ht="12.75" customHeight="1">
      <c r="A1061" s="37"/>
      <c r="B1061" s="37"/>
      <c r="C1061" s="37"/>
      <c r="D1061" s="37"/>
      <c r="E1061" s="37"/>
      <c r="F1061" s="37"/>
      <c r="G1061" s="37"/>
      <c r="H1061" s="37"/>
      <c r="I1061" s="37"/>
      <c r="J1061" s="37"/>
      <c r="K1061" s="37"/>
      <c r="L1061" s="37"/>
      <c r="M1061" s="37"/>
      <c r="N1061" s="37"/>
      <c r="O1061" s="37"/>
      <c r="P1061" s="37"/>
      <c r="Q1061" s="37"/>
      <c r="R1061" s="37"/>
      <c r="S1061" s="37"/>
      <c r="T1061" s="37"/>
      <c r="U1061" s="37"/>
      <c r="V1061" s="37"/>
      <c r="W1061" s="37"/>
      <c r="X1061" s="37"/>
      <c r="Y1061" s="37"/>
      <c r="Z1061" s="37"/>
    </row>
    <row r="1062" spans="1:26" ht="12.75" customHeight="1">
      <c r="A1062" s="37"/>
      <c r="B1062" s="37"/>
      <c r="C1062" s="37"/>
      <c r="D1062" s="37"/>
      <c r="E1062" s="37"/>
      <c r="F1062" s="37"/>
      <c r="G1062" s="37"/>
      <c r="H1062" s="37"/>
      <c r="I1062" s="37"/>
      <c r="J1062" s="37"/>
      <c r="K1062" s="37"/>
      <c r="L1062" s="37"/>
      <c r="M1062" s="37"/>
      <c r="N1062" s="37"/>
      <c r="O1062" s="37"/>
      <c r="P1062" s="37"/>
      <c r="Q1062" s="37"/>
      <c r="R1062" s="37"/>
      <c r="S1062" s="37"/>
      <c r="T1062" s="37"/>
      <c r="U1062" s="37"/>
      <c r="V1062" s="37"/>
      <c r="W1062" s="37"/>
      <c r="X1062" s="37"/>
      <c r="Y1062" s="37"/>
      <c r="Z1062" s="37"/>
    </row>
    <row r="1063" spans="1:26" ht="12.75" customHeight="1">
      <c r="A1063" s="37"/>
      <c r="B1063" s="37"/>
      <c r="C1063" s="37"/>
      <c r="D1063" s="37"/>
      <c r="E1063" s="37"/>
      <c r="F1063" s="37"/>
      <c r="G1063" s="37"/>
      <c r="H1063" s="37"/>
      <c r="I1063" s="37"/>
      <c r="J1063" s="37"/>
      <c r="K1063" s="37"/>
      <c r="L1063" s="37"/>
      <c r="M1063" s="37"/>
      <c r="N1063" s="37"/>
      <c r="O1063" s="37"/>
      <c r="P1063" s="37"/>
      <c r="Q1063" s="37"/>
      <c r="R1063" s="37"/>
      <c r="S1063" s="37"/>
      <c r="T1063" s="37"/>
      <c r="U1063" s="37"/>
      <c r="V1063" s="37"/>
      <c r="W1063" s="37"/>
      <c r="X1063" s="37"/>
      <c r="Y1063" s="37"/>
      <c r="Z1063" s="37"/>
    </row>
    <row r="1064" spans="1:26" ht="12.75" customHeight="1">
      <c r="A1064" s="37"/>
      <c r="B1064" s="37"/>
      <c r="C1064" s="37"/>
      <c r="D1064" s="37"/>
      <c r="E1064" s="37"/>
      <c r="F1064" s="37"/>
      <c r="G1064" s="37"/>
      <c r="H1064" s="37"/>
      <c r="I1064" s="37"/>
      <c r="J1064" s="37"/>
      <c r="K1064" s="37"/>
      <c r="L1064" s="37"/>
      <c r="M1064" s="37"/>
      <c r="N1064" s="37"/>
      <c r="O1064" s="37"/>
      <c r="P1064" s="37"/>
      <c r="Q1064" s="37"/>
      <c r="R1064" s="37"/>
      <c r="S1064" s="37"/>
      <c r="T1064" s="37"/>
      <c r="U1064" s="37"/>
      <c r="V1064" s="37"/>
      <c r="W1064" s="37"/>
      <c r="X1064" s="37"/>
      <c r="Y1064" s="37"/>
      <c r="Z1064" s="37"/>
    </row>
    <row r="1065" spans="1:26" ht="12.75" customHeight="1">
      <c r="A1065" s="37"/>
      <c r="B1065" s="37"/>
      <c r="C1065" s="37"/>
      <c r="D1065" s="37"/>
      <c r="E1065" s="37"/>
      <c r="F1065" s="37"/>
      <c r="G1065" s="37"/>
      <c r="H1065" s="37"/>
      <c r="I1065" s="37"/>
      <c r="J1065" s="37"/>
      <c r="K1065" s="37"/>
      <c r="L1065" s="37"/>
      <c r="M1065" s="37"/>
      <c r="N1065" s="37"/>
      <c r="O1065" s="37"/>
      <c r="P1065" s="37"/>
      <c r="Q1065" s="37"/>
      <c r="R1065" s="37"/>
      <c r="S1065" s="37"/>
      <c r="T1065" s="37"/>
      <c r="U1065" s="37"/>
      <c r="V1065" s="37"/>
      <c r="W1065" s="37"/>
      <c r="X1065" s="37"/>
      <c r="Y1065" s="37"/>
      <c r="Z1065" s="37"/>
    </row>
    <row r="1066" spans="1:26" ht="12.75" customHeight="1">
      <c r="A1066" s="37"/>
      <c r="B1066" s="37"/>
      <c r="C1066" s="37"/>
      <c r="D1066" s="37"/>
      <c r="E1066" s="37"/>
      <c r="F1066" s="37"/>
      <c r="G1066" s="37"/>
      <c r="H1066" s="37"/>
      <c r="I1066" s="37"/>
      <c r="J1066" s="37"/>
      <c r="K1066" s="37"/>
      <c r="L1066" s="37"/>
      <c r="M1066" s="37"/>
      <c r="N1066" s="37"/>
      <c r="O1066" s="37"/>
      <c r="P1066" s="37"/>
      <c r="Q1066" s="37"/>
      <c r="R1066" s="37"/>
      <c r="S1066" s="37"/>
      <c r="T1066" s="37"/>
      <c r="U1066" s="37"/>
      <c r="V1066" s="37"/>
      <c r="W1066" s="37"/>
      <c r="X1066" s="37"/>
      <c r="Y1066" s="37"/>
      <c r="Z1066" s="37"/>
    </row>
    <row r="1067" spans="1:26" ht="12.75" customHeight="1">
      <c r="A1067" s="37"/>
      <c r="B1067" s="37"/>
      <c r="C1067" s="37"/>
      <c r="D1067" s="37"/>
      <c r="E1067" s="37"/>
      <c r="F1067" s="37"/>
      <c r="G1067" s="37"/>
      <c r="H1067" s="37"/>
      <c r="I1067" s="37"/>
      <c r="J1067" s="37"/>
      <c r="K1067" s="37"/>
      <c r="L1067" s="37"/>
      <c r="M1067" s="37"/>
      <c r="N1067" s="37"/>
      <c r="O1067" s="37"/>
      <c r="P1067" s="37"/>
      <c r="Q1067" s="37"/>
      <c r="R1067" s="37"/>
      <c r="S1067" s="37"/>
      <c r="T1067" s="37"/>
      <c r="U1067" s="37"/>
      <c r="V1067" s="37"/>
      <c r="W1067" s="37"/>
      <c r="X1067" s="37"/>
      <c r="Y1067" s="37"/>
      <c r="Z1067" s="37"/>
    </row>
    <row r="1068" spans="1:26" ht="12.75" customHeight="1">
      <c r="A1068" s="37"/>
      <c r="B1068" s="37"/>
      <c r="C1068" s="37"/>
      <c r="D1068" s="37"/>
      <c r="E1068" s="37"/>
      <c r="F1068" s="37"/>
      <c r="G1068" s="37"/>
      <c r="H1068" s="37"/>
      <c r="I1068" s="37"/>
      <c r="J1068" s="37"/>
      <c r="K1068" s="37"/>
      <c r="L1068" s="37"/>
      <c r="M1068" s="37"/>
      <c r="N1068" s="37"/>
      <c r="O1068" s="37"/>
      <c r="P1068" s="37"/>
      <c r="Q1068" s="37"/>
      <c r="R1068" s="37"/>
      <c r="S1068" s="37"/>
      <c r="T1068" s="37"/>
      <c r="U1068" s="37"/>
      <c r="V1068" s="37"/>
      <c r="W1068" s="37"/>
      <c r="X1068" s="37"/>
      <c r="Y1068" s="37"/>
      <c r="Z1068" s="37"/>
    </row>
    <row r="1069" spans="1:26" ht="12.75" customHeight="1">
      <c r="A1069" s="37"/>
      <c r="B1069" s="37"/>
      <c r="C1069" s="37"/>
      <c r="D1069" s="37"/>
      <c r="E1069" s="37"/>
      <c r="F1069" s="37"/>
      <c r="G1069" s="37"/>
      <c r="H1069" s="37"/>
      <c r="I1069" s="37"/>
      <c r="J1069" s="37"/>
      <c r="K1069" s="37"/>
      <c r="L1069" s="37"/>
      <c r="M1069" s="37"/>
      <c r="N1069" s="37"/>
      <c r="O1069" s="37"/>
      <c r="P1069" s="37"/>
      <c r="Q1069" s="37"/>
      <c r="R1069" s="37"/>
      <c r="S1069" s="37"/>
      <c r="T1069" s="37"/>
      <c r="U1069" s="37"/>
      <c r="V1069" s="37"/>
      <c r="W1069" s="37"/>
      <c r="X1069" s="37"/>
      <c r="Y1069" s="37"/>
      <c r="Z1069" s="37"/>
    </row>
    <row r="1070" spans="1:26" ht="12.75" customHeight="1">
      <c r="A1070" s="37"/>
      <c r="B1070" s="37"/>
      <c r="C1070" s="37"/>
      <c r="D1070" s="37"/>
      <c r="E1070" s="37"/>
      <c r="F1070" s="37"/>
      <c r="G1070" s="37"/>
      <c r="H1070" s="37"/>
      <c r="I1070" s="37"/>
      <c r="J1070" s="37"/>
      <c r="K1070" s="37"/>
      <c r="L1070" s="37"/>
      <c r="M1070" s="37"/>
      <c r="N1070" s="37"/>
      <c r="O1070" s="37"/>
      <c r="P1070" s="37"/>
      <c r="Q1070" s="37"/>
      <c r="R1070" s="37"/>
      <c r="S1070" s="37"/>
      <c r="T1070" s="37"/>
      <c r="U1070" s="37"/>
      <c r="V1070" s="37"/>
      <c r="W1070" s="37"/>
      <c r="X1070" s="37"/>
      <c r="Y1070" s="37"/>
      <c r="Z1070" s="37"/>
    </row>
    <row r="1071" spans="1:26" ht="12.75" customHeight="1">
      <c r="A1071" s="37"/>
      <c r="B1071" s="37"/>
      <c r="C1071" s="37"/>
      <c r="D1071" s="37"/>
      <c r="E1071" s="37"/>
      <c r="F1071" s="37"/>
      <c r="G1071" s="37"/>
      <c r="H1071" s="37"/>
      <c r="I1071" s="37"/>
      <c r="J1071" s="37"/>
      <c r="K1071" s="37"/>
      <c r="L1071" s="37"/>
      <c r="M1071" s="37"/>
      <c r="N1071" s="37"/>
      <c r="O1071" s="37"/>
      <c r="P1071" s="37"/>
      <c r="Q1071" s="37"/>
      <c r="R1071" s="37"/>
      <c r="S1071" s="37"/>
      <c r="T1071" s="37"/>
      <c r="U1071" s="37"/>
      <c r="V1071" s="37"/>
      <c r="W1071" s="37"/>
      <c r="X1071" s="37"/>
      <c r="Y1071" s="37"/>
      <c r="Z1071" s="37"/>
    </row>
    <row r="1072" spans="1:26" ht="12.75" customHeight="1">
      <c r="A1072" s="37"/>
      <c r="B1072" s="37"/>
      <c r="C1072" s="37"/>
      <c r="D1072" s="37"/>
      <c r="E1072" s="37"/>
      <c r="F1072" s="37"/>
      <c r="G1072" s="37"/>
      <c r="H1072" s="37"/>
      <c r="I1072" s="37"/>
      <c r="J1072" s="37"/>
      <c r="K1072" s="37"/>
      <c r="L1072" s="37"/>
      <c r="M1072" s="37"/>
      <c r="N1072" s="37"/>
      <c r="O1072" s="37"/>
      <c r="P1072" s="37"/>
      <c r="Q1072" s="37"/>
      <c r="R1072" s="37"/>
      <c r="S1072" s="37"/>
      <c r="T1072" s="37"/>
      <c r="U1072" s="37"/>
      <c r="V1072" s="37"/>
      <c r="W1072" s="37"/>
      <c r="X1072" s="37"/>
      <c r="Y1072" s="37"/>
      <c r="Z1072" s="37"/>
    </row>
    <row r="1073" spans="1:26" ht="12.75" customHeight="1">
      <c r="A1073" s="37"/>
      <c r="B1073" s="37"/>
      <c r="C1073" s="37"/>
      <c r="D1073" s="37"/>
      <c r="E1073" s="37"/>
      <c r="F1073" s="37"/>
      <c r="G1073" s="37"/>
      <c r="H1073" s="37"/>
      <c r="I1073" s="37"/>
      <c r="J1073" s="37"/>
      <c r="K1073" s="37"/>
      <c r="L1073" s="37"/>
      <c r="M1073" s="37"/>
      <c r="N1073" s="37"/>
      <c r="O1073" s="37"/>
      <c r="P1073" s="37"/>
      <c r="Q1073" s="37"/>
      <c r="R1073" s="37"/>
      <c r="S1073" s="37"/>
      <c r="T1073" s="37"/>
      <c r="U1073" s="37"/>
      <c r="V1073" s="37"/>
      <c r="W1073" s="37"/>
      <c r="X1073" s="37"/>
      <c r="Y1073" s="37"/>
      <c r="Z1073" s="37"/>
    </row>
    <row r="1074" spans="1:26" ht="12.75" customHeight="1">
      <c r="A1074" s="37"/>
      <c r="B1074" s="37"/>
      <c r="C1074" s="37"/>
      <c r="D1074" s="37"/>
      <c r="E1074" s="37"/>
      <c r="F1074" s="37"/>
      <c r="G1074" s="37"/>
      <c r="H1074" s="37"/>
      <c r="I1074" s="37"/>
      <c r="J1074" s="37"/>
      <c r="K1074" s="37"/>
      <c r="L1074" s="37"/>
      <c r="M1074" s="37"/>
      <c r="N1074" s="37"/>
      <c r="O1074" s="37"/>
      <c r="P1074" s="37"/>
      <c r="Q1074" s="37"/>
      <c r="R1074" s="37"/>
      <c r="S1074" s="37"/>
      <c r="T1074" s="37"/>
      <c r="U1074" s="37"/>
      <c r="V1074" s="37"/>
      <c r="W1074" s="37"/>
      <c r="X1074" s="37"/>
      <c r="Y1074" s="37"/>
      <c r="Z1074" s="37"/>
    </row>
    <row r="1075" spans="1:26" ht="12.75" customHeight="1">
      <c r="A1075" s="37"/>
      <c r="B1075" s="37"/>
      <c r="C1075" s="37"/>
      <c r="D1075" s="37"/>
      <c r="E1075" s="37"/>
      <c r="F1075" s="37"/>
      <c r="G1075" s="37"/>
      <c r="H1075" s="37"/>
      <c r="I1075" s="37"/>
      <c r="J1075" s="37"/>
      <c r="K1075" s="37"/>
      <c r="L1075" s="37"/>
      <c r="M1075" s="37"/>
      <c r="N1075" s="37"/>
      <c r="O1075" s="37"/>
      <c r="P1075" s="37"/>
      <c r="Q1075" s="37"/>
      <c r="R1075" s="37"/>
      <c r="S1075" s="37"/>
      <c r="T1075" s="37"/>
      <c r="U1075" s="37"/>
      <c r="V1075" s="37"/>
      <c r="W1075" s="37"/>
      <c r="X1075" s="37"/>
      <c r="Y1075" s="37"/>
      <c r="Z1075" s="37"/>
    </row>
    <row r="1076" spans="1:26" ht="12.75" customHeight="1">
      <c r="A1076" s="37"/>
      <c r="B1076" s="37"/>
      <c r="C1076" s="37"/>
      <c r="D1076" s="37"/>
      <c r="E1076" s="37"/>
      <c r="F1076" s="37"/>
      <c r="G1076" s="37"/>
      <c r="H1076" s="37"/>
      <c r="I1076" s="37"/>
      <c r="J1076" s="37"/>
      <c r="K1076" s="37"/>
      <c r="L1076" s="37"/>
      <c r="M1076" s="37"/>
      <c r="N1076" s="37"/>
      <c r="O1076" s="37"/>
      <c r="P1076" s="37"/>
      <c r="Q1076" s="37"/>
      <c r="R1076" s="37"/>
      <c r="S1076" s="37"/>
      <c r="T1076" s="37"/>
      <c r="U1076" s="37"/>
      <c r="V1076" s="37"/>
      <c r="W1076" s="37"/>
      <c r="X1076" s="37"/>
      <c r="Y1076" s="37"/>
      <c r="Z1076" s="37"/>
    </row>
    <row r="1077" spans="1:26" ht="12.75" customHeight="1">
      <c r="A1077" s="37"/>
      <c r="B1077" s="37"/>
      <c r="C1077" s="37"/>
      <c r="D1077" s="37"/>
      <c r="E1077" s="37"/>
      <c r="F1077" s="37"/>
      <c r="G1077" s="37"/>
      <c r="H1077" s="37"/>
      <c r="I1077" s="37"/>
      <c r="J1077" s="37"/>
      <c r="K1077" s="37"/>
      <c r="L1077" s="37"/>
      <c r="M1077" s="37"/>
      <c r="N1077" s="37"/>
      <c r="O1077" s="37"/>
      <c r="P1077" s="37"/>
      <c r="Q1077" s="37"/>
      <c r="R1077" s="37"/>
      <c r="S1077" s="37"/>
      <c r="T1077" s="37"/>
      <c r="U1077" s="37"/>
      <c r="V1077" s="37"/>
      <c r="W1077" s="37"/>
      <c r="X1077" s="37"/>
      <c r="Y1077" s="37"/>
      <c r="Z1077" s="37"/>
    </row>
    <row r="1078" spans="1:26" ht="12.75" customHeight="1">
      <c r="A1078" s="37"/>
      <c r="B1078" s="37"/>
      <c r="C1078" s="37"/>
      <c r="D1078" s="37"/>
      <c r="E1078" s="37"/>
      <c r="F1078" s="37"/>
      <c r="G1078" s="37"/>
      <c r="H1078" s="37"/>
      <c r="I1078" s="37"/>
      <c r="J1078" s="37"/>
      <c r="K1078" s="37"/>
      <c r="L1078" s="37"/>
      <c r="M1078" s="37"/>
      <c r="N1078" s="37"/>
      <c r="O1078" s="37"/>
      <c r="P1078" s="37"/>
      <c r="Q1078" s="37"/>
      <c r="R1078" s="37"/>
      <c r="S1078" s="37"/>
      <c r="T1078" s="37"/>
      <c r="U1078" s="37"/>
      <c r="V1078" s="37"/>
      <c r="W1078" s="37"/>
      <c r="X1078" s="37"/>
      <c r="Y1078" s="37"/>
      <c r="Z1078" s="37"/>
    </row>
    <row r="1079" spans="1:26" ht="12.75" customHeight="1">
      <c r="A1079" s="37"/>
      <c r="B1079" s="37"/>
      <c r="C1079" s="37"/>
      <c r="D1079" s="37"/>
      <c r="E1079" s="37"/>
      <c r="F1079" s="37"/>
      <c r="G1079" s="37"/>
      <c r="H1079" s="37"/>
      <c r="I1079" s="37"/>
      <c r="J1079" s="37"/>
      <c r="K1079" s="37"/>
      <c r="L1079" s="37"/>
      <c r="M1079" s="37"/>
      <c r="N1079" s="37"/>
      <c r="O1079" s="37"/>
      <c r="P1079" s="37"/>
      <c r="Q1079" s="37"/>
      <c r="R1079" s="37"/>
      <c r="S1079" s="37"/>
      <c r="T1079" s="37"/>
      <c r="U1079" s="37"/>
      <c r="V1079" s="37"/>
      <c r="W1079" s="37"/>
      <c r="X1079" s="37"/>
      <c r="Y1079" s="37"/>
      <c r="Z1079" s="37"/>
    </row>
    <row r="1080" spans="1:26" ht="12.75" customHeight="1">
      <c r="A1080" s="37"/>
      <c r="B1080" s="37"/>
      <c r="C1080" s="37"/>
      <c r="D1080" s="37"/>
      <c r="E1080" s="37"/>
      <c r="F1080" s="37"/>
      <c r="G1080" s="37"/>
      <c r="H1080" s="37"/>
      <c r="I1080" s="37"/>
      <c r="J1080" s="37"/>
      <c r="K1080" s="37"/>
      <c r="L1080" s="37"/>
      <c r="M1080" s="37"/>
      <c r="N1080" s="37"/>
      <c r="O1080" s="37"/>
      <c r="P1080" s="37"/>
      <c r="Q1080" s="37"/>
      <c r="R1080" s="37"/>
      <c r="S1080" s="37"/>
      <c r="T1080" s="37"/>
      <c r="U1080" s="37"/>
      <c r="V1080" s="37"/>
      <c r="W1080" s="37"/>
      <c r="X1080" s="37"/>
      <c r="Y1080" s="37"/>
      <c r="Z1080" s="37"/>
    </row>
    <row r="1081" spans="1:26" ht="12.75" customHeight="1">
      <c r="A1081" s="37"/>
      <c r="B1081" s="37"/>
      <c r="C1081" s="37"/>
      <c r="D1081" s="37"/>
      <c r="E1081" s="37"/>
      <c r="F1081" s="37"/>
      <c r="G1081" s="37"/>
      <c r="H1081" s="37"/>
      <c r="I1081" s="37"/>
      <c r="J1081" s="37"/>
      <c r="K1081" s="37"/>
      <c r="L1081" s="37"/>
      <c r="M1081" s="37"/>
      <c r="N1081" s="37"/>
      <c r="O1081" s="37"/>
      <c r="P1081" s="37"/>
      <c r="Q1081" s="37"/>
      <c r="R1081" s="37"/>
      <c r="S1081" s="37"/>
      <c r="T1081" s="37"/>
      <c r="U1081" s="37"/>
      <c r="V1081" s="37"/>
      <c r="W1081" s="37"/>
      <c r="X1081" s="37"/>
      <c r="Y1081" s="37"/>
      <c r="Z1081" s="37"/>
    </row>
    <row r="1082" spans="1:26" ht="12.75" customHeight="1">
      <c r="A1082" s="37"/>
      <c r="B1082" s="37"/>
      <c r="C1082" s="37"/>
      <c r="D1082" s="37"/>
      <c r="E1082" s="37"/>
      <c r="F1082" s="37"/>
      <c r="G1082" s="37"/>
      <c r="H1082" s="37"/>
      <c r="I1082" s="37"/>
      <c r="J1082" s="37"/>
      <c r="K1082" s="37"/>
      <c r="L1082" s="37"/>
      <c r="M1082" s="37"/>
      <c r="N1082" s="37"/>
      <c r="O1082" s="37"/>
      <c r="P1082" s="37"/>
      <c r="Q1082" s="37"/>
      <c r="R1082" s="37"/>
      <c r="S1082" s="37"/>
      <c r="T1082" s="37"/>
      <c r="U1082" s="37"/>
      <c r="V1082" s="37"/>
      <c r="W1082" s="37"/>
      <c r="X1082" s="37"/>
      <c r="Y1082" s="37"/>
      <c r="Z1082" s="37"/>
    </row>
    <row r="1083" spans="1:26" ht="12.75" customHeight="1">
      <c r="A1083" s="37"/>
      <c r="B1083" s="37"/>
      <c r="C1083" s="37"/>
      <c r="D1083" s="37"/>
      <c r="E1083" s="37"/>
      <c r="F1083" s="37"/>
      <c r="G1083" s="37"/>
      <c r="H1083" s="37"/>
      <c r="I1083" s="37"/>
      <c r="J1083" s="37"/>
      <c r="K1083" s="37"/>
      <c r="L1083" s="37"/>
      <c r="M1083" s="37"/>
      <c r="N1083" s="37"/>
      <c r="O1083" s="37"/>
      <c r="P1083" s="37"/>
      <c r="Q1083" s="37"/>
      <c r="R1083" s="37"/>
      <c r="S1083" s="37"/>
      <c r="T1083" s="37"/>
      <c r="U1083" s="37"/>
      <c r="V1083" s="37"/>
      <c r="W1083" s="37"/>
      <c r="X1083" s="37"/>
      <c r="Y1083" s="37"/>
      <c r="Z1083" s="37"/>
    </row>
    <row r="1084" spans="1:26" ht="12.75" customHeight="1">
      <c r="A1084" s="37"/>
      <c r="B1084" s="37"/>
      <c r="C1084" s="37"/>
      <c r="D1084" s="37"/>
      <c r="E1084" s="37"/>
      <c r="F1084" s="37"/>
      <c r="G1084" s="37"/>
      <c r="H1084" s="37"/>
      <c r="I1084" s="37"/>
      <c r="J1084" s="37"/>
      <c r="K1084" s="37"/>
      <c r="L1084" s="37"/>
      <c r="M1084" s="37"/>
      <c r="N1084" s="37"/>
      <c r="O1084" s="37"/>
      <c r="P1084" s="37"/>
      <c r="Q1084" s="37"/>
      <c r="R1084" s="37"/>
      <c r="S1084" s="37"/>
      <c r="T1084" s="37"/>
      <c r="U1084" s="37"/>
      <c r="V1084" s="37"/>
      <c r="W1084" s="37"/>
      <c r="X1084" s="37"/>
      <c r="Y1084" s="37"/>
      <c r="Z1084" s="37"/>
    </row>
    <row r="1085" spans="1:26" ht="12.75" customHeight="1">
      <c r="A1085" s="37"/>
      <c r="B1085" s="37"/>
      <c r="C1085" s="37"/>
      <c r="D1085" s="37"/>
      <c r="E1085" s="37"/>
      <c r="F1085" s="37"/>
      <c r="G1085" s="37"/>
      <c r="H1085" s="37"/>
      <c r="I1085" s="37"/>
      <c r="J1085" s="37"/>
      <c r="K1085" s="37"/>
      <c r="L1085" s="37"/>
      <c r="M1085" s="37"/>
      <c r="N1085" s="37"/>
      <c r="O1085" s="37"/>
      <c r="P1085" s="37"/>
      <c r="Q1085" s="37"/>
      <c r="R1085" s="37"/>
      <c r="S1085" s="37"/>
      <c r="T1085" s="37"/>
      <c r="U1085" s="37"/>
      <c r="V1085" s="37"/>
      <c r="W1085" s="37"/>
      <c r="X1085" s="37"/>
      <c r="Y1085" s="37"/>
      <c r="Z1085" s="37"/>
    </row>
    <row r="1086" spans="1:26" ht="12.75" customHeight="1">
      <c r="A1086" s="37"/>
      <c r="B1086" s="37"/>
      <c r="C1086" s="37"/>
      <c r="D1086" s="37"/>
      <c r="E1086" s="37"/>
      <c r="F1086" s="37"/>
      <c r="G1086" s="37"/>
      <c r="H1086" s="37"/>
      <c r="I1086" s="37"/>
      <c r="J1086" s="37"/>
      <c r="K1086" s="37"/>
      <c r="L1086" s="37"/>
      <c r="M1086" s="37"/>
      <c r="N1086" s="37"/>
      <c r="O1086" s="37"/>
      <c r="P1086" s="37"/>
      <c r="Q1086" s="37"/>
      <c r="R1086" s="37"/>
      <c r="S1086" s="37"/>
      <c r="T1086" s="37"/>
      <c r="U1086" s="37"/>
      <c r="V1086" s="37"/>
      <c r="W1086" s="37"/>
      <c r="X1086" s="37"/>
      <c r="Y1086" s="37"/>
      <c r="Z1086" s="37"/>
    </row>
    <row r="1087" spans="1:26" ht="12.75" customHeight="1">
      <c r="A1087" s="37"/>
      <c r="B1087" s="37"/>
      <c r="C1087" s="37"/>
      <c r="D1087" s="37"/>
      <c r="E1087" s="37"/>
      <c r="F1087" s="37"/>
      <c r="G1087" s="37"/>
      <c r="H1087" s="37"/>
      <c r="I1087" s="37"/>
      <c r="J1087" s="37"/>
      <c r="K1087" s="37"/>
      <c r="L1087" s="37"/>
      <c r="M1087" s="37"/>
      <c r="N1087" s="37"/>
      <c r="O1087" s="37"/>
      <c r="P1087" s="37"/>
      <c r="Q1087" s="37"/>
      <c r="R1087" s="37"/>
      <c r="S1087" s="37"/>
      <c r="T1087" s="37"/>
      <c r="U1087" s="37"/>
      <c r="V1087" s="37"/>
      <c r="W1087" s="37"/>
      <c r="X1087" s="37"/>
      <c r="Y1087" s="37"/>
      <c r="Z1087" s="37"/>
    </row>
    <row r="1088" spans="1:26" ht="12.75" customHeight="1">
      <c r="A1088" s="37"/>
      <c r="B1088" s="37"/>
      <c r="C1088" s="37"/>
      <c r="D1088" s="37"/>
      <c r="E1088" s="37"/>
      <c r="F1088" s="37"/>
      <c r="G1088" s="37"/>
      <c r="H1088" s="37"/>
      <c r="I1088" s="37"/>
      <c r="J1088" s="37"/>
      <c r="K1088" s="37"/>
      <c r="L1088" s="37"/>
      <c r="M1088" s="37"/>
      <c r="N1088" s="37"/>
      <c r="O1088" s="37"/>
      <c r="P1088" s="37"/>
      <c r="Q1088" s="37"/>
      <c r="R1088" s="37"/>
      <c r="S1088" s="37"/>
      <c r="T1088" s="37"/>
      <c r="U1088" s="37"/>
      <c r="V1088" s="37"/>
      <c r="W1088" s="37"/>
      <c r="X1088" s="37"/>
      <c r="Y1088" s="37"/>
      <c r="Z1088" s="37"/>
    </row>
    <row r="1089" spans="1:26" ht="12.75" customHeight="1">
      <c r="A1089" s="37"/>
      <c r="B1089" s="37"/>
      <c r="C1089" s="37"/>
      <c r="D1089" s="37"/>
      <c r="E1089" s="37"/>
      <c r="F1089" s="37"/>
      <c r="G1089" s="37"/>
      <c r="H1089" s="37"/>
      <c r="I1089" s="37"/>
      <c r="J1089" s="37"/>
      <c r="K1089" s="37"/>
      <c r="L1089" s="37"/>
      <c r="M1089" s="37"/>
      <c r="N1089" s="37"/>
      <c r="O1089" s="37"/>
      <c r="P1089" s="37"/>
      <c r="Q1089" s="37"/>
      <c r="R1089" s="37"/>
      <c r="S1089" s="37"/>
      <c r="T1089" s="37"/>
      <c r="U1089" s="37"/>
      <c r="V1089" s="37"/>
      <c r="W1089" s="37"/>
      <c r="X1089" s="37"/>
      <c r="Y1089" s="37"/>
      <c r="Z1089" s="37"/>
    </row>
    <row r="1090" spans="1:26" ht="12.75" customHeight="1">
      <c r="A1090" s="37"/>
      <c r="B1090" s="37"/>
      <c r="C1090" s="37"/>
      <c r="D1090" s="37"/>
      <c r="E1090" s="37"/>
      <c r="F1090" s="37"/>
      <c r="G1090" s="37"/>
      <c r="H1090" s="37"/>
      <c r="I1090" s="37"/>
      <c r="J1090" s="37"/>
      <c r="K1090" s="37"/>
      <c r="L1090" s="37"/>
      <c r="M1090" s="37"/>
      <c r="N1090" s="37"/>
      <c r="O1090" s="37"/>
      <c r="P1090" s="37"/>
      <c r="Q1090" s="37"/>
      <c r="R1090" s="37"/>
      <c r="S1090" s="37"/>
      <c r="T1090" s="37"/>
      <c r="U1090" s="37"/>
      <c r="V1090" s="37"/>
      <c r="W1090" s="37"/>
      <c r="X1090" s="37"/>
      <c r="Y1090" s="37"/>
      <c r="Z1090" s="37"/>
    </row>
    <row r="1091" spans="1:26" ht="12.75" customHeight="1">
      <c r="A1091" s="37"/>
      <c r="B1091" s="37"/>
      <c r="C1091" s="37"/>
      <c r="D1091" s="37"/>
      <c r="E1091" s="37"/>
      <c r="F1091" s="37"/>
      <c r="G1091" s="37"/>
      <c r="H1091" s="37"/>
      <c r="I1091" s="37"/>
      <c r="J1091" s="37"/>
      <c r="K1091" s="37"/>
      <c r="L1091" s="37"/>
      <c r="M1091" s="37"/>
      <c r="N1091" s="37"/>
      <c r="O1091" s="37"/>
      <c r="P1091" s="37"/>
      <c r="Q1091" s="37"/>
      <c r="R1091" s="37"/>
      <c r="S1091" s="37"/>
      <c r="T1091" s="37"/>
      <c r="U1091" s="37"/>
      <c r="V1091" s="37"/>
      <c r="W1091" s="37"/>
      <c r="X1091" s="37"/>
      <c r="Y1091" s="37"/>
      <c r="Z1091" s="37"/>
    </row>
    <row r="1092" spans="1:26" ht="12.75" customHeight="1">
      <c r="A1092" s="37"/>
      <c r="B1092" s="37"/>
      <c r="C1092" s="37"/>
      <c r="D1092" s="37"/>
      <c r="E1092" s="37"/>
      <c r="F1092" s="37"/>
      <c r="G1092" s="37"/>
      <c r="H1092" s="37"/>
      <c r="I1092" s="37"/>
      <c r="J1092" s="37"/>
      <c r="K1092" s="37"/>
      <c r="L1092" s="37"/>
      <c r="M1092" s="37"/>
      <c r="N1092" s="37"/>
      <c r="O1092" s="37"/>
      <c r="P1092" s="37"/>
      <c r="Q1092" s="37"/>
      <c r="R1092" s="37"/>
      <c r="S1092" s="37"/>
      <c r="T1092" s="37"/>
      <c r="U1092" s="37"/>
      <c r="V1092" s="37"/>
      <c r="W1092" s="37"/>
      <c r="X1092" s="37"/>
      <c r="Y1092" s="37"/>
      <c r="Z1092" s="37"/>
    </row>
    <row r="1093" spans="1:26" ht="12.75" customHeight="1">
      <c r="A1093" s="37"/>
      <c r="B1093" s="37"/>
      <c r="C1093" s="37"/>
      <c r="D1093" s="37"/>
      <c r="E1093" s="37"/>
      <c r="F1093" s="37"/>
      <c r="G1093" s="37"/>
      <c r="H1093" s="37"/>
      <c r="I1093" s="37"/>
      <c r="J1093" s="37"/>
      <c r="K1093" s="37"/>
      <c r="L1093" s="37"/>
      <c r="M1093" s="37"/>
      <c r="N1093" s="37"/>
      <c r="O1093" s="37"/>
      <c r="P1093" s="37"/>
      <c r="Q1093" s="37"/>
      <c r="R1093" s="37"/>
      <c r="S1093" s="37"/>
      <c r="T1093" s="37"/>
      <c r="U1093" s="37"/>
      <c r="V1093" s="37"/>
      <c r="W1093" s="37"/>
      <c r="X1093" s="37"/>
      <c r="Y1093" s="37"/>
      <c r="Z1093" s="37"/>
    </row>
    <row r="1094" spans="1:26" ht="12.75" customHeight="1">
      <c r="A1094" s="37"/>
      <c r="B1094" s="37"/>
      <c r="C1094" s="37"/>
      <c r="D1094" s="37"/>
      <c r="E1094" s="37"/>
      <c r="F1094" s="37"/>
      <c r="G1094" s="37"/>
      <c r="H1094" s="37"/>
      <c r="I1094" s="37"/>
      <c r="J1094" s="37"/>
      <c r="K1094" s="37"/>
      <c r="L1094" s="37"/>
      <c r="M1094" s="37"/>
      <c r="N1094" s="37"/>
      <c r="O1094" s="37"/>
      <c r="P1094" s="37"/>
      <c r="Q1094" s="37"/>
      <c r="R1094" s="37"/>
      <c r="S1094" s="37"/>
      <c r="T1094" s="37"/>
      <c r="U1094" s="37"/>
      <c r="V1094" s="37"/>
      <c r="W1094" s="37"/>
      <c r="X1094" s="37"/>
      <c r="Y1094" s="37"/>
      <c r="Z1094" s="37"/>
    </row>
    <row r="1095" spans="1:26" ht="12.75" customHeight="1">
      <c r="A1095" s="37"/>
      <c r="B1095" s="37"/>
      <c r="C1095" s="37"/>
      <c r="D1095" s="37"/>
      <c r="E1095" s="37"/>
      <c r="F1095" s="37"/>
      <c r="G1095" s="37"/>
      <c r="H1095" s="37"/>
      <c r="I1095" s="37"/>
      <c r="J1095" s="37"/>
      <c r="K1095" s="37"/>
      <c r="L1095" s="37"/>
      <c r="M1095" s="37"/>
      <c r="N1095" s="37"/>
      <c r="O1095" s="37"/>
      <c r="P1095" s="37"/>
      <c r="Q1095" s="37"/>
      <c r="R1095" s="37"/>
      <c r="S1095" s="37"/>
      <c r="T1095" s="37"/>
      <c r="U1095" s="37"/>
      <c r="V1095" s="37"/>
      <c r="W1095" s="37"/>
      <c r="X1095" s="37"/>
      <c r="Y1095" s="37"/>
      <c r="Z1095" s="37"/>
    </row>
    <row r="1096" spans="1:26" ht="12.75" customHeight="1">
      <c r="A1096" s="37"/>
      <c r="B1096" s="37"/>
      <c r="C1096" s="37"/>
      <c r="D1096" s="37"/>
      <c r="E1096" s="37"/>
      <c r="F1096" s="37"/>
      <c r="G1096" s="37"/>
      <c r="H1096" s="37"/>
      <c r="I1096" s="37"/>
      <c r="J1096" s="37"/>
      <c r="K1096" s="37"/>
      <c r="L1096" s="37"/>
      <c r="M1096" s="37"/>
      <c r="N1096" s="37"/>
      <c r="O1096" s="37"/>
      <c r="P1096" s="37"/>
      <c r="Q1096" s="37"/>
      <c r="R1096" s="37"/>
      <c r="S1096" s="37"/>
      <c r="T1096" s="37"/>
      <c r="U1096" s="37"/>
      <c r="V1096" s="37"/>
      <c r="W1096" s="37"/>
      <c r="X1096" s="37"/>
      <c r="Y1096" s="37"/>
      <c r="Z1096" s="37"/>
    </row>
    <row r="1097" spans="1:26" ht="12.75" customHeight="1">
      <c r="A1097" s="37"/>
      <c r="B1097" s="37"/>
      <c r="C1097" s="37"/>
      <c r="D1097" s="37"/>
      <c r="E1097" s="37"/>
      <c r="F1097" s="37"/>
      <c r="G1097" s="37"/>
      <c r="H1097" s="37"/>
      <c r="I1097" s="37"/>
      <c r="J1097" s="37"/>
      <c r="K1097" s="37"/>
      <c r="L1097" s="37"/>
      <c r="M1097" s="37"/>
      <c r="N1097" s="37"/>
      <c r="O1097" s="37"/>
      <c r="P1097" s="37"/>
      <c r="Q1097" s="37"/>
      <c r="R1097" s="37"/>
      <c r="S1097" s="37"/>
      <c r="T1097" s="37"/>
      <c r="U1097" s="37"/>
      <c r="V1097" s="37"/>
      <c r="W1097" s="37"/>
      <c r="X1097" s="37"/>
      <c r="Y1097" s="37"/>
      <c r="Z1097" s="37"/>
    </row>
    <row r="1098" spans="1:26" ht="12.75" customHeight="1">
      <c r="A1098" s="37"/>
      <c r="B1098" s="37"/>
      <c r="C1098" s="37"/>
      <c r="D1098" s="37"/>
      <c r="E1098" s="37"/>
      <c r="F1098" s="37"/>
      <c r="G1098" s="37"/>
      <c r="H1098" s="37"/>
      <c r="I1098" s="37"/>
      <c r="J1098" s="37"/>
      <c r="K1098" s="37"/>
      <c r="L1098" s="37"/>
      <c r="M1098" s="37"/>
      <c r="N1098" s="37"/>
      <c r="O1098" s="37"/>
      <c r="P1098" s="37"/>
      <c r="Q1098" s="37"/>
      <c r="R1098" s="37"/>
      <c r="S1098" s="37"/>
      <c r="T1098" s="37"/>
      <c r="U1098" s="37"/>
      <c r="V1098" s="37"/>
      <c r="W1098" s="37"/>
      <c r="X1098" s="37"/>
      <c r="Y1098" s="37"/>
      <c r="Z1098" s="37"/>
    </row>
    <row r="1099" spans="1:26" ht="12.75" customHeight="1">
      <c r="A1099" s="37"/>
      <c r="B1099" s="37"/>
      <c r="C1099" s="37"/>
      <c r="D1099" s="37"/>
      <c r="E1099" s="37"/>
      <c r="F1099" s="37"/>
      <c r="G1099" s="37"/>
      <c r="H1099" s="37"/>
      <c r="I1099" s="37"/>
      <c r="J1099" s="37"/>
      <c r="K1099" s="37"/>
      <c r="L1099" s="37"/>
      <c r="M1099" s="37"/>
      <c r="N1099" s="37"/>
      <c r="O1099" s="37"/>
      <c r="P1099" s="37"/>
      <c r="Q1099" s="37"/>
      <c r="R1099" s="37"/>
      <c r="S1099" s="37"/>
      <c r="T1099" s="37"/>
      <c r="U1099" s="37"/>
      <c r="V1099" s="37"/>
      <c r="W1099" s="37"/>
      <c r="X1099" s="37"/>
      <c r="Y1099" s="37"/>
      <c r="Z1099" s="37"/>
    </row>
    <row r="1100" spans="1:26" ht="12.75" customHeight="1">
      <c r="A1100" s="37"/>
      <c r="B1100" s="37"/>
      <c r="C1100" s="37"/>
      <c r="D1100" s="37"/>
      <c r="E1100" s="37"/>
      <c r="F1100" s="37"/>
      <c r="G1100" s="37"/>
      <c r="H1100" s="37"/>
      <c r="I1100" s="37"/>
      <c r="J1100" s="37"/>
      <c r="K1100" s="37"/>
      <c r="L1100" s="37"/>
      <c r="M1100" s="37"/>
      <c r="N1100" s="37"/>
      <c r="O1100" s="37"/>
      <c r="P1100" s="37"/>
      <c r="Q1100" s="37"/>
      <c r="R1100" s="37"/>
      <c r="S1100" s="37"/>
      <c r="T1100" s="37"/>
      <c r="U1100" s="37"/>
      <c r="V1100" s="37"/>
      <c r="W1100" s="37"/>
      <c r="X1100" s="37"/>
      <c r="Y1100" s="37"/>
      <c r="Z1100" s="37"/>
    </row>
    <row r="1101" spans="1:26" ht="12.75" customHeight="1">
      <c r="A1101" s="37"/>
      <c r="B1101" s="37"/>
      <c r="C1101" s="37"/>
      <c r="D1101" s="37"/>
      <c r="E1101" s="37"/>
      <c r="F1101" s="37"/>
      <c r="G1101" s="37"/>
      <c r="H1101" s="37"/>
      <c r="I1101" s="37"/>
      <c r="J1101" s="37"/>
      <c r="K1101" s="37"/>
      <c r="L1101" s="37"/>
      <c r="M1101" s="37"/>
      <c r="N1101" s="37"/>
      <c r="O1101" s="37"/>
      <c r="P1101" s="37"/>
      <c r="Q1101" s="37"/>
      <c r="R1101" s="37"/>
      <c r="S1101" s="37"/>
      <c r="T1101" s="37"/>
      <c r="U1101" s="37"/>
      <c r="V1101" s="37"/>
      <c r="W1101" s="37"/>
      <c r="X1101" s="37"/>
      <c r="Y1101" s="37"/>
      <c r="Z1101" s="37"/>
    </row>
    <row r="1102" spans="1:26" ht="12.75" customHeight="1">
      <c r="A1102" s="37"/>
      <c r="B1102" s="37"/>
      <c r="C1102" s="37"/>
      <c r="D1102" s="37"/>
      <c r="E1102" s="37"/>
      <c r="F1102" s="37"/>
      <c r="G1102" s="37"/>
      <c r="H1102" s="37"/>
      <c r="I1102" s="37"/>
      <c r="J1102" s="37"/>
      <c r="K1102" s="37"/>
      <c r="L1102" s="37"/>
      <c r="M1102" s="37"/>
      <c r="N1102" s="37"/>
      <c r="O1102" s="37"/>
      <c r="P1102" s="37"/>
      <c r="Q1102" s="37"/>
      <c r="R1102" s="37"/>
      <c r="S1102" s="37"/>
      <c r="T1102" s="37"/>
      <c r="U1102" s="37"/>
      <c r="V1102" s="37"/>
      <c r="W1102" s="37"/>
      <c r="X1102" s="37"/>
      <c r="Y1102" s="37"/>
      <c r="Z1102" s="37"/>
    </row>
    <row r="1103" spans="1:26" ht="12.75" customHeight="1">
      <c r="A1103" s="37"/>
      <c r="B1103" s="37"/>
      <c r="C1103" s="37"/>
      <c r="D1103" s="37"/>
      <c r="E1103" s="37"/>
      <c r="F1103" s="37"/>
      <c r="G1103" s="37"/>
      <c r="H1103" s="37"/>
      <c r="I1103" s="37"/>
      <c r="J1103" s="37"/>
      <c r="K1103" s="37"/>
      <c r="L1103" s="37"/>
      <c r="M1103" s="37"/>
      <c r="N1103" s="37"/>
      <c r="O1103" s="37"/>
      <c r="P1103" s="37"/>
      <c r="Q1103" s="37"/>
      <c r="R1103" s="37"/>
      <c r="S1103" s="37"/>
      <c r="T1103" s="37"/>
      <c r="U1103" s="37"/>
      <c r="V1103" s="37"/>
      <c r="W1103" s="37"/>
      <c r="X1103" s="37"/>
      <c r="Y1103" s="37"/>
      <c r="Z1103" s="37"/>
    </row>
    <row r="1104" spans="1:26" ht="12.75" customHeight="1">
      <c r="A1104" s="37"/>
      <c r="B1104" s="37"/>
      <c r="C1104" s="37"/>
      <c r="D1104" s="37"/>
      <c r="E1104" s="37"/>
      <c r="F1104" s="37"/>
      <c r="G1104" s="37"/>
      <c r="H1104" s="37"/>
      <c r="I1104" s="37"/>
      <c r="J1104" s="37"/>
      <c r="K1104" s="37"/>
      <c r="L1104" s="37"/>
      <c r="M1104" s="37"/>
      <c r="N1104" s="37"/>
      <c r="O1104" s="37"/>
      <c r="P1104" s="37"/>
      <c r="Q1104" s="37"/>
      <c r="R1104" s="37"/>
      <c r="S1104" s="37"/>
      <c r="T1104" s="37"/>
      <c r="U1104" s="37"/>
      <c r="V1104" s="37"/>
      <c r="W1104" s="37"/>
      <c r="X1104" s="37"/>
      <c r="Y1104" s="37"/>
      <c r="Z1104" s="37"/>
    </row>
    <row r="1105" spans="1:26" ht="12.75" customHeight="1">
      <c r="A1105" s="37"/>
      <c r="B1105" s="37"/>
      <c r="C1105" s="37"/>
      <c r="D1105" s="37"/>
      <c r="E1105" s="37"/>
      <c r="F1105" s="37"/>
      <c r="G1105" s="37"/>
      <c r="H1105" s="37"/>
      <c r="I1105" s="37"/>
      <c r="J1105" s="37"/>
      <c r="K1105" s="37"/>
      <c r="L1105" s="37"/>
      <c r="M1105" s="37"/>
      <c r="N1105" s="37"/>
      <c r="O1105" s="37"/>
      <c r="P1105" s="37"/>
      <c r="Q1105" s="37"/>
      <c r="R1105" s="37"/>
      <c r="S1105" s="37"/>
      <c r="T1105" s="37"/>
      <c r="U1105" s="37"/>
      <c r="V1105" s="37"/>
      <c r="W1105" s="37"/>
      <c r="X1105" s="37"/>
      <c r="Y1105" s="37"/>
      <c r="Z1105" s="37"/>
    </row>
    <row r="1106" spans="1:26" ht="12.75" customHeight="1">
      <c r="A1106" s="37"/>
      <c r="B1106" s="37"/>
      <c r="C1106" s="37"/>
      <c r="D1106" s="37"/>
      <c r="E1106" s="37"/>
      <c r="F1106" s="37"/>
      <c r="G1106" s="37"/>
      <c r="H1106" s="37"/>
      <c r="I1106" s="37"/>
      <c r="J1106" s="37"/>
      <c r="K1106" s="37"/>
      <c r="L1106" s="37"/>
      <c r="M1106" s="37"/>
      <c r="N1106" s="37"/>
      <c r="O1106" s="37"/>
      <c r="P1106" s="37"/>
      <c r="Q1106" s="37"/>
      <c r="R1106" s="37"/>
      <c r="S1106" s="37"/>
      <c r="T1106" s="37"/>
      <c r="U1106" s="37"/>
      <c r="V1106" s="37"/>
      <c r="W1106" s="37"/>
      <c r="X1106" s="37"/>
      <c r="Y1106" s="37"/>
      <c r="Z1106" s="37"/>
    </row>
    <row r="1107" spans="1:26" ht="12.75" customHeight="1">
      <c r="A1107" s="37"/>
      <c r="B1107" s="37"/>
      <c r="C1107" s="37"/>
      <c r="D1107" s="37"/>
      <c r="E1107" s="37"/>
      <c r="F1107" s="37"/>
      <c r="G1107" s="37"/>
      <c r="H1107" s="37"/>
      <c r="I1107" s="37"/>
      <c r="J1107" s="37"/>
      <c r="K1107" s="37"/>
      <c r="L1107" s="37"/>
      <c r="M1107" s="37"/>
      <c r="N1107" s="37"/>
      <c r="O1107" s="37"/>
      <c r="P1107" s="37"/>
      <c r="Q1107" s="37"/>
      <c r="R1107" s="37"/>
      <c r="S1107" s="37"/>
      <c r="T1107" s="37"/>
      <c r="U1107" s="37"/>
      <c r="V1107" s="37"/>
      <c r="W1107" s="37"/>
      <c r="X1107" s="37"/>
      <c r="Y1107" s="37"/>
      <c r="Z1107" s="37"/>
    </row>
    <row r="1108" spans="1:26" ht="12.75" customHeight="1">
      <c r="A1108" s="37"/>
      <c r="B1108" s="37"/>
      <c r="C1108" s="37"/>
      <c r="D1108" s="37"/>
      <c r="E1108" s="37"/>
      <c r="F1108" s="37"/>
      <c r="G1108" s="37"/>
      <c r="H1108" s="37"/>
      <c r="I1108" s="37"/>
      <c r="J1108" s="37"/>
      <c r="K1108" s="37"/>
      <c r="L1108" s="37"/>
      <c r="M1108" s="37"/>
      <c r="N1108" s="37"/>
      <c r="O1108" s="37"/>
      <c r="P1108" s="37"/>
      <c r="Q1108" s="37"/>
      <c r="R1108" s="37"/>
      <c r="S1108" s="37"/>
      <c r="T1108" s="37"/>
      <c r="U1108" s="37"/>
      <c r="V1108" s="37"/>
      <c r="W1108" s="37"/>
      <c r="X1108" s="37"/>
      <c r="Y1108" s="37"/>
      <c r="Z1108" s="37"/>
    </row>
    <row r="1109" spans="1:26" ht="12.75" customHeight="1">
      <c r="A1109" s="37"/>
      <c r="B1109" s="37"/>
      <c r="C1109" s="37"/>
      <c r="D1109" s="37"/>
      <c r="E1109" s="37"/>
      <c r="F1109" s="37"/>
      <c r="G1109" s="37"/>
      <c r="H1109" s="37"/>
      <c r="I1109" s="37"/>
      <c r="J1109" s="37"/>
      <c r="K1109" s="37"/>
      <c r="L1109" s="37"/>
      <c r="M1109" s="37"/>
      <c r="N1109" s="37"/>
      <c r="O1109" s="37"/>
      <c r="P1109" s="37"/>
      <c r="Q1109" s="37"/>
      <c r="R1109" s="37"/>
      <c r="S1109" s="37"/>
      <c r="T1109" s="37"/>
      <c r="U1109" s="37"/>
      <c r="V1109" s="37"/>
      <c r="W1109" s="37"/>
      <c r="X1109" s="37"/>
      <c r="Y1109" s="37"/>
      <c r="Z1109" s="37"/>
    </row>
    <row r="1110" spans="1:26" ht="12.75" customHeight="1">
      <c r="A1110" s="37"/>
      <c r="B1110" s="37"/>
      <c r="C1110" s="37"/>
      <c r="D1110" s="37"/>
      <c r="E1110" s="37"/>
      <c r="F1110" s="37"/>
      <c r="G1110" s="37"/>
      <c r="H1110" s="37"/>
      <c r="I1110" s="37"/>
      <c r="J1110" s="37"/>
      <c r="K1110" s="37"/>
      <c r="L1110" s="37"/>
      <c r="M1110" s="37"/>
      <c r="N1110" s="37"/>
      <c r="O1110" s="37"/>
      <c r="P1110" s="37"/>
      <c r="Q1110" s="37"/>
      <c r="R1110" s="37"/>
      <c r="S1110" s="37"/>
      <c r="T1110" s="37"/>
      <c r="U1110" s="37"/>
      <c r="V1110" s="37"/>
      <c r="W1110" s="37"/>
      <c r="X1110" s="37"/>
      <c r="Y1110" s="37"/>
      <c r="Z1110" s="37"/>
    </row>
    <row r="1111" spans="1:26" ht="12.75" customHeight="1">
      <c r="A1111" s="37"/>
      <c r="B1111" s="37"/>
      <c r="C1111" s="37"/>
      <c r="D1111" s="37"/>
      <c r="E1111" s="37"/>
      <c r="F1111" s="37"/>
      <c r="G1111" s="37"/>
      <c r="H1111" s="37"/>
      <c r="I1111" s="37"/>
      <c r="J1111" s="37"/>
      <c r="K1111" s="37"/>
      <c r="L1111" s="37"/>
      <c r="M1111" s="37"/>
      <c r="N1111" s="37"/>
      <c r="O1111" s="37"/>
      <c r="P1111" s="37"/>
      <c r="Q1111" s="37"/>
      <c r="R1111" s="37"/>
      <c r="S1111" s="37"/>
      <c r="T1111" s="37"/>
      <c r="U1111" s="37"/>
      <c r="V1111" s="37"/>
      <c r="W1111" s="37"/>
      <c r="X1111" s="37"/>
      <c r="Y1111" s="37"/>
      <c r="Z1111" s="37"/>
    </row>
    <row r="1112" spans="1:26" ht="12.75" customHeight="1">
      <c r="A1112" s="37"/>
      <c r="B1112" s="37"/>
      <c r="C1112" s="37"/>
      <c r="D1112" s="37"/>
      <c r="E1112" s="37"/>
      <c r="F1112" s="37"/>
      <c r="G1112" s="37"/>
      <c r="H1112" s="37"/>
      <c r="I1112" s="37"/>
      <c r="J1112" s="37"/>
      <c r="K1112" s="37"/>
      <c r="L1112" s="37"/>
      <c r="M1112" s="37"/>
      <c r="N1112" s="37"/>
      <c r="O1112" s="37"/>
      <c r="P1112" s="37"/>
      <c r="Q1112" s="37"/>
      <c r="R1112" s="37"/>
      <c r="S1112" s="37"/>
      <c r="T1112" s="37"/>
      <c r="U1112" s="37"/>
      <c r="V1112" s="37"/>
      <c r="W1112" s="37"/>
      <c r="X1112" s="37"/>
      <c r="Y1112" s="37"/>
      <c r="Z1112" s="37"/>
    </row>
    <row r="1113" spans="1:26" ht="12.75" customHeight="1">
      <c r="A1113" s="37"/>
      <c r="B1113" s="37"/>
      <c r="C1113" s="37"/>
      <c r="D1113" s="37"/>
      <c r="E1113" s="37"/>
      <c r="F1113" s="37"/>
      <c r="G1113" s="37"/>
      <c r="H1113" s="37"/>
      <c r="I1113" s="37"/>
      <c r="J1113" s="37"/>
      <c r="K1113" s="37"/>
      <c r="L1113" s="37"/>
      <c r="M1113" s="37"/>
      <c r="N1113" s="37"/>
      <c r="O1113" s="37"/>
      <c r="P1113" s="37"/>
      <c r="Q1113" s="37"/>
      <c r="R1113" s="37"/>
      <c r="S1113" s="37"/>
      <c r="T1113" s="37"/>
      <c r="U1113" s="37"/>
      <c r="V1113" s="37"/>
      <c r="W1113" s="37"/>
      <c r="X1113" s="37"/>
      <c r="Y1113" s="37"/>
      <c r="Z1113" s="37"/>
    </row>
    <row r="1114" spans="1:26" ht="12.75" customHeight="1">
      <c r="A1114" s="37"/>
      <c r="B1114" s="37"/>
      <c r="C1114" s="37"/>
      <c r="D1114" s="37"/>
      <c r="E1114" s="37"/>
      <c r="F1114" s="37"/>
      <c r="G1114" s="37"/>
      <c r="H1114" s="37"/>
      <c r="I1114" s="37"/>
      <c r="J1114" s="37"/>
      <c r="K1114" s="37"/>
      <c r="L1114" s="37"/>
      <c r="M1114" s="37"/>
      <c r="N1114" s="37"/>
      <c r="O1114" s="37"/>
      <c r="P1114" s="37"/>
      <c r="Q1114" s="37"/>
      <c r="R1114" s="37"/>
      <c r="S1114" s="37"/>
      <c r="T1114" s="37"/>
      <c r="U1114" s="37"/>
      <c r="V1114" s="37"/>
      <c r="W1114" s="37"/>
      <c r="X1114" s="37"/>
      <c r="Y1114" s="37"/>
      <c r="Z1114" s="37"/>
    </row>
    <row r="1115" spans="1:26" ht="12.75" customHeight="1">
      <c r="A1115" s="37"/>
      <c r="B1115" s="37"/>
      <c r="C1115" s="37"/>
      <c r="D1115" s="37"/>
      <c r="E1115" s="37"/>
      <c r="F1115" s="37"/>
      <c r="G1115" s="37"/>
      <c r="H1115" s="37"/>
      <c r="I1115" s="37"/>
      <c r="J1115" s="37"/>
      <c r="K1115" s="37"/>
      <c r="L1115" s="37"/>
      <c r="M1115" s="37"/>
      <c r="N1115" s="37"/>
      <c r="O1115" s="37"/>
      <c r="P1115" s="37"/>
      <c r="Q1115" s="37"/>
      <c r="R1115" s="37"/>
      <c r="S1115" s="37"/>
      <c r="T1115" s="37"/>
      <c r="U1115" s="37"/>
      <c r="V1115" s="37"/>
      <c r="W1115" s="37"/>
      <c r="X1115" s="37"/>
      <c r="Y1115" s="37"/>
      <c r="Z1115" s="37"/>
    </row>
    <row r="1116" spans="1:26" ht="12.75" customHeight="1">
      <c r="A1116" s="37"/>
      <c r="B1116" s="37"/>
      <c r="C1116" s="37"/>
      <c r="D1116" s="37"/>
      <c r="E1116" s="37"/>
      <c r="F1116" s="37"/>
      <c r="G1116" s="37"/>
      <c r="H1116" s="37"/>
      <c r="I1116" s="37"/>
      <c r="J1116" s="37"/>
      <c r="K1116" s="37"/>
      <c r="L1116" s="37"/>
      <c r="M1116" s="37"/>
      <c r="N1116" s="37"/>
      <c r="O1116" s="37"/>
      <c r="P1116" s="37"/>
      <c r="Q1116" s="37"/>
      <c r="R1116" s="37"/>
      <c r="S1116" s="37"/>
      <c r="T1116" s="37"/>
      <c r="U1116" s="37"/>
      <c r="V1116" s="37"/>
      <c r="W1116" s="37"/>
      <c r="X1116" s="37"/>
      <c r="Y1116" s="37"/>
      <c r="Z1116" s="37"/>
    </row>
    <row r="1117" spans="1:26" ht="12.75" customHeight="1">
      <c r="A1117" s="37"/>
      <c r="B1117" s="37"/>
      <c r="C1117" s="37"/>
      <c r="D1117" s="37"/>
      <c r="E1117" s="37"/>
      <c r="F1117" s="37"/>
      <c r="G1117" s="37"/>
      <c r="H1117" s="37"/>
      <c r="I1117" s="37"/>
      <c r="J1117" s="37"/>
      <c r="K1117" s="37"/>
      <c r="L1117" s="37"/>
      <c r="M1117" s="37"/>
      <c r="N1117" s="37"/>
      <c r="O1117" s="37"/>
      <c r="P1117" s="37"/>
      <c r="Q1117" s="37"/>
      <c r="R1117" s="37"/>
      <c r="S1117" s="37"/>
      <c r="T1117" s="37"/>
      <c r="U1117" s="37"/>
      <c r="V1117" s="37"/>
      <c r="W1117" s="37"/>
      <c r="X1117" s="37"/>
      <c r="Y1117" s="37"/>
      <c r="Z1117" s="37"/>
    </row>
    <row r="1118" spans="1:26" ht="12.75" customHeight="1">
      <c r="A1118" s="37"/>
      <c r="B1118" s="37"/>
      <c r="C1118" s="37"/>
      <c r="D1118" s="37"/>
      <c r="E1118" s="37"/>
      <c r="F1118" s="37"/>
      <c r="G1118" s="37"/>
      <c r="H1118" s="37"/>
      <c r="I1118" s="37"/>
      <c r="J1118" s="37"/>
      <c r="K1118" s="37"/>
      <c r="L1118" s="37"/>
      <c r="M1118" s="37"/>
      <c r="N1118" s="37"/>
      <c r="O1118" s="37"/>
      <c r="P1118" s="37"/>
      <c r="Q1118" s="37"/>
      <c r="R1118" s="37"/>
      <c r="S1118" s="37"/>
      <c r="T1118" s="37"/>
      <c r="U1118" s="37"/>
      <c r="V1118" s="37"/>
      <c r="W1118" s="37"/>
      <c r="X1118" s="37"/>
      <c r="Y1118" s="37"/>
      <c r="Z1118" s="37"/>
    </row>
    <row r="1119" spans="1:26" ht="12.75" customHeight="1">
      <c r="A1119" s="37"/>
      <c r="B1119" s="37"/>
      <c r="C1119" s="37"/>
      <c r="D1119" s="37"/>
      <c r="E1119" s="37"/>
      <c r="F1119" s="37"/>
      <c r="G1119" s="37"/>
      <c r="H1119" s="37"/>
      <c r="I1119" s="37"/>
      <c r="J1119" s="37"/>
      <c r="K1119" s="37"/>
      <c r="L1119" s="37"/>
      <c r="M1119" s="37"/>
      <c r="N1119" s="37"/>
      <c r="O1119" s="37"/>
      <c r="P1119" s="37"/>
      <c r="Q1119" s="37"/>
      <c r="R1119" s="37"/>
      <c r="S1119" s="37"/>
      <c r="T1119" s="37"/>
      <c r="U1119" s="37"/>
      <c r="V1119" s="37"/>
      <c r="W1119" s="37"/>
      <c r="X1119" s="37"/>
      <c r="Y1119" s="37"/>
      <c r="Z1119" s="37"/>
    </row>
    <row r="1120" spans="1:26" ht="12.75" customHeight="1">
      <c r="A1120" s="37"/>
      <c r="B1120" s="37"/>
      <c r="C1120" s="37"/>
      <c r="D1120" s="37"/>
      <c r="E1120" s="37"/>
      <c r="F1120" s="37"/>
      <c r="G1120" s="37"/>
      <c r="H1120" s="37"/>
      <c r="I1120" s="37"/>
      <c r="J1120" s="37"/>
      <c r="K1120" s="37"/>
      <c r="L1120" s="37"/>
      <c r="M1120" s="37"/>
      <c r="N1120" s="37"/>
      <c r="O1120" s="37"/>
      <c r="P1120" s="37"/>
      <c r="Q1120" s="37"/>
      <c r="R1120" s="37"/>
      <c r="S1120" s="37"/>
      <c r="T1120" s="37"/>
      <c r="U1120" s="37"/>
      <c r="V1120" s="37"/>
      <c r="W1120" s="37"/>
      <c r="X1120" s="37"/>
      <c r="Y1120" s="37"/>
      <c r="Z1120" s="37"/>
    </row>
    <row r="1121" spans="1:26" ht="12.75" customHeight="1">
      <c r="A1121" s="37"/>
      <c r="B1121" s="37"/>
      <c r="C1121" s="37"/>
      <c r="D1121" s="37"/>
      <c r="E1121" s="37"/>
      <c r="F1121" s="37"/>
      <c r="G1121" s="37"/>
      <c r="H1121" s="37"/>
      <c r="I1121" s="37"/>
      <c r="J1121" s="37"/>
      <c r="K1121" s="37"/>
      <c r="L1121" s="37"/>
      <c r="M1121" s="37"/>
      <c r="N1121" s="37"/>
      <c r="O1121" s="37"/>
      <c r="P1121" s="37"/>
      <c r="Q1121" s="37"/>
      <c r="R1121" s="37"/>
      <c r="S1121" s="37"/>
      <c r="T1121" s="37"/>
      <c r="U1121" s="37"/>
      <c r="V1121" s="37"/>
      <c r="W1121" s="37"/>
      <c r="X1121" s="37"/>
      <c r="Y1121" s="37"/>
      <c r="Z1121" s="37"/>
    </row>
    <row r="1122" spans="1:26" ht="12.75" customHeight="1">
      <c r="A1122" s="37"/>
      <c r="B1122" s="37"/>
      <c r="C1122" s="37"/>
      <c r="D1122" s="37"/>
      <c r="E1122" s="37"/>
      <c r="F1122" s="37"/>
      <c r="G1122" s="37"/>
      <c r="H1122" s="37"/>
      <c r="I1122" s="37"/>
      <c r="J1122" s="37"/>
      <c r="K1122" s="37"/>
      <c r="L1122" s="37"/>
      <c r="M1122" s="37"/>
      <c r="N1122" s="37"/>
      <c r="O1122" s="37"/>
      <c r="P1122" s="37"/>
      <c r="Q1122" s="37"/>
      <c r="R1122" s="37"/>
      <c r="S1122" s="37"/>
      <c r="T1122" s="37"/>
      <c r="U1122" s="37"/>
      <c r="V1122" s="37"/>
      <c r="W1122" s="37"/>
      <c r="X1122" s="37"/>
      <c r="Y1122" s="37"/>
      <c r="Z1122" s="37"/>
    </row>
    <row r="1123" spans="1:26" ht="12.75" customHeight="1">
      <c r="A1123" s="37"/>
      <c r="B1123" s="37"/>
      <c r="C1123" s="37"/>
      <c r="D1123" s="37"/>
      <c r="E1123" s="37"/>
      <c r="F1123" s="37"/>
      <c r="G1123" s="37"/>
      <c r="H1123" s="37"/>
      <c r="I1123" s="37"/>
      <c r="J1123" s="37"/>
      <c r="K1123" s="37"/>
      <c r="L1123" s="37"/>
      <c r="M1123" s="37"/>
      <c r="N1123" s="37"/>
      <c r="O1123" s="37"/>
      <c r="P1123" s="37"/>
      <c r="Q1123" s="37"/>
      <c r="R1123" s="37"/>
      <c r="S1123" s="37"/>
      <c r="T1123" s="37"/>
      <c r="U1123" s="37"/>
      <c r="V1123" s="37"/>
      <c r="W1123" s="37"/>
      <c r="X1123" s="37"/>
      <c r="Y1123" s="37"/>
      <c r="Z1123" s="37"/>
    </row>
    <row r="1124" spans="1:26" ht="12.75" customHeight="1">
      <c r="A1124" s="37"/>
      <c r="B1124" s="37"/>
      <c r="C1124" s="37"/>
      <c r="D1124" s="37"/>
      <c r="E1124" s="37"/>
      <c r="F1124" s="37"/>
      <c r="G1124" s="37"/>
      <c r="H1124" s="37"/>
      <c r="I1124" s="37"/>
      <c r="J1124" s="37"/>
      <c r="K1124" s="37"/>
      <c r="L1124" s="37"/>
      <c r="M1124" s="37"/>
      <c r="N1124" s="37"/>
      <c r="O1124" s="37"/>
      <c r="P1124" s="37"/>
      <c r="Q1124" s="37"/>
      <c r="R1124" s="37"/>
      <c r="S1124" s="37"/>
      <c r="T1124" s="37"/>
      <c r="U1124" s="37"/>
      <c r="V1124" s="37"/>
      <c r="W1124" s="37"/>
      <c r="X1124" s="37"/>
      <c r="Y1124" s="37"/>
      <c r="Z1124" s="37"/>
    </row>
    <row r="1125" spans="1:26" ht="12.75" customHeight="1">
      <c r="A1125" s="37"/>
      <c r="B1125" s="37"/>
      <c r="C1125" s="37"/>
      <c r="D1125" s="37"/>
      <c r="E1125" s="37"/>
      <c r="F1125" s="37"/>
      <c r="G1125" s="37"/>
      <c r="H1125" s="37"/>
      <c r="I1125" s="37"/>
      <c r="J1125" s="37"/>
      <c r="K1125" s="37"/>
      <c r="L1125" s="37"/>
      <c r="M1125" s="37"/>
      <c r="N1125" s="37"/>
      <c r="O1125" s="37"/>
      <c r="P1125" s="37"/>
      <c r="Q1125" s="37"/>
      <c r="R1125" s="37"/>
      <c r="S1125" s="37"/>
      <c r="T1125" s="37"/>
      <c r="U1125" s="37"/>
      <c r="V1125" s="37"/>
      <c r="W1125" s="37"/>
      <c r="X1125" s="37"/>
      <c r="Y1125" s="37"/>
      <c r="Z1125" s="37"/>
    </row>
    <row r="1126" spans="1:26" ht="12.75" customHeight="1">
      <c r="A1126" s="37"/>
      <c r="B1126" s="37"/>
      <c r="C1126" s="37"/>
      <c r="D1126" s="37"/>
      <c r="E1126" s="37"/>
      <c r="F1126" s="37"/>
      <c r="G1126" s="37"/>
      <c r="H1126" s="37"/>
      <c r="I1126" s="37"/>
      <c r="J1126" s="37"/>
      <c r="K1126" s="37"/>
      <c r="L1126" s="37"/>
      <c r="M1126" s="37"/>
      <c r="N1126" s="37"/>
      <c r="O1126" s="37"/>
      <c r="P1126" s="37"/>
      <c r="Q1126" s="37"/>
      <c r="R1126" s="37"/>
      <c r="S1126" s="37"/>
      <c r="T1126" s="37"/>
      <c r="U1126" s="37"/>
      <c r="V1126" s="37"/>
      <c r="W1126" s="37"/>
      <c r="X1126" s="37"/>
      <c r="Y1126" s="37"/>
      <c r="Z1126" s="37"/>
    </row>
    <row r="1127" spans="1:26" ht="12.75" customHeight="1">
      <c r="A1127" s="37"/>
      <c r="B1127" s="37"/>
      <c r="C1127" s="37"/>
      <c r="D1127" s="37"/>
      <c r="E1127" s="37"/>
      <c r="F1127" s="37"/>
      <c r="G1127" s="37"/>
      <c r="H1127" s="37"/>
      <c r="I1127" s="37"/>
      <c r="J1127" s="37"/>
      <c r="K1127" s="37"/>
      <c r="L1127" s="37"/>
      <c r="M1127" s="37"/>
      <c r="N1127" s="37"/>
      <c r="O1127" s="37"/>
      <c r="P1127" s="37"/>
      <c r="Q1127" s="37"/>
      <c r="R1127" s="37"/>
      <c r="S1127" s="37"/>
      <c r="T1127" s="37"/>
      <c r="U1127" s="37"/>
      <c r="V1127" s="37"/>
      <c r="W1127" s="37"/>
      <c r="X1127" s="37"/>
      <c r="Y1127" s="37"/>
      <c r="Z1127" s="37"/>
    </row>
    <row r="1128" spans="1:26" ht="12.75" customHeight="1">
      <c r="A1128" s="37"/>
      <c r="B1128" s="37"/>
      <c r="C1128" s="37"/>
      <c r="D1128" s="37"/>
      <c r="E1128" s="37"/>
      <c r="F1128" s="37"/>
      <c r="G1128" s="37"/>
      <c r="H1128" s="37"/>
      <c r="I1128" s="37"/>
      <c r="J1128" s="37"/>
      <c r="K1128" s="37"/>
      <c r="L1128" s="37"/>
      <c r="M1128" s="37"/>
      <c r="N1128" s="37"/>
      <c r="O1128" s="37"/>
      <c r="P1128" s="37"/>
      <c r="Q1128" s="37"/>
      <c r="R1128" s="37"/>
      <c r="S1128" s="37"/>
      <c r="T1128" s="37"/>
      <c r="U1128" s="37"/>
      <c r="V1128" s="37"/>
      <c r="W1128" s="37"/>
      <c r="X1128" s="37"/>
      <c r="Y1128" s="37"/>
      <c r="Z1128" s="37"/>
    </row>
    <row r="1129" spans="1:26" ht="12.75" customHeight="1">
      <c r="A1129" s="37"/>
      <c r="B1129" s="37"/>
      <c r="C1129" s="37"/>
      <c r="D1129" s="37"/>
      <c r="E1129" s="37"/>
      <c r="F1129" s="37"/>
      <c r="G1129" s="37"/>
      <c r="H1129" s="37"/>
      <c r="I1129" s="37"/>
      <c r="J1129" s="37"/>
      <c r="K1129" s="37"/>
      <c r="L1129" s="37"/>
      <c r="M1129" s="37"/>
      <c r="N1129" s="37"/>
      <c r="O1129" s="37"/>
      <c r="P1129" s="37"/>
      <c r="Q1129" s="37"/>
      <c r="R1129" s="37"/>
      <c r="S1129" s="37"/>
      <c r="T1129" s="37"/>
      <c r="U1129" s="37"/>
      <c r="V1129" s="37"/>
      <c r="W1129" s="37"/>
      <c r="X1129" s="37"/>
      <c r="Y1129" s="37"/>
      <c r="Z1129" s="37"/>
    </row>
    <row r="1130" spans="1:26" ht="12.75" customHeight="1">
      <c r="A1130" s="37"/>
      <c r="B1130" s="37"/>
      <c r="C1130" s="37"/>
      <c r="D1130" s="37"/>
      <c r="E1130" s="37"/>
      <c r="F1130" s="37"/>
      <c r="G1130" s="37"/>
      <c r="H1130" s="37"/>
      <c r="I1130" s="37"/>
      <c r="J1130" s="37"/>
      <c r="K1130" s="37"/>
      <c r="L1130" s="37"/>
      <c r="M1130" s="37"/>
      <c r="N1130" s="37"/>
      <c r="O1130" s="37"/>
      <c r="P1130" s="37"/>
      <c r="Q1130" s="37"/>
      <c r="R1130" s="37"/>
      <c r="S1130" s="37"/>
      <c r="T1130" s="37"/>
      <c r="U1130" s="37"/>
      <c r="V1130" s="37"/>
      <c r="W1130" s="37"/>
      <c r="X1130" s="37"/>
      <c r="Y1130" s="37"/>
      <c r="Z1130" s="37"/>
    </row>
    <row r="1131" spans="1:26" ht="12.75" customHeight="1">
      <c r="A1131" s="37"/>
      <c r="B1131" s="37"/>
      <c r="C1131" s="37"/>
      <c r="D1131" s="37"/>
      <c r="E1131" s="37"/>
      <c r="F1131" s="37"/>
      <c r="G1131" s="37"/>
      <c r="H1131" s="37"/>
      <c r="I1131" s="37"/>
      <c r="J1131" s="37"/>
      <c r="K1131" s="37"/>
      <c r="L1131" s="37"/>
      <c r="M1131" s="37"/>
      <c r="N1131" s="37"/>
      <c r="O1131" s="37"/>
      <c r="P1131" s="37"/>
      <c r="Q1131" s="37"/>
      <c r="R1131" s="37"/>
      <c r="S1131" s="37"/>
      <c r="T1131" s="37"/>
      <c r="U1131" s="37"/>
      <c r="V1131" s="37"/>
      <c r="W1131" s="37"/>
      <c r="X1131" s="37"/>
      <c r="Y1131" s="37"/>
      <c r="Z1131" s="37"/>
    </row>
    <row r="1132" spans="1:26" ht="12.75" customHeight="1">
      <c r="A1132" s="37"/>
      <c r="B1132" s="37"/>
      <c r="C1132" s="37"/>
      <c r="D1132" s="37"/>
      <c r="E1132" s="37"/>
      <c r="F1132" s="37"/>
      <c r="G1132" s="37"/>
      <c r="H1132" s="37"/>
      <c r="I1132" s="37"/>
      <c r="J1132" s="37"/>
      <c r="K1132" s="37"/>
      <c r="L1132" s="37"/>
      <c r="M1132" s="37"/>
      <c r="N1132" s="37"/>
      <c r="O1132" s="37"/>
      <c r="P1132" s="37"/>
      <c r="Q1132" s="37"/>
      <c r="R1132" s="37"/>
      <c r="S1132" s="37"/>
      <c r="T1132" s="37"/>
      <c r="U1132" s="37"/>
      <c r="V1132" s="37"/>
      <c r="W1132" s="37"/>
      <c r="X1132" s="37"/>
      <c r="Y1132" s="37"/>
      <c r="Z1132" s="37"/>
    </row>
    <row r="1133" spans="1:26" ht="12.75" customHeight="1">
      <c r="A1133" s="37"/>
      <c r="B1133" s="37"/>
      <c r="C1133" s="37"/>
      <c r="D1133" s="37"/>
      <c r="E1133" s="37"/>
      <c r="F1133" s="37"/>
      <c r="G1133" s="37"/>
      <c r="H1133" s="37"/>
      <c r="I1133" s="37"/>
      <c r="J1133" s="37"/>
      <c r="K1133" s="37"/>
      <c r="L1133" s="37"/>
      <c r="M1133" s="37"/>
      <c r="N1133" s="37"/>
      <c r="O1133" s="37"/>
      <c r="P1133" s="37"/>
      <c r="Q1133" s="37"/>
      <c r="R1133" s="37"/>
      <c r="S1133" s="37"/>
      <c r="T1133" s="37"/>
      <c r="U1133" s="37"/>
      <c r="V1133" s="37"/>
      <c r="W1133" s="37"/>
      <c r="X1133" s="37"/>
      <c r="Y1133" s="37"/>
      <c r="Z1133" s="37"/>
    </row>
    <row r="1134" spans="1:26" ht="12.75" customHeight="1">
      <c r="A1134" s="37"/>
      <c r="B1134" s="37"/>
      <c r="C1134" s="37"/>
      <c r="D1134" s="37"/>
      <c r="E1134" s="37"/>
      <c r="F1134" s="37"/>
      <c r="G1134" s="37"/>
      <c r="H1134" s="37"/>
      <c r="I1134" s="37"/>
      <c r="J1134" s="37"/>
      <c r="K1134" s="37"/>
      <c r="L1134" s="37"/>
      <c r="M1134" s="37"/>
      <c r="N1134" s="37"/>
      <c r="O1134" s="37"/>
      <c r="P1134" s="37"/>
      <c r="Q1134" s="37"/>
      <c r="R1134" s="37"/>
      <c r="S1134" s="37"/>
      <c r="T1134" s="37"/>
      <c r="U1134" s="37"/>
      <c r="V1134" s="37"/>
      <c r="W1134" s="37"/>
      <c r="X1134" s="37"/>
      <c r="Y1134" s="37"/>
      <c r="Z1134" s="37"/>
    </row>
    <row r="1135" spans="1:26" ht="12.75" customHeight="1">
      <c r="A1135" s="37"/>
      <c r="B1135" s="37"/>
      <c r="C1135" s="37"/>
      <c r="D1135" s="37"/>
      <c r="E1135" s="37"/>
      <c r="F1135" s="37"/>
      <c r="G1135" s="37"/>
      <c r="H1135" s="37"/>
      <c r="I1135" s="37"/>
      <c r="J1135" s="37"/>
      <c r="K1135" s="37"/>
      <c r="L1135" s="37"/>
      <c r="M1135" s="37"/>
      <c r="N1135" s="37"/>
      <c r="O1135" s="37"/>
      <c r="P1135" s="37"/>
      <c r="Q1135" s="37"/>
      <c r="R1135" s="37"/>
      <c r="S1135" s="37"/>
      <c r="T1135" s="37"/>
      <c r="U1135" s="37"/>
      <c r="V1135" s="37"/>
      <c r="W1135" s="37"/>
      <c r="X1135" s="37"/>
      <c r="Y1135" s="37"/>
      <c r="Z1135" s="37"/>
    </row>
    <row r="1136" spans="1:26" ht="12.75" customHeight="1">
      <c r="A1136" s="37"/>
      <c r="B1136" s="37"/>
      <c r="C1136" s="37"/>
      <c r="D1136" s="37"/>
      <c r="E1136" s="37"/>
      <c r="F1136" s="37"/>
      <c r="G1136" s="37"/>
      <c r="H1136" s="37"/>
      <c r="I1136" s="37"/>
      <c r="J1136" s="37"/>
      <c r="K1136" s="37"/>
      <c r="L1136" s="37"/>
      <c r="M1136" s="37"/>
      <c r="N1136" s="37"/>
      <c r="O1136" s="37"/>
      <c r="P1136" s="37"/>
      <c r="Q1136" s="37"/>
      <c r="R1136" s="37"/>
      <c r="S1136" s="37"/>
      <c r="T1136" s="37"/>
      <c r="U1136" s="37"/>
      <c r="V1136" s="37"/>
      <c r="W1136" s="37"/>
      <c r="X1136" s="37"/>
      <c r="Y1136" s="37"/>
      <c r="Z1136" s="37"/>
    </row>
    <row r="1137" spans="1:26" ht="12.75" customHeight="1">
      <c r="A1137" s="37"/>
      <c r="B1137" s="37"/>
      <c r="C1137" s="37"/>
      <c r="D1137" s="37"/>
      <c r="E1137" s="37"/>
      <c r="F1137" s="37"/>
      <c r="G1137" s="37"/>
      <c r="H1137" s="37"/>
      <c r="I1137" s="37"/>
      <c r="J1137" s="37"/>
      <c r="K1137" s="37"/>
      <c r="L1137" s="37"/>
      <c r="M1137" s="37"/>
      <c r="N1137" s="37"/>
      <c r="O1137" s="37"/>
      <c r="P1137" s="37"/>
      <c r="Q1137" s="37"/>
      <c r="R1137" s="37"/>
      <c r="S1137" s="37"/>
      <c r="T1137" s="37"/>
      <c r="U1137" s="37"/>
      <c r="V1137" s="37"/>
      <c r="W1137" s="37"/>
      <c r="X1137" s="37"/>
      <c r="Y1137" s="37"/>
      <c r="Z1137" s="37"/>
    </row>
    <row r="1138" spans="1:26" ht="12.75" customHeight="1">
      <c r="A1138" s="37"/>
      <c r="B1138" s="37"/>
      <c r="C1138" s="37"/>
      <c r="D1138" s="37"/>
      <c r="E1138" s="37"/>
      <c r="F1138" s="37"/>
      <c r="G1138" s="37"/>
      <c r="H1138" s="37"/>
      <c r="I1138" s="37"/>
      <c r="J1138" s="37"/>
      <c r="K1138" s="37"/>
      <c r="L1138" s="37"/>
      <c r="M1138" s="37"/>
      <c r="N1138" s="37"/>
      <c r="O1138" s="37"/>
      <c r="P1138" s="37"/>
      <c r="Q1138" s="37"/>
      <c r="R1138" s="37"/>
      <c r="S1138" s="37"/>
      <c r="T1138" s="37"/>
      <c r="U1138" s="37"/>
      <c r="V1138" s="37"/>
      <c r="W1138" s="37"/>
      <c r="X1138" s="37"/>
      <c r="Y1138" s="37"/>
      <c r="Z1138" s="37"/>
    </row>
    <row r="1139" spans="1:26" ht="12.75" customHeight="1">
      <c r="A1139" s="37"/>
      <c r="B1139" s="37"/>
      <c r="C1139" s="37"/>
      <c r="D1139" s="37"/>
      <c r="E1139" s="37"/>
      <c r="F1139" s="37"/>
      <c r="G1139" s="37"/>
      <c r="H1139" s="37"/>
      <c r="I1139" s="37"/>
      <c r="J1139" s="37"/>
      <c r="K1139" s="37"/>
      <c r="L1139" s="37"/>
      <c r="M1139" s="37"/>
      <c r="N1139" s="37"/>
      <c r="O1139" s="37"/>
      <c r="P1139" s="37"/>
      <c r="Q1139" s="37"/>
      <c r="R1139" s="37"/>
      <c r="S1139" s="37"/>
      <c r="T1139" s="37"/>
      <c r="U1139" s="37"/>
      <c r="V1139" s="37"/>
      <c r="W1139" s="37"/>
      <c r="X1139" s="37"/>
      <c r="Y1139" s="37"/>
      <c r="Z1139" s="37"/>
    </row>
    <row r="1140" spans="1:26" ht="12.75" customHeight="1">
      <c r="A1140" s="37"/>
      <c r="B1140" s="37"/>
      <c r="C1140" s="37"/>
      <c r="D1140" s="37"/>
      <c r="E1140" s="37"/>
      <c r="F1140" s="37"/>
      <c r="G1140" s="37"/>
      <c r="H1140" s="37"/>
      <c r="I1140" s="37"/>
      <c r="J1140" s="37"/>
      <c r="K1140" s="37"/>
      <c r="L1140" s="37"/>
      <c r="M1140" s="37"/>
      <c r="N1140" s="37"/>
      <c r="O1140" s="37"/>
      <c r="P1140" s="37"/>
      <c r="Q1140" s="37"/>
      <c r="R1140" s="37"/>
      <c r="S1140" s="37"/>
      <c r="T1140" s="37"/>
      <c r="U1140" s="37"/>
      <c r="V1140" s="37"/>
      <c r="W1140" s="37"/>
      <c r="X1140" s="37"/>
      <c r="Y1140" s="37"/>
      <c r="Z1140" s="37"/>
    </row>
    <row r="1141" spans="1:26" ht="12.75" customHeight="1">
      <c r="A1141" s="37"/>
      <c r="B1141" s="37"/>
      <c r="C1141" s="37"/>
      <c r="D1141" s="37"/>
      <c r="E1141" s="37"/>
      <c r="F1141" s="37"/>
      <c r="G1141" s="37"/>
      <c r="H1141" s="37"/>
      <c r="I1141" s="37"/>
      <c r="J1141" s="37"/>
      <c r="K1141" s="37"/>
      <c r="L1141" s="37"/>
      <c r="M1141" s="37"/>
      <c r="N1141" s="37"/>
      <c r="O1141" s="37"/>
      <c r="P1141" s="37"/>
      <c r="Q1141" s="37"/>
      <c r="R1141" s="37"/>
      <c r="S1141" s="37"/>
      <c r="T1141" s="37"/>
      <c r="U1141" s="37"/>
      <c r="V1141" s="37"/>
      <c r="W1141" s="37"/>
      <c r="X1141" s="37"/>
      <c r="Y1141" s="37"/>
      <c r="Z1141" s="37"/>
    </row>
    <row r="1142" spans="1:26" ht="12.75" customHeight="1">
      <c r="A1142" s="37"/>
      <c r="B1142" s="37"/>
      <c r="C1142" s="37"/>
      <c r="D1142" s="37"/>
      <c r="E1142" s="37"/>
      <c r="F1142" s="37"/>
      <c r="G1142" s="37"/>
      <c r="H1142" s="37"/>
      <c r="I1142" s="37"/>
      <c r="J1142" s="37"/>
      <c r="K1142" s="37"/>
      <c r="L1142" s="37"/>
      <c r="M1142" s="37"/>
      <c r="N1142" s="37"/>
      <c r="O1142" s="37"/>
      <c r="P1142" s="37"/>
      <c r="Q1142" s="37"/>
      <c r="R1142" s="37"/>
      <c r="S1142" s="37"/>
      <c r="T1142" s="37"/>
      <c r="U1142" s="37"/>
      <c r="V1142" s="37"/>
      <c r="W1142" s="37"/>
      <c r="X1142" s="37"/>
      <c r="Y1142" s="37"/>
      <c r="Z1142" s="37"/>
    </row>
    <row r="1143" spans="1:26" ht="12.75" customHeight="1">
      <c r="A1143" s="37"/>
      <c r="B1143" s="37"/>
      <c r="C1143" s="37"/>
      <c r="D1143" s="37"/>
      <c r="E1143" s="37"/>
      <c r="F1143" s="37"/>
      <c r="G1143" s="37"/>
      <c r="H1143" s="37"/>
      <c r="I1143" s="37"/>
      <c r="J1143" s="37"/>
      <c r="K1143" s="37"/>
      <c r="L1143" s="37"/>
      <c r="M1143" s="37"/>
      <c r="N1143" s="37"/>
      <c r="O1143" s="37"/>
      <c r="P1143" s="37"/>
      <c r="Q1143" s="37"/>
      <c r="R1143" s="37"/>
      <c r="S1143" s="37"/>
      <c r="T1143" s="37"/>
      <c r="U1143" s="37"/>
      <c r="V1143" s="37"/>
      <c r="W1143" s="37"/>
      <c r="X1143" s="37"/>
      <c r="Y1143" s="37"/>
      <c r="Z1143" s="37"/>
    </row>
    <row r="1144" spans="1:26" ht="12.75" customHeight="1">
      <c r="A1144" s="37"/>
      <c r="B1144" s="37"/>
      <c r="C1144" s="37"/>
      <c r="D1144" s="37"/>
      <c r="E1144" s="37"/>
      <c r="F1144" s="37"/>
      <c r="G1144" s="37"/>
      <c r="H1144" s="37"/>
      <c r="I1144" s="37"/>
      <c r="J1144" s="37"/>
      <c r="K1144" s="37"/>
      <c r="L1144" s="37"/>
      <c r="M1144" s="37"/>
      <c r="N1144" s="37"/>
      <c r="O1144" s="37"/>
      <c r="P1144" s="37"/>
      <c r="Q1144" s="37"/>
      <c r="R1144" s="37"/>
      <c r="S1144" s="37"/>
      <c r="T1144" s="37"/>
      <c r="U1144" s="37"/>
      <c r="V1144" s="37"/>
      <c r="W1144" s="37"/>
      <c r="X1144" s="37"/>
      <c r="Y1144" s="37"/>
      <c r="Z1144" s="37"/>
    </row>
    <row r="1145" spans="1:26" ht="12.75" customHeight="1">
      <c r="A1145" s="37"/>
      <c r="B1145" s="37"/>
      <c r="C1145" s="37"/>
      <c r="D1145" s="37"/>
      <c r="E1145" s="37"/>
      <c r="F1145" s="37"/>
      <c r="G1145" s="37"/>
      <c r="H1145" s="37"/>
      <c r="I1145" s="37"/>
      <c r="J1145" s="37"/>
      <c r="K1145" s="37"/>
      <c r="L1145" s="37"/>
      <c r="M1145" s="37"/>
      <c r="N1145" s="37"/>
      <c r="O1145" s="37"/>
      <c r="P1145" s="37"/>
      <c r="Q1145" s="37"/>
      <c r="R1145" s="37"/>
      <c r="S1145" s="37"/>
      <c r="T1145" s="37"/>
      <c r="U1145" s="37"/>
      <c r="V1145" s="37"/>
      <c r="W1145" s="37"/>
      <c r="X1145" s="37"/>
      <c r="Y1145" s="37"/>
      <c r="Z1145" s="37"/>
    </row>
    <row r="1146" spans="1:26" ht="12.75" customHeight="1">
      <c r="A1146" s="37"/>
      <c r="B1146" s="37"/>
      <c r="C1146" s="37"/>
      <c r="D1146" s="37"/>
      <c r="E1146" s="37"/>
      <c r="F1146" s="37"/>
      <c r="G1146" s="37"/>
      <c r="H1146" s="37"/>
      <c r="I1146" s="37"/>
      <c r="J1146" s="37"/>
      <c r="K1146" s="37"/>
      <c r="L1146" s="37"/>
      <c r="M1146" s="37"/>
      <c r="N1146" s="37"/>
      <c r="O1146" s="37"/>
      <c r="P1146" s="37"/>
      <c r="Q1146" s="37"/>
      <c r="R1146" s="37"/>
      <c r="S1146" s="37"/>
      <c r="T1146" s="37"/>
      <c r="U1146" s="37"/>
      <c r="V1146" s="37"/>
      <c r="W1146" s="37"/>
      <c r="X1146" s="37"/>
      <c r="Y1146" s="37"/>
      <c r="Z1146" s="37"/>
    </row>
    <row r="1147" spans="1:26" ht="12.75" customHeight="1">
      <c r="A1147" s="37"/>
      <c r="B1147" s="37"/>
      <c r="C1147" s="37"/>
      <c r="D1147" s="37"/>
      <c r="E1147" s="37"/>
      <c r="F1147" s="37"/>
      <c r="G1147" s="37"/>
      <c r="H1147" s="37"/>
      <c r="I1147" s="37"/>
      <c r="J1147" s="37"/>
      <c r="K1147" s="37"/>
      <c r="L1147" s="37"/>
      <c r="M1147" s="37"/>
      <c r="N1147" s="37"/>
      <c r="O1147" s="37"/>
      <c r="P1147" s="37"/>
      <c r="Q1147" s="37"/>
      <c r="R1147" s="37"/>
      <c r="S1147" s="37"/>
      <c r="T1147" s="37"/>
      <c r="U1147" s="37"/>
      <c r="V1147" s="37"/>
      <c r="W1147" s="37"/>
      <c r="X1147" s="37"/>
      <c r="Y1147" s="37"/>
      <c r="Z1147" s="37"/>
    </row>
    <row r="1148" spans="1:26" ht="12.75" customHeight="1">
      <c r="A1148" s="37"/>
      <c r="B1148" s="37"/>
      <c r="C1148" s="37"/>
      <c r="D1148" s="37"/>
      <c r="E1148" s="37"/>
      <c r="F1148" s="37"/>
      <c r="G1148" s="37"/>
      <c r="H1148" s="37"/>
      <c r="I1148" s="37"/>
      <c r="J1148" s="37"/>
      <c r="K1148" s="37"/>
      <c r="L1148" s="37"/>
      <c r="M1148" s="37"/>
      <c r="N1148" s="37"/>
      <c r="O1148" s="37"/>
      <c r="P1148" s="37"/>
      <c r="Q1148" s="37"/>
      <c r="R1148" s="37"/>
      <c r="S1148" s="37"/>
      <c r="T1148" s="37"/>
      <c r="U1148" s="37"/>
      <c r="V1148" s="37"/>
      <c r="W1148" s="37"/>
      <c r="X1148" s="37"/>
      <c r="Y1148" s="37"/>
      <c r="Z1148" s="37"/>
    </row>
    <row r="1149" spans="1:26" ht="12.75" customHeight="1">
      <c r="A1149" s="37"/>
      <c r="B1149" s="37"/>
      <c r="C1149" s="37"/>
      <c r="D1149" s="37"/>
      <c r="E1149" s="37"/>
      <c r="F1149" s="37"/>
      <c r="G1149" s="37"/>
      <c r="H1149" s="37"/>
      <c r="I1149" s="37"/>
      <c r="J1149" s="37"/>
      <c r="K1149" s="37"/>
      <c r="L1149" s="37"/>
      <c r="M1149" s="37"/>
      <c r="N1149" s="37"/>
      <c r="O1149" s="37"/>
      <c r="P1149" s="37"/>
      <c r="Q1149" s="37"/>
      <c r="R1149" s="37"/>
      <c r="S1149" s="37"/>
      <c r="T1149" s="37"/>
      <c r="U1149" s="37"/>
      <c r="V1149" s="37"/>
      <c r="W1149" s="37"/>
      <c r="X1149" s="37"/>
      <c r="Y1149" s="37"/>
      <c r="Z1149" s="37"/>
    </row>
    <row r="1150" spans="1:26" ht="12.75" customHeight="1">
      <c r="A1150" s="37"/>
      <c r="B1150" s="37"/>
      <c r="C1150" s="37"/>
      <c r="D1150" s="37"/>
      <c r="E1150" s="37"/>
      <c r="F1150" s="37"/>
      <c r="G1150" s="37"/>
      <c r="H1150" s="37"/>
      <c r="I1150" s="37"/>
      <c r="J1150" s="37"/>
      <c r="K1150" s="37"/>
      <c r="L1150" s="37"/>
      <c r="M1150" s="37"/>
      <c r="N1150" s="37"/>
      <c r="O1150" s="37"/>
      <c r="P1150" s="37"/>
      <c r="Q1150" s="37"/>
      <c r="R1150" s="37"/>
      <c r="S1150" s="37"/>
      <c r="T1150" s="37"/>
      <c r="U1150" s="37"/>
      <c r="V1150" s="37"/>
      <c r="W1150" s="37"/>
      <c r="X1150" s="37"/>
      <c r="Y1150" s="37"/>
      <c r="Z1150" s="37"/>
    </row>
    <row r="1151" spans="1:26" ht="12.75" customHeight="1">
      <c r="A1151" s="37"/>
      <c r="B1151" s="37"/>
      <c r="C1151" s="37"/>
      <c r="D1151" s="37"/>
      <c r="E1151" s="37"/>
      <c r="F1151" s="37"/>
      <c r="G1151" s="37"/>
      <c r="H1151" s="37"/>
      <c r="I1151" s="37"/>
      <c r="J1151" s="37"/>
      <c r="K1151" s="37"/>
      <c r="L1151" s="37"/>
      <c r="M1151" s="37"/>
      <c r="N1151" s="37"/>
      <c r="O1151" s="37"/>
      <c r="P1151" s="37"/>
      <c r="Q1151" s="37"/>
      <c r="R1151" s="37"/>
      <c r="S1151" s="37"/>
      <c r="T1151" s="37"/>
      <c r="U1151" s="37"/>
      <c r="V1151" s="37"/>
      <c r="W1151" s="37"/>
      <c r="X1151" s="37"/>
      <c r="Y1151" s="37"/>
      <c r="Z1151" s="37"/>
    </row>
    <row r="1152" spans="1:26" ht="12.75" customHeight="1">
      <c r="A1152" s="37"/>
      <c r="B1152" s="37"/>
      <c r="C1152" s="37"/>
      <c r="D1152" s="37"/>
      <c r="E1152" s="37"/>
      <c r="F1152" s="37"/>
      <c r="G1152" s="37"/>
      <c r="H1152" s="37"/>
      <c r="I1152" s="37"/>
      <c r="J1152" s="37"/>
      <c r="K1152" s="37"/>
      <c r="L1152" s="37"/>
      <c r="M1152" s="37"/>
      <c r="N1152" s="37"/>
      <c r="O1152" s="37"/>
      <c r="P1152" s="37"/>
      <c r="Q1152" s="37"/>
      <c r="R1152" s="37"/>
      <c r="S1152" s="37"/>
      <c r="T1152" s="37"/>
      <c r="U1152" s="37"/>
      <c r="V1152" s="37"/>
      <c r="W1152" s="37"/>
      <c r="X1152" s="37"/>
      <c r="Y1152" s="37"/>
      <c r="Z1152" s="37"/>
    </row>
    <row r="1153" spans="1:26" ht="12.75" customHeight="1">
      <c r="A1153" s="37"/>
      <c r="B1153" s="37"/>
      <c r="C1153" s="37"/>
      <c r="D1153" s="37"/>
      <c r="E1153" s="37"/>
      <c r="F1153" s="37"/>
      <c r="G1153" s="37"/>
      <c r="H1153" s="37"/>
      <c r="I1153" s="37"/>
      <c r="J1153" s="37"/>
      <c r="K1153" s="37"/>
      <c r="L1153" s="37"/>
      <c r="M1153" s="37"/>
      <c r="N1153" s="37"/>
      <c r="O1153" s="37"/>
      <c r="P1153" s="37"/>
      <c r="Q1153" s="37"/>
      <c r="R1153" s="37"/>
      <c r="S1153" s="37"/>
      <c r="T1153" s="37"/>
      <c r="U1153" s="37"/>
      <c r="V1153" s="37"/>
      <c r="W1153" s="37"/>
      <c r="X1153" s="37"/>
      <c r="Y1153" s="37"/>
      <c r="Z1153" s="37"/>
    </row>
    <row r="1154" spans="1:26" ht="12.75" customHeight="1">
      <c r="A1154" s="37"/>
      <c r="B1154" s="37"/>
      <c r="C1154" s="37"/>
      <c r="D1154" s="37"/>
      <c r="E1154" s="37"/>
      <c r="F1154" s="37"/>
      <c r="G1154" s="37"/>
      <c r="H1154" s="37"/>
      <c r="I1154" s="37"/>
      <c r="J1154" s="37"/>
      <c r="K1154" s="37"/>
      <c r="L1154" s="37"/>
      <c r="M1154" s="37"/>
      <c r="N1154" s="37"/>
      <c r="O1154" s="37"/>
      <c r="P1154" s="37"/>
      <c r="Q1154" s="37"/>
      <c r="R1154" s="37"/>
      <c r="S1154" s="37"/>
      <c r="T1154" s="37"/>
      <c r="U1154" s="37"/>
      <c r="V1154" s="37"/>
      <c r="W1154" s="37"/>
      <c r="X1154" s="37"/>
      <c r="Y1154" s="37"/>
      <c r="Z1154" s="37"/>
    </row>
    <row r="1155" spans="1:26" ht="12.75" customHeight="1">
      <c r="A1155" s="37"/>
      <c r="B1155" s="37"/>
      <c r="C1155" s="37"/>
      <c r="D1155" s="37"/>
      <c r="E1155" s="37"/>
      <c r="F1155" s="37"/>
      <c r="G1155" s="37"/>
      <c r="H1155" s="37"/>
      <c r="I1155" s="37"/>
      <c r="J1155" s="37"/>
      <c r="K1155" s="37"/>
      <c r="L1155" s="37"/>
      <c r="M1155" s="37"/>
      <c r="N1155" s="37"/>
      <c r="O1155" s="37"/>
      <c r="P1155" s="37"/>
      <c r="Q1155" s="37"/>
      <c r="R1155" s="37"/>
      <c r="S1155" s="37"/>
      <c r="T1155" s="37"/>
      <c r="U1155" s="37"/>
      <c r="V1155" s="37"/>
      <c r="W1155" s="37"/>
      <c r="X1155" s="37"/>
      <c r="Y1155" s="37"/>
      <c r="Z1155" s="37"/>
    </row>
    <row r="1156" spans="1:26" ht="12.75" customHeight="1">
      <c r="A1156" s="37"/>
      <c r="B1156" s="37"/>
      <c r="C1156" s="37"/>
      <c r="D1156" s="37"/>
      <c r="E1156" s="37"/>
      <c r="F1156" s="37"/>
      <c r="G1156" s="37"/>
      <c r="H1156" s="37"/>
      <c r="I1156" s="37"/>
      <c r="J1156" s="37"/>
      <c r="K1156" s="37"/>
      <c r="L1156" s="37"/>
      <c r="M1156" s="37"/>
      <c r="N1156" s="37"/>
      <c r="O1156" s="37"/>
      <c r="P1156" s="37"/>
      <c r="Q1156" s="37"/>
      <c r="R1156" s="37"/>
      <c r="S1156" s="37"/>
      <c r="T1156" s="37"/>
      <c r="U1156" s="37"/>
      <c r="V1156" s="37"/>
      <c r="W1156" s="37"/>
      <c r="X1156" s="37"/>
      <c r="Y1156" s="37"/>
      <c r="Z1156" s="37"/>
    </row>
    <row r="1157" spans="1:26" ht="12.75" customHeight="1">
      <c r="A1157" s="37"/>
      <c r="B1157" s="37"/>
      <c r="C1157" s="37"/>
      <c r="D1157" s="37"/>
      <c r="E1157" s="37"/>
      <c r="F1157" s="37"/>
      <c r="G1157" s="37"/>
      <c r="H1157" s="37"/>
      <c r="I1157" s="37"/>
      <c r="J1157" s="37"/>
      <c r="K1157" s="37"/>
      <c r="L1157" s="37"/>
      <c r="M1157" s="37"/>
      <c r="N1157" s="37"/>
      <c r="O1157" s="37"/>
      <c r="P1157" s="37"/>
      <c r="Q1157" s="37"/>
      <c r="R1157" s="37"/>
      <c r="S1157" s="37"/>
      <c r="T1157" s="37"/>
      <c r="U1157" s="37"/>
      <c r="V1157" s="37"/>
      <c r="W1157" s="37"/>
      <c r="X1157" s="37"/>
      <c r="Y1157" s="37"/>
      <c r="Z1157" s="37"/>
    </row>
    <row r="1158" spans="1:26" ht="12.75" customHeight="1">
      <c r="A1158" s="37"/>
      <c r="B1158" s="37"/>
      <c r="C1158" s="37"/>
      <c r="D1158" s="37"/>
      <c r="E1158" s="37"/>
      <c r="F1158" s="37"/>
      <c r="G1158" s="37"/>
      <c r="H1158" s="37"/>
      <c r="I1158" s="37"/>
      <c r="J1158" s="37"/>
      <c r="K1158" s="37"/>
      <c r="L1158" s="37"/>
      <c r="M1158" s="37"/>
      <c r="N1158" s="37"/>
      <c r="O1158" s="37"/>
      <c r="P1158" s="37"/>
      <c r="Q1158" s="37"/>
      <c r="R1158" s="37"/>
      <c r="S1158" s="37"/>
      <c r="T1158" s="37"/>
      <c r="U1158" s="37"/>
      <c r="V1158" s="37"/>
      <c r="W1158" s="37"/>
      <c r="X1158" s="37"/>
      <c r="Y1158" s="37"/>
      <c r="Z1158" s="37"/>
    </row>
    <row r="1159" spans="1:26" ht="12.75" customHeight="1">
      <c r="A1159" s="37"/>
      <c r="B1159" s="37"/>
      <c r="C1159" s="37"/>
      <c r="D1159" s="37"/>
      <c r="E1159" s="37"/>
      <c r="F1159" s="37"/>
      <c r="G1159" s="37"/>
      <c r="H1159" s="37"/>
      <c r="I1159" s="37"/>
      <c r="J1159" s="37"/>
      <c r="K1159" s="37"/>
      <c r="L1159" s="37"/>
      <c r="M1159" s="37"/>
      <c r="N1159" s="37"/>
      <c r="O1159" s="37"/>
      <c r="P1159" s="37"/>
      <c r="Q1159" s="37"/>
      <c r="R1159" s="37"/>
      <c r="S1159" s="37"/>
      <c r="T1159" s="37"/>
      <c r="U1159" s="37"/>
      <c r="V1159" s="37"/>
      <c r="W1159" s="37"/>
      <c r="X1159" s="37"/>
      <c r="Y1159" s="37"/>
      <c r="Z1159" s="37"/>
    </row>
    <row r="1160" spans="1:26" ht="12.75" customHeight="1">
      <c r="A1160" s="37"/>
      <c r="B1160" s="37"/>
      <c r="C1160" s="37"/>
      <c r="D1160" s="37"/>
      <c r="E1160" s="37"/>
      <c r="F1160" s="37"/>
      <c r="G1160" s="37"/>
      <c r="H1160" s="37"/>
      <c r="I1160" s="37"/>
      <c r="J1160" s="37"/>
      <c r="K1160" s="37"/>
      <c r="L1160" s="37"/>
      <c r="M1160" s="37"/>
      <c r="N1160" s="37"/>
      <c r="O1160" s="37"/>
      <c r="P1160" s="37"/>
      <c r="Q1160" s="37"/>
      <c r="R1160" s="37"/>
      <c r="S1160" s="37"/>
      <c r="T1160" s="37"/>
      <c r="U1160" s="37"/>
      <c r="V1160" s="37"/>
      <c r="W1160" s="37"/>
      <c r="X1160" s="37"/>
      <c r="Y1160" s="37"/>
      <c r="Z1160" s="37"/>
    </row>
    <row r="1161" spans="1:26" ht="12.75" customHeight="1">
      <c r="A1161" s="37"/>
      <c r="B1161" s="37"/>
      <c r="C1161" s="37"/>
      <c r="D1161" s="37"/>
      <c r="E1161" s="37"/>
      <c r="F1161" s="37"/>
      <c r="G1161" s="37"/>
      <c r="H1161" s="37"/>
      <c r="I1161" s="37"/>
      <c r="J1161" s="37"/>
      <c r="K1161" s="37"/>
      <c r="L1161" s="37"/>
      <c r="M1161" s="37"/>
      <c r="N1161" s="37"/>
      <c r="O1161" s="37"/>
      <c r="P1161" s="37"/>
      <c r="Q1161" s="37"/>
      <c r="R1161" s="37"/>
      <c r="S1161" s="37"/>
      <c r="T1161" s="37"/>
      <c r="U1161" s="37"/>
      <c r="V1161" s="37"/>
      <c r="W1161" s="37"/>
      <c r="X1161" s="37"/>
      <c r="Y1161" s="37"/>
      <c r="Z1161" s="37"/>
    </row>
    <row r="1162" spans="1:26" ht="12.75" customHeight="1">
      <c r="A1162" s="37"/>
      <c r="B1162" s="37"/>
      <c r="C1162" s="37"/>
      <c r="D1162" s="37"/>
      <c r="E1162" s="37"/>
      <c r="F1162" s="37"/>
      <c r="G1162" s="37"/>
      <c r="H1162" s="37"/>
      <c r="I1162" s="37"/>
      <c r="J1162" s="37"/>
      <c r="K1162" s="37"/>
      <c r="L1162" s="37"/>
      <c r="M1162" s="37"/>
      <c r="N1162" s="37"/>
      <c r="O1162" s="37"/>
      <c r="P1162" s="37"/>
      <c r="Q1162" s="37"/>
      <c r="R1162" s="37"/>
      <c r="S1162" s="37"/>
      <c r="T1162" s="37"/>
      <c r="U1162" s="37"/>
      <c r="V1162" s="37"/>
      <c r="W1162" s="37"/>
      <c r="X1162" s="37"/>
      <c r="Y1162" s="37"/>
      <c r="Z1162" s="37"/>
    </row>
    <row r="1163" spans="1:26" ht="12.75" customHeight="1">
      <c r="A1163" s="37"/>
      <c r="B1163" s="37"/>
      <c r="C1163" s="37"/>
      <c r="D1163" s="37"/>
      <c r="E1163" s="37"/>
      <c r="F1163" s="37"/>
      <c r="G1163" s="37"/>
      <c r="H1163" s="37"/>
      <c r="I1163" s="37"/>
      <c r="J1163" s="37"/>
      <c r="K1163" s="37"/>
      <c r="L1163" s="37"/>
      <c r="M1163" s="37"/>
      <c r="N1163" s="37"/>
      <c r="O1163" s="37"/>
      <c r="P1163" s="37"/>
      <c r="Q1163" s="37"/>
      <c r="R1163" s="37"/>
      <c r="S1163" s="37"/>
      <c r="T1163" s="37"/>
      <c r="U1163" s="37"/>
      <c r="V1163" s="37"/>
      <c r="W1163" s="37"/>
      <c r="X1163" s="37"/>
      <c r="Y1163" s="37"/>
      <c r="Z1163" s="37"/>
    </row>
    <row r="1164" spans="1:26" ht="12.75" customHeight="1">
      <c r="A1164" s="37"/>
      <c r="B1164" s="37"/>
      <c r="C1164" s="37"/>
      <c r="D1164" s="37"/>
      <c r="E1164" s="37"/>
      <c r="F1164" s="37"/>
      <c r="G1164" s="37"/>
      <c r="H1164" s="37"/>
      <c r="I1164" s="37"/>
      <c r="J1164" s="37"/>
      <c r="K1164" s="37"/>
      <c r="L1164" s="37"/>
      <c r="M1164" s="37"/>
      <c r="N1164" s="37"/>
      <c r="O1164" s="37"/>
      <c r="P1164" s="37"/>
      <c r="Q1164" s="37"/>
      <c r="R1164" s="37"/>
      <c r="S1164" s="37"/>
      <c r="T1164" s="37"/>
      <c r="U1164" s="37"/>
      <c r="V1164" s="37"/>
      <c r="W1164" s="37"/>
      <c r="X1164" s="37"/>
      <c r="Y1164" s="37"/>
      <c r="Z1164" s="37"/>
    </row>
    <row r="1165" spans="1:26" ht="12.75" customHeight="1">
      <c r="A1165" s="37"/>
      <c r="B1165" s="37"/>
      <c r="C1165" s="37"/>
      <c r="D1165" s="37"/>
      <c r="E1165" s="37"/>
      <c r="F1165" s="37"/>
      <c r="G1165" s="37"/>
      <c r="H1165" s="37"/>
      <c r="I1165" s="37"/>
      <c r="J1165" s="37"/>
      <c r="K1165" s="37"/>
      <c r="L1165" s="37"/>
      <c r="M1165" s="37"/>
      <c r="N1165" s="37"/>
      <c r="O1165" s="37"/>
      <c r="P1165" s="37"/>
      <c r="Q1165" s="37"/>
      <c r="R1165" s="37"/>
      <c r="S1165" s="37"/>
      <c r="T1165" s="37"/>
      <c r="U1165" s="37"/>
      <c r="V1165" s="37"/>
      <c r="W1165" s="37"/>
      <c r="X1165" s="37"/>
      <c r="Y1165" s="37"/>
      <c r="Z1165" s="37"/>
    </row>
    <row r="1166" spans="1:26" ht="12.75" customHeight="1">
      <c r="A1166" s="37"/>
      <c r="B1166" s="37"/>
      <c r="C1166" s="37"/>
      <c r="D1166" s="37"/>
      <c r="E1166" s="37"/>
      <c r="F1166" s="37"/>
      <c r="G1166" s="37"/>
      <c r="H1166" s="37"/>
      <c r="I1166" s="37"/>
      <c r="J1166" s="37"/>
      <c r="K1166" s="37"/>
      <c r="L1166" s="37"/>
      <c r="M1166" s="37"/>
      <c r="N1166" s="37"/>
      <c r="O1166" s="37"/>
      <c r="P1166" s="37"/>
      <c r="Q1166" s="37"/>
      <c r="R1166" s="37"/>
      <c r="S1166" s="37"/>
      <c r="T1166" s="37"/>
      <c r="U1166" s="37"/>
      <c r="V1166" s="37"/>
      <c r="W1166" s="37"/>
      <c r="X1166" s="37"/>
      <c r="Y1166" s="37"/>
      <c r="Z1166" s="37"/>
    </row>
    <row r="1167" spans="1:26" ht="12.75" customHeight="1">
      <c r="A1167" s="37"/>
      <c r="B1167" s="37"/>
      <c r="C1167" s="37"/>
      <c r="D1167" s="37"/>
      <c r="E1167" s="37"/>
      <c r="F1167" s="37"/>
      <c r="G1167" s="37"/>
      <c r="H1167" s="37"/>
      <c r="I1167" s="37"/>
      <c r="J1167" s="37"/>
      <c r="K1167" s="37"/>
      <c r="L1167" s="37"/>
      <c r="M1167" s="37"/>
      <c r="N1167" s="37"/>
      <c r="O1167" s="37"/>
      <c r="P1167" s="37"/>
      <c r="Q1167" s="37"/>
      <c r="R1167" s="37"/>
      <c r="S1167" s="37"/>
      <c r="T1167" s="37"/>
      <c r="U1167" s="37"/>
      <c r="V1167" s="37"/>
      <c r="W1167" s="37"/>
      <c r="X1167" s="37"/>
      <c r="Y1167" s="37"/>
      <c r="Z1167" s="37"/>
    </row>
    <row r="1168" spans="1:26" ht="12.75" customHeight="1">
      <c r="A1168" s="37"/>
      <c r="B1168" s="37"/>
      <c r="C1168" s="37"/>
      <c r="D1168" s="37"/>
      <c r="E1168" s="37"/>
      <c r="F1168" s="37"/>
      <c r="G1168" s="37"/>
      <c r="H1168" s="37"/>
      <c r="I1168" s="37"/>
      <c r="J1168" s="37"/>
      <c r="K1168" s="37"/>
      <c r="L1168" s="37"/>
      <c r="M1168" s="37"/>
      <c r="N1168" s="37"/>
      <c r="O1168" s="37"/>
      <c r="P1168" s="37"/>
      <c r="Q1168" s="37"/>
      <c r="R1168" s="37"/>
      <c r="S1168" s="37"/>
      <c r="T1168" s="37"/>
      <c r="U1168" s="37"/>
      <c r="V1168" s="37"/>
      <c r="W1168" s="37"/>
      <c r="X1168" s="37"/>
      <c r="Y1168" s="37"/>
      <c r="Z1168" s="37"/>
    </row>
    <row r="1169" spans="1:26" ht="12.75" customHeight="1">
      <c r="A1169" s="37"/>
      <c r="B1169" s="37"/>
      <c r="C1169" s="37"/>
      <c r="D1169" s="37"/>
      <c r="E1169" s="37"/>
      <c r="F1169" s="37"/>
      <c r="G1169" s="37"/>
      <c r="H1169" s="37"/>
      <c r="I1169" s="37"/>
      <c r="J1169" s="37"/>
      <c r="K1169" s="37"/>
      <c r="L1169" s="37"/>
      <c r="M1169" s="37"/>
      <c r="N1169" s="37"/>
      <c r="O1169" s="37"/>
      <c r="P1169" s="37"/>
      <c r="Q1169" s="37"/>
      <c r="R1169" s="37"/>
      <c r="S1169" s="37"/>
      <c r="T1169" s="37"/>
      <c r="U1169" s="37"/>
      <c r="V1169" s="37"/>
      <c r="W1169" s="37"/>
      <c r="X1169" s="37"/>
      <c r="Y1169" s="37"/>
      <c r="Z1169" s="37"/>
    </row>
    <row r="1170" spans="1:26" ht="12.75" customHeight="1">
      <c r="A1170" s="37"/>
      <c r="B1170" s="37"/>
      <c r="C1170" s="37"/>
      <c r="D1170" s="37"/>
      <c r="E1170" s="37"/>
      <c r="F1170" s="37"/>
      <c r="G1170" s="37"/>
      <c r="H1170" s="37"/>
      <c r="I1170" s="37"/>
      <c r="J1170" s="37"/>
      <c r="K1170" s="37"/>
      <c r="L1170" s="37"/>
      <c r="M1170" s="37"/>
      <c r="N1170" s="37"/>
      <c r="O1170" s="37"/>
      <c r="P1170" s="37"/>
      <c r="Q1170" s="37"/>
      <c r="R1170" s="37"/>
      <c r="S1170" s="37"/>
      <c r="T1170" s="37"/>
      <c r="U1170" s="37"/>
      <c r="V1170" s="37"/>
      <c r="W1170" s="37"/>
      <c r="X1170" s="37"/>
      <c r="Y1170" s="37"/>
      <c r="Z1170" s="37"/>
    </row>
    <row r="1171" spans="1:26" ht="12.75" customHeight="1">
      <c r="A1171" s="37"/>
      <c r="B1171" s="37"/>
      <c r="C1171" s="37"/>
      <c r="D1171" s="37"/>
      <c r="E1171" s="37"/>
      <c r="F1171" s="37"/>
      <c r="G1171" s="37"/>
      <c r="H1171" s="37"/>
      <c r="I1171" s="37"/>
      <c r="J1171" s="37"/>
      <c r="K1171" s="37"/>
      <c r="L1171" s="37"/>
      <c r="M1171" s="37"/>
      <c r="N1171" s="37"/>
      <c r="O1171" s="37"/>
      <c r="P1171" s="37"/>
      <c r="Q1171" s="37"/>
      <c r="R1171" s="37"/>
      <c r="S1171" s="37"/>
      <c r="T1171" s="37"/>
      <c r="U1171" s="37"/>
      <c r="V1171" s="37"/>
      <c r="W1171" s="37"/>
      <c r="X1171" s="37"/>
      <c r="Y1171" s="37"/>
      <c r="Z1171" s="37"/>
    </row>
    <row r="1172" spans="1:26" ht="12.75" customHeight="1">
      <c r="A1172" s="37"/>
      <c r="B1172" s="37"/>
      <c r="C1172" s="37"/>
      <c r="D1172" s="37"/>
      <c r="E1172" s="37"/>
      <c r="F1172" s="37"/>
      <c r="G1172" s="37"/>
      <c r="H1172" s="37"/>
      <c r="I1172" s="37"/>
      <c r="J1172" s="37"/>
      <c r="K1172" s="37"/>
      <c r="L1172" s="37"/>
      <c r="M1172" s="37"/>
      <c r="N1172" s="37"/>
      <c r="O1172" s="37"/>
      <c r="P1172" s="37"/>
      <c r="Q1172" s="37"/>
      <c r="R1172" s="37"/>
      <c r="S1172" s="37"/>
      <c r="T1172" s="37"/>
      <c r="U1172" s="37"/>
      <c r="V1172" s="37"/>
      <c r="W1172" s="37"/>
      <c r="X1172" s="37"/>
      <c r="Y1172" s="37"/>
      <c r="Z1172" s="37"/>
    </row>
    <row r="1173" spans="1:26" ht="12.75" customHeight="1">
      <c r="A1173" s="37"/>
      <c r="B1173" s="37"/>
      <c r="C1173" s="37"/>
      <c r="D1173" s="37"/>
      <c r="E1173" s="37"/>
      <c r="F1173" s="37"/>
      <c r="G1173" s="37"/>
      <c r="H1173" s="37"/>
      <c r="I1173" s="37"/>
      <c r="J1173" s="37"/>
      <c r="K1173" s="37"/>
      <c r="L1173" s="37"/>
      <c r="M1173" s="37"/>
      <c r="N1173" s="37"/>
      <c r="O1173" s="37"/>
      <c r="P1173" s="37"/>
      <c r="Q1173" s="37"/>
      <c r="R1173" s="37"/>
      <c r="S1173" s="37"/>
      <c r="T1173" s="37"/>
      <c r="U1173" s="37"/>
      <c r="V1173" s="37"/>
      <c r="W1173" s="37"/>
      <c r="X1173" s="37"/>
      <c r="Y1173" s="37"/>
      <c r="Z1173" s="37"/>
    </row>
    <row r="1174" spans="1:26" ht="12.75" customHeight="1">
      <c r="A1174" s="37"/>
      <c r="B1174" s="37"/>
      <c r="C1174" s="37"/>
      <c r="D1174" s="37"/>
      <c r="E1174" s="37"/>
      <c r="F1174" s="37"/>
      <c r="G1174" s="37"/>
      <c r="H1174" s="37"/>
      <c r="I1174" s="37"/>
      <c r="J1174" s="37"/>
      <c r="K1174" s="37"/>
      <c r="L1174" s="37"/>
      <c r="M1174" s="37"/>
      <c r="N1174" s="37"/>
      <c r="O1174" s="37"/>
      <c r="P1174" s="37"/>
      <c r="Q1174" s="37"/>
      <c r="R1174" s="37"/>
      <c r="S1174" s="37"/>
      <c r="T1174" s="37"/>
      <c r="U1174" s="37"/>
      <c r="V1174" s="37"/>
      <c r="W1174" s="37"/>
      <c r="X1174" s="37"/>
      <c r="Y1174" s="37"/>
      <c r="Z1174" s="37"/>
    </row>
    <row r="1175" spans="1:26" ht="12.75" customHeight="1">
      <c r="A1175" s="37"/>
      <c r="B1175" s="37"/>
      <c r="C1175" s="37"/>
      <c r="D1175" s="37"/>
      <c r="E1175" s="37"/>
      <c r="F1175" s="37"/>
      <c r="G1175" s="37"/>
      <c r="H1175" s="37"/>
      <c r="I1175" s="37"/>
      <c r="J1175" s="37"/>
      <c r="K1175" s="37"/>
      <c r="L1175" s="37"/>
      <c r="M1175" s="37"/>
      <c r="N1175" s="37"/>
      <c r="O1175" s="37"/>
      <c r="P1175" s="37"/>
      <c r="Q1175" s="37"/>
      <c r="R1175" s="37"/>
      <c r="S1175" s="37"/>
      <c r="T1175" s="37"/>
      <c r="U1175" s="37"/>
      <c r="V1175" s="37"/>
      <c r="W1175" s="37"/>
      <c r="X1175" s="37"/>
      <c r="Y1175" s="37"/>
      <c r="Z1175" s="37"/>
    </row>
    <row r="1176" spans="1:26" ht="12.75" customHeight="1">
      <c r="A1176" s="37"/>
      <c r="B1176" s="37"/>
      <c r="C1176" s="37"/>
      <c r="D1176" s="37"/>
      <c r="E1176" s="37"/>
      <c r="F1176" s="37"/>
      <c r="G1176" s="37"/>
      <c r="H1176" s="37"/>
      <c r="I1176" s="37"/>
      <c r="J1176" s="37"/>
      <c r="K1176" s="37"/>
      <c r="L1176" s="37"/>
      <c r="M1176" s="37"/>
      <c r="N1176" s="37"/>
      <c r="O1176" s="37"/>
      <c r="P1176" s="37"/>
      <c r="Q1176" s="37"/>
      <c r="R1176" s="37"/>
      <c r="S1176" s="37"/>
      <c r="T1176" s="37"/>
      <c r="U1176" s="37"/>
      <c r="V1176" s="37"/>
      <c r="W1176" s="37"/>
      <c r="X1176" s="37"/>
      <c r="Y1176" s="37"/>
      <c r="Z1176" s="37"/>
    </row>
    <row r="1177" spans="1:26" ht="12.75" customHeight="1">
      <c r="A1177" s="37"/>
      <c r="B1177" s="37"/>
      <c r="C1177" s="37"/>
      <c r="D1177" s="37"/>
      <c r="E1177" s="37"/>
      <c r="F1177" s="37"/>
      <c r="G1177" s="37"/>
      <c r="H1177" s="37"/>
      <c r="I1177" s="37"/>
      <c r="J1177" s="37"/>
      <c r="K1177" s="37"/>
      <c r="L1177" s="37"/>
      <c r="M1177" s="37"/>
      <c r="N1177" s="37"/>
      <c r="O1177" s="37"/>
      <c r="P1177" s="37"/>
      <c r="Q1177" s="37"/>
      <c r="R1177" s="37"/>
      <c r="S1177" s="37"/>
      <c r="T1177" s="37"/>
      <c r="U1177" s="37"/>
      <c r="V1177" s="37"/>
      <c r="W1177" s="37"/>
      <c r="X1177" s="37"/>
      <c r="Y1177" s="37"/>
      <c r="Z1177" s="37"/>
    </row>
    <row r="1178" spans="1:26" ht="12.75" customHeight="1">
      <c r="A1178" s="37"/>
      <c r="B1178" s="37"/>
      <c r="C1178" s="37"/>
      <c r="D1178" s="37"/>
      <c r="E1178" s="37"/>
      <c r="F1178" s="37"/>
      <c r="G1178" s="37"/>
      <c r="H1178" s="37"/>
      <c r="I1178" s="37"/>
      <c r="J1178" s="37"/>
      <c r="K1178" s="37"/>
      <c r="L1178" s="37"/>
      <c r="M1178" s="37"/>
      <c r="N1178" s="37"/>
      <c r="O1178" s="37"/>
      <c r="P1178" s="37"/>
      <c r="Q1178" s="37"/>
      <c r="R1178" s="37"/>
      <c r="S1178" s="37"/>
      <c r="T1178" s="37"/>
      <c r="U1178" s="37"/>
      <c r="V1178" s="37"/>
      <c r="W1178" s="37"/>
      <c r="X1178" s="37"/>
      <c r="Y1178" s="37"/>
      <c r="Z1178" s="37"/>
    </row>
    <row r="1179" spans="1:26" ht="12.75" customHeight="1">
      <c r="A1179" s="37"/>
      <c r="B1179" s="37"/>
      <c r="C1179" s="37"/>
      <c r="D1179" s="37"/>
      <c r="E1179" s="37"/>
      <c r="F1179" s="37"/>
      <c r="G1179" s="37"/>
      <c r="H1179" s="37"/>
      <c r="I1179" s="37"/>
      <c r="J1179" s="37"/>
      <c r="K1179" s="37"/>
      <c r="L1179" s="37"/>
      <c r="M1179" s="37"/>
      <c r="N1179" s="37"/>
      <c r="O1179" s="37"/>
      <c r="P1179" s="37"/>
      <c r="Q1179" s="37"/>
      <c r="R1179" s="37"/>
      <c r="S1179" s="37"/>
      <c r="T1179" s="37"/>
      <c r="U1179" s="37"/>
      <c r="V1179" s="37"/>
      <c r="W1179" s="37"/>
      <c r="X1179" s="37"/>
      <c r="Y1179" s="37"/>
      <c r="Z1179" s="37"/>
    </row>
    <row r="1180" spans="1:26" ht="12.75" customHeight="1">
      <c r="A1180" s="37"/>
      <c r="B1180" s="37"/>
      <c r="C1180" s="37"/>
      <c r="D1180" s="37"/>
      <c r="E1180" s="37"/>
      <c r="F1180" s="37"/>
      <c r="G1180" s="37"/>
      <c r="H1180" s="37"/>
      <c r="I1180" s="37"/>
      <c r="J1180" s="37"/>
      <c r="K1180" s="37"/>
      <c r="L1180" s="37"/>
      <c r="M1180" s="37"/>
      <c r="N1180" s="37"/>
      <c r="O1180" s="37"/>
      <c r="P1180" s="37"/>
      <c r="Q1180" s="37"/>
      <c r="R1180" s="37"/>
      <c r="S1180" s="37"/>
      <c r="T1180" s="37"/>
      <c r="U1180" s="37"/>
      <c r="V1180" s="37"/>
      <c r="W1180" s="37"/>
      <c r="X1180" s="37"/>
      <c r="Y1180" s="37"/>
      <c r="Z1180" s="37"/>
    </row>
    <row r="1181" spans="1:26" ht="12.75" customHeight="1">
      <c r="A1181" s="37"/>
      <c r="B1181" s="37"/>
      <c r="C1181" s="37"/>
      <c r="D1181" s="37"/>
      <c r="E1181" s="37"/>
      <c r="F1181" s="37"/>
      <c r="G1181" s="37"/>
      <c r="H1181" s="37"/>
      <c r="I1181" s="37"/>
      <c r="J1181" s="37"/>
      <c r="K1181" s="37"/>
      <c r="L1181" s="37"/>
      <c r="M1181" s="37"/>
      <c r="N1181" s="37"/>
      <c r="O1181" s="37"/>
      <c r="P1181" s="37"/>
      <c r="Q1181" s="37"/>
      <c r="R1181" s="37"/>
      <c r="S1181" s="37"/>
      <c r="T1181" s="37"/>
      <c r="U1181" s="37"/>
      <c r="V1181" s="37"/>
      <c r="W1181" s="37"/>
      <c r="X1181" s="37"/>
      <c r="Y1181" s="37"/>
      <c r="Z1181" s="37"/>
    </row>
    <row r="1182" spans="1:26" ht="12.75" customHeight="1">
      <c r="A1182" s="37"/>
      <c r="B1182" s="37"/>
      <c r="C1182" s="37"/>
      <c r="D1182" s="37"/>
      <c r="E1182" s="37"/>
      <c r="F1182" s="37"/>
      <c r="G1182" s="37"/>
      <c r="H1182" s="37"/>
      <c r="I1182" s="37"/>
      <c r="J1182" s="37"/>
      <c r="K1182" s="37"/>
      <c r="L1182" s="37"/>
      <c r="M1182" s="37"/>
      <c r="N1182" s="37"/>
      <c r="O1182" s="37"/>
      <c r="P1182" s="37"/>
      <c r="Q1182" s="37"/>
      <c r="R1182" s="37"/>
      <c r="S1182" s="37"/>
      <c r="T1182" s="37"/>
      <c r="U1182" s="37"/>
      <c r="V1182" s="37"/>
      <c r="W1182" s="37"/>
      <c r="X1182" s="37"/>
      <c r="Y1182" s="37"/>
      <c r="Z1182" s="37"/>
    </row>
    <row r="1183" spans="1:26" ht="12.75" customHeight="1">
      <c r="A1183" s="37"/>
      <c r="B1183" s="37"/>
      <c r="C1183" s="37"/>
      <c r="D1183" s="37"/>
      <c r="E1183" s="37"/>
      <c r="F1183" s="37"/>
      <c r="G1183" s="37"/>
      <c r="H1183" s="37"/>
      <c r="I1183" s="37"/>
      <c r="J1183" s="37"/>
      <c r="K1183" s="37"/>
      <c r="L1183" s="37"/>
      <c r="M1183" s="37"/>
      <c r="N1183" s="37"/>
      <c r="O1183" s="37"/>
      <c r="P1183" s="37"/>
      <c r="Q1183" s="37"/>
      <c r="R1183" s="37"/>
      <c r="S1183" s="37"/>
      <c r="T1183" s="37"/>
      <c r="U1183" s="37"/>
      <c r="V1183" s="37"/>
      <c r="W1183" s="37"/>
      <c r="X1183" s="37"/>
      <c r="Y1183" s="37"/>
      <c r="Z1183" s="37"/>
    </row>
    <row r="1184" spans="1:26" ht="12.75" customHeight="1">
      <c r="A1184" s="37"/>
      <c r="B1184" s="37"/>
      <c r="C1184" s="37"/>
      <c r="D1184" s="37"/>
      <c r="E1184" s="37"/>
      <c r="F1184" s="37"/>
      <c r="G1184" s="37"/>
      <c r="H1184" s="37"/>
      <c r="I1184" s="37"/>
      <c r="J1184" s="37"/>
      <c r="K1184" s="37"/>
      <c r="L1184" s="37"/>
      <c r="M1184" s="37"/>
      <c r="N1184" s="37"/>
      <c r="O1184" s="37"/>
      <c r="P1184" s="37"/>
      <c r="Q1184" s="37"/>
      <c r="R1184" s="37"/>
      <c r="S1184" s="37"/>
      <c r="T1184" s="37"/>
      <c r="U1184" s="37"/>
      <c r="V1184" s="37"/>
      <c r="W1184" s="37"/>
      <c r="X1184" s="37"/>
      <c r="Y1184" s="37"/>
      <c r="Z1184" s="37"/>
    </row>
    <row r="1185" spans="1:26" ht="12.75" customHeight="1">
      <c r="A1185" s="37"/>
      <c r="B1185" s="37"/>
      <c r="C1185" s="37"/>
      <c r="D1185" s="37"/>
      <c r="E1185" s="37"/>
      <c r="F1185" s="37"/>
      <c r="G1185" s="37"/>
      <c r="H1185" s="37"/>
      <c r="I1185" s="37"/>
      <c r="J1185" s="37"/>
      <c r="K1185" s="37"/>
      <c r="L1185" s="37"/>
      <c r="M1185" s="37"/>
      <c r="N1185" s="37"/>
      <c r="O1185" s="37"/>
      <c r="P1185" s="37"/>
      <c r="Q1185" s="37"/>
      <c r="R1185" s="37"/>
      <c r="S1185" s="37"/>
      <c r="T1185" s="37"/>
      <c r="U1185" s="37"/>
      <c r="V1185" s="37"/>
      <c r="W1185" s="37"/>
      <c r="X1185" s="37"/>
      <c r="Y1185" s="37"/>
      <c r="Z1185" s="37"/>
    </row>
    <row r="1186" spans="1:26" ht="12.75" customHeight="1">
      <c r="A1186" s="37"/>
      <c r="B1186" s="37"/>
      <c r="C1186" s="37"/>
      <c r="D1186" s="37"/>
      <c r="E1186" s="37"/>
      <c r="F1186" s="37"/>
      <c r="G1186" s="37"/>
      <c r="H1186" s="37"/>
      <c r="I1186" s="37"/>
      <c r="J1186" s="37"/>
      <c r="K1186" s="37"/>
      <c r="L1186" s="37"/>
      <c r="M1186" s="37"/>
      <c r="N1186" s="37"/>
      <c r="O1186" s="37"/>
      <c r="P1186" s="37"/>
      <c r="Q1186" s="37"/>
      <c r="R1186" s="37"/>
      <c r="S1186" s="37"/>
      <c r="T1186" s="37"/>
      <c r="U1186" s="37"/>
      <c r="V1186" s="37"/>
      <c r="W1186" s="37"/>
      <c r="X1186" s="37"/>
      <c r="Y1186" s="37"/>
      <c r="Z1186" s="37"/>
    </row>
    <row r="1187" spans="1:26" ht="12.75" customHeight="1">
      <c r="A1187" s="37"/>
      <c r="B1187" s="37"/>
      <c r="C1187" s="37"/>
      <c r="D1187" s="37"/>
      <c r="E1187" s="37"/>
      <c r="F1187" s="37"/>
      <c r="G1187" s="37"/>
      <c r="H1187" s="37"/>
      <c r="I1187" s="37"/>
      <c r="J1187" s="37"/>
      <c r="K1187" s="37"/>
      <c r="L1187" s="37"/>
      <c r="M1187" s="37"/>
      <c r="N1187" s="37"/>
      <c r="O1187" s="37"/>
      <c r="P1187" s="37"/>
      <c r="Q1187" s="37"/>
      <c r="R1187" s="37"/>
      <c r="S1187" s="37"/>
      <c r="T1187" s="37"/>
      <c r="U1187" s="37"/>
      <c r="V1187" s="37"/>
      <c r="W1187" s="37"/>
      <c r="X1187" s="37"/>
      <c r="Y1187" s="37"/>
      <c r="Z1187" s="37"/>
    </row>
    <row r="1188" spans="1:26" ht="12.75" customHeight="1">
      <c r="A1188" s="37"/>
      <c r="B1188" s="37"/>
      <c r="C1188" s="37"/>
      <c r="D1188" s="37"/>
      <c r="E1188" s="37"/>
      <c r="F1188" s="37"/>
      <c r="G1188" s="37"/>
      <c r="H1188" s="37"/>
      <c r="I1188" s="37"/>
      <c r="J1188" s="37"/>
      <c r="K1188" s="37"/>
      <c r="L1188" s="37"/>
      <c r="M1188" s="37"/>
      <c r="N1188" s="37"/>
      <c r="O1188" s="37"/>
      <c r="P1188" s="37"/>
      <c r="Q1188" s="37"/>
      <c r="R1188" s="37"/>
      <c r="S1188" s="37"/>
      <c r="T1188" s="37"/>
      <c r="U1188" s="37"/>
      <c r="V1188" s="37"/>
      <c r="W1188" s="37"/>
      <c r="X1188" s="37"/>
      <c r="Y1188" s="37"/>
      <c r="Z1188" s="37"/>
    </row>
    <row r="1189" spans="1:26" ht="12.75" customHeight="1">
      <c r="A1189" s="37"/>
      <c r="B1189" s="37"/>
      <c r="C1189" s="37"/>
      <c r="D1189" s="37"/>
      <c r="E1189" s="37"/>
      <c r="F1189" s="37"/>
      <c r="G1189" s="37"/>
      <c r="H1189" s="37"/>
      <c r="I1189" s="37"/>
      <c r="J1189" s="37"/>
      <c r="K1189" s="37"/>
      <c r="L1189" s="37"/>
      <c r="M1189" s="37"/>
      <c r="N1189" s="37"/>
      <c r="O1189" s="37"/>
      <c r="P1189" s="37"/>
      <c r="Q1189" s="37"/>
      <c r="R1189" s="37"/>
      <c r="S1189" s="37"/>
      <c r="T1189" s="37"/>
      <c r="U1189" s="37"/>
      <c r="V1189" s="37"/>
      <c r="W1189" s="37"/>
      <c r="X1189" s="37"/>
      <c r="Y1189" s="37"/>
      <c r="Z1189" s="37"/>
    </row>
    <row r="1190" spans="1:26" ht="12.75" customHeight="1">
      <c r="A1190" s="37"/>
      <c r="B1190" s="37"/>
      <c r="C1190" s="37"/>
      <c r="D1190" s="37"/>
      <c r="E1190" s="37"/>
      <c r="F1190" s="37"/>
      <c r="G1190" s="37"/>
      <c r="H1190" s="37"/>
      <c r="I1190" s="37"/>
      <c r="J1190" s="37"/>
      <c r="K1190" s="37"/>
      <c r="L1190" s="37"/>
      <c r="M1190" s="37"/>
      <c r="N1190" s="37"/>
      <c r="O1190" s="37"/>
      <c r="P1190" s="37"/>
      <c r="Q1190" s="37"/>
      <c r="R1190" s="37"/>
      <c r="S1190" s="37"/>
      <c r="T1190" s="37"/>
      <c r="U1190" s="37"/>
      <c r="V1190" s="37"/>
      <c r="W1190" s="37"/>
      <c r="X1190" s="37"/>
      <c r="Y1190" s="37"/>
      <c r="Z1190" s="37"/>
    </row>
    <row r="1191" spans="1:26" ht="12.75" customHeight="1">
      <c r="A1191" s="37"/>
      <c r="B1191" s="37"/>
      <c r="C1191" s="37"/>
      <c r="D1191" s="37"/>
      <c r="E1191" s="37"/>
      <c r="F1191" s="37"/>
      <c r="G1191" s="37"/>
      <c r="H1191" s="37"/>
      <c r="I1191" s="37"/>
      <c r="J1191" s="37"/>
      <c r="K1191" s="37"/>
      <c r="L1191" s="37"/>
      <c r="M1191" s="37"/>
      <c r="N1191" s="37"/>
      <c r="O1191" s="37"/>
      <c r="P1191" s="37"/>
      <c r="Q1191" s="37"/>
      <c r="R1191" s="37"/>
      <c r="S1191" s="37"/>
      <c r="T1191" s="37"/>
      <c r="U1191" s="37"/>
      <c r="V1191" s="37"/>
      <c r="W1191" s="37"/>
      <c r="X1191" s="37"/>
      <c r="Y1191" s="37"/>
      <c r="Z1191" s="37"/>
    </row>
    <row r="1192" spans="1:26" ht="12.75" customHeight="1">
      <c r="A1192" s="37"/>
      <c r="B1192" s="37"/>
      <c r="C1192" s="37"/>
      <c r="D1192" s="37"/>
      <c r="E1192" s="37"/>
      <c r="F1192" s="37"/>
      <c r="G1192" s="37"/>
      <c r="H1192" s="37"/>
      <c r="I1192" s="37"/>
      <c r="J1192" s="37"/>
      <c r="K1192" s="37"/>
      <c r="L1192" s="37"/>
      <c r="M1192" s="37"/>
      <c r="N1192" s="37"/>
      <c r="O1192" s="37"/>
      <c r="P1192" s="37"/>
      <c r="Q1192" s="37"/>
      <c r="R1192" s="37"/>
      <c r="S1192" s="37"/>
      <c r="T1192" s="37"/>
      <c r="U1192" s="37"/>
      <c r="V1192" s="37"/>
      <c r="W1192" s="37"/>
      <c r="X1192" s="37"/>
      <c r="Y1192" s="37"/>
      <c r="Z1192" s="37"/>
    </row>
  </sheetData>
  <autoFilter ref="A5:Z214" xr:uid="{00000000-0001-0000-0200-000000000000}"/>
  <mergeCells count="4">
    <mergeCell ref="I4:J4"/>
    <mergeCell ref="K4:L4"/>
    <mergeCell ref="O4:Q4"/>
    <mergeCell ref="R4:U4"/>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179"/>
  <sheetViews>
    <sheetView topLeftCell="E1" workbookViewId="0">
      <pane ySplit="5" topLeftCell="A72" activePane="bottomLeft" state="frozen"/>
      <selection pane="bottomLeft" activeCell="D140" sqref="D140"/>
    </sheetView>
  </sheetViews>
  <sheetFormatPr defaultColWidth="14.42578125" defaultRowHeight="15" customHeight="1"/>
  <cols>
    <col min="1" max="1" width="34.42578125" customWidth="1"/>
    <col min="2" max="2" width="39.28515625" customWidth="1"/>
    <col min="3" max="3" width="16.85546875" customWidth="1"/>
    <col min="4" max="4" width="59.7109375" customWidth="1"/>
    <col min="5" max="5" width="35.28515625" customWidth="1"/>
    <col min="6" max="6" width="18.140625" customWidth="1"/>
    <col min="7" max="8" width="20.140625" customWidth="1"/>
    <col min="9" max="9" width="17.28515625" customWidth="1"/>
    <col min="10" max="10" width="17.5703125" customWidth="1"/>
    <col min="11" max="11" width="16.42578125" customWidth="1"/>
    <col min="12" max="12" width="17.7109375" customWidth="1"/>
    <col min="13" max="13" width="8" customWidth="1"/>
    <col min="14" max="14" width="9.7109375" customWidth="1"/>
    <col min="15" max="15" width="17.5703125" customWidth="1"/>
    <col min="16" max="16" width="18" customWidth="1"/>
    <col min="17" max="17" width="19" customWidth="1"/>
    <col min="18" max="20" width="17.7109375" customWidth="1"/>
    <col min="21" max="21" width="33.140625" customWidth="1"/>
    <col min="22" max="22" width="22" customWidth="1"/>
    <col min="23" max="26" width="8.7109375" customWidth="1"/>
  </cols>
  <sheetData>
    <row r="1" spans="1:26" ht="12.75" customHeight="1">
      <c r="A1" s="35" t="s">
        <v>1168</v>
      </c>
      <c r="B1" s="36"/>
      <c r="C1" s="37"/>
      <c r="D1" s="37"/>
      <c r="E1" s="37"/>
      <c r="F1" s="37"/>
      <c r="G1" s="37"/>
      <c r="H1" s="37"/>
      <c r="I1" s="37"/>
      <c r="J1" s="37"/>
      <c r="K1" s="37"/>
      <c r="L1" s="37"/>
      <c r="M1" s="37"/>
      <c r="N1" s="37"/>
      <c r="O1" s="37"/>
      <c r="P1" s="37"/>
      <c r="Q1" s="37"/>
      <c r="R1" s="37"/>
      <c r="S1" s="37"/>
      <c r="T1" s="37"/>
      <c r="U1" s="37"/>
      <c r="V1" s="37"/>
      <c r="W1" s="37"/>
      <c r="X1" s="37"/>
      <c r="Y1" s="37"/>
      <c r="Z1" s="37"/>
    </row>
    <row r="2" spans="1:26" ht="12.75" customHeight="1">
      <c r="A2" s="35" t="s">
        <v>1</v>
      </c>
      <c r="B2" s="56">
        <v>2025</v>
      </c>
      <c r="C2" s="37"/>
      <c r="D2" s="37"/>
      <c r="E2" s="37"/>
      <c r="F2" s="37"/>
      <c r="G2" s="37"/>
      <c r="H2" s="37"/>
      <c r="I2" s="37"/>
      <c r="J2" s="37"/>
      <c r="K2" s="37"/>
      <c r="L2" s="37"/>
      <c r="M2" s="37"/>
      <c r="N2" s="37"/>
      <c r="O2" s="37"/>
      <c r="P2" s="37"/>
      <c r="Q2" s="37"/>
      <c r="R2" s="37"/>
      <c r="S2" s="37"/>
      <c r="T2" s="37"/>
      <c r="U2" s="37"/>
      <c r="V2" s="37"/>
      <c r="W2" s="37"/>
      <c r="X2" s="37"/>
      <c r="Y2" s="37"/>
      <c r="Z2" s="37"/>
    </row>
    <row r="3" spans="1:26" ht="12.75" customHeight="1">
      <c r="A3" s="37"/>
      <c r="B3" s="37"/>
      <c r="C3" s="37"/>
      <c r="D3" s="37"/>
      <c r="E3" s="37"/>
      <c r="F3" s="37"/>
      <c r="G3" s="37"/>
      <c r="H3" s="37"/>
      <c r="I3" s="37"/>
      <c r="J3" s="37"/>
      <c r="K3" s="37"/>
      <c r="L3" s="37"/>
      <c r="M3" s="37"/>
      <c r="N3" s="37"/>
      <c r="O3" s="37"/>
      <c r="P3" s="37"/>
      <c r="Q3" s="37"/>
      <c r="R3" s="37"/>
      <c r="S3" s="37"/>
      <c r="T3" s="37"/>
      <c r="U3" s="37"/>
      <c r="V3" s="37"/>
      <c r="W3" s="37"/>
      <c r="X3" s="37"/>
      <c r="Y3" s="37"/>
      <c r="Z3" s="37"/>
    </row>
    <row r="4" spans="1:26" ht="12.75" customHeight="1">
      <c r="A4" s="39"/>
      <c r="B4" s="40"/>
      <c r="C4" s="41"/>
      <c r="D4" s="40"/>
      <c r="E4" s="40"/>
      <c r="F4" s="40"/>
      <c r="G4" s="40"/>
      <c r="H4" s="40"/>
      <c r="I4" s="75" t="s">
        <v>3</v>
      </c>
      <c r="J4" s="79"/>
      <c r="K4" s="75" t="s">
        <v>4</v>
      </c>
      <c r="L4" s="79"/>
      <c r="M4" s="57"/>
      <c r="N4" s="57"/>
      <c r="O4" s="76" t="s">
        <v>5</v>
      </c>
      <c r="P4" s="80"/>
      <c r="Q4" s="81"/>
      <c r="R4" s="75" t="s">
        <v>6</v>
      </c>
      <c r="S4" s="82"/>
      <c r="T4" s="82"/>
      <c r="U4" s="79"/>
      <c r="V4" s="43" t="s">
        <v>4</v>
      </c>
      <c r="W4" s="37"/>
      <c r="X4" s="37"/>
      <c r="Y4" s="37"/>
      <c r="Z4" s="37"/>
    </row>
    <row r="5" spans="1:26" ht="26.1">
      <c r="A5" s="44" t="s">
        <v>7</v>
      </c>
      <c r="B5" s="44" t="s">
        <v>8</v>
      </c>
      <c r="C5" s="44" t="s">
        <v>9</v>
      </c>
      <c r="D5" s="44" t="s">
        <v>10</v>
      </c>
      <c r="E5" s="44" t="s">
        <v>11</v>
      </c>
      <c r="F5" s="44" t="s">
        <v>12</v>
      </c>
      <c r="G5" s="44" t="s">
        <v>13</v>
      </c>
      <c r="H5" s="44" t="s">
        <v>14</v>
      </c>
      <c r="I5" s="44" t="s">
        <v>15</v>
      </c>
      <c r="J5" s="44" t="s">
        <v>16</v>
      </c>
      <c r="K5" s="44" t="s">
        <v>17</v>
      </c>
      <c r="L5" s="44" t="s">
        <v>18</v>
      </c>
      <c r="M5" s="44" t="s">
        <v>19</v>
      </c>
      <c r="N5" s="44" t="s">
        <v>20</v>
      </c>
      <c r="O5" s="44" t="s">
        <v>21</v>
      </c>
      <c r="P5" s="44" t="s">
        <v>22</v>
      </c>
      <c r="Q5" s="44" t="s">
        <v>23</v>
      </c>
      <c r="R5" s="44" t="s">
        <v>15</v>
      </c>
      <c r="S5" s="44" t="s">
        <v>9</v>
      </c>
      <c r="T5" s="44" t="s">
        <v>16</v>
      </c>
      <c r="U5" s="44" t="s">
        <v>24</v>
      </c>
      <c r="V5" s="44" t="s">
        <v>25</v>
      </c>
      <c r="W5" s="37"/>
      <c r="X5" s="37"/>
      <c r="Y5" s="37"/>
      <c r="Z5" s="37"/>
    </row>
    <row r="6" spans="1:26" ht="26.1">
      <c r="A6" s="71" t="s">
        <v>2152</v>
      </c>
      <c r="B6" s="45" t="s">
        <v>1363</v>
      </c>
      <c r="C6" s="48" t="s">
        <v>31</v>
      </c>
      <c r="D6" s="47" t="s">
        <v>2153</v>
      </c>
      <c r="E6" s="47" t="s">
        <v>2154</v>
      </c>
      <c r="F6" s="48" t="s">
        <v>2155</v>
      </c>
      <c r="G6" s="48" t="s">
        <v>1314</v>
      </c>
      <c r="H6" s="48" t="s">
        <v>31</v>
      </c>
      <c r="I6" s="46">
        <v>45663</v>
      </c>
      <c r="J6" s="48" t="s">
        <v>32</v>
      </c>
      <c r="K6" s="46">
        <v>45663</v>
      </c>
      <c r="L6" s="48" t="s">
        <v>65</v>
      </c>
      <c r="M6" s="18" t="s">
        <v>2156</v>
      </c>
      <c r="N6" s="18"/>
      <c r="O6" s="46"/>
      <c r="P6" s="31"/>
      <c r="Q6" s="46"/>
      <c r="R6" s="46"/>
      <c r="S6" s="46"/>
      <c r="T6" s="46"/>
      <c r="U6" s="48"/>
      <c r="V6" s="46"/>
      <c r="W6" s="40"/>
      <c r="X6" s="40"/>
      <c r="Y6" s="40"/>
      <c r="Z6" s="40"/>
    </row>
    <row r="7" spans="1:26" ht="90.95">
      <c r="A7" s="72" t="s">
        <v>1447</v>
      </c>
      <c r="B7" s="45" t="s">
        <v>307</v>
      </c>
      <c r="C7" s="46">
        <v>45666</v>
      </c>
      <c r="D7" s="47" t="s">
        <v>2157</v>
      </c>
      <c r="E7" s="47" t="s">
        <v>1447</v>
      </c>
      <c r="F7" s="48" t="s">
        <v>2158</v>
      </c>
      <c r="G7" s="48" t="s">
        <v>40</v>
      </c>
      <c r="H7" s="48" t="s">
        <v>31</v>
      </c>
      <c r="I7" s="46">
        <v>45667</v>
      </c>
      <c r="J7" s="48" t="s">
        <v>32</v>
      </c>
      <c r="K7" s="46">
        <v>45670</v>
      </c>
      <c r="L7" s="48" t="s">
        <v>41</v>
      </c>
      <c r="M7" s="18"/>
      <c r="N7" s="18"/>
      <c r="O7" s="46"/>
      <c r="P7" s="31"/>
      <c r="Q7" s="46"/>
      <c r="R7" s="46"/>
      <c r="S7" s="46"/>
      <c r="T7" s="46"/>
      <c r="U7" s="48"/>
      <c r="V7" s="46"/>
      <c r="W7" s="40"/>
      <c r="X7" s="40"/>
      <c r="Y7" s="40"/>
      <c r="Z7" s="40"/>
    </row>
    <row r="8" spans="1:26" ht="90.95">
      <c r="A8" s="71" t="s">
        <v>1447</v>
      </c>
      <c r="B8" s="45" t="s">
        <v>2159</v>
      </c>
      <c r="C8" s="46">
        <v>45666</v>
      </c>
      <c r="D8" s="52" t="s">
        <v>2160</v>
      </c>
      <c r="E8" s="47" t="s">
        <v>1447</v>
      </c>
      <c r="F8" s="48" t="s">
        <v>2161</v>
      </c>
      <c r="G8" s="48" t="s">
        <v>127</v>
      </c>
      <c r="H8" s="48" t="s">
        <v>31</v>
      </c>
      <c r="I8" s="46">
        <v>45667</v>
      </c>
      <c r="J8" s="48" t="s">
        <v>32</v>
      </c>
      <c r="K8" s="46">
        <v>45670</v>
      </c>
      <c r="L8" s="48" t="s">
        <v>71</v>
      </c>
      <c r="M8" s="18"/>
      <c r="N8" s="18"/>
      <c r="O8" s="46"/>
      <c r="P8" s="48"/>
      <c r="Q8" s="46"/>
      <c r="R8" s="46"/>
      <c r="S8" s="46"/>
      <c r="T8" s="46"/>
      <c r="U8" s="28"/>
      <c r="V8" s="46"/>
      <c r="W8" s="40"/>
      <c r="X8" s="40"/>
      <c r="Y8" s="40"/>
      <c r="Z8" s="40"/>
    </row>
    <row r="9" spans="1:26" ht="26.1">
      <c r="A9" s="45" t="s">
        <v>2162</v>
      </c>
      <c r="B9" s="45" t="s">
        <v>2163</v>
      </c>
      <c r="C9" s="55" t="s">
        <v>31</v>
      </c>
      <c r="D9" s="52" t="s">
        <v>2164</v>
      </c>
      <c r="E9" s="53" t="s">
        <v>2165</v>
      </c>
      <c r="F9" s="48" t="s">
        <v>2166</v>
      </c>
      <c r="G9" s="48" t="s">
        <v>1314</v>
      </c>
      <c r="H9" s="48" t="s">
        <v>31</v>
      </c>
      <c r="I9" s="46">
        <v>45667</v>
      </c>
      <c r="J9" s="48" t="s">
        <v>32</v>
      </c>
      <c r="K9" s="46">
        <v>45670</v>
      </c>
      <c r="L9" s="48" t="s">
        <v>65</v>
      </c>
      <c r="M9" s="18"/>
      <c r="N9" s="18"/>
      <c r="O9" s="46"/>
      <c r="P9" s="48"/>
      <c r="Q9" s="46"/>
      <c r="R9" s="46"/>
      <c r="S9" s="46"/>
      <c r="T9" s="46"/>
      <c r="U9" s="28"/>
      <c r="V9" s="46"/>
      <c r="W9" s="40"/>
      <c r="X9" s="40"/>
      <c r="Y9" s="40"/>
      <c r="Z9" s="40"/>
    </row>
    <row r="10" spans="1:26" ht="26.1">
      <c r="A10" s="45" t="s">
        <v>2162</v>
      </c>
      <c r="B10" s="45" t="s">
        <v>2167</v>
      </c>
      <c r="C10" s="55" t="s">
        <v>31</v>
      </c>
      <c r="D10" s="52" t="s">
        <v>2168</v>
      </c>
      <c r="E10" s="53" t="s">
        <v>2165</v>
      </c>
      <c r="F10" s="48" t="s">
        <v>2169</v>
      </c>
      <c r="G10" s="48" t="s">
        <v>40</v>
      </c>
      <c r="H10" s="48" t="s">
        <v>31</v>
      </c>
      <c r="I10" s="46">
        <v>45670</v>
      </c>
      <c r="J10" s="48" t="s">
        <v>32</v>
      </c>
      <c r="K10" s="46">
        <v>45670</v>
      </c>
      <c r="L10" s="48" t="s">
        <v>41</v>
      </c>
      <c r="M10" s="18"/>
      <c r="N10" s="18"/>
      <c r="O10" s="46"/>
      <c r="P10" s="48"/>
      <c r="Q10" s="46"/>
      <c r="R10" s="46"/>
      <c r="S10" s="46"/>
      <c r="T10" s="46"/>
      <c r="U10" s="28"/>
      <c r="V10" s="46"/>
      <c r="W10" s="40"/>
      <c r="X10" s="40"/>
      <c r="Y10" s="40"/>
      <c r="Z10" s="40"/>
    </row>
    <row r="11" spans="1:26" ht="14.45">
      <c r="A11" s="45" t="s">
        <v>2170</v>
      </c>
      <c r="B11" s="45" t="s">
        <v>2167</v>
      </c>
      <c r="C11" s="55" t="s">
        <v>31</v>
      </c>
      <c r="D11" s="52" t="s">
        <v>2171</v>
      </c>
      <c r="E11" s="53" t="s">
        <v>2172</v>
      </c>
      <c r="F11" s="48" t="s">
        <v>2173</v>
      </c>
      <c r="G11" s="48" t="s">
        <v>40</v>
      </c>
      <c r="H11" s="48" t="s">
        <v>31</v>
      </c>
      <c r="I11" s="46">
        <v>45670</v>
      </c>
      <c r="J11" s="48" t="s">
        <v>32</v>
      </c>
      <c r="K11" s="46">
        <v>45670</v>
      </c>
      <c r="L11" s="48" t="s">
        <v>41</v>
      </c>
      <c r="M11" s="18"/>
      <c r="N11" s="18"/>
      <c r="O11" s="46"/>
      <c r="P11" s="48"/>
      <c r="Q11" s="46"/>
      <c r="R11" s="46"/>
      <c r="S11" s="46"/>
      <c r="T11" s="46"/>
      <c r="U11" s="28"/>
      <c r="V11" s="46"/>
      <c r="W11" s="40"/>
      <c r="X11" s="40"/>
      <c r="Y11" s="40"/>
      <c r="Z11" s="40"/>
    </row>
    <row r="12" spans="1:26" ht="26.1">
      <c r="A12" s="45" t="s">
        <v>2174</v>
      </c>
      <c r="B12" s="45" t="s">
        <v>867</v>
      </c>
      <c r="C12" s="50">
        <v>45666</v>
      </c>
      <c r="D12" s="52" t="s">
        <v>2175</v>
      </c>
      <c r="E12" s="53" t="s">
        <v>2176</v>
      </c>
      <c r="F12" s="48" t="s">
        <v>2177</v>
      </c>
      <c r="G12" s="48" t="s">
        <v>31</v>
      </c>
      <c r="H12" s="48" t="s">
        <v>31</v>
      </c>
      <c r="I12" s="46">
        <v>45671</v>
      </c>
      <c r="J12" s="48" t="s">
        <v>32</v>
      </c>
      <c r="K12" s="46">
        <v>45671</v>
      </c>
      <c r="L12" s="48" t="s">
        <v>65</v>
      </c>
      <c r="M12" s="18" t="s">
        <v>2178</v>
      </c>
      <c r="N12" s="18"/>
      <c r="O12" s="46"/>
      <c r="P12" s="48"/>
      <c r="Q12" s="46"/>
      <c r="R12" s="46"/>
      <c r="S12" s="46"/>
      <c r="T12" s="46"/>
      <c r="U12" s="28"/>
      <c r="V12" s="46"/>
      <c r="W12" s="40"/>
      <c r="X12" s="40"/>
      <c r="Y12" s="40"/>
      <c r="Z12" s="40"/>
    </row>
    <row r="13" spans="1:26" ht="90.95">
      <c r="A13" s="45" t="s">
        <v>2179</v>
      </c>
      <c r="B13" s="45" t="s">
        <v>867</v>
      </c>
      <c r="C13" s="50">
        <v>45670</v>
      </c>
      <c r="D13" s="52" t="s">
        <v>2180</v>
      </c>
      <c r="E13" s="53" t="s">
        <v>2179</v>
      </c>
      <c r="F13" s="48" t="s">
        <v>2181</v>
      </c>
      <c r="G13" s="48" t="s">
        <v>115</v>
      </c>
      <c r="H13" s="48" t="s">
        <v>1167</v>
      </c>
      <c r="I13" s="46">
        <v>45671</v>
      </c>
      <c r="J13" s="48" t="s">
        <v>32</v>
      </c>
      <c r="K13" s="46">
        <v>45671</v>
      </c>
      <c r="L13" s="48" t="s">
        <v>65</v>
      </c>
      <c r="M13" s="18" t="s">
        <v>2178</v>
      </c>
      <c r="N13" s="18"/>
      <c r="O13" s="46"/>
      <c r="P13" s="48"/>
      <c r="Q13" s="46"/>
      <c r="R13" s="46"/>
      <c r="S13" s="46"/>
      <c r="T13" s="46"/>
      <c r="U13" s="28"/>
      <c r="V13" s="46"/>
      <c r="W13" s="40"/>
      <c r="X13" s="40"/>
      <c r="Y13" s="40"/>
      <c r="Z13" s="40"/>
    </row>
    <row r="14" spans="1:26" ht="26.1">
      <c r="A14" s="45" t="s">
        <v>1447</v>
      </c>
      <c r="B14" s="45" t="s">
        <v>2159</v>
      </c>
      <c r="C14" s="50">
        <v>45671</v>
      </c>
      <c r="D14" s="52" t="s">
        <v>706</v>
      </c>
      <c r="E14" s="53" t="s">
        <v>1447</v>
      </c>
      <c r="F14" s="48" t="s">
        <v>2182</v>
      </c>
      <c r="G14" s="48" t="s">
        <v>165</v>
      </c>
      <c r="H14" s="48" t="s">
        <v>31</v>
      </c>
      <c r="I14" s="46">
        <v>45677</v>
      </c>
      <c r="J14" s="48" t="s">
        <v>32</v>
      </c>
      <c r="K14" s="46">
        <v>45684</v>
      </c>
      <c r="L14" s="48" t="s">
        <v>71</v>
      </c>
      <c r="M14" s="18" t="s">
        <v>2178</v>
      </c>
      <c r="N14" s="18"/>
      <c r="O14" s="46"/>
      <c r="P14" s="48"/>
      <c r="Q14" s="46"/>
      <c r="R14" s="46"/>
      <c r="S14" s="46"/>
      <c r="T14" s="46"/>
      <c r="U14" s="28"/>
      <c r="V14" s="46"/>
      <c r="W14" s="40"/>
      <c r="X14" s="40"/>
      <c r="Y14" s="40"/>
      <c r="Z14" s="40"/>
    </row>
    <row r="15" spans="1:26" ht="78">
      <c r="A15" s="45" t="s">
        <v>2183</v>
      </c>
      <c r="B15" s="45" t="s">
        <v>867</v>
      </c>
      <c r="C15" s="50">
        <v>45670</v>
      </c>
      <c r="D15" s="52" t="s">
        <v>2184</v>
      </c>
      <c r="E15" s="53" t="s">
        <v>2185</v>
      </c>
      <c r="F15" s="48" t="s">
        <v>2186</v>
      </c>
      <c r="G15" s="48" t="s">
        <v>1314</v>
      </c>
      <c r="H15" s="48" t="s">
        <v>1640</v>
      </c>
      <c r="I15" s="46">
        <v>45677</v>
      </c>
      <c r="J15" s="48" t="s">
        <v>32</v>
      </c>
      <c r="K15" s="46">
        <v>45684</v>
      </c>
      <c r="L15" s="48" t="s">
        <v>65</v>
      </c>
      <c r="M15" s="18" t="s">
        <v>2178</v>
      </c>
      <c r="N15" s="18"/>
      <c r="O15" s="46"/>
      <c r="P15" s="48"/>
      <c r="Q15" s="46"/>
      <c r="R15" s="46"/>
      <c r="S15" s="46"/>
      <c r="T15" s="46"/>
      <c r="U15" s="28"/>
      <c r="V15" s="46"/>
      <c r="W15" s="40"/>
      <c r="X15" s="40"/>
      <c r="Y15" s="40"/>
      <c r="Z15" s="40"/>
    </row>
    <row r="16" spans="1:26" ht="78">
      <c r="A16" s="45" t="s">
        <v>1905</v>
      </c>
      <c r="B16" s="45" t="s">
        <v>867</v>
      </c>
      <c r="C16" s="50">
        <v>45678</v>
      </c>
      <c r="D16" s="52" t="s">
        <v>2187</v>
      </c>
      <c r="E16" s="53" t="s">
        <v>1908</v>
      </c>
      <c r="F16" s="48" t="s">
        <v>2188</v>
      </c>
      <c r="G16" s="48" t="s">
        <v>378</v>
      </c>
      <c r="H16" s="48" t="s">
        <v>31</v>
      </c>
      <c r="I16" s="46">
        <v>45680</v>
      </c>
      <c r="J16" s="48" t="s">
        <v>32</v>
      </c>
      <c r="K16" s="46">
        <v>45684</v>
      </c>
      <c r="L16" s="48" t="s">
        <v>65</v>
      </c>
      <c r="M16" s="18" t="s">
        <v>2178</v>
      </c>
      <c r="N16" s="18"/>
      <c r="O16" s="46"/>
      <c r="P16" s="48"/>
      <c r="Q16" s="46"/>
      <c r="R16" s="46"/>
      <c r="S16" s="46"/>
      <c r="T16" s="46"/>
      <c r="U16" s="28"/>
      <c r="V16" s="46"/>
      <c r="W16" s="40"/>
      <c r="X16" s="40"/>
      <c r="Y16" s="40"/>
      <c r="Z16" s="40"/>
    </row>
    <row r="17" spans="1:26" ht="51.95">
      <c r="A17" s="45" t="s">
        <v>938</v>
      </c>
      <c r="B17" s="45" t="s">
        <v>867</v>
      </c>
      <c r="C17" s="50">
        <v>45671</v>
      </c>
      <c r="D17" s="52" t="s">
        <v>2189</v>
      </c>
      <c r="E17" s="53" t="s">
        <v>938</v>
      </c>
      <c r="F17" s="48" t="s">
        <v>2190</v>
      </c>
      <c r="G17" s="48" t="s">
        <v>115</v>
      </c>
      <c r="H17" s="48" t="s">
        <v>2191</v>
      </c>
      <c r="I17" s="46">
        <v>45682</v>
      </c>
      <c r="J17" s="48" t="s">
        <v>32</v>
      </c>
      <c r="K17" s="46">
        <v>45682</v>
      </c>
      <c r="L17" s="48" t="s">
        <v>65</v>
      </c>
      <c r="M17" s="18" t="s">
        <v>2178</v>
      </c>
      <c r="N17" s="18"/>
      <c r="O17" s="46"/>
      <c r="P17" s="48"/>
      <c r="Q17" s="46"/>
      <c r="R17" s="46"/>
      <c r="S17" s="46"/>
      <c r="T17" s="46"/>
      <c r="U17" s="28"/>
      <c r="V17" s="46"/>
      <c r="W17" s="40"/>
      <c r="X17" s="40"/>
      <c r="Y17" s="40"/>
      <c r="Z17" s="40"/>
    </row>
    <row r="18" spans="1:26" ht="117">
      <c r="A18" s="45" t="s">
        <v>1447</v>
      </c>
      <c r="B18" s="45" t="s">
        <v>2159</v>
      </c>
      <c r="C18" s="50">
        <v>45678</v>
      </c>
      <c r="D18" s="52" t="s">
        <v>2192</v>
      </c>
      <c r="E18" s="53" t="s">
        <v>1447</v>
      </c>
      <c r="F18" s="48" t="s">
        <v>2193</v>
      </c>
      <c r="G18" s="48" t="s">
        <v>1462</v>
      </c>
      <c r="H18" s="48" t="s">
        <v>31</v>
      </c>
      <c r="I18" s="46">
        <v>45680</v>
      </c>
      <c r="J18" s="48" t="s">
        <v>32</v>
      </c>
      <c r="K18" s="46">
        <v>45684</v>
      </c>
      <c r="L18" s="48" t="s">
        <v>65</v>
      </c>
      <c r="M18" s="18" t="s">
        <v>2178</v>
      </c>
      <c r="N18" s="18"/>
      <c r="O18" s="46"/>
      <c r="P18" s="48"/>
      <c r="Q18" s="46"/>
      <c r="R18" s="46"/>
      <c r="S18" s="46"/>
      <c r="T18" s="46"/>
      <c r="U18" s="28"/>
      <c r="V18" s="46"/>
      <c r="W18" s="40"/>
      <c r="X18" s="40"/>
      <c r="Y18" s="40"/>
      <c r="Z18" s="40"/>
    </row>
    <row r="19" spans="1:26" ht="26.1">
      <c r="A19" s="45" t="s">
        <v>1500</v>
      </c>
      <c r="B19" s="45" t="s">
        <v>2194</v>
      </c>
      <c r="C19" s="50">
        <v>45672</v>
      </c>
      <c r="D19" s="52" t="s">
        <v>2195</v>
      </c>
      <c r="E19" s="53" t="s">
        <v>1500</v>
      </c>
      <c r="F19" s="48" t="s">
        <v>2196</v>
      </c>
      <c r="G19" s="48" t="s">
        <v>31</v>
      </c>
      <c r="H19" s="48" t="s">
        <v>31</v>
      </c>
      <c r="I19" s="46">
        <v>45684</v>
      </c>
      <c r="J19" s="48" t="s">
        <v>32</v>
      </c>
      <c r="K19" s="46">
        <v>45685</v>
      </c>
      <c r="L19" s="48" t="s">
        <v>41</v>
      </c>
      <c r="M19" s="18" t="s">
        <v>2178</v>
      </c>
      <c r="N19" s="18"/>
      <c r="O19" s="46"/>
      <c r="P19" s="48"/>
      <c r="Q19" s="46"/>
      <c r="R19" s="46"/>
      <c r="S19" s="46"/>
      <c r="T19" s="46"/>
      <c r="U19" s="28"/>
      <c r="V19" s="46"/>
      <c r="W19" s="40"/>
      <c r="X19" s="40"/>
      <c r="Y19" s="40"/>
      <c r="Z19" s="40"/>
    </row>
    <row r="20" spans="1:26" ht="26.1">
      <c r="A20" s="53" t="s">
        <v>2197</v>
      </c>
      <c r="B20" s="45" t="s">
        <v>2198</v>
      </c>
      <c r="C20" s="50">
        <v>45678</v>
      </c>
      <c r="D20" s="52" t="s">
        <v>2199</v>
      </c>
      <c r="E20" s="53" t="s">
        <v>2200</v>
      </c>
      <c r="F20" s="48" t="s">
        <v>2201</v>
      </c>
      <c r="G20" s="48" t="s">
        <v>226</v>
      </c>
      <c r="H20" s="48" t="s">
        <v>31</v>
      </c>
      <c r="I20" s="46">
        <v>45684</v>
      </c>
      <c r="J20" s="48" t="s">
        <v>32</v>
      </c>
      <c r="K20" s="46">
        <v>45685</v>
      </c>
      <c r="L20" s="48" t="s">
        <v>56</v>
      </c>
      <c r="M20" s="18" t="s">
        <v>2178</v>
      </c>
      <c r="N20" s="18"/>
      <c r="O20" s="46"/>
      <c r="P20" s="48"/>
      <c r="Q20" s="46"/>
      <c r="R20" s="46"/>
      <c r="S20" s="46"/>
      <c r="T20" s="46"/>
      <c r="U20" s="28"/>
      <c r="V20" s="46"/>
      <c r="W20" s="40"/>
      <c r="X20" s="40"/>
      <c r="Y20" s="40"/>
      <c r="Z20" s="40"/>
    </row>
    <row r="21" spans="1:26" ht="51.95">
      <c r="A21" s="45" t="s">
        <v>1606</v>
      </c>
      <c r="B21" s="45" t="s">
        <v>1242</v>
      </c>
      <c r="C21" s="50">
        <v>45679</v>
      </c>
      <c r="D21" s="52" t="s">
        <v>2202</v>
      </c>
      <c r="E21" s="53" t="s">
        <v>1606</v>
      </c>
      <c r="F21" s="48" t="s">
        <v>2203</v>
      </c>
      <c r="G21" s="48" t="s">
        <v>104</v>
      </c>
      <c r="H21" s="48" t="s">
        <v>31</v>
      </c>
      <c r="I21" s="46">
        <v>45684</v>
      </c>
      <c r="J21" s="48" t="s">
        <v>32</v>
      </c>
      <c r="K21" s="46">
        <v>45685</v>
      </c>
      <c r="L21" s="48" t="s">
        <v>56</v>
      </c>
      <c r="M21" s="18" t="s">
        <v>2178</v>
      </c>
      <c r="N21" s="18"/>
      <c r="O21" s="46"/>
      <c r="P21" s="48"/>
      <c r="Q21" s="46"/>
      <c r="R21" s="46"/>
      <c r="S21" s="46"/>
      <c r="T21" s="46"/>
      <c r="U21" s="28"/>
      <c r="V21" s="46"/>
      <c r="W21" s="40"/>
      <c r="X21" s="40"/>
      <c r="Y21" s="40"/>
      <c r="Z21" s="40"/>
    </row>
    <row r="22" spans="1:26" ht="39">
      <c r="A22" s="45" t="s">
        <v>1606</v>
      </c>
      <c r="B22" s="45" t="s">
        <v>1242</v>
      </c>
      <c r="C22" s="50">
        <v>45679</v>
      </c>
      <c r="D22" s="52" t="s">
        <v>2204</v>
      </c>
      <c r="E22" s="53" t="s">
        <v>1606</v>
      </c>
      <c r="F22" s="48" t="s">
        <v>2205</v>
      </c>
      <c r="G22" s="48" t="s">
        <v>104</v>
      </c>
      <c r="H22" s="48" t="s">
        <v>31</v>
      </c>
      <c r="I22" s="46">
        <v>45684</v>
      </c>
      <c r="J22" s="48" t="s">
        <v>32</v>
      </c>
      <c r="K22" s="46">
        <v>45685</v>
      </c>
      <c r="L22" s="48" t="s">
        <v>56</v>
      </c>
      <c r="M22" s="18" t="s">
        <v>2178</v>
      </c>
      <c r="N22" s="18"/>
      <c r="O22" s="46"/>
      <c r="P22" s="48"/>
      <c r="Q22" s="46"/>
      <c r="R22" s="46"/>
      <c r="S22" s="46"/>
      <c r="T22" s="46"/>
      <c r="U22" s="28"/>
      <c r="V22" s="46"/>
      <c r="W22" s="40"/>
      <c r="X22" s="40"/>
      <c r="Y22" s="40"/>
      <c r="Z22" s="40"/>
    </row>
    <row r="23" spans="1:26" ht="51.95">
      <c r="A23" s="45" t="s">
        <v>2206</v>
      </c>
      <c r="B23" s="45" t="s">
        <v>2207</v>
      </c>
      <c r="C23" s="50">
        <v>45670</v>
      </c>
      <c r="D23" s="52" t="s">
        <v>2208</v>
      </c>
      <c r="E23" s="53" t="s">
        <v>2206</v>
      </c>
      <c r="F23" s="48" t="s">
        <v>2209</v>
      </c>
      <c r="G23" s="48" t="s">
        <v>1314</v>
      </c>
      <c r="H23" s="48" t="s">
        <v>1284</v>
      </c>
      <c r="I23" s="46">
        <v>45684</v>
      </c>
      <c r="J23" s="48" t="s">
        <v>32</v>
      </c>
      <c r="K23" s="46">
        <v>45684</v>
      </c>
      <c r="L23" s="48" t="s">
        <v>65</v>
      </c>
      <c r="M23" s="18" t="s">
        <v>2178</v>
      </c>
      <c r="N23" s="18"/>
      <c r="O23" s="46"/>
      <c r="P23" s="48"/>
      <c r="Q23" s="46"/>
      <c r="R23" s="46"/>
      <c r="S23" s="46"/>
      <c r="T23" s="46"/>
      <c r="U23" s="28"/>
      <c r="V23" s="46"/>
      <c r="W23" s="40"/>
      <c r="X23" s="40"/>
      <c r="Y23" s="40"/>
      <c r="Z23" s="40"/>
    </row>
    <row r="24" spans="1:26" ht="221.1">
      <c r="A24" s="45" t="s">
        <v>1447</v>
      </c>
      <c r="B24" s="45" t="s">
        <v>867</v>
      </c>
      <c r="C24" s="50">
        <v>45685</v>
      </c>
      <c r="D24" s="52" t="s">
        <v>2210</v>
      </c>
      <c r="E24" s="53" t="s">
        <v>1447</v>
      </c>
      <c r="F24" s="48" t="s">
        <v>2211</v>
      </c>
      <c r="G24" s="48" t="s">
        <v>156</v>
      </c>
      <c r="H24" s="48" t="s">
        <v>31</v>
      </c>
      <c r="I24" s="46">
        <v>45691</v>
      </c>
      <c r="J24" s="48" t="s">
        <v>32</v>
      </c>
      <c r="K24" s="46">
        <v>45691</v>
      </c>
      <c r="L24" s="48" t="s">
        <v>65</v>
      </c>
      <c r="M24" s="18" t="s">
        <v>2178</v>
      </c>
      <c r="N24" s="18"/>
      <c r="O24" s="46"/>
      <c r="P24" s="48"/>
      <c r="Q24" s="46"/>
      <c r="R24" s="46"/>
      <c r="S24" s="46"/>
      <c r="T24" s="46"/>
      <c r="U24" s="28"/>
      <c r="V24" s="46"/>
      <c r="W24" s="40"/>
      <c r="X24" s="40"/>
      <c r="Y24" s="40"/>
      <c r="Z24" s="40"/>
    </row>
    <row r="25" spans="1:26" ht="129.94999999999999">
      <c r="A25" s="45" t="s">
        <v>1447</v>
      </c>
      <c r="B25" s="45" t="s">
        <v>867</v>
      </c>
      <c r="C25" s="50">
        <v>45685</v>
      </c>
      <c r="D25" s="52" t="s">
        <v>2212</v>
      </c>
      <c r="E25" s="53" t="s">
        <v>1447</v>
      </c>
      <c r="F25" s="48" t="s">
        <v>2213</v>
      </c>
      <c r="G25" s="48" t="s">
        <v>156</v>
      </c>
      <c r="H25" s="48" t="s">
        <v>31</v>
      </c>
      <c r="I25" s="46">
        <v>45691</v>
      </c>
      <c r="J25" s="48" t="s">
        <v>32</v>
      </c>
      <c r="K25" s="46">
        <v>45691</v>
      </c>
      <c r="L25" s="48" t="s">
        <v>65</v>
      </c>
      <c r="M25" s="18" t="s">
        <v>2178</v>
      </c>
      <c r="N25" s="18"/>
      <c r="O25" s="46"/>
      <c r="P25" s="48"/>
      <c r="Q25" s="46"/>
      <c r="R25" s="46"/>
      <c r="S25" s="46"/>
      <c r="T25" s="46"/>
      <c r="U25" s="28"/>
      <c r="V25" s="46"/>
      <c r="W25" s="40"/>
      <c r="X25" s="40"/>
      <c r="Y25" s="40"/>
      <c r="Z25" s="40"/>
    </row>
    <row r="26" spans="1:26" ht="26.1">
      <c r="A26" s="45" t="s">
        <v>1500</v>
      </c>
      <c r="B26" s="45" t="s">
        <v>2214</v>
      </c>
      <c r="C26" s="50">
        <v>45665</v>
      </c>
      <c r="D26" s="52" t="s">
        <v>2215</v>
      </c>
      <c r="E26" s="53" t="s">
        <v>1500</v>
      </c>
      <c r="F26" s="48" t="s">
        <v>2216</v>
      </c>
      <c r="G26" s="48" t="s">
        <v>31</v>
      </c>
      <c r="H26" s="48" t="s">
        <v>31</v>
      </c>
      <c r="I26" s="46">
        <v>45691</v>
      </c>
      <c r="J26" s="48" t="s">
        <v>32</v>
      </c>
      <c r="K26" s="46">
        <v>45691</v>
      </c>
      <c r="L26" s="48" t="s">
        <v>650</v>
      </c>
      <c r="M26" s="18" t="s">
        <v>2178</v>
      </c>
      <c r="N26" s="18"/>
      <c r="O26" s="46"/>
      <c r="P26" s="48"/>
      <c r="Q26" s="46"/>
      <c r="R26" s="46"/>
      <c r="S26" s="46"/>
      <c r="T26" s="46"/>
      <c r="U26" s="28"/>
      <c r="V26" s="46"/>
      <c r="W26" s="40"/>
      <c r="X26" s="40"/>
      <c r="Y26" s="40"/>
      <c r="Z26" s="40"/>
    </row>
    <row r="27" spans="1:26" ht="143.1">
      <c r="A27" s="45" t="s">
        <v>1447</v>
      </c>
      <c r="B27" s="45" t="s">
        <v>1302</v>
      </c>
      <c r="C27" s="50">
        <v>45685</v>
      </c>
      <c r="D27" s="52" t="s">
        <v>2217</v>
      </c>
      <c r="E27" s="53" t="s">
        <v>1447</v>
      </c>
      <c r="F27" s="48" t="s">
        <v>2218</v>
      </c>
      <c r="G27" s="48" t="s">
        <v>256</v>
      </c>
      <c r="H27" s="48" t="s">
        <v>31</v>
      </c>
      <c r="I27" s="46">
        <v>45691</v>
      </c>
      <c r="J27" s="48" t="s">
        <v>32</v>
      </c>
      <c r="K27" s="46">
        <v>45691</v>
      </c>
      <c r="L27" s="48" t="s">
        <v>41</v>
      </c>
      <c r="M27" s="18" t="s">
        <v>2178</v>
      </c>
      <c r="N27" s="18"/>
      <c r="O27" s="46"/>
      <c r="P27" s="48"/>
      <c r="Q27" s="46"/>
      <c r="R27" s="46"/>
      <c r="S27" s="46"/>
      <c r="T27" s="46"/>
      <c r="U27" s="28"/>
      <c r="V27" s="46"/>
      <c r="W27" s="40"/>
      <c r="X27" s="40"/>
      <c r="Y27" s="40"/>
      <c r="Z27" s="40"/>
    </row>
    <row r="28" spans="1:26" ht="221.1">
      <c r="A28" s="45" t="s">
        <v>1447</v>
      </c>
      <c r="B28" s="45" t="s">
        <v>1302</v>
      </c>
      <c r="C28" s="50">
        <v>45685</v>
      </c>
      <c r="D28" s="52" t="s">
        <v>2219</v>
      </c>
      <c r="E28" s="53" t="s">
        <v>1447</v>
      </c>
      <c r="F28" s="48" t="s">
        <v>2220</v>
      </c>
      <c r="G28" s="48" t="s">
        <v>79</v>
      </c>
      <c r="H28" s="48" t="s">
        <v>31</v>
      </c>
      <c r="I28" s="46">
        <v>45691</v>
      </c>
      <c r="J28" s="48" t="s">
        <v>32</v>
      </c>
      <c r="K28" s="46">
        <v>45691</v>
      </c>
      <c r="L28" s="48" t="s">
        <v>41</v>
      </c>
      <c r="M28" s="18" t="s">
        <v>2178</v>
      </c>
      <c r="N28" s="18"/>
      <c r="O28" s="46"/>
      <c r="P28" s="48"/>
      <c r="Q28" s="46"/>
      <c r="R28" s="46"/>
      <c r="S28" s="46"/>
      <c r="T28" s="46"/>
      <c r="U28" s="28"/>
      <c r="V28" s="46"/>
      <c r="W28" s="40"/>
      <c r="X28" s="40"/>
      <c r="Y28" s="40"/>
      <c r="Z28" s="40"/>
    </row>
    <row r="29" spans="1:26" ht="51.95">
      <c r="A29" s="45" t="s">
        <v>1016</v>
      </c>
      <c r="B29" s="45" t="s">
        <v>2221</v>
      </c>
      <c r="C29" s="50">
        <v>45694</v>
      </c>
      <c r="D29" s="52" t="s">
        <v>2222</v>
      </c>
      <c r="E29" s="53" t="s">
        <v>1016</v>
      </c>
      <c r="F29" s="48" t="s">
        <v>2223</v>
      </c>
      <c r="G29" s="48" t="s">
        <v>165</v>
      </c>
      <c r="H29" s="48" t="s">
        <v>31</v>
      </c>
      <c r="I29" s="46">
        <v>45705</v>
      </c>
      <c r="J29" s="48" t="s">
        <v>32</v>
      </c>
      <c r="K29" s="46">
        <v>45705</v>
      </c>
      <c r="L29" s="48" t="s">
        <v>71</v>
      </c>
      <c r="M29" s="18" t="s">
        <v>2178</v>
      </c>
      <c r="N29" s="18"/>
      <c r="O29" s="46"/>
      <c r="P29" s="48"/>
      <c r="Q29" s="46"/>
      <c r="R29" s="46"/>
      <c r="S29" s="46"/>
      <c r="T29" s="46"/>
      <c r="U29" s="28"/>
      <c r="V29" s="46"/>
      <c r="W29" s="40"/>
      <c r="X29" s="40"/>
      <c r="Y29" s="40"/>
      <c r="Z29" s="40"/>
    </row>
    <row r="30" spans="1:26" ht="39">
      <c r="A30" s="45" t="s">
        <v>181</v>
      </c>
      <c r="B30" s="45" t="s">
        <v>2224</v>
      </c>
      <c r="C30" s="50">
        <v>45701</v>
      </c>
      <c r="D30" s="52" t="s">
        <v>2225</v>
      </c>
      <c r="E30" s="53" t="s">
        <v>181</v>
      </c>
      <c r="F30" s="48" t="s">
        <v>2226</v>
      </c>
      <c r="G30" s="48" t="s">
        <v>1314</v>
      </c>
      <c r="H30" s="48" t="s">
        <v>1284</v>
      </c>
      <c r="I30" s="46">
        <v>45705</v>
      </c>
      <c r="J30" s="48" t="s">
        <v>32</v>
      </c>
      <c r="K30" s="46">
        <v>45705</v>
      </c>
      <c r="L30" s="48" t="s">
        <v>65</v>
      </c>
      <c r="M30" s="18" t="s">
        <v>2178</v>
      </c>
      <c r="N30" s="18"/>
      <c r="O30" s="46"/>
      <c r="P30" s="48"/>
      <c r="Q30" s="46"/>
      <c r="R30" s="46"/>
      <c r="S30" s="46"/>
      <c r="T30" s="46"/>
      <c r="U30" s="28"/>
      <c r="V30" s="46"/>
      <c r="W30" s="40"/>
      <c r="X30" s="40"/>
      <c r="Y30" s="40"/>
      <c r="Z30" s="40"/>
    </row>
    <row r="31" spans="1:26" ht="51.95">
      <c r="A31" s="45" t="s">
        <v>1819</v>
      </c>
      <c r="B31" s="45" t="s">
        <v>2227</v>
      </c>
      <c r="C31" s="50">
        <v>45706</v>
      </c>
      <c r="D31" s="52" t="s">
        <v>2228</v>
      </c>
      <c r="E31" s="53" t="s">
        <v>181</v>
      </c>
      <c r="F31" s="48" t="s">
        <v>2229</v>
      </c>
      <c r="G31" s="48" t="s">
        <v>79</v>
      </c>
      <c r="H31" s="48" t="s">
        <v>31</v>
      </c>
      <c r="I31" s="46">
        <v>45712</v>
      </c>
      <c r="J31" s="48" t="s">
        <v>32</v>
      </c>
      <c r="K31" s="46">
        <v>45712</v>
      </c>
      <c r="L31" s="48" t="s">
        <v>41</v>
      </c>
      <c r="M31" s="18" t="s">
        <v>2178</v>
      </c>
      <c r="N31" s="18"/>
      <c r="O31" s="46"/>
      <c r="P31" s="48"/>
      <c r="Q31" s="46"/>
      <c r="R31" s="46"/>
      <c r="S31" s="46"/>
      <c r="T31" s="46"/>
      <c r="U31" s="28"/>
      <c r="V31" s="46"/>
      <c r="W31" s="40"/>
      <c r="X31" s="40"/>
      <c r="Y31" s="40"/>
      <c r="Z31" s="40"/>
    </row>
    <row r="32" spans="1:26" ht="51.95">
      <c r="A32" s="45" t="s">
        <v>2230</v>
      </c>
      <c r="B32" s="49" t="s">
        <v>1332</v>
      </c>
      <c r="C32" s="50">
        <v>45706</v>
      </c>
      <c r="D32" s="52" t="s">
        <v>2231</v>
      </c>
      <c r="E32" s="53" t="s">
        <v>2230</v>
      </c>
      <c r="F32" s="48" t="s">
        <v>2232</v>
      </c>
      <c r="G32" s="48" t="s">
        <v>79</v>
      </c>
      <c r="H32" s="48" t="s">
        <v>31</v>
      </c>
      <c r="I32" s="46">
        <v>45712</v>
      </c>
      <c r="J32" s="48" t="s">
        <v>32</v>
      </c>
      <c r="K32" s="46">
        <v>45712</v>
      </c>
      <c r="L32" s="48" t="s">
        <v>41</v>
      </c>
      <c r="M32" s="18" t="s">
        <v>2178</v>
      </c>
      <c r="N32" s="18"/>
      <c r="O32" s="46"/>
      <c r="P32" s="48"/>
      <c r="Q32" s="46"/>
      <c r="R32" s="46"/>
      <c r="S32" s="46"/>
      <c r="T32" s="46"/>
      <c r="U32" s="28"/>
      <c r="V32" s="46"/>
      <c r="W32" s="40"/>
      <c r="X32" s="40"/>
      <c r="Y32" s="40"/>
      <c r="Z32" s="40"/>
    </row>
    <row r="33" spans="1:26" ht="78">
      <c r="A33" s="45" t="s">
        <v>1545</v>
      </c>
      <c r="B33" s="49" t="s">
        <v>1332</v>
      </c>
      <c r="C33" s="50">
        <v>45708</v>
      </c>
      <c r="D33" s="52" t="s">
        <v>2233</v>
      </c>
      <c r="E33" s="53" t="s">
        <v>1545</v>
      </c>
      <c r="F33" s="48" t="s">
        <v>2234</v>
      </c>
      <c r="G33" s="48" t="s">
        <v>40</v>
      </c>
      <c r="H33" s="48" t="s">
        <v>31</v>
      </c>
      <c r="I33" s="46">
        <v>45712</v>
      </c>
      <c r="J33" s="48" t="s">
        <v>32</v>
      </c>
      <c r="K33" s="46">
        <v>45712</v>
      </c>
      <c r="L33" s="48" t="s">
        <v>41</v>
      </c>
      <c r="M33" s="18" t="s">
        <v>2178</v>
      </c>
      <c r="N33" s="18"/>
      <c r="O33" s="46"/>
      <c r="P33" s="48"/>
      <c r="Q33" s="46"/>
      <c r="R33" s="46"/>
      <c r="S33" s="46"/>
      <c r="T33" s="46"/>
      <c r="U33" s="28"/>
      <c r="V33" s="46"/>
      <c r="W33" s="40"/>
      <c r="X33" s="40"/>
      <c r="Y33" s="40"/>
      <c r="Z33" s="40"/>
    </row>
    <row r="34" spans="1:26" ht="39">
      <c r="A34" s="45" t="s">
        <v>2235</v>
      </c>
      <c r="B34" s="49" t="s">
        <v>2236</v>
      </c>
      <c r="C34" s="50">
        <v>45707</v>
      </c>
      <c r="D34" s="52" t="s">
        <v>2237</v>
      </c>
      <c r="E34" s="53" t="s">
        <v>2235</v>
      </c>
      <c r="F34" s="48" t="s">
        <v>2238</v>
      </c>
      <c r="G34" s="48" t="s">
        <v>104</v>
      </c>
      <c r="H34" s="48" t="s">
        <v>31</v>
      </c>
      <c r="I34" s="46">
        <v>45712</v>
      </c>
      <c r="J34" s="48" t="s">
        <v>32</v>
      </c>
      <c r="K34" s="46">
        <v>45712</v>
      </c>
      <c r="L34" s="48" t="s">
        <v>56</v>
      </c>
      <c r="M34" s="18" t="s">
        <v>2178</v>
      </c>
      <c r="N34" s="18"/>
      <c r="O34" s="46"/>
      <c r="P34" s="48"/>
      <c r="Q34" s="46"/>
      <c r="R34" s="46"/>
      <c r="S34" s="46"/>
      <c r="T34" s="46"/>
      <c r="U34" s="28"/>
      <c r="V34" s="46"/>
      <c r="W34" s="40"/>
      <c r="X34" s="40"/>
      <c r="Y34" s="40"/>
      <c r="Z34" s="40"/>
    </row>
    <row r="35" spans="1:26" ht="26.1">
      <c r="A35" s="49" t="s">
        <v>2239</v>
      </c>
      <c r="B35" s="49" t="s">
        <v>2240</v>
      </c>
      <c r="C35" s="50">
        <v>45706</v>
      </c>
      <c r="D35" s="52" t="s">
        <v>2241</v>
      </c>
      <c r="E35" s="53" t="s">
        <v>2239</v>
      </c>
      <c r="F35" s="48" t="s">
        <v>2242</v>
      </c>
      <c r="G35" s="48" t="s">
        <v>31</v>
      </c>
      <c r="H35" s="48" t="s">
        <v>31</v>
      </c>
      <c r="I35" s="46">
        <v>45712</v>
      </c>
      <c r="J35" s="48" t="s">
        <v>32</v>
      </c>
      <c r="K35" s="46">
        <v>45712</v>
      </c>
      <c r="L35" s="48" t="s">
        <v>65</v>
      </c>
      <c r="M35" s="18" t="s">
        <v>2178</v>
      </c>
      <c r="N35" s="18"/>
      <c r="O35" s="46"/>
      <c r="P35" s="48"/>
      <c r="Q35" s="46"/>
      <c r="R35" s="46"/>
      <c r="S35" s="46"/>
      <c r="T35" s="46"/>
      <c r="U35" s="28"/>
      <c r="V35" s="46"/>
      <c r="W35" s="40"/>
      <c r="X35" s="40"/>
      <c r="Y35" s="40"/>
      <c r="Z35" s="40"/>
    </row>
    <row r="36" spans="1:26" ht="26.1">
      <c r="A36" s="45" t="s">
        <v>1606</v>
      </c>
      <c r="B36" s="45" t="s">
        <v>1366</v>
      </c>
      <c r="C36" s="50">
        <v>45705</v>
      </c>
      <c r="D36" s="52" t="s">
        <v>2243</v>
      </c>
      <c r="E36" s="53" t="s">
        <v>1606</v>
      </c>
      <c r="F36" s="48" t="s">
        <v>2244</v>
      </c>
      <c r="G36" s="48" t="s">
        <v>115</v>
      </c>
      <c r="H36" s="48" t="s">
        <v>31</v>
      </c>
      <c r="I36" s="46">
        <v>45712</v>
      </c>
      <c r="J36" s="48" t="s">
        <v>32</v>
      </c>
      <c r="K36" s="46">
        <v>45712</v>
      </c>
      <c r="L36" s="48" t="s">
        <v>65</v>
      </c>
      <c r="M36" s="18" t="s">
        <v>2178</v>
      </c>
      <c r="N36" s="18"/>
      <c r="O36" s="46"/>
      <c r="P36" s="48"/>
      <c r="Q36" s="46"/>
      <c r="R36" s="46"/>
      <c r="S36" s="46"/>
      <c r="T36" s="46"/>
      <c r="U36" s="28"/>
      <c r="V36" s="46"/>
      <c r="W36" s="40"/>
      <c r="X36" s="40"/>
      <c r="Y36" s="40"/>
      <c r="Z36" s="40"/>
    </row>
    <row r="37" spans="1:26" ht="78">
      <c r="A37" s="45" t="s">
        <v>2245</v>
      </c>
      <c r="B37" s="45" t="s">
        <v>2246</v>
      </c>
      <c r="C37" s="50">
        <v>45706</v>
      </c>
      <c r="D37" s="52" t="s">
        <v>2187</v>
      </c>
      <c r="E37" s="53" t="s">
        <v>2245</v>
      </c>
      <c r="F37" s="48" t="s">
        <v>2247</v>
      </c>
      <c r="G37" s="48" t="s">
        <v>378</v>
      </c>
      <c r="H37" s="48" t="s">
        <v>31</v>
      </c>
      <c r="I37" s="46">
        <v>45712</v>
      </c>
      <c r="J37" s="48" t="s">
        <v>32</v>
      </c>
      <c r="K37" s="46">
        <v>45712</v>
      </c>
      <c r="L37" s="48" t="s">
        <v>65</v>
      </c>
      <c r="M37" s="18" t="s">
        <v>2178</v>
      </c>
      <c r="N37" s="18"/>
      <c r="O37" s="46"/>
      <c r="P37" s="48"/>
      <c r="Q37" s="46"/>
      <c r="R37" s="46"/>
      <c r="S37" s="46"/>
      <c r="T37" s="46"/>
      <c r="U37" s="28"/>
      <c r="V37" s="46"/>
      <c r="W37" s="40"/>
      <c r="X37" s="40"/>
      <c r="Y37" s="40"/>
      <c r="Z37" s="40"/>
    </row>
    <row r="38" spans="1:26" ht="117">
      <c r="A38" s="45" t="s">
        <v>1248</v>
      </c>
      <c r="B38" s="45" t="s">
        <v>1366</v>
      </c>
      <c r="C38" s="50">
        <v>45712</v>
      </c>
      <c r="D38" s="52" t="s">
        <v>2248</v>
      </c>
      <c r="E38" s="53" t="s">
        <v>1248</v>
      </c>
      <c r="F38" s="48" t="s">
        <v>2249</v>
      </c>
      <c r="G38" s="48" t="s">
        <v>1314</v>
      </c>
      <c r="H38" s="48" t="s">
        <v>1202</v>
      </c>
      <c r="I38" s="46">
        <v>45717</v>
      </c>
      <c r="J38" s="48" t="s">
        <v>32</v>
      </c>
      <c r="K38" s="46">
        <v>45719</v>
      </c>
      <c r="L38" s="48" t="s">
        <v>65</v>
      </c>
      <c r="M38" s="18" t="s">
        <v>2178</v>
      </c>
      <c r="N38" s="58"/>
      <c r="O38" s="46"/>
      <c r="P38" s="48"/>
      <c r="Q38" s="46"/>
      <c r="R38" s="46"/>
      <c r="S38" s="46"/>
      <c r="T38" s="46"/>
      <c r="U38" s="28"/>
      <c r="V38" s="46"/>
      <c r="W38" s="40"/>
      <c r="X38" s="40"/>
      <c r="Y38" s="40"/>
      <c r="Z38" s="40"/>
    </row>
    <row r="39" spans="1:26" ht="39">
      <c r="A39" s="45" t="s">
        <v>1606</v>
      </c>
      <c r="B39" s="45" t="s">
        <v>2159</v>
      </c>
      <c r="C39" s="50">
        <v>45713</v>
      </c>
      <c r="D39" s="52" t="s">
        <v>1793</v>
      </c>
      <c r="E39" s="53" t="s">
        <v>1606</v>
      </c>
      <c r="F39" s="48" t="s">
        <v>2250</v>
      </c>
      <c r="G39" s="48" t="s">
        <v>165</v>
      </c>
      <c r="H39" s="48" t="s">
        <v>31</v>
      </c>
      <c r="I39" s="46">
        <v>45717</v>
      </c>
      <c r="J39" s="48" t="s">
        <v>32</v>
      </c>
      <c r="K39" s="46">
        <v>45719</v>
      </c>
      <c r="L39" s="48" t="s">
        <v>71</v>
      </c>
      <c r="M39" s="18" t="s">
        <v>2178</v>
      </c>
      <c r="N39" s="18"/>
      <c r="O39" s="46"/>
      <c r="P39" s="48"/>
      <c r="Q39" s="46"/>
      <c r="R39" s="46"/>
      <c r="S39" s="46"/>
      <c r="T39" s="46"/>
      <c r="U39" s="28"/>
      <c r="V39" s="46"/>
      <c r="W39" s="40"/>
      <c r="X39" s="40"/>
      <c r="Y39" s="40"/>
      <c r="Z39" s="40"/>
    </row>
    <row r="40" spans="1:26" ht="78">
      <c r="A40" s="45" t="s">
        <v>2251</v>
      </c>
      <c r="B40" s="45" t="s">
        <v>2159</v>
      </c>
      <c r="C40" s="50">
        <v>45712</v>
      </c>
      <c r="D40" s="52" t="s">
        <v>2252</v>
      </c>
      <c r="E40" s="53" t="s">
        <v>2251</v>
      </c>
      <c r="F40" s="48" t="s">
        <v>2253</v>
      </c>
      <c r="G40" s="48" t="s">
        <v>70</v>
      </c>
      <c r="H40" s="48" t="s">
        <v>31</v>
      </c>
      <c r="I40" s="46">
        <v>45717</v>
      </c>
      <c r="J40" s="48" t="s">
        <v>32</v>
      </c>
      <c r="K40" s="46">
        <v>45719</v>
      </c>
      <c r="L40" s="48" t="s">
        <v>71</v>
      </c>
      <c r="M40" s="18" t="s">
        <v>2178</v>
      </c>
      <c r="N40" s="18"/>
      <c r="O40" s="46"/>
      <c r="P40" s="48"/>
      <c r="Q40" s="46"/>
      <c r="R40" s="46"/>
      <c r="S40" s="46"/>
      <c r="T40" s="46"/>
      <c r="U40" s="28"/>
      <c r="V40" s="46"/>
      <c r="W40" s="40"/>
      <c r="X40" s="40"/>
      <c r="Y40" s="40"/>
      <c r="Z40" s="40"/>
    </row>
    <row r="41" spans="1:26" ht="39">
      <c r="A41" s="45" t="s">
        <v>2254</v>
      </c>
      <c r="B41" s="45" t="s">
        <v>2159</v>
      </c>
      <c r="C41" s="50">
        <v>45712</v>
      </c>
      <c r="D41" s="52" t="s">
        <v>2255</v>
      </c>
      <c r="E41" s="53" t="s">
        <v>2254</v>
      </c>
      <c r="F41" s="48" t="s">
        <v>2256</v>
      </c>
      <c r="G41" s="48" t="s">
        <v>165</v>
      </c>
      <c r="H41" s="48" t="s">
        <v>31</v>
      </c>
      <c r="I41" s="46">
        <v>45717</v>
      </c>
      <c r="J41" s="48" t="s">
        <v>32</v>
      </c>
      <c r="K41" s="46">
        <v>45719</v>
      </c>
      <c r="L41" s="48" t="s">
        <v>71</v>
      </c>
      <c r="M41" s="18" t="s">
        <v>2178</v>
      </c>
      <c r="N41" s="18"/>
      <c r="O41" s="46"/>
      <c r="P41" s="48"/>
      <c r="Q41" s="46"/>
      <c r="R41" s="46"/>
      <c r="S41" s="46"/>
      <c r="T41" s="46"/>
      <c r="U41" s="28"/>
      <c r="V41" s="46"/>
      <c r="W41" s="40"/>
      <c r="X41" s="40"/>
      <c r="Y41" s="40"/>
      <c r="Z41" s="40"/>
    </row>
    <row r="42" spans="1:26" ht="78">
      <c r="A42" s="45" t="s">
        <v>2257</v>
      </c>
      <c r="B42" s="45" t="s">
        <v>1366</v>
      </c>
      <c r="C42" s="50">
        <v>45720</v>
      </c>
      <c r="D42" s="52" t="s">
        <v>2187</v>
      </c>
      <c r="E42" s="53" t="s">
        <v>2258</v>
      </c>
      <c r="F42" s="48" t="s">
        <v>2259</v>
      </c>
      <c r="G42" s="48" t="s">
        <v>378</v>
      </c>
      <c r="H42" s="48" t="s">
        <v>31</v>
      </c>
      <c r="I42" s="46">
        <v>45726</v>
      </c>
      <c r="J42" s="48" t="s">
        <v>32</v>
      </c>
      <c r="K42" s="46">
        <v>45727</v>
      </c>
      <c r="L42" s="48" t="s">
        <v>65</v>
      </c>
      <c r="M42" s="18" t="s">
        <v>2178</v>
      </c>
      <c r="N42" s="18"/>
      <c r="O42" s="46"/>
      <c r="P42" s="48"/>
      <c r="Q42" s="46"/>
      <c r="R42" s="46"/>
      <c r="S42" s="46"/>
      <c r="T42" s="46"/>
      <c r="U42" s="28"/>
      <c r="V42" s="46"/>
      <c r="W42" s="40"/>
      <c r="X42" s="40"/>
      <c r="Y42" s="40"/>
      <c r="Z42" s="40"/>
    </row>
    <row r="43" spans="1:26" ht="156">
      <c r="A43" s="45" t="s">
        <v>1625</v>
      </c>
      <c r="B43" s="45" t="s">
        <v>1366</v>
      </c>
      <c r="C43" s="50">
        <v>45719</v>
      </c>
      <c r="D43" s="52" t="s">
        <v>2260</v>
      </c>
      <c r="E43" s="53" t="s">
        <v>1625</v>
      </c>
      <c r="F43" s="48" t="s">
        <v>2261</v>
      </c>
      <c r="G43" s="48" t="s">
        <v>1314</v>
      </c>
      <c r="H43" s="48" t="s">
        <v>1296</v>
      </c>
      <c r="I43" s="46">
        <v>45726</v>
      </c>
      <c r="J43" s="48" t="s">
        <v>32</v>
      </c>
      <c r="K43" s="46">
        <v>45727</v>
      </c>
      <c r="L43" s="48" t="s">
        <v>65</v>
      </c>
      <c r="M43" s="18" t="s">
        <v>2178</v>
      </c>
      <c r="N43" s="18"/>
      <c r="O43" s="46"/>
      <c r="P43" s="48"/>
      <c r="Q43" s="46"/>
      <c r="R43" s="46"/>
      <c r="S43" s="46"/>
      <c r="T43" s="46"/>
      <c r="U43" s="28"/>
      <c r="V43" s="46"/>
      <c r="W43" s="40"/>
      <c r="X43" s="40"/>
      <c r="Y43" s="40"/>
      <c r="Z43" s="40"/>
    </row>
    <row r="44" spans="1:26" ht="78">
      <c r="A44" s="45" t="s">
        <v>1792</v>
      </c>
      <c r="B44" s="45" t="s">
        <v>1366</v>
      </c>
      <c r="C44" s="50">
        <v>45720</v>
      </c>
      <c r="D44" s="52" t="s">
        <v>2262</v>
      </c>
      <c r="E44" s="53" t="s">
        <v>1606</v>
      </c>
      <c r="F44" s="48" t="s">
        <v>2263</v>
      </c>
      <c r="G44" s="48" t="s">
        <v>115</v>
      </c>
      <c r="H44" s="48" t="s">
        <v>31</v>
      </c>
      <c r="I44" s="46">
        <v>45726</v>
      </c>
      <c r="J44" s="48" t="s">
        <v>32</v>
      </c>
      <c r="K44" s="46">
        <v>45727</v>
      </c>
      <c r="L44" s="48" t="s">
        <v>65</v>
      </c>
      <c r="M44" s="18" t="s">
        <v>2178</v>
      </c>
      <c r="N44" s="18"/>
      <c r="O44" s="46"/>
      <c r="P44" s="48"/>
      <c r="Q44" s="46"/>
      <c r="R44" s="46"/>
      <c r="S44" s="46"/>
      <c r="T44" s="46"/>
      <c r="U44" s="28"/>
      <c r="V44" s="46"/>
      <c r="W44" s="40"/>
      <c r="X44" s="40"/>
      <c r="Y44" s="40"/>
      <c r="Z44" s="40"/>
    </row>
    <row r="45" spans="1:26" ht="78">
      <c r="A45" s="45" t="s">
        <v>2264</v>
      </c>
      <c r="B45" s="45" t="s">
        <v>1242</v>
      </c>
      <c r="C45" s="50">
        <v>45719</v>
      </c>
      <c r="D45" s="52" t="s">
        <v>2265</v>
      </c>
      <c r="E45" s="53" t="s">
        <v>2264</v>
      </c>
      <c r="F45" s="48" t="s">
        <v>2266</v>
      </c>
      <c r="G45" s="48" t="s">
        <v>104</v>
      </c>
      <c r="H45" s="48" t="s">
        <v>31</v>
      </c>
      <c r="I45" s="46">
        <v>45726</v>
      </c>
      <c r="J45" s="48" t="s">
        <v>32</v>
      </c>
      <c r="K45" s="46">
        <v>45727</v>
      </c>
      <c r="L45" s="48" t="s">
        <v>56</v>
      </c>
      <c r="M45" s="18" t="s">
        <v>2178</v>
      </c>
      <c r="N45" s="18"/>
      <c r="O45" s="46"/>
      <c r="P45" s="48"/>
      <c r="Q45" s="46"/>
      <c r="R45" s="46"/>
      <c r="S45" s="46"/>
      <c r="T45" s="46"/>
      <c r="U45" s="28"/>
      <c r="V45" s="46"/>
      <c r="W45" s="40"/>
      <c r="X45" s="40"/>
      <c r="Y45" s="40"/>
      <c r="Z45" s="40"/>
    </row>
    <row r="46" spans="1:26" ht="51.95">
      <c r="A46" s="45" t="s">
        <v>2267</v>
      </c>
      <c r="B46" s="45" t="s">
        <v>2268</v>
      </c>
      <c r="C46" s="50">
        <v>45726</v>
      </c>
      <c r="D46" s="52" t="s">
        <v>2269</v>
      </c>
      <c r="E46" s="53" t="s">
        <v>2267</v>
      </c>
      <c r="F46" s="48" t="s">
        <v>2270</v>
      </c>
      <c r="G46" s="48" t="s">
        <v>79</v>
      </c>
      <c r="H46" s="48" t="s">
        <v>31</v>
      </c>
      <c r="I46" s="46">
        <v>45733</v>
      </c>
      <c r="J46" s="48" t="s">
        <v>32</v>
      </c>
      <c r="K46" s="46">
        <v>45733</v>
      </c>
      <c r="L46" s="48" t="s">
        <v>41</v>
      </c>
      <c r="M46" s="18" t="s">
        <v>2178</v>
      </c>
      <c r="N46" s="18"/>
      <c r="O46" s="46"/>
      <c r="P46" s="48"/>
      <c r="Q46" s="46"/>
      <c r="R46" s="46"/>
      <c r="S46" s="46"/>
      <c r="T46" s="46"/>
      <c r="U46" s="28"/>
      <c r="V46" s="46"/>
      <c r="W46" s="40"/>
      <c r="X46" s="40"/>
      <c r="Y46" s="40"/>
      <c r="Z46" s="40"/>
    </row>
    <row r="47" spans="1:26" ht="51.95">
      <c r="A47" s="45" t="s">
        <v>2271</v>
      </c>
      <c r="B47" s="45" t="s">
        <v>2272</v>
      </c>
      <c r="C47" s="50">
        <v>45726</v>
      </c>
      <c r="D47" s="52" t="s">
        <v>2273</v>
      </c>
      <c r="E47" s="53" t="s">
        <v>2271</v>
      </c>
      <c r="F47" s="48" t="s">
        <v>2274</v>
      </c>
      <c r="G47" s="48" t="s">
        <v>79</v>
      </c>
      <c r="H47" s="48" t="s">
        <v>31</v>
      </c>
      <c r="I47" s="46">
        <v>45733</v>
      </c>
      <c r="J47" s="48" t="s">
        <v>32</v>
      </c>
      <c r="K47" s="46">
        <v>45733</v>
      </c>
      <c r="L47" s="48" t="s">
        <v>41</v>
      </c>
      <c r="M47" s="18" t="s">
        <v>2178</v>
      </c>
      <c r="N47" s="18"/>
      <c r="O47" s="46"/>
      <c r="P47" s="48"/>
      <c r="Q47" s="46"/>
      <c r="R47" s="46"/>
      <c r="S47" s="46"/>
      <c r="T47" s="46"/>
      <c r="U47" s="28"/>
      <c r="V47" s="46"/>
      <c r="W47" s="40"/>
      <c r="X47" s="40"/>
      <c r="Y47" s="40"/>
      <c r="Z47" s="40"/>
    </row>
    <row r="48" spans="1:26" ht="65.099999999999994">
      <c r="A48" s="45" t="s">
        <v>2275</v>
      </c>
      <c r="B48" s="45" t="s">
        <v>2159</v>
      </c>
      <c r="C48" s="50">
        <v>45727</v>
      </c>
      <c r="D48" s="52" t="s">
        <v>2276</v>
      </c>
      <c r="E48" s="53" t="s">
        <v>2264</v>
      </c>
      <c r="F48" s="48" t="s">
        <v>2277</v>
      </c>
      <c r="G48" s="48" t="s">
        <v>173</v>
      </c>
      <c r="H48" s="48" t="s">
        <v>31</v>
      </c>
      <c r="I48" s="46">
        <v>45733</v>
      </c>
      <c r="J48" s="48" t="s">
        <v>32</v>
      </c>
      <c r="K48" s="46">
        <v>45733</v>
      </c>
      <c r="L48" s="48" t="s">
        <v>71</v>
      </c>
      <c r="M48" s="18" t="s">
        <v>2178</v>
      </c>
      <c r="N48" s="18"/>
      <c r="O48" s="46"/>
      <c r="P48" s="48"/>
      <c r="Q48" s="46"/>
      <c r="R48" s="46"/>
      <c r="S48" s="46"/>
      <c r="T48" s="46"/>
      <c r="U48" s="28"/>
      <c r="V48" s="46"/>
      <c r="W48" s="40"/>
      <c r="X48" s="40"/>
      <c r="Y48" s="40"/>
      <c r="Z48" s="40"/>
    </row>
    <row r="49" spans="1:26" ht="39">
      <c r="A49" s="45" t="s">
        <v>2278</v>
      </c>
      <c r="B49" s="45" t="s">
        <v>2279</v>
      </c>
      <c r="C49" s="50">
        <v>45726</v>
      </c>
      <c r="D49" s="52" t="s">
        <v>2280</v>
      </c>
      <c r="E49" s="53" t="s">
        <v>2281</v>
      </c>
      <c r="F49" s="48" t="s">
        <v>2282</v>
      </c>
      <c r="G49" s="48" t="s">
        <v>165</v>
      </c>
      <c r="H49" s="48" t="s">
        <v>31</v>
      </c>
      <c r="I49" s="46">
        <v>45733</v>
      </c>
      <c r="J49" s="48" t="s">
        <v>32</v>
      </c>
      <c r="K49" s="46">
        <v>45733</v>
      </c>
      <c r="L49" s="48" t="s">
        <v>71</v>
      </c>
      <c r="M49" s="18" t="s">
        <v>2178</v>
      </c>
      <c r="N49" s="18"/>
      <c r="O49" s="46"/>
      <c r="P49" s="48"/>
      <c r="Q49" s="46"/>
      <c r="R49" s="46"/>
      <c r="S49" s="46"/>
      <c r="T49" s="46"/>
      <c r="U49" s="28"/>
      <c r="V49" s="46"/>
      <c r="W49" s="40"/>
      <c r="X49" s="40"/>
      <c r="Y49" s="40"/>
      <c r="Z49" s="40"/>
    </row>
    <row r="50" spans="1:26" ht="39">
      <c r="A50" s="45" t="s">
        <v>1472</v>
      </c>
      <c r="B50" s="45" t="s">
        <v>1240</v>
      </c>
      <c r="C50" s="50">
        <v>45726</v>
      </c>
      <c r="D50" s="52" t="s">
        <v>2283</v>
      </c>
      <c r="E50" s="53" t="s">
        <v>2284</v>
      </c>
      <c r="F50" s="48" t="s">
        <v>2285</v>
      </c>
      <c r="G50" s="48" t="s">
        <v>165</v>
      </c>
      <c r="H50" s="48" t="s">
        <v>2286</v>
      </c>
      <c r="I50" s="46">
        <v>45733</v>
      </c>
      <c r="J50" s="48" t="s">
        <v>32</v>
      </c>
      <c r="K50" s="46">
        <v>45733</v>
      </c>
      <c r="L50" s="48" t="s">
        <v>71</v>
      </c>
      <c r="M50" s="18" t="s">
        <v>2178</v>
      </c>
      <c r="N50" s="18"/>
      <c r="O50" s="46"/>
      <c r="P50" s="48"/>
      <c r="Q50" s="46"/>
      <c r="R50" s="46"/>
      <c r="S50" s="46"/>
      <c r="T50" s="46"/>
      <c r="U50" s="28"/>
      <c r="V50" s="46"/>
      <c r="W50" s="40"/>
      <c r="X50" s="40"/>
      <c r="Y50" s="40"/>
      <c r="Z50" s="40"/>
    </row>
    <row r="51" spans="1:26" ht="117">
      <c r="A51" s="45" t="s">
        <v>1447</v>
      </c>
      <c r="B51" s="45" t="s">
        <v>1240</v>
      </c>
      <c r="C51" s="50">
        <v>45734</v>
      </c>
      <c r="D51" s="59" t="s">
        <v>2287</v>
      </c>
      <c r="E51" s="53" t="s">
        <v>1447</v>
      </c>
      <c r="F51" s="48" t="s">
        <v>2288</v>
      </c>
      <c r="G51" s="48" t="s">
        <v>1462</v>
      </c>
      <c r="H51" s="48" t="s">
        <v>31</v>
      </c>
      <c r="I51" s="46">
        <v>45740</v>
      </c>
      <c r="J51" s="48" t="s">
        <v>32</v>
      </c>
      <c r="K51" s="46">
        <v>45740</v>
      </c>
      <c r="L51" s="48" t="s">
        <v>71</v>
      </c>
      <c r="M51" s="18" t="s">
        <v>2178</v>
      </c>
      <c r="N51" s="18"/>
      <c r="O51" s="46"/>
      <c r="P51" s="48"/>
      <c r="Q51" s="46"/>
      <c r="R51" s="46"/>
      <c r="S51" s="46"/>
      <c r="T51" s="46"/>
      <c r="U51" s="28"/>
      <c r="V51" s="46"/>
      <c r="W51" s="40"/>
      <c r="X51" s="40"/>
      <c r="Y51" s="40"/>
      <c r="Z51" s="40"/>
    </row>
    <row r="52" spans="1:26" ht="90.95">
      <c r="A52" s="45" t="s">
        <v>1447</v>
      </c>
      <c r="B52" s="45" t="s">
        <v>1240</v>
      </c>
      <c r="C52" s="50">
        <v>45734</v>
      </c>
      <c r="D52" s="59" t="s">
        <v>2289</v>
      </c>
      <c r="E52" s="53" t="s">
        <v>1447</v>
      </c>
      <c r="F52" s="48" t="s">
        <v>2290</v>
      </c>
      <c r="G52" s="48" t="s">
        <v>127</v>
      </c>
      <c r="H52" s="48" t="s">
        <v>31</v>
      </c>
      <c r="I52" s="46">
        <v>45740</v>
      </c>
      <c r="J52" s="48" t="s">
        <v>32</v>
      </c>
      <c r="K52" s="46">
        <v>45740</v>
      </c>
      <c r="L52" s="48" t="s">
        <v>71</v>
      </c>
      <c r="M52" s="18" t="s">
        <v>2178</v>
      </c>
      <c r="N52" s="18"/>
      <c r="O52" s="46"/>
      <c r="P52" s="48"/>
      <c r="Q52" s="46"/>
      <c r="R52" s="46"/>
      <c r="S52" s="46"/>
      <c r="T52" s="46"/>
      <c r="U52" s="28"/>
      <c r="V52" s="46"/>
      <c r="W52" s="40"/>
      <c r="X52" s="40"/>
      <c r="Y52" s="40"/>
      <c r="Z52" s="40"/>
    </row>
    <row r="53" spans="1:26" ht="90.95">
      <c r="A53" s="45" t="s">
        <v>1447</v>
      </c>
      <c r="B53" s="45" t="s">
        <v>1240</v>
      </c>
      <c r="C53" s="50">
        <v>45734</v>
      </c>
      <c r="D53" s="59" t="s">
        <v>2291</v>
      </c>
      <c r="E53" s="53" t="s">
        <v>1447</v>
      </c>
      <c r="F53" s="48" t="s">
        <v>2292</v>
      </c>
      <c r="G53" s="48" t="s">
        <v>127</v>
      </c>
      <c r="H53" s="48" t="s">
        <v>31</v>
      </c>
      <c r="I53" s="46">
        <v>45740</v>
      </c>
      <c r="J53" s="48" t="s">
        <v>32</v>
      </c>
      <c r="K53" s="46">
        <v>45740</v>
      </c>
      <c r="L53" s="48" t="s">
        <v>71</v>
      </c>
      <c r="M53" s="18" t="s">
        <v>2178</v>
      </c>
      <c r="N53" s="18"/>
      <c r="O53" s="46"/>
      <c r="P53" s="48"/>
      <c r="Q53" s="46"/>
      <c r="R53" s="46"/>
      <c r="S53" s="46"/>
      <c r="T53" s="46"/>
      <c r="U53" s="28"/>
      <c r="V53" s="46"/>
      <c r="W53" s="40"/>
      <c r="X53" s="40"/>
      <c r="Y53" s="40"/>
      <c r="Z53" s="40"/>
    </row>
    <row r="54" spans="1:26" ht="312">
      <c r="A54" s="45" t="s">
        <v>1447</v>
      </c>
      <c r="B54" s="45" t="s">
        <v>1240</v>
      </c>
      <c r="C54" s="50">
        <v>45729</v>
      </c>
      <c r="D54" s="52" t="s">
        <v>2293</v>
      </c>
      <c r="E54" s="53" t="s">
        <v>1447</v>
      </c>
      <c r="F54" s="48" t="s">
        <v>2294</v>
      </c>
      <c r="G54" s="48" t="s">
        <v>165</v>
      </c>
      <c r="H54" s="48" t="s">
        <v>31</v>
      </c>
      <c r="I54" s="46">
        <v>45740</v>
      </c>
      <c r="J54" s="48" t="s">
        <v>32</v>
      </c>
      <c r="K54" s="46">
        <v>45740</v>
      </c>
      <c r="L54" s="48" t="s">
        <v>71</v>
      </c>
      <c r="M54" s="18" t="s">
        <v>2178</v>
      </c>
      <c r="N54" s="18"/>
      <c r="O54" s="46"/>
      <c r="P54" s="48"/>
      <c r="Q54" s="46"/>
      <c r="R54" s="46"/>
      <c r="S54" s="46"/>
      <c r="T54" s="46"/>
      <c r="U54" s="28"/>
      <c r="V54" s="46"/>
      <c r="W54" s="40"/>
      <c r="X54" s="40"/>
      <c r="Y54" s="40"/>
      <c r="Z54" s="40"/>
    </row>
    <row r="55" spans="1:26" ht="285.95">
      <c r="A55" s="45" t="s">
        <v>1447</v>
      </c>
      <c r="B55" s="45" t="s">
        <v>1240</v>
      </c>
      <c r="C55" s="50">
        <v>45734</v>
      </c>
      <c r="D55" s="52" t="s">
        <v>2295</v>
      </c>
      <c r="E55" s="53" t="s">
        <v>1447</v>
      </c>
      <c r="F55" s="48" t="s">
        <v>2296</v>
      </c>
      <c r="G55" s="48" t="s">
        <v>165</v>
      </c>
      <c r="H55" s="48" t="s">
        <v>31</v>
      </c>
      <c r="I55" s="46">
        <v>45740</v>
      </c>
      <c r="J55" s="48" t="s">
        <v>32</v>
      </c>
      <c r="K55" s="46">
        <v>45740</v>
      </c>
      <c r="L55" s="48" t="s">
        <v>71</v>
      </c>
      <c r="M55" s="18" t="s">
        <v>2178</v>
      </c>
      <c r="N55" s="18"/>
      <c r="O55" s="46"/>
      <c r="P55" s="48"/>
      <c r="Q55" s="46"/>
      <c r="R55" s="46"/>
      <c r="S55" s="46"/>
      <c r="T55" s="46"/>
      <c r="U55" s="28"/>
      <c r="V55" s="46"/>
      <c r="W55" s="40"/>
      <c r="X55" s="40"/>
      <c r="Y55" s="40"/>
      <c r="Z55" s="40"/>
    </row>
    <row r="56" spans="1:26" ht="156">
      <c r="A56" s="45" t="s">
        <v>1447</v>
      </c>
      <c r="B56" s="45" t="s">
        <v>1240</v>
      </c>
      <c r="C56" s="50">
        <v>45734</v>
      </c>
      <c r="D56" s="52" t="s">
        <v>2297</v>
      </c>
      <c r="E56" s="53" t="s">
        <v>1447</v>
      </c>
      <c r="F56" s="48" t="s">
        <v>2298</v>
      </c>
      <c r="G56" s="48" t="s">
        <v>173</v>
      </c>
      <c r="H56" s="48" t="s">
        <v>31</v>
      </c>
      <c r="I56" s="46">
        <v>45740</v>
      </c>
      <c r="J56" s="48" t="s">
        <v>32</v>
      </c>
      <c r="K56" s="46">
        <v>45740</v>
      </c>
      <c r="L56" s="48" t="s">
        <v>71</v>
      </c>
      <c r="M56" s="18" t="s">
        <v>2178</v>
      </c>
      <c r="N56" s="18"/>
      <c r="O56" s="46"/>
      <c r="P56" s="48"/>
      <c r="Q56" s="46"/>
      <c r="R56" s="46"/>
      <c r="S56" s="46"/>
      <c r="T56" s="46"/>
      <c r="U56" s="28"/>
      <c r="V56" s="46"/>
      <c r="W56" s="40"/>
      <c r="X56" s="40"/>
      <c r="Y56" s="40"/>
      <c r="Z56" s="40"/>
    </row>
    <row r="57" spans="1:26" ht="156">
      <c r="A57" s="45" t="s">
        <v>1447</v>
      </c>
      <c r="B57" s="45" t="s">
        <v>1240</v>
      </c>
      <c r="C57" s="50">
        <v>45734</v>
      </c>
      <c r="D57" s="52" t="s">
        <v>2299</v>
      </c>
      <c r="E57" s="53" t="s">
        <v>1447</v>
      </c>
      <c r="F57" s="48" t="s">
        <v>2300</v>
      </c>
      <c r="G57" s="48" t="s">
        <v>173</v>
      </c>
      <c r="H57" s="48" t="s">
        <v>31</v>
      </c>
      <c r="I57" s="46">
        <v>45740</v>
      </c>
      <c r="J57" s="48" t="s">
        <v>32</v>
      </c>
      <c r="K57" s="46">
        <v>45740</v>
      </c>
      <c r="L57" s="48" t="s">
        <v>71</v>
      </c>
      <c r="M57" s="18" t="s">
        <v>2178</v>
      </c>
      <c r="N57" s="18"/>
      <c r="O57" s="46"/>
      <c r="P57" s="48"/>
      <c r="Q57" s="46"/>
      <c r="R57" s="46"/>
      <c r="S57" s="46"/>
      <c r="T57" s="46"/>
      <c r="U57" s="28"/>
      <c r="V57" s="46"/>
      <c r="W57" s="40"/>
      <c r="X57" s="40"/>
      <c r="Y57" s="40"/>
      <c r="Z57" s="40"/>
    </row>
    <row r="58" spans="1:26" ht="156">
      <c r="A58" s="45" t="s">
        <v>1447</v>
      </c>
      <c r="B58" s="45" t="s">
        <v>2301</v>
      </c>
      <c r="C58" s="50">
        <v>45729</v>
      </c>
      <c r="D58" s="52" t="s">
        <v>2302</v>
      </c>
      <c r="E58" s="53" t="s">
        <v>1447</v>
      </c>
      <c r="F58" s="48" t="s">
        <v>2303</v>
      </c>
      <c r="G58" s="48" t="s">
        <v>40</v>
      </c>
      <c r="H58" s="48" t="s">
        <v>31</v>
      </c>
      <c r="I58" s="46">
        <v>45740</v>
      </c>
      <c r="J58" s="48" t="s">
        <v>32</v>
      </c>
      <c r="K58" s="46">
        <v>45740</v>
      </c>
      <c r="L58" s="48" t="s">
        <v>41</v>
      </c>
      <c r="M58" s="18" t="s">
        <v>2178</v>
      </c>
      <c r="N58" s="18"/>
      <c r="O58" s="46"/>
      <c r="P58" s="48"/>
      <c r="Q58" s="46"/>
      <c r="R58" s="46"/>
      <c r="S58" s="46"/>
      <c r="T58" s="46"/>
      <c r="U58" s="28"/>
      <c r="V58" s="46"/>
      <c r="W58" s="40"/>
      <c r="X58" s="40"/>
      <c r="Y58" s="40"/>
      <c r="Z58" s="40"/>
    </row>
    <row r="59" spans="1:26" ht="143.1">
      <c r="A59" s="45" t="s">
        <v>1447</v>
      </c>
      <c r="B59" s="45" t="s">
        <v>2301</v>
      </c>
      <c r="C59" s="50">
        <v>45729</v>
      </c>
      <c r="D59" s="52" t="s">
        <v>2304</v>
      </c>
      <c r="E59" s="53" t="s">
        <v>1447</v>
      </c>
      <c r="F59" s="48" t="s">
        <v>2305</v>
      </c>
      <c r="G59" s="48" t="s">
        <v>40</v>
      </c>
      <c r="H59" s="48" t="s">
        <v>31</v>
      </c>
      <c r="I59" s="46">
        <v>45740</v>
      </c>
      <c r="J59" s="48" t="s">
        <v>32</v>
      </c>
      <c r="K59" s="46">
        <v>45740</v>
      </c>
      <c r="L59" s="48" t="s">
        <v>41</v>
      </c>
      <c r="M59" s="18" t="s">
        <v>2178</v>
      </c>
      <c r="N59" s="18"/>
      <c r="O59" s="46"/>
      <c r="P59" s="48"/>
      <c r="Q59" s="46"/>
      <c r="R59" s="46"/>
      <c r="S59" s="46"/>
      <c r="T59" s="46"/>
      <c r="U59" s="28"/>
      <c r="V59" s="46"/>
      <c r="W59" s="40"/>
      <c r="X59" s="40"/>
      <c r="Y59" s="40"/>
      <c r="Z59" s="40"/>
    </row>
    <row r="60" spans="1:26" ht="51.95">
      <c r="A60" s="45" t="s">
        <v>2306</v>
      </c>
      <c r="B60" s="45" t="s">
        <v>1242</v>
      </c>
      <c r="C60" s="50">
        <v>45736</v>
      </c>
      <c r="D60" s="52" t="s">
        <v>2307</v>
      </c>
      <c r="E60" s="53" t="s">
        <v>2306</v>
      </c>
      <c r="F60" s="48" t="s">
        <v>2308</v>
      </c>
      <c r="G60" s="48" t="s">
        <v>333</v>
      </c>
      <c r="H60" s="48" t="s">
        <v>31</v>
      </c>
      <c r="I60" s="46">
        <v>45747</v>
      </c>
      <c r="J60" s="48" t="s">
        <v>32</v>
      </c>
      <c r="K60" s="46">
        <v>45749</v>
      </c>
      <c r="L60" s="48" t="s">
        <v>56</v>
      </c>
      <c r="M60" s="18" t="s">
        <v>2178</v>
      </c>
      <c r="N60" s="18"/>
      <c r="O60" s="46"/>
      <c r="P60" s="48"/>
      <c r="Q60" s="46"/>
      <c r="R60" s="46"/>
      <c r="S60" s="46"/>
      <c r="T60" s="46"/>
      <c r="U60" s="28"/>
      <c r="V60" s="46"/>
      <c r="W60" s="40"/>
      <c r="X60" s="40"/>
      <c r="Y60" s="40"/>
      <c r="Z60" s="40"/>
    </row>
    <row r="61" spans="1:26" ht="65.099999999999994">
      <c r="A61" s="45" t="s">
        <v>118</v>
      </c>
      <c r="B61" s="45" t="s">
        <v>1242</v>
      </c>
      <c r="C61" s="50">
        <v>45740</v>
      </c>
      <c r="D61" s="52" t="s">
        <v>2309</v>
      </c>
      <c r="E61" s="53" t="s">
        <v>2310</v>
      </c>
      <c r="F61" s="48" t="s">
        <v>2311</v>
      </c>
      <c r="G61" s="48" t="s">
        <v>104</v>
      </c>
      <c r="H61" s="48" t="s">
        <v>31</v>
      </c>
      <c r="I61" s="46">
        <v>45747</v>
      </c>
      <c r="J61" s="48" t="s">
        <v>32</v>
      </c>
      <c r="K61" s="46">
        <v>45749</v>
      </c>
      <c r="L61" s="48" t="s">
        <v>56</v>
      </c>
      <c r="M61" s="18" t="s">
        <v>2178</v>
      </c>
      <c r="N61" s="18"/>
      <c r="O61" s="46"/>
      <c r="P61" s="48"/>
      <c r="Q61" s="46"/>
      <c r="R61" s="46"/>
      <c r="S61" s="46"/>
      <c r="T61" s="46"/>
      <c r="U61" s="28"/>
      <c r="V61" s="46"/>
      <c r="W61" s="40"/>
      <c r="X61" s="40"/>
      <c r="Y61" s="40"/>
      <c r="Z61" s="40"/>
    </row>
    <row r="62" spans="1:26" ht="156">
      <c r="A62" s="45" t="s">
        <v>2312</v>
      </c>
      <c r="B62" s="45" t="s">
        <v>1366</v>
      </c>
      <c r="C62" s="50">
        <v>45740</v>
      </c>
      <c r="D62" s="52" t="s">
        <v>2260</v>
      </c>
      <c r="E62" s="53" t="s">
        <v>2264</v>
      </c>
      <c r="F62" s="48" t="s">
        <v>2313</v>
      </c>
      <c r="G62" s="48" t="s">
        <v>1314</v>
      </c>
      <c r="H62" s="48" t="s">
        <v>31</v>
      </c>
      <c r="I62" s="46">
        <v>45747</v>
      </c>
      <c r="J62" s="48" t="s">
        <v>32</v>
      </c>
      <c r="K62" s="46">
        <v>45749</v>
      </c>
      <c r="L62" s="48" t="s">
        <v>65</v>
      </c>
      <c r="M62" s="18" t="s">
        <v>2178</v>
      </c>
      <c r="N62" s="18"/>
      <c r="O62" s="46"/>
      <c r="P62" s="48"/>
      <c r="Q62" s="46"/>
      <c r="R62" s="46"/>
      <c r="S62" s="46"/>
      <c r="T62" s="46"/>
      <c r="U62" s="28"/>
      <c r="V62" s="46"/>
      <c r="W62" s="40"/>
      <c r="X62" s="40"/>
      <c r="Y62" s="40"/>
      <c r="Z62" s="40"/>
    </row>
    <row r="63" spans="1:26" ht="78">
      <c r="A63" s="45" t="s">
        <v>1447</v>
      </c>
      <c r="B63" s="45" t="s">
        <v>1302</v>
      </c>
      <c r="C63" s="50">
        <v>45750</v>
      </c>
      <c r="D63" s="52" t="s">
        <v>2314</v>
      </c>
      <c r="E63" s="53" t="s">
        <v>1447</v>
      </c>
      <c r="F63" s="48" t="s">
        <v>2315</v>
      </c>
      <c r="G63" s="48" t="s">
        <v>40</v>
      </c>
      <c r="H63" s="48" t="s">
        <v>31</v>
      </c>
      <c r="I63" s="46">
        <v>45754</v>
      </c>
      <c r="J63" s="48" t="s">
        <v>32</v>
      </c>
      <c r="K63" s="46">
        <v>45754</v>
      </c>
      <c r="L63" s="48" t="s">
        <v>41</v>
      </c>
      <c r="M63" s="18" t="s">
        <v>2178</v>
      </c>
      <c r="N63" s="18"/>
      <c r="O63" s="46"/>
      <c r="P63" s="48"/>
      <c r="Q63" s="46"/>
      <c r="R63" s="46"/>
      <c r="S63" s="46"/>
      <c r="T63" s="46"/>
      <c r="U63" s="28"/>
      <c r="V63" s="46"/>
      <c r="W63" s="40"/>
      <c r="X63" s="40"/>
      <c r="Y63" s="40"/>
      <c r="Z63" s="40"/>
    </row>
    <row r="64" spans="1:26" ht="51.95">
      <c r="A64" s="45" t="s">
        <v>1447</v>
      </c>
      <c r="B64" s="45" t="s">
        <v>1302</v>
      </c>
      <c r="C64" s="50">
        <v>45750</v>
      </c>
      <c r="D64" s="52" t="s">
        <v>2316</v>
      </c>
      <c r="E64" s="53" t="s">
        <v>1447</v>
      </c>
      <c r="F64" s="48" t="s">
        <v>2317</v>
      </c>
      <c r="G64" s="48" t="s">
        <v>40</v>
      </c>
      <c r="H64" s="48" t="s">
        <v>31</v>
      </c>
      <c r="I64" s="46">
        <v>45754</v>
      </c>
      <c r="J64" s="48" t="s">
        <v>32</v>
      </c>
      <c r="K64" s="46">
        <v>45754</v>
      </c>
      <c r="L64" s="48" t="s">
        <v>41</v>
      </c>
      <c r="M64" s="18" t="s">
        <v>2178</v>
      </c>
      <c r="N64" s="18"/>
      <c r="O64" s="46"/>
      <c r="P64" s="48"/>
      <c r="Q64" s="46"/>
      <c r="R64" s="46"/>
      <c r="S64" s="46"/>
      <c r="T64" s="46"/>
      <c r="U64" s="28"/>
      <c r="V64" s="46"/>
      <c r="W64" s="40"/>
      <c r="X64" s="40"/>
      <c r="Y64" s="40"/>
      <c r="Z64" s="40"/>
    </row>
    <row r="65" spans="1:26" ht="402.95">
      <c r="A65" s="45" t="s">
        <v>1447</v>
      </c>
      <c r="B65" s="45" t="s">
        <v>867</v>
      </c>
      <c r="C65" s="50">
        <v>45750</v>
      </c>
      <c r="D65" s="52" t="s">
        <v>2318</v>
      </c>
      <c r="E65" s="53" t="s">
        <v>1447</v>
      </c>
      <c r="F65" s="48" t="s">
        <v>2319</v>
      </c>
      <c r="G65" s="48" t="s">
        <v>156</v>
      </c>
      <c r="H65" s="48" t="s">
        <v>31</v>
      </c>
      <c r="I65" s="46">
        <v>45754</v>
      </c>
      <c r="J65" s="48" t="s">
        <v>32</v>
      </c>
      <c r="K65" s="46">
        <v>45754</v>
      </c>
      <c r="L65" s="48" t="s">
        <v>65</v>
      </c>
      <c r="M65" s="18" t="s">
        <v>2178</v>
      </c>
      <c r="N65" s="18"/>
      <c r="O65" s="46"/>
      <c r="P65" s="48"/>
      <c r="Q65" s="46"/>
      <c r="R65" s="46"/>
      <c r="S65" s="46"/>
      <c r="T65" s="46"/>
      <c r="U65" s="28"/>
      <c r="V65" s="46"/>
      <c r="W65" s="40"/>
      <c r="X65" s="40"/>
      <c r="Y65" s="40"/>
      <c r="Z65" s="40"/>
    </row>
    <row r="66" spans="1:26" ht="65.099999999999994">
      <c r="A66" s="45" t="s">
        <v>2320</v>
      </c>
      <c r="B66" s="45" t="s">
        <v>867</v>
      </c>
      <c r="C66" s="50">
        <v>45747</v>
      </c>
      <c r="D66" s="52" t="s">
        <v>2321</v>
      </c>
      <c r="E66" s="45" t="s">
        <v>2320</v>
      </c>
      <c r="F66" s="48" t="s">
        <v>2322</v>
      </c>
      <c r="G66" s="48" t="s">
        <v>115</v>
      </c>
      <c r="H66" s="48" t="s">
        <v>31</v>
      </c>
      <c r="I66" s="46">
        <v>45762</v>
      </c>
      <c r="J66" s="48" t="s">
        <v>32</v>
      </c>
      <c r="K66" s="46">
        <v>45762</v>
      </c>
      <c r="L66" s="48" t="s">
        <v>65</v>
      </c>
      <c r="M66" s="18" t="s">
        <v>2178</v>
      </c>
      <c r="N66" s="18"/>
      <c r="O66" s="46"/>
      <c r="P66" s="48"/>
      <c r="Q66" s="46"/>
      <c r="R66" s="46"/>
      <c r="S66" s="46"/>
      <c r="T66" s="46"/>
      <c r="U66" s="28"/>
      <c r="V66" s="46"/>
      <c r="W66" s="40"/>
      <c r="X66" s="40"/>
      <c r="Y66" s="40"/>
      <c r="Z66" s="40"/>
    </row>
    <row r="67" spans="1:26" ht="78">
      <c r="A67" s="45" t="s">
        <v>181</v>
      </c>
      <c r="B67" s="45" t="s">
        <v>2323</v>
      </c>
      <c r="C67" s="50">
        <v>45755</v>
      </c>
      <c r="D67" s="52" t="s">
        <v>2324</v>
      </c>
      <c r="E67" s="53" t="s">
        <v>181</v>
      </c>
      <c r="F67" s="48" t="s">
        <v>2325</v>
      </c>
      <c r="G67" s="48" t="s">
        <v>1314</v>
      </c>
      <c r="H67" s="48" t="s">
        <v>1202</v>
      </c>
      <c r="I67" s="46">
        <v>45762</v>
      </c>
      <c r="J67" s="48" t="s">
        <v>32</v>
      </c>
      <c r="K67" s="46">
        <v>45762</v>
      </c>
      <c r="L67" s="48" t="s">
        <v>65</v>
      </c>
      <c r="M67" s="18" t="s">
        <v>2178</v>
      </c>
      <c r="N67" s="18"/>
      <c r="O67" s="46"/>
      <c r="P67" s="48"/>
      <c r="Q67" s="46"/>
      <c r="R67" s="46"/>
      <c r="S67" s="46"/>
      <c r="T67" s="46"/>
      <c r="U67" s="28"/>
      <c r="V67" s="46"/>
      <c r="W67" s="40"/>
      <c r="X67" s="40"/>
      <c r="Y67" s="40"/>
      <c r="Z67" s="40"/>
    </row>
    <row r="68" spans="1:26" ht="104.1">
      <c r="A68" s="45" t="s">
        <v>577</v>
      </c>
      <c r="B68" s="45" t="s">
        <v>2326</v>
      </c>
      <c r="C68" s="50">
        <v>45762</v>
      </c>
      <c r="D68" s="52" t="s">
        <v>2327</v>
      </c>
      <c r="E68" s="53" t="s">
        <v>577</v>
      </c>
      <c r="F68" s="48" t="s">
        <v>2328</v>
      </c>
      <c r="G68" s="48" t="s">
        <v>1314</v>
      </c>
      <c r="H68" s="48" t="s">
        <v>1202</v>
      </c>
      <c r="I68" s="46">
        <v>45762</v>
      </c>
      <c r="J68" s="48" t="s">
        <v>32</v>
      </c>
      <c r="K68" s="46">
        <v>45762</v>
      </c>
      <c r="L68" s="48" t="s">
        <v>65</v>
      </c>
      <c r="M68" s="18" t="s">
        <v>2178</v>
      </c>
      <c r="N68" s="18"/>
      <c r="O68" s="46"/>
      <c r="P68" s="48"/>
      <c r="Q68" s="46"/>
      <c r="R68" s="46"/>
      <c r="S68" s="46"/>
      <c r="T68" s="46"/>
      <c r="U68" s="28"/>
      <c r="V68" s="46"/>
      <c r="W68" s="40"/>
      <c r="X68" s="40"/>
      <c r="Y68" s="40"/>
      <c r="Z68" s="40"/>
    </row>
    <row r="69" spans="1:26" ht="51.95">
      <c r="A69" s="45" t="s">
        <v>181</v>
      </c>
      <c r="B69" s="45" t="s">
        <v>2329</v>
      </c>
      <c r="C69" s="50">
        <v>45749</v>
      </c>
      <c r="D69" s="52" t="s">
        <v>2330</v>
      </c>
      <c r="E69" s="53" t="s">
        <v>181</v>
      </c>
      <c r="F69" s="48" t="s">
        <v>2331</v>
      </c>
      <c r="G69" s="48" t="s">
        <v>165</v>
      </c>
      <c r="H69" s="48" t="s">
        <v>31</v>
      </c>
      <c r="I69" s="46">
        <v>45762</v>
      </c>
      <c r="J69" s="48" t="s">
        <v>32</v>
      </c>
      <c r="K69" s="46">
        <v>45762</v>
      </c>
      <c r="L69" s="48" t="s">
        <v>65</v>
      </c>
      <c r="M69" s="18" t="s">
        <v>2178</v>
      </c>
      <c r="N69" s="18"/>
      <c r="O69" s="46"/>
      <c r="P69" s="48"/>
      <c r="Q69" s="46"/>
      <c r="R69" s="46"/>
      <c r="S69" s="46"/>
      <c r="T69" s="46"/>
      <c r="U69" s="28"/>
      <c r="V69" s="46"/>
      <c r="W69" s="40"/>
      <c r="X69" s="40"/>
      <c r="Y69" s="40"/>
      <c r="Z69" s="40"/>
    </row>
    <row r="70" spans="1:26" ht="78">
      <c r="A70" s="45" t="s">
        <v>2332</v>
      </c>
      <c r="B70" s="45" t="s">
        <v>1332</v>
      </c>
      <c r="C70" s="50">
        <v>45768</v>
      </c>
      <c r="D70" s="52" t="s">
        <v>2333</v>
      </c>
      <c r="E70" s="53" t="s">
        <v>2332</v>
      </c>
      <c r="F70" s="48" t="s">
        <v>2334</v>
      </c>
      <c r="G70" s="48" t="s">
        <v>40</v>
      </c>
      <c r="H70" s="48" t="s">
        <v>31</v>
      </c>
      <c r="I70" s="46">
        <v>45775</v>
      </c>
      <c r="J70" s="48" t="s">
        <v>32</v>
      </c>
      <c r="K70" s="46">
        <v>45777</v>
      </c>
      <c r="L70" s="48" t="s">
        <v>41</v>
      </c>
      <c r="M70" s="18" t="s">
        <v>2178</v>
      </c>
      <c r="N70" s="18"/>
      <c r="O70" s="46"/>
      <c r="P70" s="48"/>
      <c r="Q70" s="46"/>
      <c r="R70" s="46"/>
      <c r="S70" s="46"/>
      <c r="T70" s="46"/>
      <c r="U70" s="28"/>
      <c r="V70" s="46"/>
      <c r="W70" s="40"/>
      <c r="X70" s="40"/>
      <c r="Y70" s="40"/>
      <c r="Z70" s="40"/>
    </row>
    <row r="71" spans="1:26" ht="351">
      <c r="A71" s="45" t="s">
        <v>1447</v>
      </c>
      <c r="B71" s="45" t="s">
        <v>2326</v>
      </c>
      <c r="C71" s="50">
        <v>45769</v>
      </c>
      <c r="D71" s="52" t="s">
        <v>2335</v>
      </c>
      <c r="E71" s="53" t="s">
        <v>1447</v>
      </c>
      <c r="F71" s="48" t="s">
        <v>2336</v>
      </c>
      <c r="G71" s="48" t="s">
        <v>156</v>
      </c>
      <c r="H71" s="48" t="s">
        <v>31</v>
      </c>
      <c r="I71" s="46">
        <v>45775</v>
      </c>
      <c r="J71" s="48" t="s">
        <v>32</v>
      </c>
      <c r="K71" s="46">
        <v>45776</v>
      </c>
      <c r="L71" s="48" t="s">
        <v>65</v>
      </c>
      <c r="M71" s="18" t="s">
        <v>2178</v>
      </c>
      <c r="N71" s="18"/>
      <c r="O71" s="46"/>
      <c r="P71" s="48"/>
      <c r="Q71" s="46"/>
      <c r="R71" s="46"/>
      <c r="S71" s="46"/>
      <c r="T71" s="46"/>
      <c r="U71" s="28"/>
      <c r="V71" s="46"/>
      <c r="W71" s="40"/>
      <c r="X71" s="40"/>
      <c r="Y71" s="40"/>
      <c r="Z71" s="40"/>
    </row>
    <row r="72" spans="1:26" ht="39">
      <c r="A72" s="45" t="s">
        <v>1824</v>
      </c>
      <c r="B72" s="45" t="s">
        <v>2236</v>
      </c>
      <c r="C72" s="50">
        <v>45776</v>
      </c>
      <c r="D72" s="52" t="s">
        <v>2337</v>
      </c>
      <c r="E72" s="53" t="s">
        <v>2338</v>
      </c>
      <c r="F72" s="48" t="s">
        <v>2339</v>
      </c>
      <c r="G72" s="48" t="s">
        <v>226</v>
      </c>
      <c r="H72" s="48" t="s">
        <v>31</v>
      </c>
      <c r="I72" s="46">
        <v>45779</v>
      </c>
      <c r="J72" s="48" t="s">
        <v>32</v>
      </c>
      <c r="K72" s="46">
        <v>45782</v>
      </c>
      <c r="L72" s="48" t="s">
        <v>56</v>
      </c>
      <c r="M72" s="18" t="s">
        <v>2178</v>
      </c>
      <c r="N72" s="18"/>
      <c r="O72" s="46"/>
      <c r="P72" s="48"/>
      <c r="Q72" s="46"/>
      <c r="R72" s="46"/>
      <c r="S72" s="46"/>
      <c r="T72" s="46"/>
      <c r="U72" s="28"/>
      <c r="V72" s="46"/>
      <c r="W72" s="40"/>
      <c r="X72" s="40"/>
      <c r="Y72" s="40"/>
      <c r="Z72" s="40"/>
    </row>
    <row r="73" spans="1:26" ht="117">
      <c r="A73" s="45" t="s">
        <v>1447</v>
      </c>
      <c r="B73" s="45" t="s">
        <v>2236</v>
      </c>
      <c r="C73" s="50">
        <v>45771</v>
      </c>
      <c r="D73" s="52" t="s">
        <v>2340</v>
      </c>
      <c r="E73" s="53" t="s">
        <v>1447</v>
      </c>
      <c r="F73" s="48" t="s">
        <v>2341</v>
      </c>
      <c r="G73" s="48" t="s">
        <v>55</v>
      </c>
      <c r="H73" s="48" t="s">
        <v>31</v>
      </c>
      <c r="I73" s="46">
        <v>45779</v>
      </c>
      <c r="J73" s="48" t="s">
        <v>32</v>
      </c>
      <c r="K73" s="46">
        <v>45782</v>
      </c>
      <c r="L73" s="48" t="s">
        <v>56</v>
      </c>
      <c r="M73" s="18" t="s">
        <v>2178</v>
      </c>
      <c r="N73" s="18"/>
      <c r="O73" s="46"/>
      <c r="P73" s="48"/>
      <c r="Q73" s="46"/>
      <c r="R73" s="46"/>
      <c r="S73" s="46"/>
      <c r="T73" s="46"/>
      <c r="U73" s="28"/>
      <c r="V73" s="46"/>
      <c r="W73" s="40"/>
      <c r="X73" s="40"/>
      <c r="Y73" s="40"/>
      <c r="Z73" s="40"/>
    </row>
    <row r="74" spans="1:26" ht="104.1">
      <c r="A74" s="45" t="s">
        <v>1447</v>
      </c>
      <c r="B74" s="45" t="s">
        <v>2236</v>
      </c>
      <c r="C74" s="50">
        <v>45771</v>
      </c>
      <c r="D74" s="52" t="s">
        <v>2342</v>
      </c>
      <c r="E74" s="53" t="s">
        <v>1447</v>
      </c>
      <c r="F74" s="48" t="s">
        <v>2343</v>
      </c>
      <c r="G74" s="48" t="s">
        <v>55</v>
      </c>
      <c r="H74" s="48" t="s">
        <v>31</v>
      </c>
      <c r="I74" s="46">
        <v>45779</v>
      </c>
      <c r="J74" s="48" t="s">
        <v>32</v>
      </c>
      <c r="K74" s="46">
        <v>45782</v>
      </c>
      <c r="L74" s="48" t="s">
        <v>56</v>
      </c>
      <c r="M74" s="18" t="s">
        <v>2178</v>
      </c>
      <c r="N74" s="18"/>
      <c r="O74" s="46"/>
      <c r="P74" s="48"/>
      <c r="Q74" s="46"/>
      <c r="R74" s="46"/>
      <c r="S74" s="46"/>
      <c r="T74" s="46"/>
      <c r="U74" s="28"/>
      <c r="V74" s="46"/>
      <c r="W74" s="40"/>
      <c r="X74" s="40"/>
      <c r="Y74" s="40"/>
      <c r="Z74" s="40"/>
    </row>
    <row r="75" spans="1:26" ht="409.5">
      <c r="A75" s="45" t="s">
        <v>1447</v>
      </c>
      <c r="B75" s="45" t="s">
        <v>2236</v>
      </c>
      <c r="C75" s="50">
        <v>45776</v>
      </c>
      <c r="D75" s="52" t="s">
        <v>2344</v>
      </c>
      <c r="E75" s="53" t="s">
        <v>1447</v>
      </c>
      <c r="F75" s="48" t="s">
        <v>2345</v>
      </c>
      <c r="G75" s="48" t="s">
        <v>333</v>
      </c>
      <c r="H75" s="48" t="s">
        <v>31</v>
      </c>
      <c r="I75" s="46">
        <v>45779</v>
      </c>
      <c r="J75" s="48" t="s">
        <v>32</v>
      </c>
      <c r="K75" s="46">
        <v>45782</v>
      </c>
      <c r="L75" s="48" t="s">
        <v>56</v>
      </c>
      <c r="M75" s="18" t="s">
        <v>2178</v>
      </c>
      <c r="N75" s="18"/>
      <c r="O75" s="46"/>
      <c r="P75" s="48"/>
      <c r="Q75" s="46"/>
      <c r="R75" s="46"/>
      <c r="S75" s="46"/>
      <c r="T75" s="46"/>
      <c r="U75" s="28"/>
      <c r="V75" s="46"/>
      <c r="W75" s="40"/>
      <c r="X75" s="40"/>
      <c r="Y75" s="40"/>
      <c r="Z75" s="40"/>
    </row>
    <row r="76" spans="1:26" ht="51.95">
      <c r="A76" s="45" t="s">
        <v>2346</v>
      </c>
      <c r="B76" s="45" t="s">
        <v>2347</v>
      </c>
      <c r="C76" s="50">
        <v>45777</v>
      </c>
      <c r="D76" s="52" t="s">
        <v>2348</v>
      </c>
      <c r="E76" s="53" t="s">
        <v>2349</v>
      </c>
      <c r="F76" s="48" t="s">
        <v>2350</v>
      </c>
      <c r="G76" s="48" t="s">
        <v>1314</v>
      </c>
      <c r="H76" s="48" t="s">
        <v>31</v>
      </c>
      <c r="I76" s="46">
        <v>45790</v>
      </c>
      <c r="J76" s="48" t="s">
        <v>32</v>
      </c>
      <c r="K76" s="48" t="s">
        <v>2351</v>
      </c>
      <c r="L76" s="48" t="s">
        <v>65</v>
      </c>
      <c r="M76" s="18" t="s">
        <v>2178</v>
      </c>
      <c r="N76" s="18"/>
      <c r="O76" s="46"/>
      <c r="P76" s="48"/>
      <c r="Q76" s="46"/>
      <c r="R76" s="46"/>
      <c r="S76" s="46"/>
      <c r="T76" s="46"/>
      <c r="U76" s="28"/>
      <c r="V76" s="46"/>
      <c r="W76" s="40"/>
      <c r="X76" s="40"/>
      <c r="Y76" s="40"/>
      <c r="Z76" s="40"/>
    </row>
    <row r="77" spans="1:26" ht="65.099999999999994">
      <c r="A77" s="45" t="s">
        <v>2179</v>
      </c>
      <c r="B77" s="45" t="s">
        <v>867</v>
      </c>
      <c r="C77" s="50">
        <v>45777</v>
      </c>
      <c r="D77" s="52" t="s">
        <v>2352</v>
      </c>
      <c r="E77" s="53" t="s">
        <v>2179</v>
      </c>
      <c r="F77" s="48" t="s">
        <v>2353</v>
      </c>
      <c r="G77" s="48" t="s">
        <v>115</v>
      </c>
      <c r="H77" s="48" t="s">
        <v>31</v>
      </c>
      <c r="I77" s="46">
        <v>45790</v>
      </c>
      <c r="J77" s="48" t="s">
        <v>32</v>
      </c>
      <c r="K77" s="48" t="s">
        <v>2351</v>
      </c>
      <c r="L77" s="48" t="s">
        <v>65</v>
      </c>
      <c r="M77" s="18" t="s">
        <v>2178</v>
      </c>
      <c r="N77" s="18"/>
      <c r="O77" s="46"/>
      <c r="P77" s="48"/>
      <c r="Q77" s="46"/>
      <c r="R77" s="46"/>
      <c r="S77" s="46"/>
      <c r="T77" s="46"/>
      <c r="U77" s="28"/>
      <c r="V77" s="46"/>
      <c r="W77" s="40"/>
      <c r="X77" s="40"/>
      <c r="Y77" s="40"/>
      <c r="Z77" s="40"/>
    </row>
    <row r="78" spans="1:26" ht="78">
      <c r="A78" s="45" t="s">
        <v>2332</v>
      </c>
      <c r="B78" s="45" t="s">
        <v>2116</v>
      </c>
      <c r="C78" s="50">
        <v>45688</v>
      </c>
      <c r="D78" s="52" t="s">
        <v>2354</v>
      </c>
      <c r="E78" s="53" t="s">
        <v>2332</v>
      </c>
      <c r="F78" s="48" t="s">
        <v>2355</v>
      </c>
      <c r="G78" s="48" t="s">
        <v>40</v>
      </c>
      <c r="H78" s="48" t="s">
        <v>31</v>
      </c>
      <c r="I78" s="46">
        <v>45796</v>
      </c>
      <c r="J78" s="48" t="s">
        <v>2356</v>
      </c>
      <c r="K78" s="48" t="s">
        <v>31</v>
      </c>
      <c r="L78" s="48" t="s">
        <v>31</v>
      </c>
      <c r="M78" s="18" t="s">
        <v>2178</v>
      </c>
      <c r="N78" s="18"/>
      <c r="O78" s="46"/>
      <c r="P78" s="48"/>
      <c r="Q78" s="46"/>
      <c r="R78" s="46"/>
      <c r="S78" s="46"/>
      <c r="T78" s="46"/>
      <c r="U78" s="28"/>
      <c r="V78" s="46"/>
      <c r="W78" s="40"/>
      <c r="X78" s="40"/>
      <c r="Y78" s="40"/>
      <c r="Z78" s="40"/>
    </row>
    <row r="79" spans="1:26" ht="39">
      <c r="A79" s="45" t="s">
        <v>2357</v>
      </c>
      <c r="B79" s="45" t="s">
        <v>1240</v>
      </c>
      <c r="C79" s="50">
        <v>45782</v>
      </c>
      <c r="D79" s="52" t="s">
        <v>2358</v>
      </c>
      <c r="E79" s="53" t="s">
        <v>2357</v>
      </c>
      <c r="F79" s="48" t="s">
        <v>2359</v>
      </c>
      <c r="G79" s="48" t="s">
        <v>127</v>
      </c>
      <c r="H79" s="48" t="s">
        <v>31</v>
      </c>
      <c r="I79" s="46">
        <v>45790</v>
      </c>
      <c r="J79" s="48" t="s">
        <v>32</v>
      </c>
      <c r="K79" s="46">
        <v>45792</v>
      </c>
      <c r="L79" s="48" t="s">
        <v>71</v>
      </c>
      <c r="M79" s="18" t="s">
        <v>2178</v>
      </c>
      <c r="N79" s="18"/>
      <c r="O79" s="46"/>
      <c r="P79" s="48"/>
      <c r="Q79" s="46"/>
      <c r="R79" s="46"/>
      <c r="S79" s="46"/>
      <c r="T79" s="46"/>
      <c r="U79" s="28"/>
      <c r="V79" s="46"/>
      <c r="W79" s="40"/>
      <c r="X79" s="40"/>
      <c r="Y79" s="40"/>
      <c r="Z79" s="40"/>
    </row>
    <row r="80" spans="1:26" ht="51.95">
      <c r="A80" s="45" t="s">
        <v>1982</v>
      </c>
      <c r="B80" s="45" t="s">
        <v>1242</v>
      </c>
      <c r="C80" s="50">
        <v>45792</v>
      </c>
      <c r="D80" s="52" t="s">
        <v>2360</v>
      </c>
      <c r="E80" s="53" t="s">
        <v>1982</v>
      </c>
      <c r="F80" s="48" t="s">
        <v>2361</v>
      </c>
      <c r="G80" s="48" t="s">
        <v>226</v>
      </c>
      <c r="H80" s="48" t="s">
        <v>31</v>
      </c>
      <c r="I80" s="46">
        <v>45796</v>
      </c>
      <c r="J80" s="48" t="s">
        <v>32</v>
      </c>
      <c r="K80" s="46"/>
      <c r="L80" s="48"/>
      <c r="M80" s="18" t="s">
        <v>2178</v>
      </c>
      <c r="N80" s="18"/>
      <c r="O80" s="46"/>
      <c r="P80" s="48"/>
      <c r="Q80" s="46"/>
      <c r="R80" s="46"/>
      <c r="S80" s="46"/>
      <c r="T80" s="46"/>
      <c r="U80" s="28"/>
      <c r="V80" s="46"/>
      <c r="W80" s="40"/>
      <c r="X80" s="40"/>
      <c r="Y80" s="40"/>
      <c r="Z80" s="40"/>
    </row>
    <row r="81" spans="1:26" ht="65.099999999999994">
      <c r="A81" s="45" t="s">
        <v>2362</v>
      </c>
      <c r="B81" s="45" t="s">
        <v>867</v>
      </c>
      <c r="C81" s="50">
        <v>45790</v>
      </c>
      <c r="D81" s="52" t="s">
        <v>2363</v>
      </c>
      <c r="E81" s="53" t="s">
        <v>2362</v>
      </c>
      <c r="F81" s="48" t="s">
        <v>2364</v>
      </c>
      <c r="G81" s="48" t="s">
        <v>1314</v>
      </c>
      <c r="H81" s="48" t="s">
        <v>31</v>
      </c>
      <c r="I81" s="46">
        <v>45796</v>
      </c>
      <c r="J81" s="48" t="s">
        <v>2365</v>
      </c>
      <c r="K81" s="46">
        <v>45796</v>
      </c>
      <c r="L81" s="48" t="s">
        <v>65</v>
      </c>
      <c r="M81" s="18" t="s">
        <v>2178</v>
      </c>
      <c r="N81" s="18"/>
      <c r="O81" s="46"/>
      <c r="P81" s="48"/>
      <c r="Q81" s="46"/>
      <c r="R81" s="46"/>
      <c r="S81" s="46"/>
      <c r="T81" s="46"/>
      <c r="U81" s="28"/>
      <c r="V81" s="46"/>
      <c r="W81" s="40"/>
      <c r="X81" s="40"/>
      <c r="Y81" s="40"/>
      <c r="Z81" s="40"/>
    </row>
    <row r="82" spans="1:26" ht="51.95">
      <c r="A82" s="45" t="s">
        <v>2366</v>
      </c>
      <c r="B82" s="45" t="s">
        <v>1990</v>
      </c>
      <c r="C82" s="50">
        <v>45772</v>
      </c>
      <c r="D82" s="52" t="s">
        <v>2367</v>
      </c>
      <c r="E82" s="53" t="s">
        <v>2366</v>
      </c>
      <c r="F82" s="48" t="s">
        <v>2368</v>
      </c>
      <c r="G82" s="48" t="s">
        <v>31</v>
      </c>
      <c r="H82" s="48" t="s">
        <v>31</v>
      </c>
      <c r="I82" s="46">
        <v>45796</v>
      </c>
      <c r="J82" s="48" t="s">
        <v>2365</v>
      </c>
      <c r="K82" s="46">
        <v>45796</v>
      </c>
      <c r="L82" s="48" t="s">
        <v>650</v>
      </c>
      <c r="M82" s="18" t="s">
        <v>2178</v>
      </c>
      <c r="N82" s="18"/>
      <c r="O82" s="46"/>
      <c r="P82" s="48"/>
      <c r="Q82" s="46"/>
      <c r="R82" s="46"/>
      <c r="S82" s="46"/>
      <c r="T82" s="46"/>
      <c r="U82" s="28"/>
      <c r="V82" s="46"/>
      <c r="W82" s="40"/>
      <c r="X82" s="40"/>
      <c r="Y82" s="40"/>
      <c r="Z82" s="40"/>
    </row>
    <row r="83" spans="1:26" ht="78">
      <c r="A83" s="45" t="s">
        <v>1905</v>
      </c>
      <c r="B83" s="45" t="s">
        <v>1332</v>
      </c>
      <c r="C83" s="50">
        <v>45785</v>
      </c>
      <c r="D83" s="52" t="s">
        <v>2369</v>
      </c>
      <c r="E83" s="53" t="s">
        <v>1905</v>
      </c>
      <c r="F83" s="48" t="s">
        <v>2370</v>
      </c>
      <c r="G83" s="48" t="s">
        <v>40</v>
      </c>
      <c r="H83" s="48" t="s">
        <v>31</v>
      </c>
      <c r="I83" s="46">
        <v>45796</v>
      </c>
      <c r="J83" s="48" t="s">
        <v>2365</v>
      </c>
      <c r="K83" s="46">
        <v>45796</v>
      </c>
      <c r="L83" s="48" t="s">
        <v>41</v>
      </c>
      <c r="M83" s="18" t="s">
        <v>2178</v>
      </c>
      <c r="N83" s="18"/>
      <c r="O83" s="46"/>
      <c r="P83" s="48"/>
      <c r="Q83" s="46"/>
      <c r="R83" s="46"/>
      <c r="S83" s="46"/>
      <c r="T83" s="46"/>
      <c r="U83" s="28"/>
      <c r="V83" s="46"/>
      <c r="W83" s="40"/>
      <c r="X83" s="40"/>
      <c r="Y83" s="40"/>
      <c r="Z83" s="40"/>
    </row>
    <row r="84" spans="1:26" ht="90.95">
      <c r="A84" s="45" t="s">
        <v>1447</v>
      </c>
      <c r="B84" s="45" t="s">
        <v>2236</v>
      </c>
      <c r="C84" s="50">
        <v>45799</v>
      </c>
      <c r="D84" s="52" t="s">
        <v>2371</v>
      </c>
      <c r="E84" s="53" t="s">
        <v>1447</v>
      </c>
      <c r="F84" s="48" t="s">
        <v>2372</v>
      </c>
      <c r="G84" s="48" t="s">
        <v>104</v>
      </c>
      <c r="H84" s="48" t="s">
        <v>31</v>
      </c>
      <c r="I84" s="46">
        <v>45803</v>
      </c>
      <c r="J84" s="48" t="s">
        <v>2365</v>
      </c>
      <c r="K84" s="46">
        <v>45803</v>
      </c>
      <c r="L84" s="48" t="s">
        <v>56</v>
      </c>
      <c r="M84" s="18" t="s">
        <v>2178</v>
      </c>
      <c r="N84" s="18"/>
      <c r="O84" s="46"/>
      <c r="P84" s="48"/>
      <c r="Q84" s="46"/>
      <c r="R84" s="46"/>
      <c r="S84" s="46"/>
      <c r="T84" s="46"/>
      <c r="U84" s="28"/>
      <c r="V84" s="46"/>
      <c r="W84" s="40"/>
      <c r="X84" s="40"/>
      <c r="Y84" s="40"/>
      <c r="Z84" s="40"/>
    </row>
    <row r="85" spans="1:26" ht="129.94999999999999">
      <c r="A85" s="45" t="s">
        <v>118</v>
      </c>
      <c r="B85" s="45" t="s">
        <v>1366</v>
      </c>
      <c r="C85" s="50">
        <v>45799</v>
      </c>
      <c r="D85" s="52" t="s">
        <v>2373</v>
      </c>
      <c r="E85" s="53" t="s">
        <v>2310</v>
      </c>
      <c r="F85" s="48" t="s">
        <v>2374</v>
      </c>
      <c r="G85" s="48" t="s">
        <v>1314</v>
      </c>
      <c r="H85" s="48" t="s">
        <v>1202</v>
      </c>
      <c r="I85" s="46">
        <v>45810</v>
      </c>
      <c r="J85" s="48" t="s">
        <v>2365</v>
      </c>
      <c r="K85" s="46">
        <v>45811</v>
      </c>
      <c r="L85" s="48" t="s">
        <v>65</v>
      </c>
      <c r="M85" s="18" t="s">
        <v>2178</v>
      </c>
      <c r="N85" s="18"/>
      <c r="O85" s="46"/>
      <c r="P85" s="48"/>
      <c r="Q85" s="46"/>
      <c r="R85" s="46"/>
      <c r="S85" s="46"/>
      <c r="T85" s="46"/>
      <c r="U85" s="28"/>
      <c r="V85" s="46"/>
      <c r="W85" s="40"/>
      <c r="X85" s="40"/>
      <c r="Y85" s="40"/>
      <c r="Z85" s="40"/>
    </row>
    <row r="86" spans="1:26" ht="51.95">
      <c r="A86" s="45" t="s">
        <v>577</v>
      </c>
      <c r="B86" s="45" t="s">
        <v>2375</v>
      </c>
      <c r="C86" s="50">
        <v>45812</v>
      </c>
      <c r="D86" s="52" t="s">
        <v>2376</v>
      </c>
      <c r="E86" s="53" t="s">
        <v>577</v>
      </c>
      <c r="F86" s="48" t="s">
        <v>2377</v>
      </c>
      <c r="G86" s="48" t="s">
        <v>104</v>
      </c>
      <c r="H86" s="48" t="s">
        <v>2378</v>
      </c>
      <c r="I86" s="46">
        <v>45817</v>
      </c>
      <c r="J86" s="48" t="s">
        <v>32</v>
      </c>
      <c r="K86" s="46">
        <v>45817</v>
      </c>
      <c r="L86" s="48" t="s">
        <v>56</v>
      </c>
      <c r="M86" s="18" t="s">
        <v>2178</v>
      </c>
      <c r="N86" s="18"/>
      <c r="O86" s="46"/>
      <c r="P86" s="48"/>
      <c r="Q86" s="46"/>
      <c r="R86" s="46"/>
      <c r="S86" s="46"/>
      <c r="T86" s="46"/>
      <c r="U86" s="28"/>
      <c r="V86" s="46"/>
      <c r="W86" s="40"/>
      <c r="X86" s="40"/>
      <c r="Y86" s="40"/>
      <c r="Z86" s="40"/>
    </row>
    <row r="87" spans="1:26" ht="26.1">
      <c r="A87" s="45" t="s">
        <v>2264</v>
      </c>
      <c r="B87" s="45" t="s">
        <v>1366</v>
      </c>
      <c r="C87" s="50">
        <v>45810</v>
      </c>
      <c r="D87" s="52" t="s">
        <v>2379</v>
      </c>
      <c r="E87" s="53" t="s">
        <v>2264</v>
      </c>
      <c r="F87" s="48" t="s">
        <v>2380</v>
      </c>
      <c r="G87" s="48" t="s">
        <v>115</v>
      </c>
      <c r="H87" s="48" t="s">
        <v>31</v>
      </c>
      <c r="I87" s="46">
        <v>45817</v>
      </c>
      <c r="J87" s="48" t="s">
        <v>32</v>
      </c>
      <c r="K87" s="46">
        <v>45817</v>
      </c>
      <c r="L87" s="48" t="s">
        <v>65</v>
      </c>
      <c r="M87" s="18" t="s">
        <v>2178</v>
      </c>
      <c r="N87" s="18"/>
      <c r="O87" s="46"/>
      <c r="P87" s="48"/>
      <c r="Q87" s="46"/>
      <c r="R87" s="46"/>
      <c r="S87" s="46"/>
      <c r="T87" s="46"/>
      <c r="U87" s="28"/>
      <c r="V87" s="46"/>
      <c r="W87" s="40"/>
      <c r="X87" s="40"/>
      <c r="Y87" s="40"/>
      <c r="Z87" s="40"/>
    </row>
    <row r="88" spans="1:26" ht="26.1">
      <c r="A88" s="45" t="s">
        <v>577</v>
      </c>
      <c r="B88" s="45" t="s">
        <v>1242</v>
      </c>
      <c r="C88" s="50">
        <v>45818</v>
      </c>
      <c r="D88" s="52" t="s">
        <v>2381</v>
      </c>
      <c r="E88" s="53" t="s">
        <v>577</v>
      </c>
      <c r="F88" s="48" t="s">
        <v>2382</v>
      </c>
      <c r="G88" s="48" t="s">
        <v>226</v>
      </c>
      <c r="H88" s="48" t="s">
        <v>31</v>
      </c>
      <c r="I88" s="46">
        <v>45824</v>
      </c>
      <c r="J88" s="48" t="s">
        <v>32</v>
      </c>
      <c r="K88" s="46">
        <v>45824</v>
      </c>
      <c r="L88" s="48" t="s">
        <v>41</v>
      </c>
      <c r="M88" s="18" t="s">
        <v>2178</v>
      </c>
      <c r="N88" s="18"/>
      <c r="O88" s="46"/>
      <c r="P88" s="48"/>
      <c r="Q88" s="46"/>
      <c r="R88" s="46"/>
      <c r="S88" s="46"/>
      <c r="T88" s="46"/>
      <c r="U88" s="28"/>
      <c r="V88" s="46"/>
      <c r="W88" s="40"/>
      <c r="X88" s="40"/>
      <c r="Y88" s="40"/>
      <c r="Z88" s="40"/>
    </row>
    <row r="89" spans="1:26" ht="26.1">
      <c r="A89" s="45" t="s">
        <v>2383</v>
      </c>
      <c r="B89" s="45" t="s">
        <v>27</v>
      </c>
      <c r="C89" s="50">
        <v>45826</v>
      </c>
      <c r="D89" s="52" t="s">
        <v>2384</v>
      </c>
      <c r="E89" s="53" t="s">
        <v>2383</v>
      </c>
      <c r="F89" s="48" t="s">
        <v>2385</v>
      </c>
      <c r="G89" s="48" t="s">
        <v>31</v>
      </c>
      <c r="H89" s="48" t="s">
        <v>31</v>
      </c>
      <c r="I89" s="46">
        <v>45832</v>
      </c>
      <c r="J89" s="48" t="s">
        <v>32</v>
      </c>
      <c r="K89" s="46">
        <v>45832</v>
      </c>
      <c r="L89" s="48" t="s">
        <v>650</v>
      </c>
      <c r="M89" s="18" t="s">
        <v>2178</v>
      </c>
      <c r="N89" s="18"/>
      <c r="O89" s="46"/>
      <c r="P89" s="48"/>
      <c r="Q89" s="46"/>
      <c r="R89" s="46"/>
      <c r="S89" s="46"/>
      <c r="T89" s="46"/>
      <c r="U89" s="28"/>
      <c r="V89" s="46"/>
      <c r="W89" s="40"/>
      <c r="X89" s="40"/>
      <c r="Y89" s="40"/>
      <c r="Z89" s="40"/>
    </row>
    <row r="90" spans="1:26" ht="26.1">
      <c r="A90" s="45" t="s">
        <v>2264</v>
      </c>
      <c r="B90" s="45" t="s">
        <v>1366</v>
      </c>
      <c r="C90" s="50">
        <v>45825</v>
      </c>
      <c r="D90" s="52" t="s">
        <v>2386</v>
      </c>
      <c r="E90" s="53" t="s">
        <v>2264</v>
      </c>
      <c r="F90" s="48" t="s">
        <v>2387</v>
      </c>
      <c r="G90" s="48" t="s">
        <v>1314</v>
      </c>
      <c r="H90" s="48" t="s">
        <v>1202</v>
      </c>
      <c r="I90" s="46">
        <v>45832</v>
      </c>
      <c r="J90" s="48" t="s">
        <v>32</v>
      </c>
      <c r="K90" s="46">
        <v>45832</v>
      </c>
      <c r="L90" s="48" t="s">
        <v>65</v>
      </c>
      <c r="M90" s="18" t="s">
        <v>2178</v>
      </c>
      <c r="N90" s="18"/>
      <c r="O90" s="46"/>
      <c r="P90" s="48"/>
      <c r="Q90" s="46"/>
      <c r="R90" s="46"/>
      <c r="S90" s="46"/>
      <c r="T90" s="46"/>
      <c r="U90" s="28"/>
      <c r="V90" s="46"/>
      <c r="W90" s="40"/>
      <c r="X90" s="40"/>
      <c r="Y90" s="40"/>
      <c r="Z90" s="40"/>
    </row>
    <row r="91" spans="1:26" ht="51.95">
      <c r="A91" s="45" t="s">
        <v>2388</v>
      </c>
      <c r="B91" s="45" t="s">
        <v>1240</v>
      </c>
      <c r="C91" s="50">
        <v>45824</v>
      </c>
      <c r="D91" s="52" t="s">
        <v>2389</v>
      </c>
      <c r="E91" s="53" t="s">
        <v>2388</v>
      </c>
      <c r="F91" s="48" t="s">
        <v>2390</v>
      </c>
      <c r="G91" s="48" t="s">
        <v>1462</v>
      </c>
      <c r="H91" s="48" t="s">
        <v>2391</v>
      </c>
      <c r="I91" s="46">
        <v>45832</v>
      </c>
      <c r="J91" s="48" t="s">
        <v>32</v>
      </c>
      <c r="K91" s="46">
        <v>45832</v>
      </c>
      <c r="L91" s="48" t="s">
        <v>71</v>
      </c>
      <c r="M91" s="18" t="s">
        <v>2178</v>
      </c>
      <c r="N91" s="18"/>
      <c r="O91" s="46"/>
      <c r="P91" s="48"/>
      <c r="Q91" s="46"/>
      <c r="R91" s="46"/>
      <c r="S91" s="46"/>
      <c r="T91" s="46"/>
      <c r="U91" s="28"/>
      <c r="V91" s="46"/>
      <c r="W91" s="40"/>
      <c r="X91" s="40"/>
      <c r="Y91" s="40"/>
      <c r="Z91" s="40"/>
    </row>
    <row r="92" spans="1:26" ht="78">
      <c r="A92" s="45" t="s">
        <v>1545</v>
      </c>
      <c r="B92" s="45" t="s">
        <v>1240</v>
      </c>
      <c r="C92" s="50">
        <v>45831</v>
      </c>
      <c r="D92" s="52" t="s">
        <v>2392</v>
      </c>
      <c r="E92" s="53" t="s">
        <v>1545</v>
      </c>
      <c r="F92" s="48" t="s">
        <v>2393</v>
      </c>
      <c r="G92" s="48" t="s">
        <v>70</v>
      </c>
      <c r="H92" s="48" t="s">
        <v>31</v>
      </c>
      <c r="I92" s="46">
        <v>45839</v>
      </c>
      <c r="J92" s="48" t="s">
        <v>32</v>
      </c>
      <c r="K92" s="46">
        <v>45839</v>
      </c>
      <c r="L92" s="48" t="s">
        <v>71</v>
      </c>
      <c r="M92" s="18" t="s">
        <v>2178</v>
      </c>
      <c r="N92" s="18"/>
      <c r="O92" s="46"/>
      <c r="P92" s="48"/>
      <c r="Q92" s="46"/>
      <c r="R92" s="46"/>
      <c r="S92" s="46"/>
      <c r="T92" s="46"/>
      <c r="U92" s="28"/>
      <c r="V92" s="46"/>
      <c r="W92" s="40"/>
      <c r="X92" s="40"/>
      <c r="Y92" s="40"/>
      <c r="Z92" s="40"/>
    </row>
    <row r="93" spans="1:26" ht="26.1">
      <c r="A93" s="45" t="s">
        <v>2041</v>
      </c>
      <c r="B93" s="45" t="s">
        <v>2394</v>
      </c>
      <c r="C93" s="50">
        <v>45833</v>
      </c>
      <c r="D93" s="52" t="s">
        <v>2395</v>
      </c>
      <c r="E93" s="53" t="s">
        <v>2041</v>
      </c>
      <c r="F93" s="48" t="s">
        <v>2396</v>
      </c>
      <c r="G93" s="48" t="s">
        <v>31</v>
      </c>
      <c r="H93" s="48" t="s">
        <v>31</v>
      </c>
      <c r="I93" s="46">
        <v>45839</v>
      </c>
      <c r="J93" s="48" t="s">
        <v>32</v>
      </c>
      <c r="K93" s="46">
        <v>45839</v>
      </c>
      <c r="L93" s="48" t="s">
        <v>650</v>
      </c>
      <c r="M93" s="18" t="s">
        <v>2178</v>
      </c>
      <c r="N93" s="18"/>
      <c r="O93" s="46"/>
      <c r="P93" s="48"/>
      <c r="Q93" s="46"/>
      <c r="R93" s="46"/>
      <c r="S93" s="46"/>
      <c r="T93" s="46"/>
      <c r="U93" s="28"/>
      <c r="V93" s="46"/>
      <c r="W93" s="40"/>
      <c r="X93" s="40"/>
      <c r="Y93" s="40"/>
      <c r="Z93" s="40"/>
    </row>
    <row r="94" spans="1:26" ht="90.95">
      <c r="A94" s="45" t="s">
        <v>1447</v>
      </c>
      <c r="B94" s="45" t="s">
        <v>307</v>
      </c>
      <c r="C94" s="50">
        <v>45846</v>
      </c>
      <c r="D94" s="52" t="s">
        <v>2397</v>
      </c>
      <c r="E94" s="53" t="s">
        <v>1447</v>
      </c>
      <c r="F94" s="48" t="s">
        <v>2398</v>
      </c>
      <c r="G94" s="48" t="s">
        <v>40</v>
      </c>
      <c r="H94" s="48" t="s">
        <v>31</v>
      </c>
      <c r="I94" s="46">
        <v>45852</v>
      </c>
      <c r="J94" s="48" t="s">
        <v>32</v>
      </c>
      <c r="K94" s="46">
        <v>45860</v>
      </c>
      <c r="L94" s="48" t="s">
        <v>41</v>
      </c>
      <c r="M94" s="18" t="s">
        <v>2178</v>
      </c>
      <c r="N94" s="18"/>
      <c r="O94" s="46"/>
      <c r="P94" s="48"/>
      <c r="Q94" s="46"/>
      <c r="R94" s="46"/>
      <c r="S94" s="46"/>
      <c r="T94" s="46"/>
      <c r="U94" s="28"/>
      <c r="V94" s="46"/>
      <c r="W94" s="40"/>
      <c r="X94" s="40"/>
      <c r="Y94" s="40"/>
      <c r="Z94" s="40"/>
    </row>
    <row r="95" spans="1:26" ht="51.95">
      <c r="A95" s="45" t="s">
        <v>2399</v>
      </c>
      <c r="B95" s="49" t="s">
        <v>867</v>
      </c>
      <c r="C95" s="50">
        <v>45846</v>
      </c>
      <c r="D95" s="52" t="s">
        <v>2400</v>
      </c>
      <c r="E95" s="53" t="s">
        <v>2399</v>
      </c>
      <c r="F95" s="48" t="s">
        <v>2401</v>
      </c>
      <c r="G95" s="48" t="s">
        <v>156</v>
      </c>
      <c r="H95" s="48" t="s">
        <v>803</v>
      </c>
      <c r="I95" s="46">
        <v>45852</v>
      </c>
      <c r="J95" s="48" t="s">
        <v>32</v>
      </c>
      <c r="K95" s="46">
        <v>45859</v>
      </c>
      <c r="L95" s="48" t="s">
        <v>65</v>
      </c>
      <c r="M95" s="18" t="s">
        <v>2178</v>
      </c>
      <c r="N95" s="18"/>
      <c r="O95" s="46"/>
      <c r="P95" s="48"/>
      <c r="Q95" s="46"/>
      <c r="R95" s="46"/>
      <c r="S95" s="46"/>
      <c r="T95" s="46"/>
      <c r="U95" s="28"/>
      <c r="V95" s="46"/>
      <c r="W95" s="40"/>
      <c r="X95" s="40"/>
      <c r="Y95" s="40"/>
      <c r="Z95" s="40"/>
    </row>
    <row r="96" spans="1:26" ht="51.95">
      <c r="A96" s="45" t="s">
        <v>577</v>
      </c>
      <c r="B96" s="49" t="s">
        <v>2402</v>
      </c>
      <c r="C96" s="50">
        <v>45852</v>
      </c>
      <c r="D96" s="52" t="s">
        <v>2403</v>
      </c>
      <c r="E96" s="53" t="s">
        <v>577</v>
      </c>
      <c r="F96" s="48" t="s">
        <v>2404</v>
      </c>
      <c r="G96" s="48" t="s">
        <v>1462</v>
      </c>
      <c r="H96" s="48" t="s">
        <v>31</v>
      </c>
      <c r="I96" s="46">
        <v>45852</v>
      </c>
      <c r="J96" s="48" t="s">
        <v>32</v>
      </c>
      <c r="K96" s="46">
        <v>45859</v>
      </c>
      <c r="L96" s="48" t="s">
        <v>71</v>
      </c>
      <c r="M96" s="18" t="s">
        <v>2178</v>
      </c>
      <c r="N96" s="18"/>
      <c r="O96" s="46"/>
      <c r="P96" s="48"/>
      <c r="Q96" s="46"/>
      <c r="R96" s="46"/>
      <c r="S96" s="46"/>
      <c r="T96" s="46"/>
      <c r="U96" s="28"/>
      <c r="V96" s="46"/>
      <c r="W96" s="40"/>
      <c r="X96" s="40"/>
      <c r="Y96" s="40"/>
      <c r="Z96" s="40"/>
    </row>
    <row r="97" spans="1:26" ht="51.95">
      <c r="A97" s="45" t="s">
        <v>2235</v>
      </c>
      <c r="B97" s="49" t="s">
        <v>2402</v>
      </c>
      <c r="C97" s="50">
        <v>45846</v>
      </c>
      <c r="D97" s="52" t="s">
        <v>2405</v>
      </c>
      <c r="E97" s="53" t="s">
        <v>2235</v>
      </c>
      <c r="F97" s="48" t="s">
        <v>2406</v>
      </c>
      <c r="G97" s="48" t="s">
        <v>1462</v>
      </c>
      <c r="H97" s="48" t="s">
        <v>2407</v>
      </c>
      <c r="I97" s="46">
        <v>45852</v>
      </c>
      <c r="J97" s="48" t="s">
        <v>32</v>
      </c>
      <c r="K97" s="46">
        <v>45859</v>
      </c>
      <c r="L97" s="48" t="s">
        <v>71</v>
      </c>
      <c r="M97" s="18" t="s">
        <v>2178</v>
      </c>
      <c r="N97" s="18"/>
      <c r="O97" s="46"/>
      <c r="P97" s="48"/>
      <c r="Q97" s="46"/>
      <c r="R97" s="46"/>
      <c r="S97" s="46"/>
      <c r="T97" s="46"/>
      <c r="U97" s="28"/>
      <c r="V97" s="46"/>
      <c r="W97" s="40"/>
      <c r="X97" s="40"/>
      <c r="Y97" s="40"/>
      <c r="Z97" s="40"/>
    </row>
    <row r="98" spans="1:26" ht="65.099999999999994">
      <c r="A98" s="45" t="s">
        <v>2408</v>
      </c>
      <c r="B98" s="49" t="s">
        <v>867</v>
      </c>
      <c r="C98" s="50">
        <v>45855</v>
      </c>
      <c r="D98" s="52" t="s">
        <v>2409</v>
      </c>
      <c r="E98" s="53" t="s">
        <v>2408</v>
      </c>
      <c r="F98" s="48" t="s">
        <v>2410</v>
      </c>
      <c r="G98" s="48" t="s">
        <v>1314</v>
      </c>
      <c r="H98" s="48" t="s">
        <v>31</v>
      </c>
      <c r="I98" s="46">
        <v>45859</v>
      </c>
      <c r="J98" s="48" t="s">
        <v>32</v>
      </c>
      <c r="K98" s="46">
        <v>45859</v>
      </c>
      <c r="L98" s="48" t="s">
        <v>65</v>
      </c>
      <c r="M98" s="18" t="s">
        <v>2178</v>
      </c>
      <c r="N98" s="18"/>
      <c r="O98" s="46"/>
      <c r="P98" s="48"/>
      <c r="Q98" s="46"/>
      <c r="R98" s="46"/>
      <c r="S98" s="46"/>
      <c r="T98" s="46"/>
      <c r="U98" s="28"/>
      <c r="V98" s="46"/>
      <c r="W98" s="40"/>
      <c r="X98" s="40"/>
      <c r="Y98" s="40"/>
      <c r="Z98" s="40"/>
    </row>
    <row r="99" spans="1:26" ht="51.95">
      <c r="A99" s="45" t="s">
        <v>1459</v>
      </c>
      <c r="B99" s="49" t="s">
        <v>867</v>
      </c>
      <c r="C99" s="50">
        <v>45846</v>
      </c>
      <c r="D99" s="52" t="s">
        <v>2400</v>
      </c>
      <c r="E99" s="53" t="s">
        <v>1459</v>
      </c>
      <c r="F99" s="48" t="s">
        <v>2411</v>
      </c>
      <c r="G99" s="48" t="s">
        <v>156</v>
      </c>
      <c r="H99" s="48" t="s">
        <v>803</v>
      </c>
      <c r="I99" s="46">
        <v>45852</v>
      </c>
      <c r="J99" s="48" t="s">
        <v>32</v>
      </c>
      <c r="K99" s="46">
        <v>45859</v>
      </c>
      <c r="L99" s="48" t="s">
        <v>65</v>
      </c>
      <c r="M99" s="18" t="s">
        <v>2178</v>
      </c>
      <c r="N99" s="18"/>
      <c r="O99" s="46"/>
      <c r="P99" s="48"/>
      <c r="Q99" s="46"/>
      <c r="R99" s="46"/>
      <c r="S99" s="46"/>
      <c r="T99" s="46"/>
      <c r="U99" s="28"/>
      <c r="V99" s="46"/>
      <c r="W99" s="40"/>
      <c r="X99" s="40"/>
      <c r="Y99" s="40"/>
      <c r="Z99" s="40"/>
    </row>
    <row r="100" spans="1:26" ht="51.95">
      <c r="A100" s="60" t="s">
        <v>2412</v>
      </c>
      <c r="B100" s="49" t="s">
        <v>867</v>
      </c>
      <c r="C100" s="61">
        <v>45853</v>
      </c>
      <c r="D100" s="59" t="s">
        <v>2413</v>
      </c>
      <c r="E100" s="60" t="s">
        <v>2412</v>
      </c>
      <c r="F100" s="63" t="s">
        <v>2414</v>
      </c>
      <c r="G100" s="63" t="s">
        <v>1314</v>
      </c>
      <c r="H100" s="63" t="s">
        <v>31</v>
      </c>
      <c r="I100" s="64">
        <v>45873</v>
      </c>
      <c r="J100" s="48" t="s">
        <v>32</v>
      </c>
      <c r="K100" s="64">
        <v>45873</v>
      </c>
      <c r="L100" s="48" t="s">
        <v>65</v>
      </c>
      <c r="M100" s="18" t="s">
        <v>2178</v>
      </c>
      <c r="N100" s="65"/>
      <c r="O100" s="64"/>
      <c r="P100" s="63"/>
      <c r="Q100" s="64"/>
      <c r="R100" s="64"/>
      <c r="S100" s="64"/>
      <c r="T100" s="64"/>
      <c r="U100" s="27"/>
      <c r="V100" s="64"/>
      <c r="W100" s="66"/>
      <c r="X100" s="66"/>
      <c r="Y100" s="66"/>
      <c r="Z100" s="66"/>
    </row>
    <row r="101" spans="1:26" ht="51.95">
      <c r="A101" s="45" t="s">
        <v>2415</v>
      </c>
      <c r="B101" s="49" t="s">
        <v>867</v>
      </c>
      <c r="C101" s="50">
        <v>45868</v>
      </c>
      <c r="D101" s="52" t="s">
        <v>2416</v>
      </c>
      <c r="E101" s="53" t="s">
        <v>2415</v>
      </c>
      <c r="F101" s="48" t="s">
        <v>2417</v>
      </c>
      <c r="G101" s="48" t="s">
        <v>156</v>
      </c>
      <c r="H101" s="48" t="s">
        <v>338</v>
      </c>
      <c r="I101" s="46">
        <v>45873</v>
      </c>
      <c r="J101" s="48" t="s">
        <v>32</v>
      </c>
      <c r="K101" s="64">
        <v>45873</v>
      </c>
      <c r="L101" s="48" t="s">
        <v>65</v>
      </c>
      <c r="M101" s="18" t="s">
        <v>2178</v>
      </c>
      <c r="N101" s="18"/>
      <c r="O101" s="46"/>
      <c r="P101" s="48"/>
      <c r="Q101" s="46"/>
      <c r="R101" s="46"/>
      <c r="S101" s="46"/>
      <c r="T101" s="46"/>
      <c r="U101" s="28"/>
      <c r="V101" s="46"/>
      <c r="W101" s="40"/>
      <c r="X101" s="40"/>
      <c r="Y101" s="40"/>
      <c r="Z101" s="40"/>
    </row>
    <row r="102" spans="1:26" ht="51.95">
      <c r="A102" s="60" t="s">
        <v>2412</v>
      </c>
      <c r="B102" s="49" t="s">
        <v>872</v>
      </c>
      <c r="C102" s="50">
        <v>45868</v>
      </c>
      <c r="D102" s="52" t="s">
        <v>2418</v>
      </c>
      <c r="E102" s="53" t="s">
        <v>2412</v>
      </c>
      <c r="F102" s="48" t="s">
        <v>2419</v>
      </c>
      <c r="G102" s="48" t="s">
        <v>1462</v>
      </c>
      <c r="H102" s="48" t="s">
        <v>2407</v>
      </c>
      <c r="I102" s="46">
        <v>45873</v>
      </c>
      <c r="J102" s="48" t="s">
        <v>32</v>
      </c>
      <c r="K102" s="64">
        <v>45873</v>
      </c>
      <c r="L102" s="48" t="s">
        <v>71</v>
      </c>
      <c r="M102" s="18" t="s">
        <v>2178</v>
      </c>
      <c r="N102" s="18"/>
      <c r="O102" s="46"/>
      <c r="P102" s="48"/>
      <c r="Q102" s="46"/>
      <c r="R102" s="46"/>
      <c r="S102" s="46"/>
      <c r="T102" s="46"/>
      <c r="U102" s="28"/>
      <c r="V102" s="46"/>
      <c r="W102" s="40"/>
      <c r="X102" s="40"/>
      <c r="Y102" s="40"/>
      <c r="Z102" s="40"/>
    </row>
    <row r="103" spans="1:26" ht="377.1">
      <c r="A103" s="45" t="s">
        <v>1447</v>
      </c>
      <c r="B103" s="49" t="s">
        <v>960</v>
      </c>
      <c r="C103" s="50">
        <v>45868</v>
      </c>
      <c r="D103" s="52" t="s">
        <v>2420</v>
      </c>
      <c r="E103" s="53" t="s">
        <v>1447</v>
      </c>
      <c r="F103" s="48" t="s">
        <v>2421</v>
      </c>
      <c r="G103" s="48" t="s">
        <v>226</v>
      </c>
      <c r="H103" s="48" t="s">
        <v>31</v>
      </c>
      <c r="I103" s="46">
        <v>45873</v>
      </c>
      <c r="J103" s="48" t="s">
        <v>32</v>
      </c>
      <c r="K103" s="46">
        <v>45873</v>
      </c>
      <c r="L103" s="48" t="s">
        <v>56</v>
      </c>
      <c r="M103" s="18" t="s">
        <v>2178</v>
      </c>
      <c r="N103" s="18"/>
      <c r="O103" s="46"/>
      <c r="P103" s="48"/>
      <c r="Q103" s="46"/>
      <c r="R103" s="46"/>
      <c r="S103" s="46"/>
      <c r="T103" s="46"/>
      <c r="U103" s="28"/>
      <c r="V103" s="46"/>
      <c r="W103" s="40"/>
      <c r="X103" s="40"/>
      <c r="Y103" s="40"/>
      <c r="Z103" s="40"/>
    </row>
    <row r="104" spans="1:26" ht="39">
      <c r="A104" s="45" t="s">
        <v>2422</v>
      </c>
      <c r="B104" s="45" t="s">
        <v>2423</v>
      </c>
      <c r="C104" s="50">
        <v>45863</v>
      </c>
      <c r="D104" s="52" t="s">
        <v>2424</v>
      </c>
      <c r="E104" s="53" t="s">
        <v>2422</v>
      </c>
      <c r="F104" s="48" t="s">
        <v>2425</v>
      </c>
      <c r="G104" s="48" t="s">
        <v>40</v>
      </c>
      <c r="H104" s="48" t="s">
        <v>31</v>
      </c>
      <c r="I104" s="46">
        <v>45873</v>
      </c>
      <c r="J104" s="48" t="s">
        <v>32</v>
      </c>
      <c r="K104" s="46">
        <v>45873</v>
      </c>
      <c r="L104" s="48" t="s">
        <v>65</v>
      </c>
      <c r="M104" s="18" t="s">
        <v>2178</v>
      </c>
      <c r="N104" s="18"/>
      <c r="O104" s="46"/>
      <c r="P104" s="48"/>
      <c r="Q104" s="46"/>
      <c r="R104" s="46"/>
      <c r="S104" s="46"/>
      <c r="T104" s="46"/>
      <c r="U104" s="28"/>
      <c r="V104" s="46"/>
      <c r="W104" s="40"/>
      <c r="X104" s="40"/>
      <c r="Y104" s="40"/>
      <c r="Z104" s="40"/>
    </row>
    <row r="105" spans="1:26" ht="65.099999999999994">
      <c r="A105" s="45" t="s">
        <v>2426</v>
      </c>
      <c r="B105" s="49" t="s">
        <v>1240</v>
      </c>
      <c r="C105" s="50">
        <v>45874</v>
      </c>
      <c r="D105" s="52" t="s">
        <v>2427</v>
      </c>
      <c r="E105" s="53" t="s">
        <v>2428</v>
      </c>
      <c r="F105" s="48" t="s">
        <v>2429</v>
      </c>
      <c r="G105" s="48" t="s">
        <v>70</v>
      </c>
      <c r="H105" s="48" t="s">
        <v>31</v>
      </c>
      <c r="I105" s="46">
        <v>45880</v>
      </c>
      <c r="J105" s="48" t="s">
        <v>32</v>
      </c>
      <c r="K105" s="46">
        <v>45880</v>
      </c>
      <c r="L105" s="48" t="s">
        <v>56</v>
      </c>
      <c r="M105" s="18" t="s">
        <v>2178</v>
      </c>
      <c r="N105" s="18"/>
      <c r="O105" s="46"/>
      <c r="P105" s="48"/>
      <c r="Q105" s="46"/>
      <c r="R105" s="46"/>
      <c r="S105" s="46"/>
      <c r="T105" s="46"/>
      <c r="U105" s="28"/>
      <c r="V105" s="46"/>
      <c r="W105" s="40"/>
      <c r="X105" s="40"/>
      <c r="Y105" s="40"/>
      <c r="Z105" s="40"/>
    </row>
    <row r="106" spans="1:26" ht="195">
      <c r="A106" s="45" t="s">
        <v>1447</v>
      </c>
      <c r="B106" s="49" t="s">
        <v>1240</v>
      </c>
      <c r="C106" s="50">
        <v>45868</v>
      </c>
      <c r="D106" s="52" t="s">
        <v>2430</v>
      </c>
      <c r="E106" s="53" t="s">
        <v>1447</v>
      </c>
      <c r="F106" s="48" t="s">
        <v>2431</v>
      </c>
      <c r="G106" s="48" t="s">
        <v>70</v>
      </c>
      <c r="H106" s="48" t="s">
        <v>31</v>
      </c>
      <c r="I106" s="46">
        <v>45880</v>
      </c>
      <c r="J106" s="48" t="s">
        <v>32</v>
      </c>
      <c r="K106" s="46">
        <v>45880</v>
      </c>
      <c r="L106" s="48" t="s">
        <v>71</v>
      </c>
      <c r="M106" s="18" t="s">
        <v>2178</v>
      </c>
      <c r="N106" s="18"/>
      <c r="O106" s="46"/>
      <c r="P106" s="48"/>
      <c r="Q106" s="46"/>
      <c r="R106" s="46"/>
      <c r="S106" s="46"/>
      <c r="T106" s="46"/>
      <c r="U106" s="28"/>
      <c r="V106" s="46"/>
      <c r="W106" s="40"/>
      <c r="X106" s="40"/>
      <c r="Y106" s="40"/>
      <c r="Z106" s="40"/>
    </row>
    <row r="107" spans="1:26" ht="324.95">
      <c r="A107" s="45" t="s">
        <v>1447</v>
      </c>
      <c r="B107" s="49" t="s">
        <v>960</v>
      </c>
      <c r="C107" s="50">
        <v>45868</v>
      </c>
      <c r="D107" s="52" t="s">
        <v>2432</v>
      </c>
      <c r="E107" s="53" t="s">
        <v>1447</v>
      </c>
      <c r="F107" s="48" t="s">
        <v>2433</v>
      </c>
      <c r="G107" s="48" t="s">
        <v>2434</v>
      </c>
      <c r="H107" s="48" t="s">
        <v>31</v>
      </c>
      <c r="I107" s="46">
        <v>45880</v>
      </c>
      <c r="J107" s="48" t="s">
        <v>32</v>
      </c>
      <c r="K107" s="46">
        <v>45880</v>
      </c>
      <c r="L107" s="48" t="s">
        <v>56</v>
      </c>
      <c r="M107" s="18" t="s">
        <v>2178</v>
      </c>
      <c r="N107" s="18"/>
      <c r="O107" s="46"/>
      <c r="P107" s="48"/>
      <c r="Q107" s="46"/>
      <c r="R107" s="46"/>
      <c r="S107" s="46"/>
      <c r="T107" s="46"/>
      <c r="U107" s="28"/>
      <c r="V107" s="46"/>
      <c r="W107" s="40"/>
      <c r="X107" s="40"/>
      <c r="Y107" s="40"/>
      <c r="Z107" s="40"/>
    </row>
    <row r="108" spans="1:26" ht="409.5">
      <c r="A108" s="45" t="s">
        <v>1447</v>
      </c>
      <c r="B108" s="49" t="s">
        <v>960</v>
      </c>
      <c r="C108" s="50">
        <v>45868</v>
      </c>
      <c r="D108" s="52" t="s">
        <v>2435</v>
      </c>
      <c r="E108" s="53" t="s">
        <v>1447</v>
      </c>
      <c r="F108" s="48" t="s">
        <v>2436</v>
      </c>
      <c r="G108" s="28" t="s">
        <v>2434</v>
      </c>
      <c r="H108" s="48" t="s">
        <v>31</v>
      </c>
      <c r="I108" s="46">
        <v>45880</v>
      </c>
      <c r="J108" s="48" t="s">
        <v>32</v>
      </c>
      <c r="K108" s="46">
        <v>45880</v>
      </c>
      <c r="L108" s="48" t="s">
        <v>56</v>
      </c>
      <c r="M108" s="18" t="s">
        <v>2178</v>
      </c>
      <c r="N108" s="18"/>
      <c r="O108" s="46"/>
      <c r="P108" s="48"/>
      <c r="Q108" s="46"/>
      <c r="R108" s="46"/>
      <c r="S108" s="46"/>
      <c r="T108" s="46"/>
      <c r="U108" s="28"/>
      <c r="V108" s="46"/>
      <c r="W108" s="40"/>
      <c r="X108" s="40"/>
      <c r="Y108" s="40"/>
      <c r="Z108" s="40"/>
    </row>
    <row r="109" spans="1:26" ht="26.1">
      <c r="A109" s="45" t="s">
        <v>938</v>
      </c>
      <c r="B109" s="49" t="s">
        <v>960</v>
      </c>
      <c r="C109" s="50">
        <v>45881</v>
      </c>
      <c r="D109" s="52" t="s">
        <v>2437</v>
      </c>
      <c r="E109" s="53" t="s">
        <v>938</v>
      </c>
      <c r="F109" s="48" t="s">
        <v>2438</v>
      </c>
      <c r="G109" s="48" t="s">
        <v>226</v>
      </c>
      <c r="H109" s="48" t="s">
        <v>2439</v>
      </c>
      <c r="I109" s="46">
        <v>45887</v>
      </c>
      <c r="J109" s="48" t="s">
        <v>32</v>
      </c>
      <c r="K109" s="46">
        <v>45887</v>
      </c>
      <c r="L109" s="48" t="s">
        <v>56</v>
      </c>
      <c r="M109" s="18" t="s">
        <v>2178</v>
      </c>
      <c r="N109" s="18"/>
      <c r="O109" s="46"/>
      <c r="P109" s="48"/>
      <c r="Q109" s="46"/>
      <c r="R109" s="46"/>
      <c r="S109" s="46"/>
      <c r="T109" s="46"/>
      <c r="U109" s="28"/>
      <c r="V109" s="46"/>
      <c r="W109" s="40"/>
      <c r="X109" s="40"/>
      <c r="Y109" s="40"/>
      <c r="Z109" s="40"/>
    </row>
    <row r="110" spans="1:26" ht="78">
      <c r="A110" s="45" t="s">
        <v>2440</v>
      </c>
      <c r="B110" s="49" t="s">
        <v>2441</v>
      </c>
      <c r="C110" s="50">
        <v>45881</v>
      </c>
      <c r="D110" s="52" t="s">
        <v>2442</v>
      </c>
      <c r="E110" s="53" t="s">
        <v>2440</v>
      </c>
      <c r="F110" s="48" t="s">
        <v>2443</v>
      </c>
      <c r="G110" s="48" t="s">
        <v>79</v>
      </c>
      <c r="H110" s="48" t="s">
        <v>31</v>
      </c>
      <c r="I110" s="46">
        <v>45887</v>
      </c>
      <c r="J110" s="48" t="s">
        <v>32</v>
      </c>
      <c r="K110" s="46">
        <v>45887</v>
      </c>
      <c r="L110" s="48" t="s">
        <v>41</v>
      </c>
      <c r="M110" s="18" t="s">
        <v>2178</v>
      </c>
      <c r="N110" s="18"/>
      <c r="O110" s="46"/>
      <c r="P110" s="48"/>
      <c r="Q110" s="46"/>
      <c r="R110" s="46"/>
      <c r="S110" s="46"/>
      <c r="T110" s="46"/>
      <c r="U110" s="28"/>
      <c r="V110" s="46"/>
      <c r="W110" s="40"/>
      <c r="X110" s="40"/>
      <c r="Y110" s="40"/>
      <c r="Z110" s="40"/>
    </row>
    <row r="111" spans="1:26" ht="51.95">
      <c r="A111" s="45" t="s">
        <v>1447</v>
      </c>
      <c r="B111" s="49" t="s">
        <v>2444</v>
      </c>
      <c r="C111" s="50">
        <v>45881</v>
      </c>
      <c r="D111" s="52" t="s">
        <v>2445</v>
      </c>
      <c r="E111" s="53" t="s">
        <v>1447</v>
      </c>
      <c r="F111" s="48" t="s">
        <v>2446</v>
      </c>
      <c r="G111" s="48" t="s">
        <v>1314</v>
      </c>
      <c r="H111" s="48" t="s">
        <v>2046</v>
      </c>
      <c r="I111" s="46">
        <v>45887</v>
      </c>
      <c r="J111" s="48" t="s">
        <v>32</v>
      </c>
      <c r="K111" s="46">
        <v>45887</v>
      </c>
      <c r="L111" s="48" t="s">
        <v>65</v>
      </c>
      <c r="M111" s="18" t="s">
        <v>2178</v>
      </c>
      <c r="N111" s="18"/>
      <c r="O111" s="46"/>
      <c r="P111" s="48"/>
      <c r="Q111" s="46"/>
      <c r="R111" s="46"/>
      <c r="S111" s="46"/>
      <c r="T111" s="46"/>
      <c r="U111" s="28"/>
      <c r="V111" s="46"/>
      <c r="W111" s="40"/>
      <c r="X111" s="40"/>
      <c r="Y111" s="40"/>
      <c r="Z111" s="40"/>
    </row>
    <row r="112" spans="1:26" ht="65.099999999999994">
      <c r="A112" s="45" t="s">
        <v>1609</v>
      </c>
      <c r="B112" s="49" t="s">
        <v>2444</v>
      </c>
      <c r="C112" s="50">
        <v>45875</v>
      </c>
      <c r="D112" s="52" t="s">
        <v>2447</v>
      </c>
      <c r="E112" s="53" t="s">
        <v>1609</v>
      </c>
      <c r="F112" s="48" t="s">
        <v>2448</v>
      </c>
      <c r="G112" s="48" t="s">
        <v>115</v>
      </c>
      <c r="H112" s="48" t="s">
        <v>1167</v>
      </c>
      <c r="I112" s="46">
        <v>45887</v>
      </c>
      <c r="J112" s="48" t="s">
        <v>32</v>
      </c>
      <c r="K112" s="46">
        <v>45887</v>
      </c>
      <c r="L112" s="48" t="s">
        <v>65</v>
      </c>
      <c r="M112" s="18" t="s">
        <v>2178</v>
      </c>
      <c r="N112" s="18"/>
      <c r="O112" s="46"/>
      <c r="P112" s="48"/>
      <c r="Q112" s="46"/>
      <c r="R112" s="46"/>
      <c r="S112" s="46"/>
      <c r="T112" s="46"/>
      <c r="U112" s="28"/>
      <c r="V112" s="46"/>
      <c r="W112" s="40"/>
      <c r="X112" s="40"/>
      <c r="Y112" s="40"/>
      <c r="Z112" s="40"/>
    </row>
    <row r="113" spans="1:26" ht="90.95">
      <c r="A113" s="45" t="s">
        <v>2449</v>
      </c>
      <c r="B113" s="49" t="s">
        <v>872</v>
      </c>
      <c r="C113" s="50">
        <v>45903</v>
      </c>
      <c r="D113" s="52" t="s">
        <v>2450</v>
      </c>
      <c r="E113" s="53" t="s">
        <v>2449</v>
      </c>
      <c r="F113" s="48" t="s">
        <v>2451</v>
      </c>
      <c r="G113" s="48" t="s">
        <v>165</v>
      </c>
      <c r="H113" s="48" t="s">
        <v>31</v>
      </c>
      <c r="I113" s="46">
        <v>45908</v>
      </c>
      <c r="J113" s="48" t="s">
        <v>32</v>
      </c>
      <c r="K113" s="46">
        <v>45909</v>
      </c>
      <c r="L113" s="48" t="s">
        <v>71</v>
      </c>
      <c r="M113" s="18" t="s">
        <v>2178</v>
      </c>
      <c r="N113" s="18"/>
      <c r="O113" s="46"/>
      <c r="P113" s="48"/>
      <c r="Q113" s="46"/>
      <c r="R113" s="46"/>
      <c r="S113" s="46"/>
      <c r="T113" s="46"/>
      <c r="U113" s="28"/>
      <c r="V113" s="46"/>
      <c r="W113" s="40"/>
      <c r="X113" s="40"/>
      <c r="Y113" s="40"/>
      <c r="Z113" s="40"/>
    </row>
    <row r="114" spans="1:26" ht="65.099999999999994">
      <c r="A114" s="45" t="s">
        <v>2452</v>
      </c>
      <c r="B114" s="49" t="s">
        <v>872</v>
      </c>
      <c r="C114" s="50">
        <v>45902</v>
      </c>
      <c r="D114" s="52" t="s">
        <v>2453</v>
      </c>
      <c r="E114" s="53" t="s">
        <v>2454</v>
      </c>
      <c r="F114" s="48" t="s">
        <v>2455</v>
      </c>
      <c r="G114" s="48" t="s">
        <v>70</v>
      </c>
      <c r="H114" s="48" t="s">
        <v>31</v>
      </c>
      <c r="I114" s="46">
        <v>45908</v>
      </c>
      <c r="J114" s="48" t="s">
        <v>32</v>
      </c>
      <c r="K114" s="46">
        <v>45909</v>
      </c>
      <c r="L114" s="48" t="s">
        <v>71</v>
      </c>
      <c r="M114" s="18" t="s">
        <v>2178</v>
      </c>
      <c r="N114" s="18"/>
      <c r="O114" s="46"/>
      <c r="P114" s="48"/>
      <c r="Q114" s="46"/>
      <c r="R114" s="46"/>
      <c r="S114" s="46"/>
      <c r="T114" s="46"/>
      <c r="U114" s="28"/>
      <c r="V114" s="46"/>
      <c r="W114" s="40"/>
      <c r="X114" s="40"/>
      <c r="Y114" s="40"/>
      <c r="Z114" s="40"/>
    </row>
    <row r="115" spans="1:26" ht="85.5" customHeight="1">
      <c r="A115" s="45" t="s">
        <v>2456</v>
      </c>
      <c r="B115" s="49" t="s">
        <v>1366</v>
      </c>
      <c r="C115" s="50">
        <v>45875</v>
      </c>
      <c r="D115" s="52" t="s">
        <v>2457</v>
      </c>
      <c r="E115" s="53" t="s">
        <v>2456</v>
      </c>
      <c r="F115" s="48" t="s">
        <v>2458</v>
      </c>
      <c r="G115" s="48" t="s">
        <v>115</v>
      </c>
      <c r="H115" s="48" t="s">
        <v>31</v>
      </c>
      <c r="I115" s="46">
        <v>45908</v>
      </c>
      <c r="J115" s="48" t="s">
        <v>32</v>
      </c>
      <c r="K115" s="46">
        <v>45909</v>
      </c>
      <c r="L115" s="48" t="s">
        <v>65</v>
      </c>
      <c r="M115" s="18" t="s">
        <v>2178</v>
      </c>
      <c r="N115" s="18"/>
      <c r="O115" s="46"/>
      <c r="P115" s="48"/>
      <c r="Q115" s="46"/>
      <c r="R115" s="46"/>
      <c r="S115" s="46"/>
      <c r="T115" s="46"/>
      <c r="U115" s="28"/>
      <c r="V115" s="46"/>
      <c r="W115" s="40"/>
      <c r="X115" s="40"/>
      <c r="Y115" s="40"/>
      <c r="Z115" s="40"/>
    </row>
    <row r="116" spans="1:26" ht="78">
      <c r="A116" s="45" t="s">
        <v>2459</v>
      </c>
      <c r="B116" s="49" t="s">
        <v>1366</v>
      </c>
      <c r="C116" s="50">
        <v>45902</v>
      </c>
      <c r="D116" s="52" t="s">
        <v>2460</v>
      </c>
      <c r="E116" s="53" t="s">
        <v>2459</v>
      </c>
      <c r="F116" s="48" t="s">
        <v>2461</v>
      </c>
      <c r="G116" s="48" t="s">
        <v>1314</v>
      </c>
      <c r="H116" s="48" t="s">
        <v>1415</v>
      </c>
      <c r="I116" s="46">
        <v>45908</v>
      </c>
      <c r="J116" s="48" t="s">
        <v>32</v>
      </c>
      <c r="K116" s="46">
        <v>45909</v>
      </c>
      <c r="L116" s="48" t="s">
        <v>65</v>
      </c>
      <c r="M116" s="18" t="s">
        <v>2178</v>
      </c>
      <c r="N116" s="18"/>
      <c r="O116" s="46"/>
      <c r="P116" s="48"/>
      <c r="Q116" s="46"/>
      <c r="R116" s="46"/>
      <c r="S116" s="46"/>
      <c r="T116" s="46"/>
      <c r="U116" s="28"/>
      <c r="V116" s="46"/>
      <c r="W116" s="40"/>
      <c r="X116" s="40"/>
      <c r="Y116" s="40"/>
      <c r="Z116" s="40"/>
    </row>
    <row r="117" spans="1:26" ht="39">
      <c r="A117" s="45" t="s">
        <v>1500</v>
      </c>
      <c r="B117" s="49" t="s">
        <v>2194</v>
      </c>
      <c r="C117" s="50">
        <v>45903</v>
      </c>
      <c r="D117" s="52" t="s">
        <v>2462</v>
      </c>
      <c r="E117" s="53" t="s">
        <v>1500</v>
      </c>
      <c r="F117" s="48" t="s">
        <v>2463</v>
      </c>
      <c r="G117" s="48" t="s">
        <v>31</v>
      </c>
      <c r="H117" s="48" t="s">
        <v>31</v>
      </c>
      <c r="I117" s="46">
        <v>45908</v>
      </c>
      <c r="J117" s="48" t="s">
        <v>32</v>
      </c>
      <c r="K117" s="46">
        <v>45924</v>
      </c>
      <c r="L117" s="48" t="s">
        <v>41</v>
      </c>
      <c r="M117" s="18" t="s">
        <v>2178</v>
      </c>
      <c r="N117" s="18"/>
      <c r="O117" s="46"/>
      <c r="P117" s="48"/>
      <c r="Q117" s="46"/>
      <c r="R117" s="46"/>
      <c r="S117" s="46"/>
      <c r="T117" s="46"/>
      <c r="U117" s="28"/>
      <c r="V117" s="46"/>
      <c r="W117" s="40"/>
      <c r="X117" s="40"/>
      <c r="Y117" s="40"/>
      <c r="Z117" s="40"/>
    </row>
    <row r="118" spans="1:26" ht="51.95">
      <c r="A118" s="45" t="s">
        <v>938</v>
      </c>
      <c r="B118" s="49" t="s">
        <v>872</v>
      </c>
      <c r="C118" s="50">
        <v>45904</v>
      </c>
      <c r="D118" s="52" t="s">
        <v>2464</v>
      </c>
      <c r="E118" s="53" t="s">
        <v>938</v>
      </c>
      <c r="F118" s="48" t="s">
        <v>2465</v>
      </c>
      <c r="G118" s="48" t="s">
        <v>127</v>
      </c>
      <c r="H118" s="48" t="s">
        <v>2466</v>
      </c>
      <c r="I118" s="46">
        <v>45916</v>
      </c>
      <c r="J118" s="48" t="s">
        <v>32</v>
      </c>
      <c r="K118" s="46">
        <v>45924</v>
      </c>
      <c r="L118" s="48" t="s">
        <v>71</v>
      </c>
      <c r="M118" s="18" t="s">
        <v>2178</v>
      </c>
      <c r="N118" s="18"/>
      <c r="O118" s="46"/>
      <c r="P118" s="48"/>
      <c r="Q118" s="46"/>
      <c r="R118" s="46"/>
      <c r="S118" s="46"/>
      <c r="T118" s="46"/>
      <c r="U118" s="28"/>
      <c r="V118" s="46"/>
      <c r="W118" s="40"/>
      <c r="X118" s="40"/>
      <c r="Y118" s="40"/>
      <c r="Z118" s="40"/>
    </row>
    <row r="119" spans="1:26" ht="90.95">
      <c r="A119" s="45" t="s">
        <v>2467</v>
      </c>
      <c r="B119" s="49" t="s">
        <v>872</v>
      </c>
      <c r="C119" s="50">
        <v>45910</v>
      </c>
      <c r="D119" s="73" t="s">
        <v>2468</v>
      </c>
      <c r="E119" s="53" t="s">
        <v>2469</v>
      </c>
      <c r="F119" s="48" t="s">
        <v>2470</v>
      </c>
      <c r="G119" s="48" t="s">
        <v>127</v>
      </c>
      <c r="H119" s="48" t="s">
        <v>31</v>
      </c>
      <c r="I119" s="46">
        <v>45920</v>
      </c>
      <c r="J119" s="48" t="s">
        <v>32</v>
      </c>
      <c r="K119" s="46">
        <v>45924</v>
      </c>
      <c r="L119" s="48" t="s">
        <v>71</v>
      </c>
      <c r="M119" s="18" t="s">
        <v>2178</v>
      </c>
      <c r="N119" s="18"/>
      <c r="O119" s="46"/>
      <c r="P119" s="48"/>
      <c r="Q119" s="46"/>
      <c r="R119" s="46"/>
      <c r="S119" s="46"/>
      <c r="T119" s="46"/>
      <c r="U119" s="28"/>
      <c r="V119" s="46"/>
      <c r="W119" s="40"/>
      <c r="X119" s="40"/>
      <c r="Y119" s="40"/>
      <c r="Z119" s="40"/>
    </row>
    <row r="120" spans="1:26" ht="90.95">
      <c r="A120" s="45" t="s">
        <v>2471</v>
      </c>
      <c r="B120" s="49" t="s">
        <v>2472</v>
      </c>
      <c r="C120" s="50">
        <v>45911</v>
      </c>
      <c r="D120" s="52" t="s">
        <v>2473</v>
      </c>
      <c r="E120" s="53" t="s">
        <v>2471</v>
      </c>
      <c r="F120" s="48" t="s">
        <v>2474</v>
      </c>
      <c r="G120" s="28" t="s">
        <v>2475</v>
      </c>
      <c r="H120" s="48" t="s">
        <v>31</v>
      </c>
      <c r="I120" s="46">
        <v>45920</v>
      </c>
      <c r="J120" s="48" t="s">
        <v>32</v>
      </c>
      <c r="K120" s="46">
        <v>45920</v>
      </c>
      <c r="L120" s="48" t="s">
        <v>2476</v>
      </c>
      <c r="M120" s="18" t="s">
        <v>2178</v>
      </c>
      <c r="N120" s="18"/>
      <c r="O120" s="46"/>
      <c r="P120" s="48"/>
      <c r="Q120" s="46"/>
      <c r="R120" s="46"/>
      <c r="S120" s="46"/>
      <c r="T120" s="46"/>
      <c r="U120" s="28"/>
      <c r="V120" s="46"/>
      <c r="W120" s="40"/>
      <c r="X120" s="40"/>
      <c r="Y120" s="40"/>
      <c r="Z120" s="40"/>
    </row>
    <row r="121" spans="1:26" ht="51.95">
      <c r="A121" s="45" t="s">
        <v>938</v>
      </c>
      <c r="B121" s="49" t="s">
        <v>1366</v>
      </c>
      <c r="C121" s="50">
        <v>45915</v>
      </c>
      <c r="D121" s="52" t="s">
        <v>2477</v>
      </c>
      <c r="E121" s="53" t="s">
        <v>938</v>
      </c>
      <c r="F121" s="48" t="s">
        <v>2478</v>
      </c>
      <c r="G121" s="48" t="s">
        <v>378</v>
      </c>
      <c r="H121" s="48" t="s">
        <v>2479</v>
      </c>
      <c r="I121" s="46">
        <v>45920</v>
      </c>
      <c r="J121" s="48" t="s">
        <v>32</v>
      </c>
      <c r="K121" s="46">
        <v>45929</v>
      </c>
      <c r="L121" s="48" t="s">
        <v>65</v>
      </c>
      <c r="M121" s="18" t="s">
        <v>2178</v>
      </c>
      <c r="N121" s="18"/>
      <c r="O121" s="46"/>
      <c r="P121" s="48"/>
      <c r="Q121" s="46"/>
      <c r="R121" s="46"/>
      <c r="S121" s="46"/>
      <c r="T121" s="46"/>
      <c r="U121" s="28"/>
      <c r="V121" s="46"/>
      <c r="W121" s="40"/>
      <c r="X121" s="40"/>
      <c r="Y121" s="40"/>
      <c r="Z121" s="40"/>
    </row>
    <row r="122" spans="1:26" ht="65.099999999999994">
      <c r="A122" s="45" t="s">
        <v>2471</v>
      </c>
      <c r="B122" s="49" t="s">
        <v>872</v>
      </c>
      <c r="C122" s="50">
        <v>45918</v>
      </c>
      <c r="D122" s="52" t="s">
        <v>2480</v>
      </c>
      <c r="E122" s="53" t="s">
        <v>2471</v>
      </c>
      <c r="F122" s="48" t="s">
        <v>2481</v>
      </c>
      <c r="G122" s="48" t="s">
        <v>1462</v>
      </c>
      <c r="H122" s="48" t="s">
        <v>31</v>
      </c>
      <c r="I122" s="46">
        <v>45920</v>
      </c>
      <c r="J122" s="48" t="s">
        <v>32</v>
      </c>
      <c r="K122" s="46">
        <v>45924</v>
      </c>
      <c r="L122" s="48" t="s">
        <v>71</v>
      </c>
      <c r="M122" s="18" t="s">
        <v>2178</v>
      </c>
      <c r="N122" s="18"/>
      <c r="O122" s="46"/>
      <c r="P122" s="48"/>
      <c r="Q122" s="46"/>
      <c r="R122" s="46"/>
      <c r="S122" s="46"/>
      <c r="T122" s="46"/>
      <c r="U122" s="28"/>
      <c r="V122" s="46"/>
      <c r="W122" s="40"/>
      <c r="X122" s="40"/>
      <c r="Y122" s="40"/>
      <c r="Z122" s="40"/>
    </row>
    <row r="123" spans="1:26" ht="90.95">
      <c r="A123" s="45" t="s">
        <v>577</v>
      </c>
      <c r="B123" s="49" t="s">
        <v>872</v>
      </c>
      <c r="C123" s="50">
        <v>45931</v>
      </c>
      <c r="D123" s="73" t="s">
        <v>2482</v>
      </c>
      <c r="E123" s="53" t="s">
        <v>577</v>
      </c>
      <c r="F123" s="48" t="s">
        <v>2483</v>
      </c>
      <c r="G123" s="48" t="s">
        <v>127</v>
      </c>
      <c r="H123" s="48" t="s">
        <v>31</v>
      </c>
      <c r="I123" s="46">
        <v>45936</v>
      </c>
      <c r="J123" s="48" t="s">
        <v>32</v>
      </c>
      <c r="K123" s="46">
        <v>45938</v>
      </c>
      <c r="L123" s="48" t="s">
        <v>71</v>
      </c>
      <c r="M123" s="18" t="s">
        <v>2178</v>
      </c>
      <c r="N123" s="18"/>
      <c r="O123" s="46"/>
      <c r="P123" s="48"/>
      <c r="Q123" s="46"/>
      <c r="R123" s="46"/>
      <c r="S123" s="46"/>
      <c r="T123" s="46"/>
      <c r="U123" s="28"/>
      <c r="V123" s="46"/>
      <c r="W123" s="40"/>
      <c r="X123" s="40"/>
      <c r="Y123" s="40"/>
      <c r="Z123" s="40"/>
    </row>
    <row r="124" spans="1:26" ht="51.95">
      <c r="A124" s="45" t="s">
        <v>577</v>
      </c>
      <c r="B124" s="49" t="s">
        <v>2484</v>
      </c>
      <c r="C124" s="50">
        <v>45931</v>
      </c>
      <c r="D124" s="59" t="s">
        <v>2485</v>
      </c>
      <c r="E124" s="53" t="s">
        <v>577</v>
      </c>
      <c r="F124" s="48" t="s">
        <v>2486</v>
      </c>
      <c r="G124" s="48" t="s">
        <v>79</v>
      </c>
      <c r="H124" s="48" t="s">
        <v>2487</v>
      </c>
      <c r="I124" s="46">
        <v>45936</v>
      </c>
      <c r="J124" s="48" t="s">
        <v>32</v>
      </c>
      <c r="K124" s="46">
        <v>45936</v>
      </c>
      <c r="L124" s="48" t="s">
        <v>41</v>
      </c>
      <c r="M124" s="18" t="s">
        <v>2178</v>
      </c>
      <c r="N124" s="18"/>
      <c r="O124" s="46"/>
      <c r="P124" s="48"/>
      <c r="Q124" s="46"/>
      <c r="R124" s="46"/>
      <c r="S124" s="46"/>
      <c r="T124" s="46"/>
      <c r="U124" s="28"/>
      <c r="V124" s="46"/>
      <c r="W124" s="40"/>
      <c r="X124" s="40"/>
      <c r="Y124" s="40"/>
      <c r="Z124" s="40"/>
    </row>
    <row r="125" spans="1:26" ht="78">
      <c r="A125" s="45" t="s">
        <v>2488</v>
      </c>
      <c r="B125" s="49" t="s">
        <v>2484</v>
      </c>
      <c r="C125" s="50">
        <v>45924</v>
      </c>
      <c r="D125" s="52" t="s">
        <v>2489</v>
      </c>
      <c r="E125" s="53" t="s">
        <v>2490</v>
      </c>
      <c r="F125" s="48" t="s">
        <v>2491</v>
      </c>
      <c r="G125" s="48" t="s">
        <v>79</v>
      </c>
      <c r="H125" s="48" t="s">
        <v>31</v>
      </c>
      <c r="I125" s="46">
        <v>45936</v>
      </c>
      <c r="J125" s="48" t="s">
        <v>32</v>
      </c>
      <c r="K125" s="46">
        <v>45936</v>
      </c>
      <c r="L125" s="48" t="s">
        <v>41</v>
      </c>
      <c r="M125" s="18" t="s">
        <v>2178</v>
      </c>
      <c r="N125" s="18"/>
      <c r="O125" s="46"/>
      <c r="P125" s="48"/>
      <c r="Q125" s="46"/>
      <c r="R125" s="46"/>
      <c r="S125" s="46"/>
      <c r="T125" s="46"/>
      <c r="U125" s="28"/>
      <c r="V125" s="46"/>
      <c r="W125" s="40"/>
      <c r="X125" s="40"/>
      <c r="Y125" s="40"/>
      <c r="Z125" s="40"/>
    </row>
    <row r="126" spans="1:26" ht="90.95">
      <c r="A126" s="45" t="s">
        <v>2492</v>
      </c>
      <c r="B126" s="49" t="s">
        <v>1366</v>
      </c>
      <c r="C126" s="50">
        <v>45931</v>
      </c>
      <c r="D126" s="52" t="s">
        <v>2493</v>
      </c>
      <c r="E126" s="53" t="s">
        <v>2494</v>
      </c>
      <c r="F126" s="48" t="s">
        <v>2495</v>
      </c>
      <c r="G126" s="48" t="s">
        <v>115</v>
      </c>
      <c r="H126" s="48" t="s">
        <v>1167</v>
      </c>
      <c r="I126" s="46">
        <v>45936</v>
      </c>
      <c r="J126" s="48" t="s">
        <v>32</v>
      </c>
      <c r="K126" s="46">
        <v>45952</v>
      </c>
      <c r="L126" s="48" t="s">
        <v>65</v>
      </c>
      <c r="M126" s="18" t="s">
        <v>2178</v>
      </c>
      <c r="N126" s="18"/>
      <c r="O126" s="46"/>
      <c r="P126" s="48"/>
      <c r="Q126" s="46"/>
      <c r="R126" s="46"/>
      <c r="S126" s="46"/>
      <c r="T126" s="46"/>
      <c r="U126" s="28"/>
      <c r="V126" s="46"/>
      <c r="W126" s="40"/>
      <c r="X126" s="40"/>
      <c r="Y126" s="40"/>
      <c r="Z126" s="40"/>
    </row>
    <row r="127" spans="1:26" ht="39">
      <c r="A127" s="45" t="s">
        <v>2496</v>
      </c>
      <c r="B127" s="45" t="s">
        <v>2116</v>
      </c>
      <c r="C127" s="50">
        <v>45932</v>
      </c>
      <c r="D127" s="52" t="s">
        <v>2497</v>
      </c>
      <c r="E127" s="53" t="s">
        <v>2498</v>
      </c>
      <c r="F127" s="48" t="s">
        <v>2499</v>
      </c>
      <c r="G127" s="48" t="s">
        <v>2500</v>
      </c>
      <c r="H127" s="48" t="s">
        <v>31</v>
      </c>
      <c r="I127" s="46">
        <v>45943</v>
      </c>
      <c r="J127" s="48" t="s">
        <v>32</v>
      </c>
      <c r="K127" s="46" t="s">
        <v>31</v>
      </c>
      <c r="L127" s="48" t="s">
        <v>650</v>
      </c>
      <c r="M127" s="18" t="s">
        <v>2178</v>
      </c>
      <c r="N127" s="18"/>
      <c r="O127" s="46"/>
      <c r="P127" s="48"/>
      <c r="Q127" s="46"/>
      <c r="R127" s="46"/>
      <c r="S127" s="46"/>
      <c r="T127" s="46"/>
      <c r="U127" s="28"/>
      <c r="V127" s="46"/>
      <c r="W127" s="40"/>
      <c r="X127" s="40"/>
      <c r="Y127" s="40"/>
      <c r="Z127" s="40"/>
    </row>
    <row r="128" spans="1:26" ht="78">
      <c r="A128" s="45" t="s">
        <v>181</v>
      </c>
      <c r="B128" s="49" t="s">
        <v>2501</v>
      </c>
      <c r="C128" s="50">
        <v>45945</v>
      </c>
      <c r="D128" s="52" t="s">
        <v>2502</v>
      </c>
      <c r="E128" s="53" t="s">
        <v>181</v>
      </c>
      <c r="F128" s="48" t="s">
        <v>2503</v>
      </c>
      <c r="G128" s="48" t="s">
        <v>115</v>
      </c>
      <c r="H128" s="48" t="s">
        <v>31</v>
      </c>
      <c r="I128" s="46">
        <v>45952</v>
      </c>
      <c r="J128" s="48" t="s">
        <v>32</v>
      </c>
      <c r="K128" s="46">
        <v>45952</v>
      </c>
      <c r="L128" s="48" t="s">
        <v>65</v>
      </c>
      <c r="M128" s="18" t="s">
        <v>2178</v>
      </c>
      <c r="N128" s="18"/>
      <c r="O128" s="46"/>
      <c r="P128" s="48"/>
      <c r="Q128" s="46"/>
      <c r="R128" s="46"/>
      <c r="S128" s="46"/>
      <c r="T128" s="46"/>
      <c r="U128" s="28"/>
      <c r="V128" s="46"/>
      <c r="W128" s="40"/>
      <c r="X128" s="40"/>
      <c r="Y128" s="40"/>
      <c r="Z128" s="40"/>
    </row>
    <row r="129" spans="1:26" ht="65.099999999999994">
      <c r="A129" s="45" t="s">
        <v>2504</v>
      </c>
      <c r="B129" s="49" t="s">
        <v>1332</v>
      </c>
      <c r="C129" s="50">
        <v>45943</v>
      </c>
      <c r="D129" s="52" t="s">
        <v>2505</v>
      </c>
      <c r="E129" s="53" t="s">
        <v>2504</v>
      </c>
      <c r="F129" s="48" t="s">
        <v>2506</v>
      </c>
      <c r="G129" s="48" t="s">
        <v>1483</v>
      </c>
      <c r="H129" s="48" t="s">
        <v>31</v>
      </c>
      <c r="I129" s="46">
        <v>45952</v>
      </c>
      <c r="J129" s="48" t="s">
        <v>32</v>
      </c>
      <c r="K129" s="46">
        <v>45952</v>
      </c>
      <c r="L129" s="48" t="s">
        <v>41</v>
      </c>
      <c r="M129" s="18" t="s">
        <v>2178</v>
      </c>
      <c r="N129" s="18"/>
      <c r="O129" s="46"/>
      <c r="P129" s="48"/>
      <c r="Q129" s="46"/>
      <c r="R129" s="46"/>
      <c r="S129" s="46"/>
      <c r="T129" s="46"/>
      <c r="U129" s="28"/>
      <c r="V129" s="46"/>
      <c r="W129" s="40"/>
      <c r="X129" s="40"/>
      <c r="Y129" s="40"/>
      <c r="Z129" s="40"/>
    </row>
    <row r="130" spans="1:26" ht="39">
      <c r="A130" s="45" t="s">
        <v>2507</v>
      </c>
      <c r="B130" s="49" t="s">
        <v>1332</v>
      </c>
      <c r="C130" s="50">
        <v>45944</v>
      </c>
      <c r="D130" s="52" t="s">
        <v>2508</v>
      </c>
      <c r="E130" s="53" t="s">
        <v>2507</v>
      </c>
      <c r="F130" s="48" t="s">
        <v>2509</v>
      </c>
      <c r="G130" s="48" t="s">
        <v>31</v>
      </c>
      <c r="H130" s="48" t="s">
        <v>31</v>
      </c>
      <c r="I130" s="46">
        <v>45952</v>
      </c>
      <c r="J130" s="48" t="s">
        <v>32</v>
      </c>
      <c r="K130" s="46">
        <v>45952</v>
      </c>
      <c r="L130" s="48" t="s">
        <v>650</v>
      </c>
      <c r="M130" s="18" t="s">
        <v>2178</v>
      </c>
      <c r="N130" s="18"/>
      <c r="O130" s="46"/>
      <c r="P130" s="48"/>
      <c r="Q130" s="46"/>
      <c r="R130" s="46"/>
      <c r="S130" s="46"/>
      <c r="T130" s="46"/>
      <c r="U130" s="28"/>
      <c r="V130" s="46"/>
      <c r="W130" s="40"/>
      <c r="X130" s="40"/>
      <c r="Y130" s="40"/>
      <c r="Z130" s="40"/>
    </row>
    <row r="131" spans="1:26" ht="78">
      <c r="A131" s="45" t="s">
        <v>2510</v>
      </c>
      <c r="B131" s="49" t="s">
        <v>872</v>
      </c>
      <c r="C131" s="50">
        <v>45952</v>
      </c>
      <c r="D131" s="52" t="s">
        <v>2511</v>
      </c>
      <c r="E131" s="53" t="s">
        <v>2510</v>
      </c>
      <c r="F131" s="48" t="s">
        <v>2512</v>
      </c>
      <c r="G131" s="48" t="s">
        <v>70</v>
      </c>
      <c r="H131" s="48" t="s">
        <v>31</v>
      </c>
      <c r="I131" s="46">
        <v>45957</v>
      </c>
      <c r="J131" s="48" t="s">
        <v>32</v>
      </c>
      <c r="K131" s="46">
        <v>45958</v>
      </c>
      <c r="L131" s="48" t="s">
        <v>71</v>
      </c>
      <c r="M131" s="18" t="s">
        <v>2178</v>
      </c>
      <c r="N131" s="18"/>
      <c r="O131" s="46"/>
      <c r="P131" s="48"/>
      <c r="Q131" s="46"/>
      <c r="R131" s="46"/>
      <c r="S131" s="46"/>
      <c r="T131" s="46"/>
      <c r="U131" s="28"/>
      <c r="V131" s="46"/>
      <c r="W131" s="40"/>
      <c r="X131" s="40"/>
      <c r="Y131" s="40"/>
      <c r="Z131" s="40"/>
    </row>
    <row r="132" spans="1:26" ht="63" customHeight="1">
      <c r="A132" s="45" t="s">
        <v>1459</v>
      </c>
      <c r="B132" s="49" t="s">
        <v>1332</v>
      </c>
      <c r="C132" s="50">
        <v>45965</v>
      </c>
      <c r="D132" s="52" t="s">
        <v>2513</v>
      </c>
      <c r="E132" s="53" t="s">
        <v>1459</v>
      </c>
      <c r="F132" s="48" t="s">
        <v>2514</v>
      </c>
      <c r="G132" s="48" t="s">
        <v>40</v>
      </c>
      <c r="H132" s="48" t="s">
        <v>31</v>
      </c>
      <c r="I132" s="46">
        <v>45972</v>
      </c>
      <c r="J132" s="48" t="s">
        <v>32</v>
      </c>
      <c r="K132" s="46">
        <v>45972</v>
      </c>
      <c r="L132" s="48" t="s">
        <v>41</v>
      </c>
      <c r="M132" s="18" t="s">
        <v>2178</v>
      </c>
      <c r="N132" s="18"/>
      <c r="O132" s="46"/>
      <c r="P132" s="48"/>
      <c r="Q132" s="46"/>
      <c r="R132" s="46"/>
      <c r="S132" s="46"/>
      <c r="T132" s="46"/>
      <c r="U132" s="28"/>
      <c r="V132" s="46"/>
      <c r="W132" s="40"/>
      <c r="X132" s="40"/>
      <c r="Y132" s="40"/>
      <c r="Z132" s="40"/>
    </row>
    <row r="133" spans="1:26" ht="78">
      <c r="A133" s="45" t="s">
        <v>2264</v>
      </c>
      <c r="B133" s="45" t="s">
        <v>1090</v>
      </c>
      <c r="C133" s="50">
        <v>45965</v>
      </c>
      <c r="D133" s="52" t="s">
        <v>2460</v>
      </c>
      <c r="E133" s="53" t="s">
        <v>2264</v>
      </c>
      <c r="F133" s="48" t="s">
        <v>2515</v>
      </c>
      <c r="G133" s="48" t="s">
        <v>1314</v>
      </c>
      <c r="H133" s="48" t="s">
        <v>1415</v>
      </c>
      <c r="I133" s="46">
        <v>45972</v>
      </c>
      <c r="J133" s="48" t="s">
        <v>32</v>
      </c>
      <c r="K133" s="46">
        <v>45973</v>
      </c>
      <c r="L133" s="48" t="s">
        <v>65</v>
      </c>
      <c r="M133" s="18" t="s">
        <v>2178</v>
      </c>
      <c r="N133" s="18"/>
      <c r="O133" s="46"/>
      <c r="P133" s="48"/>
      <c r="Q133" s="46"/>
      <c r="R133" s="46"/>
      <c r="S133" s="46"/>
      <c r="T133" s="46"/>
      <c r="U133" s="28"/>
      <c r="V133" s="46"/>
      <c r="W133" s="40"/>
      <c r="X133" s="40"/>
      <c r="Y133" s="40"/>
      <c r="Z133" s="40"/>
    </row>
    <row r="134" spans="1:26" ht="65.099999999999994">
      <c r="A134" s="45" t="s">
        <v>2516</v>
      </c>
      <c r="B134" s="49" t="s">
        <v>1242</v>
      </c>
      <c r="C134" s="50">
        <v>45979</v>
      </c>
      <c r="D134" s="52" t="s">
        <v>2517</v>
      </c>
      <c r="E134" s="53" t="s">
        <v>2516</v>
      </c>
      <c r="F134" s="48" t="s">
        <v>2518</v>
      </c>
      <c r="G134" s="48" t="s">
        <v>226</v>
      </c>
      <c r="H134" s="48" t="s">
        <v>31</v>
      </c>
      <c r="I134" s="46">
        <v>45985</v>
      </c>
      <c r="J134" s="48" t="s">
        <v>32</v>
      </c>
      <c r="K134" s="46">
        <v>45993</v>
      </c>
      <c r="L134" s="48" t="s">
        <v>56</v>
      </c>
      <c r="M134" s="18" t="s">
        <v>2178</v>
      </c>
      <c r="N134" s="18"/>
      <c r="O134" s="46"/>
      <c r="P134" s="48"/>
      <c r="Q134" s="46"/>
      <c r="R134" s="46"/>
      <c r="S134" s="46"/>
      <c r="T134" s="46"/>
      <c r="U134" s="28"/>
      <c r="V134" s="46"/>
      <c r="W134" s="40"/>
      <c r="X134" s="40"/>
      <c r="Y134" s="40"/>
      <c r="Z134" s="40"/>
    </row>
    <row r="135" spans="1:26" ht="51.95">
      <c r="A135" s="45" t="s">
        <v>1720</v>
      </c>
      <c r="B135" s="49" t="s">
        <v>1366</v>
      </c>
      <c r="C135" s="50">
        <v>45973</v>
      </c>
      <c r="D135" s="52" t="s">
        <v>2519</v>
      </c>
      <c r="E135" s="53" t="s">
        <v>2320</v>
      </c>
      <c r="F135" s="48" t="s">
        <v>2520</v>
      </c>
      <c r="G135" s="48" t="s">
        <v>1314</v>
      </c>
      <c r="H135" s="48" t="s">
        <v>31</v>
      </c>
      <c r="I135" s="46">
        <v>45989</v>
      </c>
      <c r="J135" s="48" t="s">
        <v>32</v>
      </c>
      <c r="K135" s="46">
        <v>45989</v>
      </c>
      <c r="L135" s="48" t="s">
        <v>65</v>
      </c>
      <c r="M135" s="18" t="s">
        <v>2178</v>
      </c>
      <c r="N135" s="18"/>
      <c r="O135" s="46"/>
      <c r="P135" s="48"/>
      <c r="Q135" s="46"/>
      <c r="R135" s="46"/>
      <c r="S135" s="46"/>
      <c r="T135" s="46"/>
      <c r="U135" s="28"/>
      <c r="V135" s="46"/>
      <c r="W135" s="40"/>
      <c r="X135" s="40"/>
      <c r="Y135" s="40"/>
      <c r="Z135" s="40"/>
    </row>
    <row r="136" spans="1:26" ht="51.95">
      <c r="A136" s="45" t="s">
        <v>2521</v>
      </c>
      <c r="B136" s="49" t="s">
        <v>1240</v>
      </c>
      <c r="C136" s="50">
        <v>45985</v>
      </c>
      <c r="D136" s="52" t="s">
        <v>2522</v>
      </c>
      <c r="E136" s="53" t="s">
        <v>2521</v>
      </c>
      <c r="F136" s="48" t="s">
        <v>2523</v>
      </c>
      <c r="G136" s="48" t="s">
        <v>1462</v>
      </c>
      <c r="H136" s="48" t="s">
        <v>31</v>
      </c>
      <c r="I136" s="46">
        <v>45992</v>
      </c>
      <c r="J136" s="48" t="s">
        <v>32</v>
      </c>
      <c r="K136" s="46">
        <v>46000</v>
      </c>
      <c r="L136" s="48" t="s">
        <v>71</v>
      </c>
      <c r="M136" s="18" t="s">
        <v>2178</v>
      </c>
      <c r="N136" s="18"/>
      <c r="O136" s="46"/>
      <c r="P136" s="48"/>
      <c r="Q136" s="46"/>
      <c r="R136" s="46"/>
      <c r="S136" s="46"/>
      <c r="T136" s="46"/>
      <c r="U136" s="28"/>
      <c r="V136" s="46"/>
      <c r="W136" s="40"/>
      <c r="X136" s="40"/>
      <c r="Y136" s="40"/>
      <c r="Z136" s="40"/>
    </row>
    <row r="137" spans="1:26" ht="90.95">
      <c r="A137" s="45" t="s">
        <v>2524</v>
      </c>
      <c r="B137" s="49" t="s">
        <v>1366</v>
      </c>
      <c r="C137" s="50">
        <v>45993</v>
      </c>
      <c r="D137" s="52" t="s">
        <v>2525</v>
      </c>
      <c r="E137" s="53" t="s">
        <v>2524</v>
      </c>
      <c r="F137" s="48" t="s">
        <v>2526</v>
      </c>
      <c r="G137" s="48" t="s">
        <v>378</v>
      </c>
      <c r="H137" s="48" t="s">
        <v>31</v>
      </c>
      <c r="I137" s="46">
        <v>46000</v>
      </c>
      <c r="J137" s="48" t="s">
        <v>32</v>
      </c>
      <c r="K137" s="46">
        <v>46000</v>
      </c>
      <c r="L137" s="48" t="s">
        <v>65</v>
      </c>
      <c r="M137" s="18" t="s">
        <v>2178</v>
      </c>
      <c r="N137" s="18"/>
      <c r="O137" s="46"/>
      <c r="P137" s="48"/>
      <c r="Q137" s="46"/>
      <c r="R137" s="46"/>
      <c r="S137" s="46"/>
      <c r="T137" s="46"/>
      <c r="U137" s="28"/>
      <c r="V137" s="46"/>
      <c r="W137" s="40"/>
      <c r="X137" s="40"/>
      <c r="Y137" s="40"/>
      <c r="Z137" s="40"/>
    </row>
    <row r="138" spans="1:26" ht="51.95">
      <c r="A138" s="45" t="s">
        <v>181</v>
      </c>
      <c r="B138" s="49" t="s">
        <v>2527</v>
      </c>
      <c r="C138" s="50">
        <v>45993</v>
      </c>
      <c r="D138" s="52" t="s">
        <v>2528</v>
      </c>
      <c r="E138" s="53" t="s">
        <v>181</v>
      </c>
      <c r="F138" s="48" t="s">
        <v>2529</v>
      </c>
      <c r="G138" s="48" t="s">
        <v>378</v>
      </c>
      <c r="H138" s="48" t="s">
        <v>31</v>
      </c>
      <c r="I138" s="46">
        <v>46000</v>
      </c>
      <c r="J138" s="48" t="s">
        <v>32</v>
      </c>
      <c r="K138" s="46">
        <v>46000</v>
      </c>
      <c r="L138" s="48" t="s">
        <v>65</v>
      </c>
      <c r="M138" s="18" t="s">
        <v>2178</v>
      </c>
      <c r="N138" s="18"/>
      <c r="O138" s="46"/>
      <c r="P138" s="48"/>
      <c r="Q138" s="46"/>
      <c r="R138" s="46"/>
      <c r="S138" s="46"/>
      <c r="T138" s="46"/>
      <c r="U138" s="28"/>
      <c r="V138" s="46"/>
      <c r="W138" s="40"/>
      <c r="X138" s="40"/>
      <c r="Y138" s="40"/>
      <c r="Z138" s="40"/>
    </row>
    <row r="139" spans="1:26" ht="26.1">
      <c r="A139" s="49" t="s">
        <v>2530</v>
      </c>
      <c r="B139" s="45" t="s">
        <v>2531</v>
      </c>
      <c r="C139" s="50">
        <v>46006</v>
      </c>
      <c r="D139" s="52" t="s">
        <v>2532</v>
      </c>
      <c r="E139" s="53" t="s">
        <v>2530</v>
      </c>
      <c r="F139" s="48" t="s">
        <v>2533</v>
      </c>
      <c r="G139" s="48" t="s">
        <v>1314</v>
      </c>
      <c r="H139" s="48" t="s">
        <v>31</v>
      </c>
      <c r="I139" s="46">
        <v>46013</v>
      </c>
      <c r="J139" s="48" t="s">
        <v>32</v>
      </c>
      <c r="K139" s="46">
        <v>46013</v>
      </c>
      <c r="L139" s="48" t="s">
        <v>65</v>
      </c>
      <c r="M139" s="18" t="s">
        <v>2178</v>
      </c>
      <c r="N139" s="18"/>
      <c r="O139" s="46"/>
      <c r="P139" s="48"/>
      <c r="Q139" s="46"/>
      <c r="R139" s="46"/>
      <c r="S139" s="46"/>
      <c r="T139" s="46"/>
      <c r="U139" s="28"/>
      <c r="V139" s="46"/>
      <c r="W139" s="40"/>
      <c r="X139" s="40"/>
      <c r="Y139" s="40"/>
      <c r="Z139" s="40"/>
    </row>
    <row r="140" spans="1:26" ht="26.1">
      <c r="A140" s="45" t="s">
        <v>1459</v>
      </c>
      <c r="B140" s="49" t="s">
        <v>1366</v>
      </c>
      <c r="C140" s="50">
        <v>46008</v>
      </c>
      <c r="D140" s="52" t="s">
        <v>1321</v>
      </c>
      <c r="E140" s="53" t="s">
        <v>1459</v>
      </c>
      <c r="F140" s="48" t="s">
        <v>2534</v>
      </c>
      <c r="G140" s="48" t="s">
        <v>1314</v>
      </c>
      <c r="H140" s="48" t="s">
        <v>31</v>
      </c>
      <c r="I140" s="46">
        <v>46013</v>
      </c>
      <c r="J140" s="48" t="s">
        <v>32</v>
      </c>
      <c r="K140" s="46">
        <v>46013</v>
      </c>
      <c r="L140" s="48" t="s">
        <v>65</v>
      </c>
      <c r="M140" s="18" t="s">
        <v>2178</v>
      </c>
      <c r="N140" s="18"/>
      <c r="O140" s="46"/>
      <c r="P140" s="48"/>
      <c r="Q140" s="46"/>
      <c r="R140" s="46"/>
      <c r="S140" s="46"/>
      <c r="T140" s="46"/>
      <c r="U140" s="28"/>
      <c r="V140" s="46"/>
      <c r="W140" s="40"/>
      <c r="X140" s="40"/>
      <c r="Y140" s="40"/>
      <c r="Z140" s="40"/>
    </row>
    <row r="141" spans="1:26" ht="26.1">
      <c r="A141" s="45" t="s">
        <v>2535</v>
      </c>
      <c r="B141" s="45" t="s">
        <v>2536</v>
      </c>
      <c r="C141" s="50">
        <v>46013</v>
      </c>
      <c r="D141" s="52" t="s">
        <v>2537</v>
      </c>
      <c r="E141" s="53" t="s">
        <v>2535</v>
      </c>
      <c r="F141" s="48" t="s">
        <v>2538</v>
      </c>
      <c r="G141" s="48" t="s">
        <v>31</v>
      </c>
      <c r="H141" s="48" t="s">
        <v>31</v>
      </c>
      <c r="I141" s="46">
        <v>46013</v>
      </c>
      <c r="J141" s="48" t="s">
        <v>32</v>
      </c>
      <c r="K141" s="46">
        <v>46027</v>
      </c>
      <c r="L141" s="48" t="s">
        <v>41</v>
      </c>
      <c r="M141" s="18"/>
      <c r="N141" s="18"/>
      <c r="O141" s="46"/>
      <c r="P141" s="48"/>
      <c r="Q141" s="46"/>
      <c r="R141" s="46"/>
      <c r="S141" s="46"/>
      <c r="T141" s="46"/>
      <c r="U141" s="28"/>
      <c r="V141" s="46"/>
      <c r="W141" s="40"/>
      <c r="X141" s="40"/>
      <c r="Y141" s="40"/>
      <c r="Z141" s="40"/>
    </row>
    <row r="142" spans="1:26" ht="14.45">
      <c r="A142" s="45"/>
      <c r="B142" s="45"/>
      <c r="C142" s="50"/>
      <c r="D142" s="52"/>
      <c r="E142" s="53"/>
      <c r="F142" s="48"/>
      <c r="G142" s="48"/>
      <c r="H142" s="48"/>
      <c r="I142" s="46"/>
      <c r="J142" s="48"/>
      <c r="K142" s="46"/>
      <c r="L142" s="48"/>
      <c r="M142" s="18"/>
      <c r="N142" s="18"/>
      <c r="O142" s="46"/>
      <c r="P142" s="48"/>
      <c r="Q142" s="46"/>
      <c r="R142" s="46"/>
      <c r="S142" s="46"/>
      <c r="T142" s="46"/>
      <c r="U142" s="28"/>
      <c r="V142" s="46"/>
      <c r="W142" s="40"/>
      <c r="X142" s="40"/>
      <c r="Y142" s="40"/>
      <c r="Z142" s="40"/>
    </row>
    <row r="143" spans="1:26" ht="14.45">
      <c r="A143" s="45"/>
      <c r="B143" s="45"/>
      <c r="C143" s="50"/>
      <c r="D143" s="52"/>
      <c r="E143" s="53"/>
      <c r="F143" s="48"/>
      <c r="G143" s="48"/>
      <c r="H143" s="48"/>
      <c r="I143" s="46"/>
      <c r="J143" s="48"/>
      <c r="K143" s="46"/>
      <c r="L143" s="48"/>
      <c r="M143" s="18"/>
      <c r="N143" s="18"/>
      <c r="O143" s="46"/>
      <c r="P143" s="48"/>
      <c r="Q143" s="46"/>
      <c r="R143" s="46"/>
      <c r="S143" s="46"/>
      <c r="T143" s="46"/>
      <c r="U143" s="28"/>
      <c r="V143" s="46"/>
      <c r="W143" s="40"/>
      <c r="X143" s="40"/>
      <c r="Y143" s="40"/>
      <c r="Z143" s="40"/>
    </row>
    <row r="144" spans="1:26" ht="14.45">
      <c r="A144" s="45"/>
      <c r="B144" s="45"/>
      <c r="C144" s="50"/>
      <c r="D144" s="52"/>
      <c r="E144" s="53"/>
      <c r="F144" s="48"/>
      <c r="G144" s="48"/>
      <c r="H144" s="48"/>
      <c r="I144" s="46"/>
      <c r="J144" s="48"/>
      <c r="K144" s="46"/>
      <c r="L144" s="48"/>
      <c r="M144" s="18"/>
      <c r="N144" s="18"/>
      <c r="O144" s="46"/>
      <c r="P144" s="48"/>
      <c r="Q144" s="46"/>
      <c r="R144" s="46"/>
      <c r="S144" s="46"/>
      <c r="T144" s="46"/>
      <c r="U144" s="28"/>
      <c r="V144" s="46"/>
      <c r="W144" s="40"/>
      <c r="X144" s="40"/>
      <c r="Y144" s="40"/>
      <c r="Z144" s="40"/>
    </row>
    <row r="145" spans="1:26" ht="14.45">
      <c r="A145" s="45"/>
      <c r="B145" s="45"/>
      <c r="C145" s="50"/>
      <c r="D145" s="52"/>
      <c r="E145" s="53"/>
      <c r="F145" s="48"/>
      <c r="G145" s="48"/>
      <c r="H145" s="48"/>
      <c r="I145" s="46"/>
      <c r="J145" s="48"/>
      <c r="K145" s="46"/>
      <c r="L145" s="48"/>
      <c r="M145" s="18"/>
      <c r="N145" s="18"/>
      <c r="O145" s="46"/>
      <c r="P145" s="48"/>
      <c r="Q145" s="46"/>
      <c r="R145" s="46"/>
      <c r="S145" s="46"/>
      <c r="T145" s="46"/>
      <c r="U145" s="28"/>
      <c r="V145" s="46"/>
      <c r="W145" s="40"/>
      <c r="X145" s="40"/>
      <c r="Y145" s="40"/>
      <c r="Z145" s="40"/>
    </row>
    <row r="146" spans="1:26" ht="14.45">
      <c r="A146" s="45"/>
      <c r="B146" s="45"/>
      <c r="C146" s="50"/>
      <c r="D146" s="52"/>
      <c r="E146" s="53"/>
      <c r="F146" s="48"/>
      <c r="G146" s="48"/>
      <c r="H146" s="48"/>
      <c r="I146" s="46"/>
      <c r="J146" s="48"/>
      <c r="K146" s="46"/>
      <c r="L146" s="48"/>
      <c r="M146" s="18"/>
      <c r="N146" s="18"/>
      <c r="O146" s="46"/>
      <c r="P146" s="48"/>
      <c r="Q146" s="46"/>
      <c r="R146" s="46"/>
      <c r="S146" s="46"/>
      <c r="T146" s="46"/>
      <c r="U146" s="28"/>
      <c r="V146" s="46"/>
      <c r="W146" s="40"/>
      <c r="X146" s="40"/>
      <c r="Y146" s="40"/>
      <c r="Z146" s="40"/>
    </row>
    <row r="147" spans="1:26" ht="14.45">
      <c r="A147" s="45"/>
      <c r="B147" s="45"/>
      <c r="C147" s="50"/>
      <c r="D147" s="52"/>
      <c r="E147" s="53"/>
      <c r="F147" s="48"/>
      <c r="G147" s="48"/>
      <c r="H147" s="48"/>
      <c r="I147" s="46"/>
      <c r="J147" s="48"/>
      <c r="K147" s="46"/>
      <c r="L147" s="48"/>
      <c r="M147" s="18"/>
      <c r="N147" s="18"/>
      <c r="O147" s="46"/>
      <c r="P147" s="48"/>
      <c r="Q147" s="46"/>
      <c r="R147" s="46"/>
      <c r="S147" s="46"/>
      <c r="T147" s="46"/>
      <c r="U147" s="28"/>
      <c r="V147" s="46"/>
      <c r="W147" s="40"/>
      <c r="X147" s="40"/>
      <c r="Y147" s="40"/>
      <c r="Z147" s="40"/>
    </row>
    <row r="148" spans="1:26" ht="14.45">
      <c r="A148" s="45"/>
      <c r="B148" s="45"/>
      <c r="C148" s="50"/>
      <c r="D148" s="52"/>
      <c r="E148" s="53"/>
      <c r="F148" s="48"/>
      <c r="G148" s="48"/>
      <c r="H148" s="48"/>
      <c r="I148" s="46"/>
      <c r="J148" s="48"/>
      <c r="K148" s="46"/>
      <c r="L148" s="48"/>
      <c r="M148" s="18"/>
      <c r="N148" s="18"/>
      <c r="O148" s="46"/>
      <c r="P148" s="48"/>
      <c r="Q148" s="46"/>
      <c r="R148" s="46"/>
      <c r="S148" s="46"/>
      <c r="T148" s="46"/>
      <c r="U148" s="28"/>
      <c r="V148" s="46"/>
      <c r="W148" s="40"/>
      <c r="X148" s="40"/>
      <c r="Y148" s="40"/>
      <c r="Z148" s="40"/>
    </row>
    <row r="149" spans="1:26" ht="14.45">
      <c r="A149" s="45"/>
      <c r="B149" s="45"/>
      <c r="C149" s="50"/>
      <c r="D149" s="52"/>
      <c r="E149" s="53"/>
      <c r="F149" s="48"/>
      <c r="G149" s="48"/>
      <c r="H149" s="48"/>
      <c r="I149" s="46"/>
      <c r="J149" s="48"/>
      <c r="K149" s="46"/>
      <c r="L149" s="48"/>
      <c r="M149" s="18"/>
      <c r="N149" s="18"/>
      <c r="O149" s="46"/>
      <c r="P149" s="48"/>
      <c r="Q149" s="46"/>
      <c r="R149" s="46"/>
      <c r="S149" s="46"/>
      <c r="T149" s="46"/>
      <c r="U149" s="28"/>
      <c r="V149" s="46"/>
      <c r="W149" s="40"/>
      <c r="X149" s="40"/>
      <c r="Y149" s="40"/>
      <c r="Z149" s="40"/>
    </row>
    <row r="150" spans="1:26" ht="14.45">
      <c r="A150" s="45"/>
      <c r="B150" s="45"/>
      <c r="C150" s="50"/>
      <c r="D150" s="52"/>
      <c r="E150" s="53"/>
      <c r="F150" s="48"/>
      <c r="G150" s="48"/>
      <c r="H150" s="48"/>
      <c r="I150" s="46"/>
      <c r="J150" s="48"/>
      <c r="K150" s="46"/>
      <c r="L150" s="48"/>
      <c r="M150" s="18"/>
      <c r="N150" s="18"/>
      <c r="O150" s="46"/>
      <c r="P150" s="48"/>
      <c r="Q150" s="46"/>
      <c r="R150" s="46"/>
      <c r="S150" s="46"/>
      <c r="T150" s="46"/>
      <c r="U150" s="28"/>
      <c r="V150" s="46"/>
      <c r="W150" s="40"/>
      <c r="X150" s="40"/>
      <c r="Y150" s="40"/>
      <c r="Z150" s="40"/>
    </row>
    <row r="151" spans="1:26" ht="14.45">
      <c r="A151" s="45"/>
      <c r="B151" s="45"/>
      <c r="C151" s="50"/>
      <c r="D151" s="59"/>
      <c r="E151" s="53"/>
      <c r="F151" s="48"/>
      <c r="G151" s="48"/>
      <c r="H151" s="48"/>
      <c r="I151" s="46"/>
      <c r="J151" s="48"/>
      <c r="K151" s="46"/>
      <c r="L151" s="48"/>
      <c r="M151" s="18"/>
      <c r="N151" s="18"/>
      <c r="O151" s="46"/>
      <c r="P151" s="48"/>
      <c r="Q151" s="46"/>
      <c r="R151" s="46"/>
      <c r="S151" s="46"/>
      <c r="T151" s="46"/>
      <c r="U151" s="28"/>
      <c r="V151" s="46"/>
      <c r="W151" s="40"/>
      <c r="X151" s="40"/>
      <c r="Y151" s="40"/>
      <c r="Z151" s="40"/>
    </row>
    <row r="152" spans="1:26" ht="14.45">
      <c r="A152" s="45"/>
      <c r="B152" s="45"/>
      <c r="C152" s="50"/>
      <c r="D152" s="52"/>
      <c r="E152" s="53"/>
      <c r="F152" s="48"/>
      <c r="G152" s="48"/>
      <c r="H152" s="48"/>
      <c r="I152" s="46"/>
      <c r="J152" s="48"/>
      <c r="K152" s="46"/>
      <c r="L152" s="48"/>
      <c r="M152" s="18"/>
      <c r="N152" s="18"/>
      <c r="O152" s="46"/>
      <c r="P152" s="48"/>
      <c r="Q152" s="46"/>
      <c r="R152" s="46"/>
      <c r="S152" s="46"/>
      <c r="T152" s="46"/>
      <c r="U152" s="28"/>
      <c r="V152" s="46"/>
      <c r="W152" s="40"/>
      <c r="X152" s="40"/>
      <c r="Y152" s="40"/>
      <c r="Z152" s="40"/>
    </row>
    <row r="153" spans="1:26" ht="14.45">
      <c r="A153" s="45"/>
      <c r="B153" s="45"/>
      <c r="C153" s="50"/>
      <c r="D153" s="52"/>
      <c r="E153" s="53"/>
      <c r="F153" s="48"/>
      <c r="G153" s="48"/>
      <c r="H153" s="48"/>
      <c r="I153" s="46"/>
      <c r="J153" s="48"/>
      <c r="K153" s="46"/>
      <c r="L153" s="48"/>
      <c r="M153" s="18"/>
      <c r="N153" s="18"/>
      <c r="O153" s="46"/>
      <c r="P153" s="48"/>
      <c r="Q153" s="46"/>
      <c r="R153" s="46"/>
      <c r="S153" s="46"/>
      <c r="T153" s="46"/>
      <c r="U153" s="28"/>
      <c r="V153" s="46"/>
      <c r="W153" s="40"/>
      <c r="X153" s="40"/>
      <c r="Y153" s="40"/>
      <c r="Z153" s="40"/>
    </row>
    <row r="154" spans="1:26" ht="14.45">
      <c r="A154" s="45"/>
      <c r="B154" s="45"/>
      <c r="C154" s="50"/>
      <c r="D154" s="52"/>
      <c r="E154" s="53"/>
      <c r="F154" s="48"/>
      <c r="G154" s="48"/>
      <c r="H154" s="48"/>
      <c r="I154" s="46"/>
      <c r="J154" s="48"/>
      <c r="K154" s="46"/>
      <c r="L154" s="48"/>
      <c r="M154" s="18"/>
      <c r="N154" s="18"/>
      <c r="O154" s="46"/>
      <c r="P154" s="48"/>
      <c r="Q154" s="46"/>
      <c r="R154" s="46"/>
      <c r="S154" s="46"/>
      <c r="T154" s="46"/>
      <c r="U154" s="28"/>
      <c r="V154" s="46"/>
      <c r="W154" s="40"/>
      <c r="X154" s="40"/>
      <c r="Y154" s="40"/>
      <c r="Z154" s="40"/>
    </row>
    <row r="155" spans="1:26" ht="14.45">
      <c r="A155" s="45"/>
      <c r="B155" s="45"/>
      <c r="C155" s="50"/>
      <c r="D155" s="52"/>
      <c r="E155" s="53"/>
      <c r="F155" s="48"/>
      <c r="G155" s="48"/>
      <c r="H155" s="48"/>
      <c r="I155" s="46"/>
      <c r="J155" s="48"/>
      <c r="K155" s="46"/>
      <c r="L155" s="48"/>
      <c r="M155" s="18"/>
      <c r="N155" s="18"/>
      <c r="O155" s="46"/>
      <c r="P155" s="48"/>
      <c r="Q155" s="46"/>
      <c r="R155" s="46"/>
      <c r="S155" s="46"/>
      <c r="T155" s="46"/>
      <c r="U155" s="28"/>
      <c r="V155" s="46"/>
      <c r="W155" s="40"/>
      <c r="X155" s="40"/>
      <c r="Y155" s="40"/>
      <c r="Z155" s="40"/>
    </row>
    <row r="156" spans="1:26" ht="14.45">
      <c r="A156" s="45"/>
      <c r="B156" s="45"/>
      <c r="C156" s="50"/>
      <c r="D156" s="52"/>
      <c r="E156" s="53"/>
      <c r="F156" s="48"/>
      <c r="G156" s="48"/>
      <c r="H156" s="48"/>
      <c r="I156" s="46"/>
      <c r="J156" s="48"/>
      <c r="K156" s="46"/>
      <c r="L156" s="48"/>
      <c r="M156" s="18"/>
      <c r="N156" s="18"/>
      <c r="O156" s="46"/>
      <c r="P156" s="48"/>
      <c r="Q156" s="46"/>
      <c r="R156" s="46"/>
      <c r="S156" s="46"/>
      <c r="T156" s="46"/>
      <c r="U156" s="28"/>
      <c r="V156" s="46"/>
      <c r="W156" s="40"/>
      <c r="X156" s="40"/>
      <c r="Y156" s="40"/>
      <c r="Z156" s="40"/>
    </row>
    <row r="157" spans="1:26" ht="14.45">
      <c r="A157" s="45"/>
      <c r="B157" s="45"/>
      <c r="C157" s="50"/>
      <c r="D157" s="52"/>
      <c r="E157" s="53"/>
      <c r="F157" s="48"/>
      <c r="G157" s="48"/>
      <c r="H157" s="48"/>
      <c r="I157" s="46"/>
      <c r="J157" s="48"/>
      <c r="K157" s="46"/>
      <c r="L157" s="48"/>
      <c r="M157" s="18"/>
      <c r="N157" s="18"/>
      <c r="O157" s="46"/>
      <c r="P157" s="48"/>
      <c r="Q157" s="46"/>
      <c r="R157" s="46"/>
      <c r="S157" s="46"/>
      <c r="T157" s="46"/>
      <c r="U157" s="28"/>
      <c r="V157" s="46"/>
      <c r="W157" s="40"/>
      <c r="X157" s="40"/>
      <c r="Y157" s="40"/>
      <c r="Z157" s="40"/>
    </row>
    <row r="158" spans="1:26" ht="14.45">
      <c r="A158" s="45"/>
      <c r="B158" s="45"/>
      <c r="C158" s="50"/>
      <c r="D158" s="52"/>
      <c r="E158" s="53"/>
      <c r="F158" s="48"/>
      <c r="G158" s="48"/>
      <c r="H158" s="48"/>
      <c r="I158" s="46"/>
      <c r="J158" s="48"/>
      <c r="K158" s="48"/>
      <c r="L158" s="48"/>
      <c r="M158" s="18"/>
      <c r="N158" s="18"/>
      <c r="O158" s="46"/>
      <c r="P158" s="48"/>
      <c r="Q158" s="46"/>
      <c r="R158" s="46"/>
      <c r="S158" s="46"/>
      <c r="T158" s="46"/>
      <c r="U158" s="28"/>
      <c r="V158" s="46"/>
      <c r="W158" s="40"/>
      <c r="X158" s="40"/>
      <c r="Y158" s="40"/>
      <c r="Z158" s="40"/>
    </row>
    <row r="159" spans="1:26" ht="14.45">
      <c r="A159" s="45"/>
      <c r="B159" s="45"/>
      <c r="C159" s="50"/>
      <c r="D159" s="52"/>
      <c r="E159" s="53"/>
      <c r="F159" s="48"/>
      <c r="G159" s="48"/>
      <c r="H159" s="48"/>
      <c r="I159" s="46"/>
      <c r="J159" s="48"/>
      <c r="K159" s="46"/>
      <c r="L159" s="48"/>
      <c r="M159" s="18"/>
      <c r="N159" s="18"/>
      <c r="O159" s="46"/>
      <c r="P159" s="48"/>
      <c r="Q159" s="46"/>
      <c r="R159" s="46"/>
      <c r="S159" s="46"/>
      <c r="T159" s="46"/>
      <c r="U159" s="28"/>
      <c r="V159" s="46"/>
      <c r="W159" s="40"/>
      <c r="X159" s="40"/>
      <c r="Y159" s="40"/>
      <c r="Z159" s="40"/>
    </row>
    <row r="160" spans="1:26" ht="14.45">
      <c r="A160" s="45"/>
      <c r="B160" s="45"/>
      <c r="C160" s="50"/>
      <c r="D160" s="52"/>
      <c r="E160" s="53"/>
      <c r="F160" s="48"/>
      <c r="G160" s="48"/>
      <c r="H160" s="48"/>
      <c r="I160" s="46"/>
      <c r="J160" s="48"/>
      <c r="K160" s="46"/>
      <c r="L160" s="48"/>
      <c r="M160" s="18"/>
      <c r="N160" s="18"/>
      <c r="O160" s="46"/>
      <c r="P160" s="48"/>
      <c r="Q160" s="46"/>
      <c r="R160" s="46"/>
      <c r="S160" s="46"/>
      <c r="T160" s="46"/>
      <c r="U160" s="28"/>
      <c r="V160" s="46"/>
      <c r="W160" s="40"/>
      <c r="X160" s="40"/>
      <c r="Y160" s="40"/>
      <c r="Z160" s="40"/>
    </row>
    <row r="161" spans="1:26" ht="14.45">
      <c r="A161" s="45"/>
      <c r="B161" s="45"/>
      <c r="C161" s="50"/>
      <c r="D161" s="52"/>
      <c r="E161" s="53"/>
      <c r="F161" s="48"/>
      <c r="G161" s="48"/>
      <c r="H161" s="48"/>
      <c r="I161" s="46"/>
      <c r="J161" s="48"/>
      <c r="K161" s="46"/>
      <c r="L161" s="48"/>
      <c r="M161" s="18"/>
      <c r="N161" s="18"/>
      <c r="O161" s="46"/>
      <c r="P161" s="48"/>
      <c r="Q161" s="46"/>
      <c r="R161" s="46"/>
      <c r="S161" s="46"/>
      <c r="T161" s="46"/>
      <c r="U161" s="28"/>
      <c r="V161" s="46"/>
      <c r="W161" s="40"/>
      <c r="X161" s="40"/>
      <c r="Y161" s="40"/>
      <c r="Z161" s="40"/>
    </row>
    <row r="162" spans="1:26" ht="14.45">
      <c r="A162" s="45"/>
      <c r="B162" s="45"/>
      <c r="C162" s="50"/>
      <c r="D162" s="52"/>
      <c r="E162" s="53"/>
      <c r="F162" s="48"/>
      <c r="G162" s="48"/>
      <c r="H162" s="48"/>
      <c r="I162" s="46"/>
      <c r="J162" s="48"/>
      <c r="K162" s="46"/>
      <c r="L162" s="48"/>
      <c r="M162" s="18"/>
      <c r="N162" s="18"/>
      <c r="O162" s="46"/>
      <c r="P162" s="48"/>
      <c r="Q162" s="46"/>
      <c r="R162" s="46"/>
      <c r="S162" s="46"/>
      <c r="T162" s="46"/>
      <c r="U162" s="28"/>
      <c r="V162" s="46"/>
      <c r="W162" s="40"/>
      <c r="X162" s="40"/>
      <c r="Y162" s="40"/>
      <c r="Z162" s="40"/>
    </row>
    <row r="163" spans="1:26" ht="14.45">
      <c r="A163" s="45"/>
      <c r="B163" s="45"/>
      <c r="C163" s="50"/>
      <c r="D163" s="52"/>
      <c r="E163" s="53"/>
      <c r="F163" s="48"/>
      <c r="G163" s="48"/>
      <c r="H163" s="48"/>
      <c r="I163" s="46"/>
      <c r="J163" s="48"/>
      <c r="K163" s="46"/>
      <c r="L163" s="48"/>
      <c r="M163" s="18"/>
      <c r="N163" s="18"/>
      <c r="O163" s="46"/>
      <c r="P163" s="48"/>
      <c r="Q163" s="46"/>
      <c r="R163" s="46"/>
      <c r="S163" s="46"/>
      <c r="T163" s="46"/>
      <c r="U163" s="28"/>
      <c r="V163" s="46"/>
      <c r="W163" s="40"/>
      <c r="X163" s="40"/>
      <c r="Y163" s="40"/>
      <c r="Z163" s="40"/>
    </row>
    <row r="164" spans="1:26" ht="14.45">
      <c r="A164" s="45"/>
      <c r="B164" s="45"/>
      <c r="C164" s="50"/>
      <c r="D164" s="52"/>
      <c r="E164" s="53"/>
      <c r="F164" s="48"/>
      <c r="G164" s="48"/>
      <c r="H164" s="48"/>
      <c r="I164" s="46"/>
      <c r="J164" s="48"/>
      <c r="K164" s="46"/>
      <c r="L164" s="48"/>
      <c r="M164" s="18"/>
      <c r="N164" s="18"/>
      <c r="O164" s="46"/>
      <c r="P164" s="48"/>
      <c r="Q164" s="46"/>
      <c r="R164" s="46"/>
      <c r="S164" s="46"/>
      <c r="T164" s="46"/>
      <c r="U164" s="28"/>
      <c r="V164" s="46"/>
      <c r="W164" s="40"/>
      <c r="X164" s="40"/>
      <c r="Y164" s="40"/>
      <c r="Z164" s="40"/>
    </row>
    <row r="165" spans="1:26" ht="14.45">
      <c r="A165" s="45"/>
      <c r="B165" s="45"/>
      <c r="C165" s="50"/>
      <c r="D165" s="52"/>
      <c r="E165" s="53"/>
      <c r="F165" s="48"/>
      <c r="G165" s="48"/>
      <c r="H165" s="48"/>
      <c r="I165" s="46"/>
      <c r="J165" s="48"/>
      <c r="K165" s="46"/>
      <c r="L165" s="48"/>
      <c r="M165" s="18"/>
      <c r="N165" s="18"/>
      <c r="O165" s="46"/>
      <c r="P165" s="48"/>
      <c r="Q165" s="46"/>
      <c r="R165" s="46"/>
      <c r="S165" s="46"/>
      <c r="T165" s="46"/>
      <c r="U165" s="28"/>
      <c r="V165" s="46"/>
      <c r="W165" s="40"/>
      <c r="X165" s="40"/>
      <c r="Y165" s="40"/>
      <c r="Z165" s="40"/>
    </row>
    <row r="166" spans="1:26" ht="12.75" customHeight="1">
      <c r="A166" s="45"/>
      <c r="B166" s="45"/>
      <c r="C166" s="50"/>
      <c r="D166" s="52"/>
      <c r="E166" s="53"/>
      <c r="F166" s="48"/>
      <c r="G166" s="48"/>
      <c r="H166" s="48"/>
      <c r="I166" s="46"/>
      <c r="J166" s="48"/>
      <c r="K166" s="46"/>
      <c r="L166" s="48"/>
      <c r="M166" s="18"/>
      <c r="N166" s="18"/>
      <c r="O166" s="46"/>
      <c r="P166" s="48"/>
      <c r="Q166" s="46"/>
      <c r="R166" s="46"/>
      <c r="S166" s="46"/>
      <c r="T166" s="46"/>
      <c r="U166" s="28"/>
      <c r="V166" s="46"/>
      <c r="W166" s="40"/>
      <c r="X166" s="40"/>
      <c r="Y166" s="40"/>
      <c r="Z166" s="40"/>
    </row>
    <row r="167" spans="1:26" ht="14.45">
      <c r="A167" s="45"/>
      <c r="B167" s="45"/>
      <c r="C167" s="50"/>
      <c r="D167" s="52"/>
      <c r="E167" s="53"/>
      <c r="F167" s="48"/>
      <c r="G167" s="48"/>
      <c r="H167" s="48"/>
      <c r="I167" s="46"/>
      <c r="J167" s="48"/>
      <c r="K167" s="46"/>
      <c r="L167" s="48"/>
      <c r="M167" s="18"/>
      <c r="N167" s="18"/>
      <c r="O167" s="46"/>
      <c r="P167" s="48"/>
      <c r="Q167" s="46"/>
      <c r="R167" s="46"/>
      <c r="S167" s="46"/>
      <c r="T167" s="46"/>
      <c r="U167" s="28"/>
      <c r="V167" s="46"/>
      <c r="W167" s="40"/>
      <c r="X167" s="40"/>
      <c r="Y167" s="40"/>
      <c r="Z167" s="40"/>
    </row>
    <row r="168" spans="1:26" ht="14.45">
      <c r="A168" s="45"/>
      <c r="B168" s="45"/>
      <c r="C168" s="50"/>
      <c r="D168" s="52"/>
      <c r="E168" s="53"/>
      <c r="F168" s="48"/>
      <c r="G168" s="48"/>
      <c r="H168" s="48"/>
      <c r="I168" s="46"/>
      <c r="J168" s="48"/>
      <c r="K168" s="46"/>
      <c r="L168" s="48"/>
      <c r="M168" s="18"/>
      <c r="N168" s="18"/>
      <c r="O168" s="46"/>
      <c r="P168" s="48"/>
      <c r="Q168" s="46"/>
      <c r="R168" s="46"/>
      <c r="S168" s="46"/>
      <c r="T168" s="46"/>
      <c r="U168" s="28"/>
      <c r="V168" s="46"/>
      <c r="W168" s="40"/>
      <c r="X168" s="40"/>
      <c r="Y168" s="40"/>
      <c r="Z168" s="40"/>
    </row>
    <row r="169" spans="1:26" ht="14.45">
      <c r="A169" s="45"/>
      <c r="B169" s="45"/>
      <c r="C169" s="50"/>
      <c r="D169" s="52"/>
      <c r="E169" s="53"/>
      <c r="F169" s="48"/>
      <c r="G169" s="48"/>
      <c r="H169" s="48"/>
      <c r="I169" s="46"/>
      <c r="J169" s="48"/>
      <c r="K169" s="46"/>
      <c r="L169" s="48"/>
      <c r="M169" s="18"/>
      <c r="N169" s="18"/>
      <c r="O169" s="46"/>
      <c r="P169" s="48"/>
      <c r="Q169" s="46"/>
      <c r="R169" s="46"/>
      <c r="S169" s="46"/>
      <c r="T169" s="46"/>
      <c r="U169" s="28"/>
      <c r="V169" s="46"/>
      <c r="W169" s="40"/>
      <c r="X169" s="40"/>
      <c r="Y169" s="40"/>
      <c r="Z169" s="40"/>
    </row>
    <row r="170" spans="1:26" ht="14.45">
      <c r="A170" s="45"/>
      <c r="B170" s="45"/>
      <c r="C170" s="50"/>
      <c r="D170" s="52"/>
      <c r="E170" s="53"/>
      <c r="F170" s="48"/>
      <c r="G170" s="48"/>
      <c r="H170" s="48"/>
      <c r="I170" s="46"/>
      <c r="J170" s="48"/>
      <c r="K170" s="46"/>
      <c r="L170" s="48"/>
      <c r="M170" s="18"/>
      <c r="N170" s="18"/>
      <c r="O170" s="46"/>
      <c r="P170" s="48"/>
      <c r="Q170" s="46"/>
      <c r="R170" s="46"/>
      <c r="S170" s="46"/>
      <c r="T170" s="46"/>
      <c r="U170" s="28"/>
      <c r="V170" s="46"/>
      <c r="W170" s="40"/>
      <c r="X170" s="40"/>
      <c r="Y170" s="40"/>
      <c r="Z170" s="40"/>
    </row>
    <row r="171" spans="1:26" ht="14.45">
      <c r="A171" s="45"/>
      <c r="B171" s="45"/>
      <c r="C171" s="50"/>
      <c r="D171" s="52"/>
      <c r="E171" s="53"/>
      <c r="F171" s="48"/>
      <c r="G171" s="48"/>
      <c r="H171" s="48"/>
      <c r="I171" s="46"/>
      <c r="J171" s="48"/>
      <c r="K171" s="46"/>
      <c r="L171" s="48"/>
      <c r="M171" s="18"/>
      <c r="N171" s="18"/>
      <c r="O171" s="46"/>
      <c r="P171" s="48"/>
      <c r="Q171" s="46"/>
      <c r="R171" s="46"/>
      <c r="S171" s="46"/>
      <c r="T171" s="46"/>
      <c r="U171" s="28"/>
      <c r="V171" s="46"/>
      <c r="W171" s="40"/>
      <c r="X171" s="40"/>
      <c r="Y171" s="40"/>
      <c r="Z171" s="40"/>
    </row>
    <row r="172" spans="1:26" ht="14.45">
      <c r="A172" s="45"/>
      <c r="B172" s="45"/>
      <c r="C172" s="50"/>
      <c r="D172" s="52"/>
      <c r="E172" s="53"/>
      <c r="F172" s="48"/>
      <c r="G172" s="48"/>
      <c r="H172" s="48"/>
      <c r="I172" s="46"/>
      <c r="J172" s="48"/>
      <c r="K172" s="46"/>
      <c r="L172" s="48"/>
      <c r="M172" s="18"/>
      <c r="N172" s="18"/>
      <c r="O172" s="46"/>
      <c r="P172" s="48"/>
      <c r="Q172" s="46"/>
      <c r="R172" s="46"/>
      <c r="S172" s="46"/>
      <c r="T172" s="46"/>
      <c r="U172" s="28"/>
      <c r="V172" s="46"/>
      <c r="W172" s="40"/>
      <c r="X172" s="40"/>
      <c r="Y172" s="40"/>
      <c r="Z172" s="40"/>
    </row>
    <row r="173" spans="1:26" ht="14.45">
      <c r="A173" s="45"/>
      <c r="B173" s="45"/>
      <c r="C173" s="50"/>
      <c r="D173" s="52"/>
      <c r="E173" s="53"/>
      <c r="F173" s="48"/>
      <c r="G173" s="48"/>
      <c r="H173" s="48"/>
      <c r="I173" s="46"/>
      <c r="J173" s="48"/>
      <c r="K173" s="46"/>
      <c r="L173" s="48"/>
      <c r="M173" s="18"/>
      <c r="N173" s="18"/>
      <c r="O173" s="46"/>
      <c r="P173" s="48"/>
      <c r="Q173" s="46"/>
      <c r="R173" s="46"/>
      <c r="S173" s="46"/>
      <c r="T173" s="46"/>
      <c r="U173" s="28"/>
      <c r="V173" s="46"/>
      <c r="W173" s="40"/>
      <c r="X173" s="40"/>
      <c r="Y173" s="40"/>
      <c r="Z173" s="40"/>
    </row>
    <row r="174" spans="1:26" ht="14.45">
      <c r="A174" s="45"/>
      <c r="B174" s="45"/>
      <c r="C174" s="50"/>
      <c r="D174" s="52"/>
      <c r="E174" s="53"/>
      <c r="F174" s="48"/>
      <c r="G174" s="48"/>
      <c r="H174" s="48"/>
      <c r="I174" s="46"/>
      <c r="J174" s="48"/>
      <c r="K174" s="46"/>
      <c r="L174" s="48"/>
      <c r="M174" s="18"/>
      <c r="N174" s="18"/>
      <c r="O174" s="46"/>
      <c r="P174" s="48"/>
      <c r="Q174" s="46"/>
      <c r="R174" s="46"/>
      <c r="S174" s="46"/>
      <c r="T174" s="46"/>
      <c r="U174" s="28"/>
      <c r="V174" s="46"/>
      <c r="W174" s="40"/>
      <c r="X174" s="40"/>
      <c r="Y174" s="40"/>
      <c r="Z174" s="40"/>
    </row>
    <row r="175" spans="1:26" ht="14.45">
      <c r="A175" s="45"/>
      <c r="B175" s="45"/>
      <c r="C175" s="50"/>
      <c r="D175" s="52"/>
      <c r="E175" s="53"/>
      <c r="F175" s="48"/>
      <c r="G175" s="48"/>
      <c r="H175" s="48"/>
      <c r="I175" s="46"/>
      <c r="J175" s="48"/>
      <c r="K175" s="46"/>
      <c r="L175" s="48"/>
      <c r="M175" s="18"/>
      <c r="N175" s="18"/>
      <c r="O175" s="46"/>
      <c r="P175" s="48"/>
      <c r="Q175" s="46"/>
      <c r="R175" s="46"/>
      <c r="S175" s="46"/>
      <c r="T175" s="46"/>
      <c r="U175" s="28"/>
      <c r="V175" s="46"/>
      <c r="W175" s="40"/>
      <c r="X175" s="40"/>
      <c r="Y175" s="40"/>
      <c r="Z175" s="40"/>
    </row>
    <row r="176" spans="1:26" ht="12.75" customHeight="1">
      <c r="A176" s="45"/>
      <c r="B176" s="45"/>
      <c r="C176" s="50"/>
      <c r="D176" s="52"/>
      <c r="E176" s="53"/>
      <c r="F176" s="48"/>
      <c r="G176" s="48"/>
      <c r="H176" s="48"/>
      <c r="I176" s="46"/>
      <c r="J176" s="48"/>
      <c r="K176" s="46"/>
      <c r="L176" s="48"/>
      <c r="M176" s="18"/>
      <c r="N176" s="18"/>
      <c r="O176" s="46"/>
      <c r="P176" s="48"/>
      <c r="Q176" s="46"/>
      <c r="R176" s="46"/>
      <c r="S176" s="46"/>
      <c r="T176" s="46"/>
      <c r="U176" s="28"/>
      <c r="V176" s="46"/>
      <c r="W176" s="40"/>
      <c r="X176" s="40"/>
      <c r="Y176" s="40"/>
      <c r="Z176" s="40"/>
    </row>
    <row r="177" spans="1:26" ht="14.45">
      <c r="A177" s="45"/>
      <c r="B177" s="45"/>
      <c r="C177" s="50"/>
      <c r="D177" s="52"/>
      <c r="E177" s="53"/>
      <c r="F177" s="48"/>
      <c r="G177" s="48"/>
      <c r="H177" s="48"/>
      <c r="I177" s="46"/>
      <c r="J177" s="48"/>
      <c r="K177" s="48"/>
      <c r="L177" s="48"/>
      <c r="M177" s="18"/>
      <c r="N177" s="18"/>
      <c r="O177" s="46"/>
      <c r="P177" s="48"/>
      <c r="Q177" s="46"/>
      <c r="R177" s="46"/>
      <c r="S177" s="46"/>
      <c r="T177" s="46"/>
      <c r="U177" s="28"/>
      <c r="V177" s="46"/>
      <c r="W177" s="40"/>
      <c r="X177" s="40"/>
      <c r="Y177" s="40"/>
      <c r="Z177" s="40"/>
    </row>
    <row r="178" spans="1:26" ht="14.45">
      <c r="A178" s="45"/>
      <c r="B178" s="45"/>
      <c r="C178" s="50"/>
      <c r="D178" s="52"/>
      <c r="E178" s="53"/>
      <c r="F178" s="48"/>
      <c r="G178" s="48"/>
      <c r="H178" s="48"/>
      <c r="I178" s="46"/>
      <c r="J178" s="48"/>
      <c r="K178" s="46"/>
      <c r="L178" s="48"/>
      <c r="M178" s="18"/>
      <c r="N178" s="18"/>
      <c r="O178" s="46"/>
      <c r="P178" s="48"/>
      <c r="Q178" s="46"/>
      <c r="R178" s="46"/>
      <c r="S178" s="46"/>
      <c r="T178" s="46"/>
      <c r="U178" s="28"/>
      <c r="V178" s="46"/>
      <c r="W178" s="40"/>
      <c r="X178" s="40"/>
      <c r="Y178" s="40"/>
      <c r="Z178" s="40"/>
    </row>
    <row r="179" spans="1:26" ht="14.45">
      <c r="A179" s="45"/>
      <c r="B179" s="45"/>
      <c r="C179" s="50"/>
      <c r="D179" s="52"/>
      <c r="E179" s="53"/>
      <c r="F179" s="48"/>
      <c r="G179" s="48"/>
      <c r="H179" s="48"/>
      <c r="I179" s="46"/>
      <c r="J179" s="48"/>
      <c r="K179" s="46"/>
      <c r="L179" s="48"/>
      <c r="M179" s="18"/>
      <c r="N179" s="18"/>
      <c r="O179" s="46"/>
      <c r="P179" s="48"/>
      <c r="Q179" s="46"/>
      <c r="R179" s="46"/>
      <c r="S179" s="46"/>
      <c r="T179" s="46"/>
      <c r="U179" s="28"/>
      <c r="V179" s="46"/>
      <c r="W179" s="40"/>
      <c r="X179" s="40"/>
      <c r="Y179" s="40"/>
      <c r="Z179" s="40"/>
    </row>
    <row r="180" spans="1:26" ht="14.45">
      <c r="A180" s="45"/>
      <c r="B180" s="45"/>
      <c r="C180" s="50"/>
      <c r="D180" s="52"/>
      <c r="E180" s="53"/>
      <c r="F180" s="48"/>
      <c r="G180" s="48"/>
      <c r="H180" s="48"/>
      <c r="I180" s="46"/>
      <c r="J180" s="48"/>
      <c r="K180" s="46"/>
      <c r="L180" s="48"/>
      <c r="M180" s="18"/>
      <c r="N180" s="18"/>
      <c r="O180" s="46"/>
      <c r="P180" s="48"/>
      <c r="Q180" s="46"/>
      <c r="R180" s="46"/>
      <c r="S180" s="46"/>
      <c r="T180" s="46"/>
      <c r="U180" s="28"/>
      <c r="V180" s="46"/>
      <c r="W180" s="40"/>
      <c r="X180" s="40"/>
      <c r="Y180" s="40"/>
      <c r="Z180" s="40"/>
    </row>
    <row r="181" spans="1:26" ht="14.45">
      <c r="A181" s="45"/>
      <c r="B181" s="45"/>
      <c r="C181" s="50"/>
      <c r="D181" s="52"/>
      <c r="E181" s="53"/>
      <c r="F181" s="48"/>
      <c r="G181" s="48"/>
      <c r="H181" s="48"/>
      <c r="I181" s="46"/>
      <c r="J181" s="48"/>
      <c r="K181" s="46"/>
      <c r="L181" s="48"/>
      <c r="M181" s="18"/>
      <c r="N181" s="18"/>
      <c r="O181" s="46"/>
      <c r="P181" s="48"/>
      <c r="Q181" s="46"/>
      <c r="R181" s="46"/>
      <c r="S181" s="46"/>
      <c r="T181" s="46"/>
      <c r="U181" s="28"/>
      <c r="V181" s="46"/>
      <c r="W181" s="40"/>
      <c r="X181" s="40"/>
      <c r="Y181" s="40"/>
      <c r="Z181" s="40"/>
    </row>
    <row r="182" spans="1:26" ht="14.45">
      <c r="A182" s="45"/>
      <c r="B182" s="45"/>
      <c r="C182" s="50"/>
      <c r="D182" s="52"/>
      <c r="E182" s="53"/>
      <c r="F182" s="48"/>
      <c r="G182" s="48"/>
      <c r="H182" s="48"/>
      <c r="I182" s="46"/>
      <c r="J182" s="48"/>
      <c r="K182" s="46"/>
      <c r="L182" s="48"/>
      <c r="M182" s="18"/>
      <c r="N182" s="18"/>
      <c r="O182" s="46"/>
      <c r="P182" s="48"/>
      <c r="Q182" s="46"/>
      <c r="R182" s="46"/>
      <c r="S182" s="46"/>
      <c r="T182" s="46"/>
      <c r="U182" s="28"/>
      <c r="V182" s="46"/>
      <c r="W182" s="40"/>
      <c r="X182" s="40"/>
      <c r="Y182" s="40"/>
      <c r="Z182" s="40"/>
    </row>
    <row r="183" spans="1:26" ht="14.45">
      <c r="A183" s="45"/>
      <c r="B183" s="45"/>
      <c r="C183" s="50"/>
      <c r="D183" s="52"/>
      <c r="E183" s="53"/>
      <c r="F183" s="48"/>
      <c r="G183" s="48"/>
      <c r="H183" s="48"/>
      <c r="I183" s="46"/>
      <c r="J183" s="48"/>
      <c r="K183" s="46"/>
      <c r="L183" s="48"/>
      <c r="M183" s="18"/>
      <c r="N183" s="18"/>
      <c r="O183" s="46"/>
      <c r="P183" s="48"/>
      <c r="Q183" s="46"/>
      <c r="R183" s="46"/>
      <c r="S183" s="46"/>
      <c r="T183" s="46"/>
      <c r="U183" s="28"/>
      <c r="V183" s="46"/>
      <c r="W183" s="40"/>
      <c r="X183" s="40"/>
      <c r="Y183" s="40"/>
      <c r="Z183" s="40"/>
    </row>
    <row r="184" spans="1:26" ht="14.45">
      <c r="A184" s="45"/>
      <c r="B184" s="45"/>
      <c r="C184" s="50"/>
      <c r="D184" s="52"/>
      <c r="E184" s="53"/>
      <c r="F184" s="48"/>
      <c r="G184" s="48"/>
      <c r="H184" s="48"/>
      <c r="I184" s="46"/>
      <c r="J184" s="48"/>
      <c r="K184" s="46"/>
      <c r="L184" s="48"/>
      <c r="M184" s="18"/>
      <c r="N184" s="18"/>
      <c r="O184" s="46"/>
      <c r="P184" s="48"/>
      <c r="Q184" s="46"/>
      <c r="R184" s="46"/>
      <c r="S184" s="46"/>
      <c r="T184" s="46"/>
      <c r="U184" s="28"/>
      <c r="V184" s="46"/>
      <c r="W184" s="40"/>
      <c r="X184" s="40"/>
      <c r="Y184" s="40"/>
      <c r="Z184" s="40"/>
    </row>
    <row r="185" spans="1:26" ht="14.45">
      <c r="A185" s="45"/>
      <c r="B185" s="45"/>
      <c r="C185" s="50"/>
      <c r="D185" s="52"/>
      <c r="E185" s="53"/>
      <c r="F185" s="48"/>
      <c r="G185" s="48"/>
      <c r="H185" s="48"/>
      <c r="I185" s="46"/>
      <c r="J185" s="48"/>
      <c r="K185" s="46"/>
      <c r="L185" s="48"/>
      <c r="M185" s="18"/>
      <c r="N185" s="18"/>
      <c r="O185" s="46"/>
      <c r="P185" s="48"/>
      <c r="Q185" s="46"/>
      <c r="R185" s="46"/>
      <c r="S185" s="46"/>
      <c r="T185" s="46"/>
      <c r="U185" s="28"/>
      <c r="V185" s="46"/>
      <c r="W185" s="40"/>
      <c r="X185" s="40"/>
      <c r="Y185" s="40"/>
      <c r="Z185" s="40"/>
    </row>
    <row r="186" spans="1:26" ht="14.45">
      <c r="A186" s="45"/>
      <c r="B186" s="45"/>
      <c r="C186" s="50"/>
      <c r="D186" s="52"/>
      <c r="E186" s="53"/>
      <c r="F186" s="48"/>
      <c r="G186" s="48"/>
      <c r="H186" s="48"/>
      <c r="I186" s="46"/>
      <c r="J186" s="48"/>
      <c r="K186" s="46"/>
      <c r="L186" s="48"/>
      <c r="M186" s="18"/>
      <c r="N186" s="18"/>
      <c r="O186" s="46"/>
      <c r="P186" s="48"/>
      <c r="Q186" s="46"/>
      <c r="R186" s="46"/>
      <c r="S186" s="46"/>
      <c r="T186" s="46"/>
      <c r="U186" s="28"/>
      <c r="V186" s="46"/>
      <c r="W186" s="40"/>
      <c r="X186" s="40"/>
      <c r="Y186" s="40"/>
      <c r="Z186" s="40"/>
    </row>
    <row r="187" spans="1:26" ht="14.45">
      <c r="A187" s="45"/>
      <c r="B187" s="45"/>
      <c r="C187" s="50"/>
      <c r="D187" s="52"/>
      <c r="E187" s="53"/>
      <c r="F187" s="48"/>
      <c r="G187" s="48"/>
      <c r="H187" s="48"/>
      <c r="I187" s="46"/>
      <c r="J187" s="48"/>
      <c r="K187" s="46"/>
      <c r="L187" s="48"/>
      <c r="M187" s="18"/>
      <c r="N187" s="18"/>
      <c r="O187" s="46"/>
      <c r="P187" s="48"/>
      <c r="Q187" s="46"/>
      <c r="R187" s="46"/>
      <c r="S187" s="46"/>
      <c r="T187" s="46"/>
      <c r="U187" s="28"/>
      <c r="V187" s="46"/>
      <c r="W187" s="40"/>
      <c r="X187" s="40"/>
      <c r="Y187" s="40"/>
      <c r="Z187" s="40"/>
    </row>
    <row r="188" spans="1:26" ht="14.45">
      <c r="A188" s="45"/>
      <c r="B188" s="45"/>
      <c r="C188" s="50"/>
      <c r="D188" s="52"/>
      <c r="E188" s="53"/>
      <c r="F188" s="48"/>
      <c r="G188" s="48"/>
      <c r="H188" s="48"/>
      <c r="I188" s="46"/>
      <c r="J188" s="48"/>
      <c r="K188" s="46"/>
      <c r="L188" s="48"/>
      <c r="M188" s="18"/>
      <c r="N188" s="18"/>
      <c r="O188" s="46"/>
      <c r="P188" s="48"/>
      <c r="Q188" s="46"/>
      <c r="R188" s="46"/>
      <c r="S188" s="46"/>
      <c r="T188" s="46"/>
      <c r="U188" s="28"/>
      <c r="V188" s="46"/>
      <c r="W188" s="40"/>
      <c r="X188" s="40"/>
      <c r="Y188" s="40"/>
      <c r="Z188" s="40"/>
    </row>
    <row r="189" spans="1:26" ht="14.45">
      <c r="A189" s="45"/>
      <c r="B189" s="45"/>
      <c r="C189" s="50"/>
      <c r="D189" s="52"/>
      <c r="E189" s="53"/>
      <c r="F189" s="48"/>
      <c r="G189" s="48"/>
      <c r="H189" s="48"/>
      <c r="I189" s="46"/>
      <c r="J189" s="48"/>
      <c r="K189" s="46"/>
      <c r="L189" s="48"/>
      <c r="M189" s="18"/>
      <c r="N189" s="18"/>
      <c r="O189" s="46"/>
      <c r="P189" s="48"/>
      <c r="Q189" s="46"/>
      <c r="R189" s="46"/>
      <c r="S189" s="46"/>
      <c r="T189" s="46"/>
      <c r="U189" s="28"/>
      <c r="V189" s="46"/>
      <c r="W189" s="40"/>
      <c r="X189" s="40"/>
      <c r="Y189" s="40"/>
      <c r="Z189" s="40"/>
    </row>
    <row r="190" spans="1:26" ht="14.45">
      <c r="A190" s="45"/>
      <c r="B190" s="45"/>
      <c r="C190" s="50"/>
      <c r="D190" s="52"/>
      <c r="E190" s="53"/>
      <c r="F190" s="48"/>
      <c r="G190" s="48"/>
      <c r="H190" s="48"/>
      <c r="I190" s="46"/>
      <c r="J190" s="48"/>
      <c r="K190" s="46"/>
      <c r="L190" s="48"/>
      <c r="M190" s="18"/>
      <c r="N190" s="18"/>
      <c r="O190" s="46"/>
      <c r="P190" s="48"/>
      <c r="Q190" s="46"/>
      <c r="R190" s="46"/>
      <c r="S190" s="46"/>
      <c r="T190" s="46"/>
      <c r="U190" s="28"/>
      <c r="V190" s="46"/>
      <c r="W190" s="40"/>
      <c r="X190" s="40"/>
      <c r="Y190" s="40"/>
      <c r="Z190" s="40"/>
    </row>
    <row r="191" spans="1:26" ht="14.45">
      <c r="A191" s="45"/>
      <c r="B191" s="45"/>
      <c r="C191" s="50"/>
      <c r="D191" s="52"/>
      <c r="E191" s="53"/>
      <c r="F191" s="48"/>
      <c r="G191" s="48"/>
      <c r="H191" s="48"/>
      <c r="I191" s="46"/>
      <c r="J191" s="48"/>
      <c r="K191" s="46"/>
      <c r="L191" s="48"/>
      <c r="M191" s="18"/>
      <c r="N191" s="18"/>
      <c r="O191" s="46"/>
      <c r="P191" s="48"/>
      <c r="Q191" s="46"/>
      <c r="R191" s="46"/>
      <c r="S191" s="46"/>
      <c r="T191" s="46"/>
      <c r="U191" s="28"/>
      <c r="V191" s="46"/>
      <c r="W191" s="40"/>
      <c r="X191" s="40"/>
      <c r="Y191" s="40"/>
      <c r="Z191" s="40"/>
    </row>
    <row r="192" spans="1:26" ht="14.45">
      <c r="A192" s="45"/>
      <c r="B192" s="45"/>
      <c r="C192" s="50"/>
      <c r="D192" s="52"/>
      <c r="E192" s="53"/>
      <c r="F192" s="48"/>
      <c r="G192" s="48"/>
      <c r="H192" s="48"/>
      <c r="I192" s="46"/>
      <c r="J192" s="48"/>
      <c r="K192" s="46"/>
      <c r="L192" s="48"/>
      <c r="M192" s="18"/>
      <c r="N192" s="18"/>
      <c r="O192" s="46"/>
      <c r="P192" s="48"/>
      <c r="Q192" s="46"/>
      <c r="R192" s="46"/>
      <c r="S192" s="46"/>
      <c r="T192" s="46"/>
      <c r="U192" s="28"/>
      <c r="V192" s="46"/>
      <c r="W192" s="40"/>
      <c r="X192" s="40"/>
      <c r="Y192" s="40"/>
      <c r="Z192" s="40"/>
    </row>
    <row r="193" spans="1:26" ht="14.45">
      <c r="A193" s="45"/>
      <c r="B193" s="45"/>
      <c r="C193" s="50"/>
      <c r="D193" s="52"/>
      <c r="E193" s="53"/>
      <c r="F193" s="48"/>
      <c r="G193" s="48"/>
      <c r="H193" s="48"/>
      <c r="I193" s="46"/>
      <c r="J193" s="48"/>
      <c r="K193" s="46"/>
      <c r="L193" s="48"/>
      <c r="M193" s="18"/>
      <c r="N193" s="18"/>
      <c r="O193" s="46"/>
      <c r="P193" s="48"/>
      <c r="Q193" s="46"/>
      <c r="R193" s="46"/>
      <c r="S193" s="46"/>
      <c r="T193" s="46"/>
      <c r="U193" s="28"/>
      <c r="V193" s="46"/>
      <c r="W193" s="40"/>
      <c r="X193" s="40"/>
      <c r="Y193" s="40"/>
      <c r="Z193" s="40"/>
    </row>
    <row r="194" spans="1:26" ht="14.45">
      <c r="A194" s="45"/>
      <c r="B194" s="45"/>
      <c r="C194" s="50"/>
      <c r="D194" s="52"/>
      <c r="E194" s="53"/>
      <c r="F194" s="48"/>
      <c r="G194" s="48"/>
      <c r="H194" s="48"/>
      <c r="I194" s="46"/>
      <c r="J194" s="48"/>
      <c r="K194" s="46"/>
      <c r="L194" s="48"/>
      <c r="M194" s="18"/>
      <c r="N194" s="18"/>
      <c r="O194" s="46"/>
      <c r="P194" s="48"/>
      <c r="Q194" s="46"/>
      <c r="R194" s="46"/>
      <c r="S194" s="46"/>
      <c r="T194" s="46"/>
      <c r="U194" s="28"/>
      <c r="V194" s="46"/>
      <c r="W194" s="40"/>
      <c r="X194" s="40"/>
      <c r="Y194" s="40"/>
      <c r="Z194" s="40"/>
    </row>
    <row r="195" spans="1:26" ht="14.45">
      <c r="A195" s="45"/>
      <c r="B195" s="45"/>
      <c r="C195" s="50"/>
      <c r="D195" s="52"/>
      <c r="E195" s="53"/>
      <c r="F195" s="48"/>
      <c r="G195" s="48"/>
      <c r="H195" s="48"/>
      <c r="I195" s="46"/>
      <c r="J195" s="48"/>
      <c r="K195" s="46"/>
      <c r="L195" s="48"/>
      <c r="M195" s="18"/>
      <c r="N195" s="18"/>
      <c r="O195" s="46"/>
      <c r="P195" s="48"/>
      <c r="Q195" s="46"/>
      <c r="R195" s="46"/>
      <c r="S195" s="46"/>
      <c r="T195" s="46"/>
      <c r="U195" s="28"/>
      <c r="V195" s="46"/>
      <c r="W195" s="40"/>
      <c r="X195" s="40"/>
      <c r="Y195" s="40"/>
      <c r="Z195" s="40"/>
    </row>
    <row r="196" spans="1:26" ht="14.45">
      <c r="A196" s="45"/>
      <c r="B196" s="45"/>
      <c r="C196" s="50"/>
      <c r="D196" s="52"/>
      <c r="E196" s="53"/>
      <c r="F196" s="48"/>
      <c r="G196" s="48"/>
      <c r="H196" s="48"/>
      <c r="I196" s="46"/>
      <c r="J196" s="48"/>
      <c r="K196" s="46"/>
      <c r="L196" s="48"/>
      <c r="M196" s="18"/>
      <c r="N196" s="18"/>
      <c r="O196" s="46"/>
      <c r="P196" s="48"/>
      <c r="Q196" s="46"/>
      <c r="R196" s="46"/>
      <c r="S196" s="46"/>
      <c r="T196" s="46"/>
      <c r="U196" s="28"/>
      <c r="V196" s="46"/>
      <c r="W196" s="40"/>
      <c r="X196" s="40"/>
      <c r="Y196" s="40"/>
      <c r="Z196" s="40"/>
    </row>
    <row r="197" spans="1:26" ht="14.45">
      <c r="A197" s="45"/>
      <c r="B197" s="45"/>
      <c r="C197" s="50"/>
      <c r="D197" s="52"/>
      <c r="E197" s="53"/>
      <c r="F197" s="48"/>
      <c r="G197" s="48"/>
      <c r="H197" s="48"/>
      <c r="I197" s="46"/>
      <c r="J197" s="48"/>
      <c r="K197" s="46"/>
      <c r="L197" s="48"/>
      <c r="M197" s="18"/>
      <c r="N197" s="18"/>
      <c r="O197" s="46"/>
      <c r="P197" s="48"/>
      <c r="Q197" s="46"/>
      <c r="R197" s="46"/>
      <c r="S197" s="46"/>
      <c r="T197" s="46"/>
      <c r="U197" s="28"/>
      <c r="V197" s="46"/>
      <c r="W197" s="40"/>
      <c r="X197" s="40"/>
      <c r="Y197" s="40"/>
      <c r="Z197" s="40"/>
    </row>
    <row r="198" spans="1:26" ht="14.45">
      <c r="A198" s="45"/>
      <c r="B198" s="45"/>
      <c r="C198" s="50"/>
      <c r="D198" s="52"/>
      <c r="E198" s="53"/>
      <c r="F198" s="48"/>
      <c r="G198" s="48"/>
      <c r="H198" s="48"/>
      <c r="I198" s="46"/>
      <c r="J198" s="48"/>
      <c r="K198" s="46"/>
      <c r="L198" s="48"/>
      <c r="M198" s="18"/>
      <c r="N198" s="18"/>
      <c r="O198" s="46"/>
      <c r="P198" s="48"/>
      <c r="Q198" s="46"/>
      <c r="R198" s="46"/>
      <c r="S198" s="46"/>
      <c r="T198" s="46"/>
      <c r="U198" s="28"/>
      <c r="V198" s="46"/>
      <c r="W198" s="40"/>
      <c r="X198" s="40"/>
      <c r="Y198" s="40"/>
      <c r="Z198" s="40"/>
    </row>
    <row r="199" spans="1:26" ht="14.45">
      <c r="A199" s="45"/>
      <c r="B199" s="45"/>
      <c r="C199" s="50"/>
      <c r="D199" s="52"/>
      <c r="E199" s="53"/>
      <c r="F199" s="48"/>
      <c r="G199" s="48"/>
      <c r="H199" s="48"/>
      <c r="I199" s="46"/>
      <c r="J199" s="48"/>
      <c r="K199" s="46"/>
      <c r="L199" s="48"/>
      <c r="M199" s="18"/>
      <c r="N199" s="18"/>
      <c r="O199" s="46"/>
      <c r="P199" s="48"/>
      <c r="Q199" s="46"/>
      <c r="R199" s="46"/>
      <c r="S199" s="46"/>
      <c r="T199" s="46"/>
      <c r="U199" s="28"/>
      <c r="V199" s="46"/>
      <c r="W199" s="40"/>
      <c r="X199" s="40"/>
      <c r="Y199" s="40"/>
      <c r="Z199" s="40"/>
    </row>
    <row r="200" spans="1:26" ht="14.45">
      <c r="A200" s="45"/>
      <c r="B200" s="45"/>
      <c r="C200" s="55"/>
      <c r="D200" s="52"/>
      <c r="E200" s="53"/>
      <c r="F200" s="48"/>
      <c r="G200" s="48"/>
      <c r="H200" s="48"/>
      <c r="I200" s="46"/>
      <c r="J200" s="48"/>
      <c r="K200" s="46"/>
      <c r="L200" s="48"/>
      <c r="M200" s="18"/>
      <c r="N200" s="18"/>
      <c r="O200" s="46"/>
      <c r="P200" s="48"/>
      <c r="Q200" s="46"/>
      <c r="R200" s="46"/>
      <c r="S200" s="46"/>
      <c r="T200" s="46"/>
      <c r="U200" s="28"/>
      <c r="V200" s="46"/>
      <c r="W200" s="40"/>
      <c r="X200" s="40"/>
      <c r="Y200" s="40"/>
      <c r="Z200" s="40"/>
    </row>
    <row r="201" spans="1:26" ht="14.45">
      <c r="A201" s="45"/>
      <c r="B201" s="45"/>
      <c r="C201" s="50"/>
      <c r="D201" s="52"/>
      <c r="E201" s="53"/>
      <c r="F201" s="48"/>
      <c r="G201" s="48"/>
      <c r="H201" s="48"/>
      <c r="I201" s="46"/>
      <c r="J201" s="48"/>
      <c r="K201" s="46"/>
      <c r="L201" s="48"/>
      <c r="M201" s="18"/>
      <c r="N201" s="18"/>
      <c r="O201" s="46"/>
      <c r="P201" s="48"/>
      <c r="Q201" s="46"/>
      <c r="R201" s="46"/>
      <c r="S201" s="46"/>
      <c r="T201" s="46"/>
      <c r="U201" s="28"/>
      <c r="V201" s="46"/>
      <c r="W201" s="40"/>
      <c r="X201" s="40"/>
      <c r="Y201" s="40"/>
      <c r="Z201" s="40"/>
    </row>
    <row r="202" spans="1:26" ht="14.45">
      <c r="A202" s="45"/>
      <c r="B202" s="45"/>
      <c r="C202" s="50"/>
      <c r="D202" s="52"/>
      <c r="E202" s="53"/>
      <c r="F202" s="48"/>
      <c r="G202" s="48"/>
      <c r="H202" s="48"/>
      <c r="I202" s="46"/>
      <c r="J202" s="48"/>
      <c r="K202" s="46"/>
      <c r="L202" s="48"/>
      <c r="M202" s="18"/>
      <c r="N202" s="18"/>
      <c r="O202" s="46"/>
      <c r="P202" s="48"/>
      <c r="Q202" s="46"/>
      <c r="R202" s="46"/>
      <c r="S202" s="46"/>
      <c r="T202" s="46"/>
      <c r="U202" s="28"/>
      <c r="V202" s="46"/>
      <c r="W202" s="40"/>
      <c r="X202" s="40"/>
      <c r="Y202" s="40"/>
      <c r="Z202" s="40"/>
    </row>
    <row r="203" spans="1:26" ht="14.45">
      <c r="A203" s="45"/>
      <c r="B203" s="45"/>
      <c r="C203" s="50"/>
      <c r="D203" s="52"/>
      <c r="E203" s="53"/>
      <c r="F203" s="48"/>
      <c r="G203" s="48"/>
      <c r="H203" s="48"/>
      <c r="I203" s="46"/>
      <c r="J203" s="48"/>
      <c r="K203" s="46"/>
      <c r="L203" s="48"/>
      <c r="M203" s="18"/>
      <c r="N203" s="18"/>
      <c r="O203" s="46"/>
      <c r="P203" s="48"/>
      <c r="Q203" s="46"/>
      <c r="R203" s="46"/>
      <c r="S203" s="46"/>
      <c r="T203" s="46"/>
      <c r="U203" s="28"/>
      <c r="V203" s="46"/>
      <c r="W203" s="40"/>
      <c r="X203" s="40"/>
      <c r="Y203" s="40"/>
      <c r="Z203" s="40"/>
    </row>
    <row r="204" spans="1:26" ht="14.45">
      <c r="A204" s="45"/>
      <c r="B204" s="45"/>
      <c r="C204" s="50"/>
      <c r="D204" s="52"/>
      <c r="E204" s="53"/>
      <c r="F204" s="48"/>
      <c r="G204" s="48"/>
      <c r="H204" s="48"/>
      <c r="I204" s="46"/>
      <c r="J204" s="48"/>
      <c r="K204" s="46"/>
      <c r="L204" s="48"/>
      <c r="M204" s="18"/>
      <c r="N204" s="18"/>
      <c r="O204" s="46"/>
      <c r="P204" s="48"/>
      <c r="Q204" s="46"/>
      <c r="R204" s="46"/>
      <c r="S204" s="46"/>
      <c r="T204" s="46"/>
      <c r="U204" s="28"/>
      <c r="V204" s="46"/>
      <c r="W204" s="40"/>
      <c r="X204" s="40"/>
      <c r="Y204" s="40"/>
      <c r="Z204" s="40"/>
    </row>
    <row r="205" spans="1:26" ht="14.45">
      <c r="A205" s="45"/>
      <c r="B205" s="45"/>
      <c r="C205" s="50"/>
      <c r="D205" s="52"/>
      <c r="E205" s="53"/>
      <c r="F205" s="48"/>
      <c r="G205" s="48"/>
      <c r="H205" s="48"/>
      <c r="I205" s="46"/>
      <c r="J205" s="48"/>
      <c r="K205" s="46"/>
      <c r="L205" s="48"/>
      <c r="M205" s="18"/>
      <c r="N205" s="18"/>
      <c r="O205" s="46"/>
      <c r="P205" s="48"/>
      <c r="Q205" s="46"/>
      <c r="R205" s="46"/>
      <c r="S205" s="46"/>
      <c r="T205" s="46"/>
      <c r="U205" s="28"/>
      <c r="V205" s="46"/>
      <c r="W205" s="40"/>
      <c r="X205" s="40"/>
      <c r="Y205" s="40"/>
      <c r="Z205" s="40"/>
    </row>
    <row r="206" spans="1:26" ht="14.45">
      <c r="A206" s="45"/>
      <c r="B206" s="45"/>
      <c r="C206" s="50"/>
      <c r="D206" s="52"/>
      <c r="E206" s="53"/>
      <c r="F206" s="48"/>
      <c r="G206" s="48"/>
      <c r="H206" s="48"/>
      <c r="I206" s="46"/>
      <c r="J206" s="48"/>
      <c r="K206" s="46"/>
      <c r="L206" s="48"/>
      <c r="M206" s="18"/>
      <c r="N206" s="18"/>
      <c r="O206" s="46"/>
      <c r="P206" s="48"/>
      <c r="Q206" s="46"/>
      <c r="R206" s="46"/>
      <c r="S206" s="46"/>
      <c r="T206" s="46"/>
      <c r="U206" s="28"/>
      <c r="V206" s="46"/>
      <c r="W206" s="40"/>
      <c r="X206" s="40"/>
      <c r="Y206" s="40"/>
      <c r="Z206" s="40"/>
    </row>
    <row r="207" spans="1:26" ht="14.45">
      <c r="A207" s="45"/>
      <c r="B207" s="45"/>
      <c r="C207" s="50"/>
      <c r="D207" s="52"/>
      <c r="E207" s="53"/>
      <c r="F207" s="48"/>
      <c r="G207" s="48"/>
      <c r="H207" s="48"/>
      <c r="I207" s="46"/>
      <c r="J207" s="48"/>
      <c r="K207" s="46"/>
      <c r="L207" s="48"/>
      <c r="M207" s="18"/>
      <c r="N207" s="18"/>
      <c r="O207" s="46"/>
      <c r="P207" s="48"/>
      <c r="Q207" s="46"/>
      <c r="R207" s="46"/>
      <c r="S207" s="46"/>
      <c r="T207" s="46"/>
      <c r="U207" s="28"/>
      <c r="V207" s="46"/>
      <c r="W207" s="40"/>
      <c r="X207" s="40"/>
      <c r="Y207" s="40"/>
      <c r="Z207" s="40"/>
    </row>
    <row r="208" spans="1:26" ht="14.45">
      <c r="A208" s="45"/>
      <c r="B208" s="45"/>
      <c r="C208" s="50"/>
      <c r="D208" s="52"/>
      <c r="E208" s="53"/>
      <c r="F208" s="48"/>
      <c r="G208" s="48"/>
      <c r="H208" s="48"/>
      <c r="I208" s="46"/>
      <c r="J208" s="48"/>
      <c r="K208" s="46"/>
      <c r="L208" s="48"/>
      <c r="M208" s="18"/>
      <c r="N208" s="18"/>
      <c r="O208" s="46"/>
      <c r="P208" s="48"/>
      <c r="Q208" s="46"/>
      <c r="R208" s="46"/>
      <c r="S208" s="46"/>
      <c r="T208" s="46"/>
      <c r="U208" s="28"/>
      <c r="V208" s="46"/>
      <c r="W208" s="40"/>
      <c r="X208" s="40"/>
      <c r="Y208" s="40"/>
      <c r="Z208" s="40"/>
    </row>
    <row r="209" spans="1:26" ht="14.45">
      <c r="A209" s="45"/>
      <c r="B209" s="45"/>
      <c r="C209" s="50"/>
      <c r="D209" s="52"/>
      <c r="E209" s="53"/>
      <c r="F209" s="48"/>
      <c r="G209" s="48"/>
      <c r="H209" s="48"/>
      <c r="I209" s="46"/>
      <c r="J209" s="48"/>
      <c r="K209" s="46"/>
      <c r="L209" s="48"/>
      <c r="M209" s="18"/>
      <c r="N209" s="18"/>
      <c r="O209" s="46"/>
      <c r="P209" s="48"/>
      <c r="Q209" s="46"/>
      <c r="R209" s="46"/>
      <c r="S209" s="46"/>
      <c r="T209" s="46"/>
      <c r="U209" s="28"/>
      <c r="V209" s="46"/>
      <c r="W209" s="40"/>
      <c r="X209" s="40"/>
      <c r="Y209" s="40"/>
      <c r="Z209" s="40"/>
    </row>
    <row r="210" spans="1:26" ht="14.45">
      <c r="A210" s="45"/>
      <c r="B210" s="45"/>
      <c r="C210" s="50"/>
      <c r="D210" s="52"/>
      <c r="E210" s="53"/>
      <c r="F210" s="48"/>
      <c r="G210" s="48"/>
      <c r="H210" s="48"/>
      <c r="I210" s="46"/>
      <c r="J210" s="48"/>
      <c r="K210" s="46"/>
      <c r="L210" s="48"/>
      <c r="M210" s="18"/>
      <c r="N210" s="18"/>
      <c r="O210" s="46"/>
      <c r="P210" s="48"/>
      <c r="Q210" s="46"/>
      <c r="R210" s="46"/>
      <c r="S210" s="46"/>
      <c r="T210" s="46"/>
      <c r="U210" s="28"/>
      <c r="V210" s="46"/>
      <c r="W210" s="40"/>
      <c r="X210" s="40"/>
      <c r="Y210" s="40"/>
      <c r="Z210" s="40"/>
    </row>
    <row r="211" spans="1:26" ht="14.45">
      <c r="A211" s="45"/>
      <c r="B211" s="45"/>
      <c r="C211" s="50"/>
      <c r="D211" s="52"/>
      <c r="E211" s="53"/>
      <c r="F211" s="48"/>
      <c r="G211" s="48"/>
      <c r="H211" s="48"/>
      <c r="I211" s="46"/>
      <c r="J211" s="48"/>
      <c r="K211" s="46"/>
      <c r="L211" s="48"/>
      <c r="M211" s="18"/>
      <c r="N211" s="18"/>
      <c r="O211" s="46"/>
      <c r="P211" s="48"/>
      <c r="Q211" s="46"/>
      <c r="R211" s="46"/>
      <c r="S211" s="46"/>
      <c r="T211" s="46"/>
      <c r="U211" s="28"/>
      <c r="V211" s="46"/>
      <c r="W211" s="40"/>
      <c r="X211" s="40"/>
      <c r="Y211" s="40"/>
      <c r="Z211" s="40"/>
    </row>
    <row r="212" spans="1:26" ht="14.45">
      <c r="A212" s="45"/>
      <c r="B212" s="45"/>
      <c r="C212" s="50"/>
      <c r="D212" s="52"/>
      <c r="E212" s="53"/>
      <c r="F212" s="48"/>
      <c r="G212" s="48"/>
      <c r="H212" s="48"/>
      <c r="I212" s="46"/>
      <c r="J212" s="48"/>
      <c r="K212" s="46"/>
      <c r="L212" s="48"/>
      <c r="M212" s="18"/>
      <c r="N212" s="18"/>
      <c r="O212" s="46"/>
      <c r="P212" s="48"/>
      <c r="Q212" s="46"/>
      <c r="R212" s="46"/>
      <c r="S212" s="46"/>
      <c r="T212" s="46"/>
      <c r="U212" s="28"/>
      <c r="V212" s="46"/>
      <c r="W212" s="40"/>
      <c r="X212" s="40"/>
      <c r="Y212" s="40"/>
      <c r="Z212" s="40"/>
    </row>
    <row r="213" spans="1:26" ht="14.45">
      <c r="A213" s="45"/>
      <c r="B213" s="45"/>
      <c r="C213" s="50"/>
      <c r="D213" s="52"/>
      <c r="E213" s="53"/>
      <c r="F213" s="48"/>
      <c r="G213" s="48"/>
      <c r="H213" s="48"/>
      <c r="I213" s="46"/>
      <c r="J213" s="48"/>
      <c r="K213" s="46"/>
      <c r="L213" s="48"/>
      <c r="M213" s="18"/>
      <c r="N213" s="18"/>
      <c r="O213" s="46"/>
      <c r="P213" s="48"/>
      <c r="Q213" s="46"/>
      <c r="R213" s="46"/>
      <c r="S213" s="46"/>
      <c r="T213" s="46"/>
      <c r="U213" s="28"/>
      <c r="V213" s="46"/>
      <c r="W213" s="40"/>
      <c r="X213" s="40"/>
      <c r="Y213" s="40"/>
      <c r="Z213" s="40"/>
    </row>
    <row r="214" spans="1:26" ht="14.45">
      <c r="A214" s="45"/>
      <c r="B214" s="45"/>
      <c r="C214" s="50"/>
      <c r="D214" s="52"/>
      <c r="E214" s="53"/>
      <c r="F214" s="48"/>
      <c r="G214" s="48"/>
      <c r="H214" s="48"/>
      <c r="I214" s="46"/>
      <c r="J214" s="48"/>
      <c r="K214" s="46"/>
      <c r="L214" s="48"/>
      <c r="M214" s="18"/>
      <c r="N214" s="18"/>
      <c r="O214" s="46"/>
      <c r="P214" s="48"/>
      <c r="Q214" s="46"/>
      <c r="R214" s="46"/>
      <c r="S214" s="46"/>
      <c r="T214" s="46"/>
      <c r="U214" s="28"/>
      <c r="V214" s="46"/>
      <c r="W214" s="40"/>
      <c r="X214" s="40"/>
      <c r="Y214" s="40"/>
      <c r="Z214" s="40"/>
    </row>
    <row r="215" spans="1:26" ht="12.75" customHeight="1">
      <c r="A215" s="45"/>
      <c r="B215" s="45"/>
      <c r="C215" s="50"/>
      <c r="D215" s="52"/>
      <c r="E215" s="53"/>
      <c r="F215" s="48"/>
      <c r="G215" s="48"/>
      <c r="H215" s="48"/>
      <c r="I215" s="46"/>
      <c r="J215" s="48"/>
      <c r="K215" s="46"/>
      <c r="L215" s="48"/>
      <c r="M215" s="18"/>
      <c r="N215" s="18"/>
      <c r="O215" s="46"/>
      <c r="P215" s="48"/>
      <c r="Q215" s="46"/>
      <c r="R215" s="46"/>
      <c r="S215" s="46"/>
      <c r="T215" s="46"/>
      <c r="U215" s="28"/>
      <c r="V215" s="46"/>
      <c r="W215" s="40"/>
      <c r="X215" s="40"/>
      <c r="Y215" s="40"/>
      <c r="Z215" s="40"/>
    </row>
    <row r="216" spans="1:26" ht="12.75" customHeight="1">
      <c r="A216" s="45"/>
      <c r="B216" s="45"/>
      <c r="C216" s="50"/>
      <c r="D216" s="52"/>
      <c r="E216" s="53"/>
      <c r="F216" s="48"/>
      <c r="G216" s="48"/>
      <c r="H216" s="48"/>
      <c r="I216" s="46"/>
      <c r="J216" s="48"/>
      <c r="K216" s="46"/>
      <c r="L216" s="48"/>
      <c r="M216" s="18"/>
      <c r="N216" s="18"/>
      <c r="O216" s="46"/>
      <c r="P216" s="48"/>
      <c r="Q216" s="46"/>
      <c r="R216" s="46"/>
      <c r="S216" s="46"/>
      <c r="T216" s="46"/>
      <c r="U216" s="28"/>
      <c r="V216" s="46"/>
      <c r="W216" s="40"/>
      <c r="X216" s="40"/>
      <c r="Y216" s="40"/>
      <c r="Z216" s="40"/>
    </row>
    <row r="217" spans="1:26" ht="12.75" customHeight="1">
      <c r="A217" s="45"/>
      <c r="B217" s="45"/>
      <c r="C217" s="50"/>
      <c r="D217" s="52"/>
      <c r="E217" s="53"/>
      <c r="F217" s="48"/>
      <c r="G217" s="48"/>
      <c r="H217" s="48"/>
      <c r="I217" s="46"/>
      <c r="J217" s="48"/>
      <c r="K217" s="46"/>
      <c r="L217" s="48"/>
      <c r="M217" s="18"/>
      <c r="N217" s="18"/>
      <c r="O217" s="46"/>
      <c r="P217" s="48"/>
      <c r="Q217" s="46"/>
      <c r="R217" s="46"/>
      <c r="S217" s="46"/>
      <c r="T217" s="46"/>
      <c r="U217" s="28"/>
      <c r="V217" s="46"/>
      <c r="W217" s="40"/>
      <c r="X217" s="40"/>
      <c r="Y217" s="40"/>
      <c r="Z217" s="40"/>
    </row>
    <row r="218" spans="1:26" ht="12.75" customHeight="1">
      <c r="A218" s="45"/>
      <c r="B218" s="45"/>
      <c r="C218" s="50"/>
      <c r="D218" s="52"/>
      <c r="E218" s="53"/>
      <c r="F218" s="48"/>
      <c r="G218" s="48"/>
      <c r="H218" s="48"/>
      <c r="I218" s="46"/>
      <c r="J218" s="48"/>
      <c r="K218" s="46"/>
      <c r="L218" s="48"/>
      <c r="M218" s="18"/>
      <c r="N218" s="18"/>
      <c r="O218" s="46"/>
      <c r="P218" s="48"/>
      <c r="Q218" s="46"/>
      <c r="R218" s="46"/>
      <c r="S218" s="46"/>
      <c r="T218" s="46"/>
      <c r="U218" s="28"/>
      <c r="V218" s="46"/>
      <c r="W218" s="40"/>
      <c r="X218" s="40"/>
      <c r="Y218" s="40"/>
      <c r="Z218" s="40"/>
    </row>
    <row r="219" spans="1:26" ht="12.75" customHeight="1">
      <c r="A219" s="45"/>
      <c r="B219" s="45"/>
      <c r="C219" s="50"/>
      <c r="D219" s="52"/>
      <c r="E219" s="53"/>
      <c r="F219" s="48"/>
      <c r="G219" s="48"/>
      <c r="H219" s="48"/>
      <c r="I219" s="46"/>
      <c r="J219" s="48"/>
      <c r="K219" s="46"/>
      <c r="L219" s="48"/>
      <c r="M219" s="18"/>
      <c r="N219" s="18"/>
      <c r="O219" s="46"/>
      <c r="P219" s="48"/>
      <c r="Q219" s="46"/>
      <c r="R219" s="46"/>
      <c r="S219" s="46"/>
      <c r="T219" s="46"/>
      <c r="U219" s="28"/>
      <c r="V219" s="46"/>
      <c r="W219" s="40"/>
      <c r="X219" s="40"/>
      <c r="Y219" s="40"/>
      <c r="Z219" s="40"/>
    </row>
    <row r="220" spans="1:26" ht="12.75" customHeight="1">
      <c r="A220" s="45"/>
      <c r="B220" s="45"/>
      <c r="C220" s="50"/>
      <c r="D220" s="52"/>
      <c r="E220" s="53"/>
      <c r="F220" s="48"/>
      <c r="G220" s="48"/>
      <c r="H220" s="48"/>
      <c r="I220" s="46"/>
      <c r="J220" s="48"/>
      <c r="K220" s="46"/>
      <c r="L220" s="48"/>
      <c r="M220" s="18"/>
      <c r="N220" s="18"/>
      <c r="O220" s="46"/>
      <c r="P220" s="48"/>
      <c r="Q220" s="46"/>
      <c r="R220" s="46"/>
      <c r="S220" s="46"/>
      <c r="T220" s="46"/>
      <c r="U220" s="28"/>
      <c r="V220" s="46"/>
      <c r="W220" s="40"/>
      <c r="X220" s="40"/>
      <c r="Y220" s="40"/>
      <c r="Z220" s="40"/>
    </row>
    <row r="221" spans="1:26" ht="12.75" customHeight="1">
      <c r="A221" s="45"/>
      <c r="B221" s="45"/>
      <c r="C221" s="50"/>
      <c r="D221" s="52"/>
      <c r="E221" s="53"/>
      <c r="F221" s="48"/>
      <c r="G221" s="48"/>
      <c r="H221" s="48"/>
      <c r="I221" s="46"/>
      <c r="J221" s="48"/>
      <c r="K221" s="46"/>
      <c r="L221" s="48"/>
      <c r="M221" s="18"/>
      <c r="N221" s="18"/>
      <c r="O221" s="46"/>
      <c r="P221" s="48"/>
      <c r="Q221" s="46"/>
      <c r="R221" s="46"/>
      <c r="S221" s="46"/>
      <c r="T221" s="46"/>
      <c r="U221" s="28"/>
      <c r="V221" s="46"/>
      <c r="W221" s="40"/>
      <c r="X221" s="40"/>
      <c r="Y221" s="40"/>
      <c r="Z221" s="40"/>
    </row>
    <row r="222" spans="1:26" ht="12.75" customHeight="1">
      <c r="A222" s="45"/>
      <c r="B222" s="45"/>
      <c r="C222" s="50"/>
      <c r="D222" s="52"/>
      <c r="E222" s="53"/>
      <c r="F222" s="48"/>
      <c r="G222" s="48"/>
      <c r="H222" s="48"/>
      <c r="I222" s="46"/>
      <c r="J222" s="48"/>
      <c r="K222" s="46"/>
      <c r="L222" s="48"/>
      <c r="M222" s="18"/>
      <c r="N222" s="18"/>
      <c r="O222" s="46"/>
      <c r="P222" s="48"/>
      <c r="Q222" s="46"/>
      <c r="R222" s="46"/>
      <c r="S222" s="46"/>
      <c r="T222" s="46"/>
      <c r="U222" s="28"/>
      <c r="V222" s="46"/>
      <c r="W222" s="40"/>
      <c r="X222" s="40"/>
      <c r="Y222" s="40"/>
      <c r="Z222" s="40"/>
    </row>
    <row r="223" spans="1:26" ht="12.75" customHeight="1">
      <c r="A223" s="45"/>
      <c r="B223" s="45"/>
      <c r="C223" s="46"/>
      <c r="D223" s="52"/>
      <c r="E223" s="47"/>
      <c r="F223" s="48"/>
      <c r="G223" s="48"/>
      <c r="H223" s="48"/>
      <c r="I223" s="46"/>
      <c r="J223" s="48"/>
      <c r="K223" s="46"/>
      <c r="L223" s="48"/>
      <c r="M223" s="18"/>
      <c r="N223" s="18"/>
      <c r="O223" s="46"/>
      <c r="P223" s="48"/>
      <c r="Q223" s="46"/>
      <c r="R223" s="46"/>
      <c r="S223" s="46"/>
      <c r="T223" s="46"/>
      <c r="U223" s="28"/>
      <c r="V223" s="46"/>
      <c r="W223" s="40"/>
      <c r="X223" s="40"/>
      <c r="Y223" s="40"/>
      <c r="Z223" s="40"/>
    </row>
    <row r="224" spans="1:26" ht="12.75" customHeight="1">
      <c r="A224" s="39"/>
      <c r="B224" s="39"/>
      <c r="C224" s="67"/>
      <c r="D224" s="68"/>
      <c r="E224" s="68"/>
      <c r="F224" s="41"/>
      <c r="G224" s="41"/>
      <c r="H224" s="41"/>
      <c r="I224" s="67"/>
      <c r="J224" s="41"/>
      <c r="K224" s="67"/>
      <c r="L224" s="41"/>
      <c r="M224" s="69"/>
      <c r="N224" s="69"/>
      <c r="O224" s="67"/>
      <c r="P224" s="41"/>
      <c r="Q224" s="67"/>
      <c r="R224" s="67"/>
      <c r="S224" s="67"/>
      <c r="T224" s="67"/>
      <c r="U224" s="70"/>
      <c r="V224" s="67"/>
      <c r="W224" s="40"/>
      <c r="X224" s="40"/>
      <c r="Y224" s="40"/>
      <c r="Z224" s="40"/>
    </row>
    <row r="225" spans="1:26" ht="12.75" customHeight="1">
      <c r="A225" s="39"/>
      <c r="B225" s="39"/>
      <c r="C225" s="67"/>
      <c r="D225" s="68"/>
      <c r="E225" s="68"/>
      <c r="F225" s="41"/>
      <c r="G225" s="41"/>
      <c r="H225" s="41"/>
      <c r="I225" s="67"/>
      <c r="J225" s="41"/>
      <c r="K225" s="67"/>
      <c r="L225" s="41"/>
      <c r="M225" s="69"/>
      <c r="N225" s="69"/>
      <c r="O225" s="67"/>
      <c r="P225" s="41"/>
      <c r="Q225" s="67"/>
      <c r="R225" s="67"/>
      <c r="S225" s="67"/>
      <c r="T225" s="67"/>
      <c r="U225" s="70"/>
      <c r="V225" s="67"/>
      <c r="W225" s="40"/>
      <c r="X225" s="40"/>
      <c r="Y225" s="40"/>
      <c r="Z225" s="40"/>
    </row>
    <row r="226" spans="1:26" ht="12.75" customHeight="1">
      <c r="A226" s="39"/>
      <c r="B226" s="39"/>
      <c r="C226" s="67"/>
      <c r="D226" s="68"/>
      <c r="E226" s="68"/>
      <c r="F226" s="41"/>
      <c r="G226" s="41"/>
      <c r="H226" s="41"/>
      <c r="I226" s="67"/>
      <c r="J226" s="41"/>
      <c r="K226" s="67"/>
      <c r="L226" s="41"/>
      <c r="M226" s="69"/>
      <c r="N226" s="69"/>
      <c r="O226" s="67"/>
      <c r="P226" s="41"/>
      <c r="Q226" s="67"/>
      <c r="R226" s="67"/>
      <c r="S226" s="67"/>
      <c r="T226" s="67"/>
      <c r="U226" s="70"/>
      <c r="V226" s="67"/>
      <c r="W226" s="40"/>
      <c r="X226" s="40"/>
      <c r="Y226" s="40"/>
      <c r="Z226" s="40"/>
    </row>
    <row r="227" spans="1:26" ht="12.75" customHeight="1">
      <c r="A227" s="39"/>
      <c r="B227" s="39"/>
      <c r="C227" s="67"/>
      <c r="D227" s="68"/>
      <c r="E227" s="68"/>
      <c r="F227" s="41"/>
      <c r="G227" s="41"/>
      <c r="H227" s="41"/>
      <c r="I227" s="67"/>
      <c r="J227" s="41"/>
      <c r="K227" s="67"/>
      <c r="L227" s="41"/>
      <c r="M227" s="69"/>
      <c r="N227" s="69"/>
      <c r="O227" s="67"/>
      <c r="P227" s="41"/>
      <c r="Q227" s="67"/>
      <c r="R227" s="67"/>
      <c r="S227" s="67"/>
      <c r="T227" s="67"/>
      <c r="U227" s="70"/>
      <c r="V227" s="67"/>
      <c r="W227" s="40"/>
      <c r="X227" s="40"/>
      <c r="Y227" s="40"/>
      <c r="Z227" s="40"/>
    </row>
    <row r="228" spans="1:26" ht="12.75" customHeight="1">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spans="1:26" ht="12.75" customHeight="1">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spans="1:26" ht="12.75" customHeight="1">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spans="1:26" ht="12.75" customHeight="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spans="1:26" ht="12.75" customHeight="1">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spans="1:26" ht="12.75" customHeight="1">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spans="1:26" ht="12.75" customHeight="1">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spans="1:26" ht="12.75" customHeight="1">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spans="1:26" ht="12.75" customHeight="1">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spans="1:26" ht="12.75" customHeight="1">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spans="1:26" ht="12.75" customHeight="1">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spans="1:26" ht="12.75" customHeight="1">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spans="1:26" ht="12.75" customHeight="1">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spans="1:26" ht="12.75" customHeight="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spans="1:26" ht="12.75" customHeight="1">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spans="1:26" ht="12.75" customHeight="1">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spans="1:26" ht="12.75" customHeight="1">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spans="1:26" ht="12.75" customHeight="1">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spans="1:26" ht="12.75" customHeight="1">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spans="1:26" ht="12.75" customHeight="1">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spans="1:26" ht="12.75" customHeight="1">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spans="1:26" ht="12.75" customHeight="1">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spans="1:26" ht="12.75" customHeight="1">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spans="1:26" ht="12.75" customHeight="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spans="1:26" ht="12.75" customHeight="1">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spans="1:26" ht="12.75" customHeight="1">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spans="1:26" ht="12.75" customHeight="1">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spans="1:26" ht="12.75" customHeight="1">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spans="1:26" ht="12.75" customHeight="1">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spans="1:26" ht="12.75" customHeight="1">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spans="1:26" ht="12.75" customHeight="1">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spans="1:26" ht="12.75" customHeight="1">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spans="1:26" ht="12.75" customHeight="1">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spans="1:26" ht="12.75" customHeight="1">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spans="1:26" ht="12.75" customHeight="1">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spans="1:26" ht="12.75" customHeight="1">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spans="1:26" ht="12.75" customHeight="1">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spans="1:26" ht="12.75" customHeight="1">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spans="1:26" ht="12.75" customHeight="1">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spans="1:26" ht="12.75" customHeight="1">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spans="1:26" ht="12.75" customHeight="1">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spans="1:26" ht="12.75" customHeight="1">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spans="1:26" ht="12.75" customHeight="1">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spans="1:26" ht="12.75" customHeight="1">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spans="1:26" ht="12.75" customHeight="1">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spans="1:26" ht="12.75" customHeight="1">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spans="1:26" ht="12.75" customHeight="1">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spans="1:26" ht="12.75" customHeight="1">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spans="1:26" ht="12.75" customHeight="1">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spans="1:26" ht="12.75" customHeight="1">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spans="1:26" ht="12.75" customHeight="1">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spans="1:26" ht="12.75" customHeight="1">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spans="1:26" ht="12.75" customHeight="1">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spans="1:26" ht="12.75" customHeight="1">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spans="1:26" ht="12.75" customHeight="1">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spans="1:26" ht="12.75" customHeight="1">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spans="1:26" ht="12.75" customHeight="1">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spans="1:26" ht="12.75" customHeight="1">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spans="1:26" ht="12.75" customHeight="1">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spans="1:26" ht="12.75" customHeight="1">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spans="1:26" ht="12.75" customHeight="1">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spans="1:26" ht="12.75" customHeight="1">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spans="1:26" ht="12.75" customHeight="1">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spans="1:26" ht="12.75" customHeight="1">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spans="1:26" ht="12.75" customHeight="1">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spans="1:26" ht="12.75" customHeight="1">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spans="1:26" ht="12.75" customHeight="1">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spans="1:26" ht="12.75" customHeight="1">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spans="1:26" ht="12.75" customHeight="1">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spans="1:26" ht="12.75" customHeight="1">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spans="1:26" ht="12.75" customHeight="1">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spans="1:26" ht="12.75" customHeight="1">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spans="1:26" ht="12.75" customHeight="1">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spans="1:26" ht="12.75" customHeight="1">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spans="1:26" ht="12.75" customHeight="1">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spans="1:26" ht="12.75" customHeight="1">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spans="1:26" ht="12.75" customHeight="1">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spans="1:26" ht="12.75" customHeight="1">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spans="1:26" ht="12.75" customHeight="1">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spans="1:26" ht="12.75" customHeight="1">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spans="1:26" ht="12.75" customHeight="1">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spans="1:26" ht="12.75" customHeight="1">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spans="1:26" ht="12.75" customHeight="1">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spans="1:26" ht="12.75" customHeight="1">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spans="1:26" ht="12.75" customHeight="1">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spans="1:26" ht="12.75" customHeight="1">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spans="1:26" ht="12.75" customHeight="1">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spans="1:26" ht="12.75" customHeight="1">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spans="1:26" ht="12.75" customHeight="1">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spans="1:26" ht="12.75" customHeight="1">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spans="1:26" ht="12.75" customHeight="1">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spans="1:26" ht="12.75" customHeight="1">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spans="1:26" ht="12.75" customHeight="1">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spans="1:26" ht="12.75" customHeight="1">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spans="1:26" ht="12.75" customHeight="1">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spans="1:26" ht="12.75" customHeight="1">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spans="1:26" ht="12.75" customHeight="1">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spans="1:26" ht="12.75" customHeight="1">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spans="1:26" ht="12.75" customHeight="1">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spans="1:26" ht="12.75" customHeight="1">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spans="1:26" ht="12.75" customHeight="1">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spans="1:26" ht="12.75" customHeight="1">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spans="1:26" ht="12.75" customHeight="1">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spans="1:26" ht="12.75" customHeight="1">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spans="1:26" ht="12.75" customHeight="1">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spans="1:26" ht="12.75" customHeight="1">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spans="1:26" ht="12.75" customHeight="1">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spans="1:26" ht="12.75" customHeight="1">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spans="1:26" ht="12.75" customHeight="1">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spans="1:26" ht="12.75" customHeight="1">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spans="1:26" ht="12.75" customHeight="1">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spans="1:26" ht="12.75" customHeight="1">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spans="1:26" ht="12.75" customHeight="1">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spans="1:26" ht="12.75" customHeight="1">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spans="1:26" ht="12.75" customHeight="1">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spans="1:26" ht="12.75" customHeight="1">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spans="1:26" ht="12.75" customHeight="1">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spans="1:26" ht="12.75" customHeight="1">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spans="1:26" ht="12.75" customHeight="1">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spans="1:26" ht="12.75" customHeight="1">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spans="1:26" ht="12.75" customHeight="1">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spans="1:26" ht="12.75" customHeight="1">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spans="1:26" ht="12.75" customHeight="1">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spans="1:26" ht="12.75" customHeight="1">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spans="1:26" ht="12.75" customHeight="1">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spans="1:26" ht="12.75" customHeight="1">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spans="1:26" ht="12.75" customHeight="1">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spans="1:26" ht="12.75" customHeight="1">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spans="1:26" ht="12.75" customHeight="1">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spans="1:26" ht="12.75" customHeight="1">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spans="1:26" ht="12.75" customHeight="1">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spans="1:26" ht="12.75" customHeight="1">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spans="1:26" ht="12.75" customHeight="1">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spans="1:26" ht="12.75" customHeight="1">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spans="1:26" ht="12.75" customHeight="1">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spans="1:26" ht="12.75" customHeight="1">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spans="1:26" ht="12.75" customHeight="1">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spans="1:26" ht="12.75" customHeight="1">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spans="1:26" ht="12.75" customHeight="1">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spans="1:26" ht="12.75" customHeight="1">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spans="1:26" ht="12.75" customHeight="1">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spans="1:26" ht="12.75" customHeight="1">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spans="1:26" ht="12.75" customHeight="1">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spans="1:26" ht="12.75" customHeight="1">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spans="1:26" ht="12.75" customHeight="1">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spans="1:26" ht="12.75" customHeight="1">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spans="1:26" ht="12.75" customHeight="1">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spans="1:26" ht="12.75" customHeight="1">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spans="1:26" ht="12.75" customHeight="1">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spans="1:26" ht="12.75" customHeight="1">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spans="1:26" ht="12.75" customHeight="1">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spans="1:26" ht="12.75" customHeight="1">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spans="1:26" ht="12.75" customHeight="1">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spans="1:26" ht="12.75" customHeight="1">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spans="1:26" ht="12.75" customHeight="1">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spans="1:26" ht="12.75" customHeight="1">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spans="1:26" ht="12.75" customHeight="1">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spans="1:26" ht="12.75" customHeight="1">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spans="1:26" ht="12.75" customHeight="1">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spans="1:26" ht="12.75" customHeight="1">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spans="1:26" ht="12.75" customHeight="1">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spans="1:26" ht="12.75" customHeight="1">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spans="1:26" ht="12.75" customHeight="1">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spans="1:26" ht="12.75" customHeight="1">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spans="1:26" ht="12.75" customHeight="1">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spans="1:26" ht="12.75" customHeight="1">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spans="1:26" ht="12.75" customHeight="1">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spans="1:26" ht="12.75" customHeight="1">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spans="1:26" ht="12.75" customHeight="1">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spans="1:26" ht="12.75" customHeight="1">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spans="1:26" ht="12.75" customHeight="1">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spans="1:26" ht="12.75" customHeight="1">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spans="1:26" ht="12.75" customHeight="1">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spans="1:26" ht="12.75" customHeight="1">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spans="1:26" ht="12.75" customHeight="1">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spans="1:26" ht="12.75" customHeight="1">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spans="1:26" ht="12.75" customHeight="1">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spans="1:26" ht="12.75" customHeight="1">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spans="1:26" ht="12.75" customHeight="1">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spans="1:26" ht="12.75" customHeight="1">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spans="1:26" ht="12.75" customHeight="1">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spans="1:26" ht="12.75" customHeight="1">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spans="1:26" ht="12.75" customHeight="1">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spans="1:26" ht="12.75" customHeight="1">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spans="1:26" ht="12.75" customHeight="1">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spans="1:26" ht="12.75" customHeight="1">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spans="1:26" ht="12.75" customHeight="1">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spans="1:26" ht="12.75" customHeight="1">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spans="1:26" ht="12.75" customHeight="1">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spans="1:26" ht="12.75" customHeight="1">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spans="1:26" ht="12.75" customHeight="1">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spans="1:26" ht="12.75" customHeight="1">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spans="1:26" ht="12.75" customHeight="1">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spans="1:26" ht="12.75" customHeight="1">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spans="1:26" ht="12.75" customHeight="1">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spans="1:26" ht="12.75" customHeight="1">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spans="1:26" ht="12.75" customHeight="1">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spans="1:26" ht="12.75" customHeight="1">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spans="1:26" ht="12.75" customHeight="1">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spans="1:26" ht="12.75" customHeight="1">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spans="1:26" ht="12.75" customHeight="1">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spans="1:26" ht="12.75" customHeight="1">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spans="1:26" ht="12.75" customHeight="1">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spans="1:26" ht="12.75" customHeight="1">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spans="1:26" ht="12.75" customHeight="1">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spans="1:26" ht="12.75" customHeight="1">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spans="1:26" ht="12.75" customHeight="1">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spans="1:26" ht="12.75" customHeight="1">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spans="1:26" ht="12.75" customHeight="1">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spans="1:26" ht="12.75" customHeight="1">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spans="1:26" ht="12.75" customHeight="1">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spans="1:26" ht="12.75" customHeight="1">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spans="1:26" ht="12.75" customHeight="1">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spans="1:26" ht="12.75" customHeight="1">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spans="1:26" ht="12.75" customHeight="1">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spans="1:26" ht="12.75" customHeight="1">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spans="1:26" ht="12.75" customHeight="1">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spans="1:26" ht="12.75" customHeight="1">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spans="1:26" ht="12.75" customHeight="1">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spans="1:26" ht="12.75" customHeight="1">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spans="1:26" ht="12.75" customHeight="1">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spans="1:26" ht="12.75" customHeight="1">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spans="1:26" ht="12.75" customHeight="1">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spans="1:26" ht="12.75" customHeight="1">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spans="1:26" ht="12.75" customHeight="1">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spans="1:26" ht="12.75" customHeight="1">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spans="1:26" ht="12.75" customHeight="1">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spans="1:26" ht="12.75" customHeight="1">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spans="1:26" ht="12.75" customHeight="1">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spans="1:26" ht="12.75" customHeight="1">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spans="1:26" ht="12.75" customHeight="1">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spans="1:26" ht="12.75" customHeight="1">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spans="1:26" ht="12.75" customHeight="1">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spans="1:26" ht="12.75" customHeight="1">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spans="1:26" ht="12.75" customHeight="1">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spans="1:26" ht="12.75" customHeight="1">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spans="1:26" ht="12.75" customHeight="1">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spans="1:26" ht="12.75" customHeight="1">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spans="1:26" ht="12.75" customHeight="1">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spans="1:26" ht="12.75" customHeight="1">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spans="1:26" ht="12.75" customHeight="1">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spans="1:26" ht="12.75" customHeight="1">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spans="1:26" ht="12.75" customHeight="1">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spans="1:26" ht="12.75" customHeight="1">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spans="1:26" ht="12.75" customHeight="1">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spans="1:26" ht="12.75" customHeight="1">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spans="1:26" ht="12.75" customHeight="1">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spans="1:26" ht="12.75" customHeight="1">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spans="1:26" ht="12.75" customHeight="1">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spans="1:26" ht="12.75" customHeight="1">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spans="1:26" ht="12.75" customHeight="1">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spans="1:26" ht="12.75" customHeight="1">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spans="1:26" ht="12.75" customHeight="1">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spans="1:26" ht="12.75" customHeight="1">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spans="1:26" ht="12.75" customHeight="1">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spans="1:26" ht="12.75" customHeight="1">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spans="1:26" ht="12.75" customHeight="1">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spans="1:26" ht="12.75" customHeight="1">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spans="1:26" ht="12.75" customHeight="1">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spans="1:26" ht="12.75" customHeight="1">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spans="1:26" ht="12.75" customHeight="1">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spans="1:26" ht="12.75" customHeight="1">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spans="1:26" ht="12.75" customHeight="1">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spans="1:26" ht="12.75" customHeight="1">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spans="1:26" ht="12.75" customHeight="1">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spans="1:26" ht="12.75" customHeight="1">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spans="1:26" ht="12.75" customHeight="1">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spans="1:26" ht="12.75" customHeight="1">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spans="1:26" ht="12.75" customHeight="1">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spans="1:26" ht="12.75" customHeight="1">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spans="1:26" ht="12.75" customHeight="1">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spans="1:26" ht="12.75" customHeight="1">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spans="1:26" ht="12.75" customHeight="1">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spans="1:26" ht="12.75" customHeight="1">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spans="1:26" ht="12.75" customHeight="1">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spans="1:26" ht="12.75" customHeight="1">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spans="1:26" ht="12.75" customHeight="1">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spans="1:26" ht="12.75" customHeight="1">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spans="1:26" ht="12.75" customHeight="1">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spans="1:26" ht="12.75" customHeight="1">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spans="1:26" ht="12.75" customHeight="1">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spans="1:26" ht="12.75" customHeight="1">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spans="1:26" ht="12.75" customHeight="1">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spans="1:26" ht="12.75" customHeight="1">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spans="1:26" ht="12.75" customHeight="1">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spans="1:26" ht="12.75" customHeight="1">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spans="1:26" ht="12.75" customHeight="1">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spans="1:26" ht="12.75" customHeight="1">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spans="1:26" ht="12.75" customHeight="1">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spans="1:26" ht="12.75" customHeight="1">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spans="1:26" ht="12.75" customHeight="1">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spans="1:26" ht="12.75" customHeight="1">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spans="1:26" ht="12.75" customHeight="1">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spans="1:26" ht="12.75" customHeight="1">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spans="1:26" ht="12.75" customHeight="1">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spans="1:26" ht="12.75" customHeight="1">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spans="1:26" ht="12.75" customHeight="1">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spans="1:26" ht="12.75" customHeight="1">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spans="1:26" ht="12.75" customHeight="1">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spans="1:26" ht="12.75" customHeight="1">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spans="1:26" ht="12.75" customHeight="1">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spans="1:26" ht="12.75" customHeight="1">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spans="1:26" ht="12.75" customHeight="1">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spans="1:26" ht="12.75" customHeight="1">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spans="1:26" ht="12.75" customHeight="1">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spans="1:26" ht="12.75" customHeight="1">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spans="1:26" ht="12.75" customHeight="1">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spans="1:26" ht="12.75" customHeight="1">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spans="1:26" ht="12.75" customHeight="1">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spans="1:26" ht="12.75" customHeight="1">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spans="1:26" ht="12.75" customHeight="1">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spans="1:26" ht="12.75" customHeight="1">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spans="1:26" ht="12.75" customHeight="1">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spans="1:26" ht="12.75" customHeight="1">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spans="1:26" ht="12.75" customHeight="1">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spans="1:26" ht="12.75" customHeight="1">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spans="1:26" ht="12.75" customHeight="1">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spans="1:26" ht="12.75" customHeight="1">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spans="1:26" ht="12.75" customHeight="1">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spans="1:26" ht="12.75" customHeight="1">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spans="1:26" ht="12.75" customHeight="1">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spans="1:26" ht="12.75" customHeight="1">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spans="1:26" ht="12.75" customHeight="1">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spans="1:26" ht="12.75" customHeight="1">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spans="1:26" ht="12.75" customHeight="1">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spans="1:26" ht="12.75" customHeight="1">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spans="1:26" ht="12.75" customHeight="1">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spans="1:26" ht="12.75" customHeight="1">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spans="1:26" ht="12.75" customHeight="1">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spans="1:26" ht="12.75" customHeight="1">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spans="1:26" ht="12.75" customHeight="1">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spans="1:26" ht="12.75" customHeight="1">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spans="1:26" ht="12.75" customHeight="1">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spans="1:26" ht="12.75" customHeight="1">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spans="1:26" ht="12.75" customHeight="1">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spans="1:26" ht="12.75" customHeight="1">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spans="1:26" ht="12.75" customHeight="1">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spans="1:26" ht="12.75" customHeight="1">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spans="1:26" ht="12.75" customHeight="1">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spans="1:26" ht="12.75" customHeight="1">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spans="1:26" ht="12.75" customHeight="1">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spans="1:26" ht="12.75" customHeight="1">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spans="1:26" ht="12.75" customHeight="1">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spans="1:26" ht="12.75" customHeight="1">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spans="1:26" ht="12.75" customHeight="1">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spans="1:26" ht="12.75" customHeight="1">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spans="1:26" ht="12.75" customHeight="1">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spans="1:26" ht="12.75" customHeight="1">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spans="1:26" ht="12.75" customHeight="1">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spans="1:26" ht="12.75" customHeight="1">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spans="1:26" ht="12.75" customHeight="1">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spans="1:26" ht="12.75" customHeight="1">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spans="1:26" ht="12.75" customHeight="1">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spans="1:26" ht="12.75" customHeight="1">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spans="1:26" ht="12.75" customHeight="1">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spans="1:26" ht="12.75" customHeight="1">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spans="1:26" ht="12.75" customHeight="1">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spans="1:26" ht="12.75" customHeight="1">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spans="1:26" ht="12.75" customHeight="1">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spans="1:26" ht="12.75" customHeight="1">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spans="1:26" ht="12.75" customHeight="1">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spans="1:26" ht="12.75" customHeight="1">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spans="1:26" ht="12.75" customHeight="1">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spans="1:26" ht="12.75" customHeight="1">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spans="1:26" ht="12.75" customHeight="1">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spans="1:26" ht="12.75" customHeight="1">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spans="1:26" ht="12.75" customHeight="1">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spans="1:26" ht="12.75" customHeight="1">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spans="1:26" ht="12.75" customHeight="1">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spans="1:26" ht="12.75" customHeight="1">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spans="1:26" ht="12.75" customHeight="1">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spans="1:26" ht="12.75" customHeight="1">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spans="1:26" ht="12.75" customHeight="1">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spans="1:26" ht="12.75" customHeight="1">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spans="1:26" ht="12.75" customHeight="1">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spans="1:26" ht="12.75" customHeight="1">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spans="1:26" ht="12.75" customHeight="1">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spans="1:26" ht="12.75" customHeight="1">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spans="1:26" ht="12.75" customHeight="1">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spans="1:26" ht="12.75" customHeight="1">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spans="1:26" ht="12.75" customHeight="1">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spans="1:26" ht="12.75" customHeight="1">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spans="1:26" ht="12.75" customHeight="1">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spans="1:26" ht="12.75" customHeight="1">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spans="1:26" ht="12.75" customHeight="1">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spans="1:26" ht="12.75" customHeight="1">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spans="1:26" ht="12.75" customHeight="1">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spans="1:26" ht="12.75" customHeight="1">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spans="1:26" ht="12.75" customHeight="1">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spans="1:26" ht="12.75" customHeight="1">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spans="1:26" ht="12.75" customHeight="1">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spans="1:26" ht="12.75" customHeight="1">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spans="1:26" ht="12.75" customHeight="1">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spans="1:26" ht="12.75" customHeight="1">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spans="1:26" ht="12.75" customHeight="1">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spans="1:26" ht="12.75" customHeight="1">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spans="1:26" ht="12.75" customHeight="1">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spans="1:26" ht="12.75" customHeight="1">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spans="1:26" ht="12.75" customHeight="1">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spans="1:26" ht="12.75" customHeight="1">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spans="1:26" ht="12.75" customHeight="1">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spans="1:26" ht="12.75" customHeight="1">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spans="1:26" ht="12.75" customHeight="1">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spans="1:26" ht="12.75" customHeight="1">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spans="1:26" ht="12.75" customHeight="1">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spans="1:26" ht="12.75" customHeight="1">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spans="1:26" ht="12.75" customHeight="1">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spans="1:26" ht="12.75" customHeight="1">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spans="1:26" ht="12.75" customHeight="1">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spans="1:26" ht="12.75" customHeight="1">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spans="1:26" ht="12.75" customHeight="1">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spans="1:26" ht="12.75" customHeight="1">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spans="1:26" ht="12.75" customHeight="1">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spans="1:26" ht="12.75" customHeight="1">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spans="1:26" ht="12.75" customHeight="1">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spans="1:26" ht="12.75" customHeight="1">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spans="1:26" ht="12.75" customHeight="1">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spans="1:26" ht="12.75" customHeight="1">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spans="1:26" ht="12.75" customHeight="1">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spans="1:26" ht="12.75" customHeight="1">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spans="1:26" ht="12.75" customHeight="1">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spans="1:26" ht="12.75" customHeight="1">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spans="1:26" ht="12.75" customHeight="1">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spans="1:26" ht="12.75" customHeight="1">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spans="1:26" ht="12.75" customHeight="1">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spans="1:26" ht="12.75" customHeight="1">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spans="1:26" ht="12.75" customHeight="1">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spans="1:26" ht="12.75" customHeight="1">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spans="1:26" ht="12.75" customHeight="1">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spans="1:26" ht="12.75" customHeight="1">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spans="1:26" ht="12.75" customHeight="1">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spans="1:26" ht="12.75" customHeight="1">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spans="1:26" ht="12.75" customHeight="1">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spans="1:26" ht="12.75" customHeight="1">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spans="1:26" ht="12.75" customHeight="1">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spans="1:26" ht="12.75" customHeight="1">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spans="1:26" ht="12.75" customHeight="1">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spans="1:26" ht="12.75" customHeight="1">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spans="1:26" ht="12.75" customHeight="1">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spans="1:26" ht="12.75" customHeight="1">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spans="1:26" ht="12.75" customHeight="1">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spans="1:26" ht="12.75" customHeight="1">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spans="1:26" ht="12.75" customHeight="1">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spans="1:26" ht="12.75" customHeight="1">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spans="1:26" ht="12.75" customHeight="1">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spans="1:26" ht="12.75" customHeight="1">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spans="1:26" ht="12.75" customHeight="1">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spans="1:26" ht="12.75" customHeight="1">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spans="1:26" ht="12.75" customHeight="1">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spans="1:26" ht="12.75" customHeight="1">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spans="1:26" ht="12.75" customHeight="1">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spans="1:26" ht="12.75" customHeight="1">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spans="1:26" ht="12.75" customHeight="1">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spans="1:26" ht="12.75" customHeight="1">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spans="1:26" ht="12.75" customHeight="1">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spans="1:26" ht="12.75" customHeight="1">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spans="1:26" ht="12.75" customHeight="1">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spans="1:26" ht="12.75" customHeight="1">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spans="1:26" ht="12.75" customHeight="1">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spans="1:26" ht="12.75" customHeight="1">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spans="1:26" ht="12.75" customHeight="1">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spans="1:26" ht="12.75" customHeight="1">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spans="1:26" ht="12.75" customHeight="1">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spans="1:26" ht="12.75" customHeight="1">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spans="1:26" ht="12.75" customHeight="1">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spans="1:26" ht="12.75" customHeight="1">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spans="1:26" ht="12.75" customHeight="1">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spans="1:26" ht="12.75" customHeight="1">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spans="1:26" ht="12.75" customHeight="1">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spans="1:26" ht="12.75" customHeight="1">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spans="1:26" ht="12.75" customHeight="1">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spans="1:26" ht="12.75" customHeight="1">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spans="1:26" ht="12.75" customHeight="1">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spans="1:26" ht="12.75" customHeight="1">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spans="1:26" ht="12.75" customHeight="1">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spans="1:26" ht="12.75" customHeight="1">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spans="1:26" ht="12.75" customHeight="1">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spans="1:26" ht="12.75" customHeight="1">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spans="1:26" ht="12.75" customHeight="1">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spans="1:26" ht="12.75" customHeight="1">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spans="1:26" ht="12.75" customHeight="1">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spans="1:26" ht="12.75" customHeight="1">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spans="1:26" ht="12.75" customHeight="1">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spans="1:26" ht="12.75" customHeight="1">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spans="1:26" ht="12.75" customHeight="1">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spans="1:26" ht="12.75" customHeight="1">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spans="1:26" ht="12.75" customHeight="1">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spans="1:26" ht="12.75" customHeight="1">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spans="1:26" ht="12.75" customHeight="1">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spans="1:26" ht="12.75" customHeight="1">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spans="1:26" ht="12.75" customHeight="1">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spans="1:26" ht="12.75" customHeight="1">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spans="1:26" ht="12.75" customHeight="1">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spans="1:26" ht="12.75" customHeight="1">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spans="1:26" ht="12.75" customHeight="1">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spans="1:26" ht="12.75" customHeight="1">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spans="1:26" ht="12.75" customHeight="1">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spans="1:26" ht="12.75" customHeight="1">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spans="1:26" ht="12.75" customHeight="1">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spans="1:26" ht="12.75" customHeight="1">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spans="1:26" ht="12.75" customHeight="1">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spans="1:26" ht="12.75" customHeight="1">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spans="1:26" ht="12.75" customHeight="1">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spans="1:26" ht="12.75" customHeight="1">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spans="1:26" ht="12.75" customHeight="1">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spans="1:26" ht="12.75" customHeight="1">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spans="1:26" ht="12.75" customHeight="1">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spans="1:26" ht="12.75" customHeight="1">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spans="1:26" ht="12.75" customHeight="1">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spans="1:26" ht="12.75" customHeight="1">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spans="1:26" ht="12.75" customHeight="1">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spans="1:26" ht="12.75" customHeight="1">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spans="1:26" ht="12.75" customHeight="1">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spans="1:26" ht="12.75" customHeight="1">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spans="1:26" ht="12.75" customHeight="1">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spans="1:26" ht="12.75" customHeight="1">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spans="1:26" ht="12.75" customHeight="1">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spans="1:26" ht="12.75" customHeight="1">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spans="1:26" ht="12.75" customHeight="1">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spans="1:26" ht="12.75" customHeight="1">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spans="1:26" ht="12.75" customHeight="1">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spans="1:26" ht="12.75" customHeight="1">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spans="1:26" ht="12.75" customHeight="1">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spans="1:26" ht="12.75" customHeight="1">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spans="1:26" ht="12.75" customHeight="1">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spans="1:26" ht="12.75" customHeight="1">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spans="1:26" ht="12.75" customHeight="1">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spans="1:26" ht="12.75" customHeight="1">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spans="1:26" ht="12.75" customHeight="1">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spans="1:26" ht="12.75" customHeight="1">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spans="1:26" ht="12.75" customHeight="1">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spans="1:26" ht="12.75" customHeight="1">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spans="1:26" ht="12.75" customHeight="1">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spans="1:26" ht="12.75" customHeight="1">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spans="1:26" ht="12.75" customHeight="1">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spans="1:26" ht="12.75" customHeight="1">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spans="1:26" ht="12.75" customHeight="1">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spans="1:26" ht="12.75" customHeight="1">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spans="1:26" ht="12.75" customHeight="1">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spans="1:26" ht="12.75" customHeight="1">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spans="1:26" ht="12.75" customHeight="1">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spans="1:26" ht="12.75" customHeight="1">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spans="1:26" ht="12.75" customHeight="1">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spans="1:26" ht="12.75" customHeight="1">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spans="1:26" ht="12.75" customHeight="1">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spans="1:26" ht="12.75" customHeight="1">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spans="1:26" ht="12.75" customHeight="1">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spans="1:26" ht="12.75" customHeight="1">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spans="1:26" ht="12.75" customHeight="1">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spans="1:26" ht="12.75" customHeight="1">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spans="1:26" ht="12.75" customHeight="1">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spans="1:26" ht="12.75" customHeight="1">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spans="1:26" ht="12.75" customHeight="1">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spans="1:26" ht="12.75" customHeight="1">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spans="1:26" ht="12.75" customHeight="1">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spans="1:26" ht="12.75" customHeight="1">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spans="1:26" ht="12.75" customHeight="1">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spans="1:26" ht="12.75" customHeight="1">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spans="1:26" ht="12.75" customHeight="1">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spans="1:26" ht="12.75" customHeight="1">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spans="1:26" ht="12.75" customHeight="1">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spans="1:26" ht="12.75" customHeight="1">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spans="1:26" ht="12.75" customHeight="1">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spans="1:26" ht="12.75" customHeight="1">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spans="1:26" ht="12.75" customHeight="1">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spans="1:26" ht="12.75" customHeight="1">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spans="1:26" ht="12.75" customHeight="1">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spans="1:26" ht="12.75" customHeight="1">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spans="1:26" ht="12.75" customHeight="1">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spans="1:26" ht="12.75" customHeight="1">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spans="1:26" ht="12.75" customHeight="1">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spans="1:26" ht="12.75" customHeight="1">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spans="1:26" ht="12.75" customHeight="1">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spans="1:26" ht="12.75" customHeight="1">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spans="1:26" ht="12.75" customHeight="1">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spans="1:26" ht="12.75" customHeight="1">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spans="1:26" ht="12.75" customHeight="1">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spans="1:26" ht="12.75" customHeight="1">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spans="1:26" ht="12.75" customHeight="1">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spans="1:26" ht="12.75" customHeight="1">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spans="1:26" ht="12.75" customHeight="1">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spans="1:26" ht="12.75" customHeight="1">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spans="1:26" ht="12.75" customHeight="1">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spans="1:26" ht="12.75" customHeight="1">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spans="1:26" ht="12.75" customHeight="1">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spans="1:26" ht="12.75" customHeight="1">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spans="1:26" ht="12.75" customHeight="1">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spans="1:26" ht="12.75" customHeight="1">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spans="1:26" ht="12.75" customHeight="1">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spans="1:26" ht="12.75" customHeight="1">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spans="1:26" ht="12.75" customHeight="1">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spans="1:26" ht="12.75" customHeight="1">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spans="1:26" ht="12.75" customHeight="1">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spans="1:26" ht="12.75" customHeight="1">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spans="1:26" ht="12.75" customHeight="1">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spans="1:26" ht="12.75" customHeight="1">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spans="1:26" ht="12.75" customHeight="1">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spans="1:26" ht="12.75" customHeight="1">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spans="1:26" ht="12.75" customHeight="1">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spans="1:26" ht="12.75" customHeight="1">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spans="1:26" ht="12.75" customHeight="1">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spans="1:26" ht="12.75" customHeight="1">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spans="1:26" ht="12.75" customHeight="1">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spans="1:26" ht="12.75" customHeight="1">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spans="1:26" ht="12.75" customHeight="1">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spans="1:26" ht="12.75" customHeight="1">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spans="1:26" ht="12.75" customHeight="1">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spans="1:26" ht="12.75" customHeight="1">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spans="1:26" ht="12.75" customHeight="1">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spans="1:26" ht="12.75" customHeight="1">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spans="1:26" ht="12.75" customHeight="1">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spans="1:26" ht="12.75" customHeight="1">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spans="1:26" ht="12.75" customHeight="1">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spans="1:26" ht="12.75" customHeight="1">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spans="1:26" ht="12.75" customHeight="1">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spans="1:26" ht="12.75" customHeight="1">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spans="1:26" ht="12.75" customHeight="1">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spans="1:26" ht="12.75" customHeight="1">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spans="1:26" ht="12.75" customHeight="1">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spans="1:26" ht="12.75" customHeight="1">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spans="1:26" ht="12.75" customHeight="1">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spans="1:26" ht="12.75" customHeight="1">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spans="1:26" ht="12.75" customHeight="1">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spans="1:26" ht="12.75" customHeight="1">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spans="1:26" ht="12.75" customHeight="1">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spans="1:26" ht="12.75" customHeight="1">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spans="1:26" ht="12.75" customHeight="1">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spans="1:26" ht="12.75" customHeight="1">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spans="1:26" ht="12.75" customHeight="1">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spans="1:26" ht="12.75" customHeight="1">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spans="1:26" ht="12.75" customHeight="1">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spans="1:26" ht="12.75" customHeight="1">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spans="1:26" ht="12.75" customHeight="1">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spans="1:26" ht="12.75" customHeight="1">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spans="1:26" ht="12.75" customHeight="1">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spans="1:26" ht="12.75" customHeight="1">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spans="1:26" ht="12.75" customHeight="1">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spans="1:26" ht="12.75" customHeight="1">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spans="1:26" ht="12.75" customHeight="1">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spans="1:26" ht="12.75" customHeight="1">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spans="1:26" ht="12.75" customHeight="1">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spans="1:26" ht="12.75" customHeight="1">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spans="1:26" ht="12.75" customHeight="1">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spans="1:26" ht="12.75" customHeight="1">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spans="1:26" ht="12.75" customHeight="1">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spans="1:26" ht="12.75" customHeight="1">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spans="1:26" ht="12.75" customHeight="1">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spans="1:26" ht="12.75" customHeight="1">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spans="1:26" ht="12.75" customHeight="1">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spans="1:26" ht="12.75" customHeight="1">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spans="1:26" ht="12.75" customHeight="1">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spans="1:26" ht="12.75" customHeight="1">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spans="1:26" ht="12.75" customHeight="1">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spans="1:26" ht="12.75" customHeight="1">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spans="1:26" ht="12.75" customHeight="1">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spans="1:26" ht="12.75" customHeight="1">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spans="1:26" ht="12.75" customHeight="1">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spans="1:26" ht="12.75" customHeight="1">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spans="1:26" ht="12.75" customHeight="1">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spans="1:26" ht="12.75" customHeight="1">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spans="1:26" ht="12.75" customHeight="1">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spans="1:26" ht="12.75" customHeight="1">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spans="1:26" ht="12.75" customHeight="1">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spans="1:26" ht="12.75" customHeight="1">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spans="1:26" ht="12.75" customHeight="1">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spans="1:26" ht="12.75" customHeight="1">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spans="1:26" ht="12.75" customHeight="1">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spans="1:26" ht="12.75" customHeight="1">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spans="1:26" ht="12.75" customHeight="1">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spans="1:26" ht="12.75" customHeight="1">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spans="1:26" ht="12.75" customHeight="1">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spans="1:26" ht="12.75" customHeight="1">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spans="1:26" ht="12.75" customHeight="1">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spans="1:26" ht="12.75" customHeight="1">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spans="1:26" ht="12.75" customHeight="1">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spans="1:26" ht="12.75" customHeight="1">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spans="1:26" ht="12.75" customHeight="1">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spans="1:26" ht="12.75" customHeight="1">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spans="1:26" ht="12.75" customHeight="1">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spans="1:26" ht="12.75" customHeight="1">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spans="1:26" ht="12.75" customHeight="1">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spans="1:26" ht="12.75" customHeight="1">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spans="1:26" ht="12.75" customHeight="1">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spans="1:26" ht="12.75" customHeight="1">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spans="1:26" ht="12.75" customHeight="1">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spans="1:26" ht="12.75" customHeight="1">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spans="1:26" ht="12.75" customHeight="1">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spans="1:26" ht="12.75" customHeight="1">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spans="1:26" ht="12.75" customHeight="1">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spans="1:26" ht="12.75" customHeight="1">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spans="1:26" ht="12.75" customHeight="1">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spans="1:26" ht="12.75" customHeight="1">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spans="1:26" ht="12.75" customHeight="1">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spans="1:26" ht="12.75" customHeight="1">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spans="1:26" ht="12.75" customHeight="1">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spans="1:26" ht="12.75" customHeight="1">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spans="1:26" ht="12.75" customHeight="1">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spans="1:26" ht="12.75" customHeight="1">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spans="1:26" ht="12.75" customHeight="1">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spans="1:26" ht="12.75" customHeight="1">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spans="1:26" ht="12.75" customHeight="1">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spans="1:26" ht="12.75" customHeight="1">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spans="1:26" ht="12.75" customHeight="1">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spans="1:26" ht="12.75" customHeight="1">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spans="1:26" ht="12.75" customHeight="1">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spans="1:26" ht="12.75" customHeight="1">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spans="1:26" ht="12.75" customHeight="1">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spans="1:26" ht="12.75" customHeight="1">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spans="1:26" ht="12.75" customHeight="1">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spans="1:26" ht="12.75" customHeight="1">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spans="1:26" ht="12.75" customHeight="1">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spans="1:26" ht="12.75" customHeight="1">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spans="1:26" ht="12.75" customHeight="1">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spans="1:26" ht="12.75" customHeight="1">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spans="1:26" ht="12.75" customHeight="1">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spans="1:26" ht="12.75" customHeight="1">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spans="1:26" ht="12.75" customHeight="1">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spans="1:26" ht="12.75" customHeight="1">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spans="1:26" ht="12.75" customHeight="1">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spans="1:26" ht="12.75" customHeight="1">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spans="1:26" ht="12.75" customHeight="1">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spans="1:26" ht="12.75" customHeight="1">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spans="1:26" ht="12.75" customHeight="1">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spans="1:26" ht="12.75" customHeight="1">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spans="1:26" ht="12.75" customHeight="1">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spans="1:26" ht="12.75" customHeight="1">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spans="1:26" ht="12.75" customHeight="1">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spans="1:26" ht="12.75" customHeight="1">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spans="1:26" ht="12.75" customHeight="1">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spans="1:26" ht="12.75" customHeight="1">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spans="1:26" ht="12.75" customHeight="1">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spans="1:26" ht="12.75" customHeight="1">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spans="1:26" ht="12.75" customHeight="1">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spans="1:26" ht="12.75" customHeight="1">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spans="1:26" ht="12.75" customHeight="1">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spans="1:26" ht="12.75" customHeight="1">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spans="1:26" ht="12.75" customHeight="1">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spans="1:26" ht="12.75" customHeight="1">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spans="1:26" ht="12.75" customHeight="1">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spans="1:26" ht="12.75" customHeight="1">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spans="1:26" ht="12.75" customHeight="1">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spans="1:26" ht="12.75" customHeight="1">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spans="1:26" ht="12.75" customHeight="1">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spans="1:26" ht="12.75" customHeight="1">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spans="1:26" ht="12.75" customHeight="1">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spans="1:26" ht="12.75" customHeight="1">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spans="1:26" ht="12.75" customHeight="1">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spans="1:26" ht="12.75" customHeight="1">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spans="1:26" ht="12.75" customHeight="1">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spans="1:26" ht="12.75" customHeight="1">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spans="1:26" ht="12.75" customHeight="1">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spans="1:26" ht="12.75" customHeight="1">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spans="1:26" ht="12.75" customHeight="1">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spans="1:26" ht="12.75" customHeight="1">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spans="1:26" ht="12.75" customHeight="1">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spans="1:26" ht="12.75" customHeight="1">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spans="1:26" ht="12.75" customHeight="1">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spans="1:26" ht="12.75" customHeight="1">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spans="1:26" ht="12.75" customHeight="1">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spans="1:26" ht="12.75" customHeight="1">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spans="1:26" ht="12.75" customHeight="1">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spans="1:26" ht="12.75" customHeight="1">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spans="1:26" ht="12.75" customHeight="1">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spans="1:26" ht="12.75" customHeight="1">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spans="1:26" ht="12.75" customHeight="1">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spans="1:26" ht="12.75" customHeight="1">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spans="1:26" ht="12.75" customHeight="1">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spans="1:26" ht="12.75" customHeight="1">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spans="1:26" ht="12.75" customHeight="1">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spans="1:26" ht="12.75" customHeight="1">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spans="1:26" ht="12.75" customHeight="1">
      <c r="A998" s="3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spans="1:26" ht="12.75" customHeight="1">
      <c r="A999" s="37"/>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spans="1:26" ht="12.75" customHeight="1">
      <c r="A1000" s="37"/>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row r="1001" spans="1:26" ht="12.75" customHeight="1">
      <c r="A1001" s="37"/>
      <c r="B1001" s="37"/>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row>
    <row r="1002" spans="1:26" ht="12.75" customHeight="1">
      <c r="A1002" s="37"/>
      <c r="B1002" s="37"/>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row>
    <row r="1003" spans="1:26" ht="12.75" customHeight="1">
      <c r="A1003" s="37"/>
      <c r="B1003" s="37"/>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row>
    <row r="1004" spans="1:26" ht="12.75" customHeight="1">
      <c r="A1004" s="37"/>
      <c r="B1004" s="37"/>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c r="Z1004" s="37"/>
    </row>
    <row r="1005" spans="1:26" ht="12.75" customHeight="1">
      <c r="A1005" s="37"/>
      <c r="B1005" s="37"/>
      <c r="C1005" s="37"/>
      <c r="D1005" s="37"/>
      <c r="E1005" s="37"/>
      <c r="F1005" s="37"/>
      <c r="G1005" s="37"/>
      <c r="H1005" s="37"/>
      <c r="I1005" s="37"/>
      <c r="J1005" s="37"/>
      <c r="K1005" s="37"/>
      <c r="L1005" s="37"/>
      <c r="M1005" s="37"/>
      <c r="N1005" s="37"/>
      <c r="O1005" s="37"/>
      <c r="P1005" s="37"/>
      <c r="Q1005" s="37"/>
      <c r="R1005" s="37"/>
      <c r="S1005" s="37"/>
      <c r="T1005" s="37"/>
      <c r="U1005" s="37"/>
      <c r="V1005" s="37"/>
      <c r="W1005" s="37"/>
      <c r="X1005" s="37"/>
      <c r="Y1005" s="37"/>
      <c r="Z1005" s="37"/>
    </row>
    <row r="1006" spans="1:26" ht="12.75" customHeight="1">
      <c r="A1006" s="37"/>
      <c r="B1006" s="37"/>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7"/>
      <c r="Y1006" s="37"/>
      <c r="Z1006" s="37"/>
    </row>
    <row r="1007" spans="1:26" ht="12.75" customHeight="1">
      <c r="A1007" s="37"/>
      <c r="B1007" s="37"/>
      <c r="C1007" s="37"/>
      <c r="D1007" s="37"/>
      <c r="E1007" s="37"/>
      <c r="F1007" s="37"/>
      <c r="G1007" s="37"/>
      <c r="H1007" s="37"/>
      <c r="I1007" s="37"/>
      <c r="J1007" s="37"/>
      <c r="K1007" s="37"/>
      <c r="L1007" s="37"/>
      <c r="M1007" s="37"/>
      <c r="N1007" s="37"/>
      <c r="O1007" s="37"/>
      <c r="P1007" s="37"/>
      <c r="Q1007" s="37"/>
      <c r="R1007" s="37"/>
      <c r="S1007" s="37"/>
      <c r="T1007" s="37"/>
      <c r="U1007" s="37"/>
      <c r="V1007" s="37"/>
      <c r="W1007" s="37"/>
      <c r="X1007" s="37"/>
      <c r="Y1007" s="37"/>
      <c r="Z1007" s="37"/>
    </row>
    <row r="1008" spans="1:26" ht="12.75" customHeight="1">
      <c r="A1008" s="37"/>
      <c r="B1008" s="37"/>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row>
    <row r="1009" spans="1:26" ht="12.75" customHeight="1">
      <c r="A1009" s="37"/>
      <c r="B1009" s="37"/>
      <c r="C1009" s="37"/>
      <c r="D1009" s="37"/>
      <c r="E1009" s="37"/>
      <c r="F1009" s="37"/>
      <c r="G1009" s="37"/>
      <c r="H1009" s="37"/>
      <c r="I1009" s="37"/>
      <c r="J1009" s="37"/>
      <c r="K1009" s="37"/>
      <c r="L1009" s="37"/>
      <c r="M1009" s="37"/>
      <c r="N1009" s="37"/>
      <c r="O1009" s="37"/>
      <c r="P1009" s="37"/>
      <c r="Q1009" s="37"/>
      <c r="R1009" s="37"/>
      <c r="S1009" s="37"/>
      <c r="T1009" s="37"/>
      <c r="U1009" s="37"/>
      <c r="V1009" s="37"/>
      <c r="W1009" s="37"/>
      <c r="X1009" s="37"/>
      <c r="Y1009" s="37"/>
      <c r="Z1009" s="37"/>
    </row>
    <row r="1010" spans="1:26" ht="12.75" customHeight="1">
      <c r="A1010" s="37"/>
      <c r="B1010" s="37"/>
      <c r="C1010" s="37"/>
      <c r="D1010" s="37"/>
      <c r="E1010" s="37"/>
      <c r="F1010" s="37"/>
      <c r="G1010" s="37"/>
      <c r="H1010" s="37"/>
      <c r="I1010" s="37"/>
      <c r="J1010" s="37"/>
      <c r="K1010" s="37"/>
      <c r="L1010" s="37"/>
      <c r="M1010" s="37"/>
      <c r="N1010" s="37"/>
      <c r="O1010" s="37"/>
      <c r="P1010" s="37"/>
      <c r="Q1010" s="37"/>
      <c r="R1010" s="37"/>
      <c r="S1010" s="37"/>
      <c r="T1010" s="37"/>
      <c r="U1010" s="37"/>
      <c r="V1010" s="37"/>
      <c r="W1010" s="37"/>
      <c r="X1010" s="37"/>
      <c r="Y1010" s="37"/>
      <c r="Z1010" s="37"/>
    </row>
    <row r="1011" spans="1:26" ht="12.75" customHeight="1">
      <c r="A1011" s="37"/>
      <c r="B1011" s="37"/>
      <c r="C1011" s="37"/>
      <c r="D1011" s="37"/>
      <c r="E1011" s="37"/>
      <c r="F1011" s="37"/>
      <c r="G1011" s="37"/>
      <c r="H1011" s="37"/>
      <c r="I1011" s="37"/>
      <c r="J1011" s="37"/>
      <c r="K1011" s="37"/>
      <c r="L1011" s="37"/>
      <c r="M1011" s="37"/>
      <c r="N1011" s="37"/>
      <c r="O1011" s="37"/>
      <c r="P1011" s="37"/>
      <c r="Q1011" s="37"/>
      <c r="R1011" s="37"/>
      <c r="S1011" s="37"/>
      <c r="T1011" s="37"/>
      <c r="U1011" s="37"/>
      <c r="V1011" s="37"/>
      <c r="W1011" s="37"/>
      <c r="X1011" s="37"/>
      <c r="Y1011" s="37"/>
      <c r="Z1011" s="37"/>
    </row>
    <row r="1012" spans="1:26" ht="12.75" customHeight="1">
      <c r="A1012" s="37"/>
      <c r="B1012" s="37"/>
      <c r="C1012" s="37"/>
      <c r="D1012" s="37"/>
      <c r="E1012" s="37"/>
      <c r="F1012" s="37"/>
      <c r="G1012" s="37"/>
      <c r="H1012" s="37"/>
      <c r="I1012" s="37"/>
      <c r="J1012" s="37"/>
      <c r="K1012" s="37"/>
      <c r="L1012" s="37"/>
      <c r="M1012" s="37"/>
      <c r="N1012" s="37"/>
      <c r="O1012" s="37"/>
      <c r="P1012" s="37"/>
      <c r="Q1012" s="37"/>
      <c r="R1012" s="37"/>
      <c r="S1012" s="37"/>
      <c r="T1012" s="37"/>
      <c r="U1012" s="37"/>
      <c r="V1012" s="37"/>
      <c r="W1012" s="37"/>
      <c r="X1012" s="37"/>
      <c r="Y1012" s="37"/>
      <c r="Z1012" s="37"/>
    </row>
    <row r="1013" spans="1:26" ht="12.75" customHeight="1">
      <c r="A1013" s="37"/>
      <c r="B1013" s="37"/>
      <c r="C1013" s="37"/>
      <c r="D1013" s="37"/>
      <c r="E1013" s="37"/>
      <c r="F1013" s="37"/>
      <c r="G1013" s="37"/>
      <c r="H1013" s="37"/>
      <c r="I1013" s="37"/>
      <c r="J1013" s="37"/>
      <c r="K1013" s="37"/>
      <c r="L1013" s="37"/>
      <c r="M1013" s="37"/>
      <c r="N1013" s="37"/>
      <c r="O1013" s="37"/>
      <c r="P1013" s="37"/>
      <c r="Q1013" s="37"/>
      <c r="R1013" s="37"/>
      <c r="S1013" s="37"/>
      <c r="T1013" s="37"/>
      <c r="U1013" s="37"/>
      <c r="V1013" s="37"/>
      <c r="W1013" s="37"/>
      <c r="X1013" s="37"/>
      <c r="Y1013" s="37"/>
      <c r="Z1013" s="37"/>
    </row>
    <row r="1014" spans="1:26" ht="12.75" customHeight="1">
      <c r="A1014" s="37"/>
      <c r="B1014" s="37"/>
      <c r="C1014" s="37"/>
      <c r="D1014" s="37"/>
      <c r="E1014" s="37"/>
      <c r="F1014" s="37"/>
      <c r="G1014" s="37"/>
      <c r="H1014" s="37"/>
      <c r="I1014" s="37"/>
      <c r="J1014" s="37"/>
      <c r="K1014" s="37"/>
      <c r="L1014" s="37"/>
      <c r="M1014" s="37"/>
      <c r="N1014" s="37"/>
      <c r="O1014" s="37"/>
      <c r="P1014" s="37"/>
      <c r="Q1014" s="37"/>
      <c r="R1014" s="37"/>
      <c r="S1014" s="37"/>
      <c r="T1014" s="37"/>
      <c r="U1014" s="37"/>
      <c r="V1014" s="37"/>
      <c r="W1014" s="37"/>
      <c r="X1014" s="37"/>
      <c r="Y1014" s="37"/>
      <c r="Z1014" s="37"/>
    </row>
    <row r="1015" spans="1:26" ht="12.75" customHeight="1">
      <c r="A1015" s="37"/>
      <c r="B1015" s="37"/>
      <c r="C1015" s="37"/>
      <c r="D1015" s="37"/>
      <c r="E1015" s="37"/>
      <c r="F1015" s="37"/>
      <c r="G1015" s="37"/>
      <c r="H1015" s="37"/>
      <c r="I1015" s="37"/>
      <c r="J1015" s="37"/>
      <c r="K1015" s="37"/>
      <c r="L1015" s="37"/>
      <c r="M1015" s="37"/>
      <c r="N1015" s="37"/>
      <c r="O1015" s="37"/>
      <c r="P1015" s="37"/>
      <c r="Q1015" s="37"/>
      <c r="R1015" s="37"/>
      <c r="S1015" s="37"/>
      <c r="T1015" s="37"/>
      <c r="U1015" s="37"/>
      <c r="V1015" s="37"/>
      <c r="W1015" s="37"/>
      <c r="X1015" s="37"/>
      <c r="Y1015" s="37"/>
      <c r="Z1015" s="37"/>
    </row>
    <row r="1016" spans="1:26" ht="12.75" customHeight="1">
      <c r="A1016" s="37"/>
      <c r="B1016" s="37"/>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row>
    <row r="1017" spans="1:26" ht="12.75" customHeight="1">
      <c r="A1017" s="37"/>
      <c r="B1017" s="37"/>
      <c r="C1017" s="37"/>
      <c r="D1017" s="37"/>
      <c r="E1017" s="37"/>
      <c r="F1017" s="37"/>
      <c r="G1017" s="37"/>
      <c r="H1017" s="37"/>
      <c r="I1017" s="37"/>
      <c r="J1017" s="37"/>
      <c r="K1017" s="37"/>
      <c r="L1017" s="37"/>
      <c r="M1017" s="37"/>
      <c r="N1017" s="37"/>
      <c r="O1017" s="37"/>
      <c r="P1017" s="37"/>
      <c r="Q1017" s="37"/>
      <c r="R1017" s="37"/>
      <c r="S1017" s="37"/>
      <c r="T1017" s="37"/>
      <c r="U1017" s="37"/>
      <c r="V1017" s="37"/>
      <c r="W1017" s="37"/>
      <c r="X1017" s="37"/>
      <c r="Y1017" s="37"/>
      <c r="Z1017" s="37"/>
    </row>
    <row r="1018" spans="1:26" ht="12.75" customHeight="1">
      <c r="A1018" s="37"/>
      <c r="B1018" s="37"/>
      <c r="C1018" s="37"/>
      <c r="D1018" s="37"/>
      <c r="E1018" s="37"/>
      <c r="F1018" s="37"/>
      <c r="G1018" s="37"/>
      <c r="H1018" s="37"/>
      <c r="I1018" s="37"/>
      <c r="J1018" s="37"/>
      <c r="K1018" s="37"/>
      <c r="L1018" s="37"/>
      <c r="M1018" s="37"/>
      <c r="N1018" s="37"/>
      <c r="O1018" s="37"/>
      <c r="P1018" s="37"/>
      <c r="Q1018" s="37"/>
      <c r="R1018" s="37"/>
      <c r="S1018" s="37"/>
      <c r="T1018" s="37"/>
      <c r="U1018" s="37"/>
      <c r="V1018" s="37"/>
      <c r="W1018" s="37"/>
      <c r="X1018" s="37"/>
      <c r="Y1018" s="37"/>
      <c r="Z1018" s="37"/>
    </row>
    <row r="1019" spans="1:26" ht="12.75" customHeight="1">
      <c r="A1019" s="37"/>
      <c r="B1019" s="37"/>
      <c r="C1019" s="37"/>
      <c r="D1019" s="37"/>
      <c r="E1019" s="37"/>
      <c r="F1019" s="37"/>
      <c r="G1019" s="37"/>
      <c r="H1019" s="37"/>
      <c r="I1019" s="37"/>
      <c r="J1019" s="37"/>
      <c r="K1019" s="37"/>
      <c r="L1019" s="37"/>
      <c r="M1019" s="37"/>
      <c r="N1019" s="37"/>
      <c r="O1019" s="37"/>
      <c r="P1019" s="37"/>
      <c r="Q1019" s="37"/>
      <c r="R1019" s="37"/>
      <c r="S1019" s="37"/>
      <c r="T1019" s="37"/>
      <c r="U1019" s="37"/>
      <c r="V1019" s="37"/>
      <c r="W1019" s="37"/>
      <c r="X1019" s="37"/>
      <c r="Y1019" s="37"/>
      <c r="Z1019" s="37"/>
    </row>
    <row r="1020" spans="1:26" ht="12.75" customHeight="1">
      <c r="A1020" s="37"/>
      <c r="B1020" s="37"/>
      <c r="C1020" s="37"/>
      <c r="D1020" s="37"/>
      <c r="E1020" s="37"/>
      <c r="F1020" s="37"/>
      <c r="G1020" s="37"/>
      <c r="H1020" s="37"/>
      <c r="I1020" s="37"/>
      <c r="J1020" s="37"/>
      <c r="K1020" s="37"/>
      <c r="L1020" s="37"/>
      <c r="M1020" s="37"/>
      <c r="N1020" s="37"/>
      <c r="O1020" s="37"/>
      <c r="P1020" s="37"/>
      <c r="Q1020" s="37"/>
      <c r="R1020" s="37"/>
      <c r="S1020" s="37"/>
      <c r="T1020" s="37"/>
      <c r="U1020" s="37"/>
      <c r="V1020" s="37"/>
      <c r="W1020" s="37"/>
      <c r="X1020" s="37"/>
      <c r="Y1020" s="37"/>
      <c r="Z1020" s="37"/>
    </row>
    <row r="1021" spans="1:26" ht="12.75" customHeight="1">
      <c r="A1021" s="37"/>
      <c r="B1021" s="37"/>
      <c r="C1021" s="37"/>
      <c r="D1021" s="37"/>
      <c r="E1021" s="37"/>
      <c r="F1021" s="37"/>
      <c r="G1021" s="37"/>
      <c r="H1021" s="37"/>
      <c r="I1021" s="37"/>
      <c r="J1021" s="37"/>
      <c r="K1021" s="37"/>
      <c r="L1021" s="37"/>
      <c r="M1021" s="37"/>
      <c r="N1021" s="37"/>
      <c r="O1021" s="37"/>
      <c r="P1021" s="37"/>
      <c r="Q1021" s="37"/>
      <c r="R1021" s="37"/>
      <c r="S1021" s="37"/>
      <c r="T1021" s="37"/>
      <c r="U1021" s="37"/>
      <c r="V1021" s="37"/>
      <c r="W1021" s="37"/>
      <c r="X1021" s="37"/>
      <c r="Y1021" s="37"/>
      <c r="Z1021" s="37"/>
    </row>
    <row r="1022" spans="1:26" ht="12.75" customHeight="1">
      <c r="A1022" s="37"/>
      <c r="B1022" s="37"/>
      <c r="C1022" s="37"/>
      <c r="D1022" s="37"/>
      <c r="E1022" s="37"/>
      <c r="F1022" s="37"/>
      <c r="G1022" s="37"/>
      <c r="H1022" s="37"/>
      <c r="I1022" s="37"/>
      <c r="J1022" s="37"/>
      <c r="K1022" s="37"/>
      <c r="L1022" s="37"/>
      <c r="M1022" s="37"/>
      <c r="N1022" s="37"/>
      <c r="O1022" s="37"/>
      <c r="P1022" s="37"/>
      <c r="Q1022" s="37"/>
      <c r="R1022" s="37"/>
      <c r="S1022" s="37"/>
      <c r="T1022" s="37"/>
      <c r="U1022" s="37"/>
      <c r="V1022" s="37"/>
      <c r="W1022" s="37"/>
      <c r="X1022" s="37"/>
      <c r="Y1022" s="37"/>
      <c r="Z1022" s="37"/>
    </row>
    <row r="1023" spans="1:26" ht="12.75" customHeight="1">
      <c r="A1023" s="37"/>
      <c r="B1023" s="37"/>
      <c r="C1023" s="37"/>
      <c r="D1023" s="37"/>
      <c r="E1023" s="37"/>
      <c r="F1023" s="37"/>
      <c r="G1023" s="37"/>
      <c r="H1023" s="37"/>
      <c r="I1023" s="37"/>
      <c r="J1023" s="37"/>
      <c r="K1023" s="37"/>
      <c r="L1023" s="37"/>
      <c r="M1023" s="37"/>
      <c r="N1023" s="37"/>
      <c r="O1023" s="37"/>
      <c r="P1023" s="37"/>
      <c r="Q1023" s="37"/>
      <c r="R1023" s="37"/>
      <c r="S1023" s="37"/>
      <c r="T1023" s="37"/>
      <c r="U1023" s="37"/>
      <c r="V1023" s="37"/>
      <c r="W1023" s="37"/>
      <c r="X1023" s="37"/>
      <c r="Y1023" s="37"/>
      <c r="Z1023" s="37"/>
    </row>
    <row r="1024" spans="1:26" ht="12.75" customHeight="1">
      <c r="A1024" s="37"/>
      <c r="B1024" s="37"/>
      <c r="C1024" s="37"/>
      <c r="D1024" s="37"/>
      <c r="E1024" s="37"/>
      <c r="F1024" s="37"/>
      <c r="G1024" s="37"/>
      <c r="H1024" s="37"/>
      <c r="I1024" s="37"/>
      <c r="J1024" s="37"/>
      <c r="K1024" s="37"/>
      <c r="L1024" s="37"/>
      <c r="M1024" s="37"/>
      <c r="N1024" s="37"/>
      <c r="O1024" s="37"/>
      <c r="P1024" s="37"/>
      <c r="Q1024" s="37"/>
      <c r="R1024" s="37"/>
      <c r="S1024" s="37"/>
      <c r="T1024" s="37"/>
      <c r="U1024" s="37"/>
      <c r="V1024" s="37"/>
      <c r="W1024" s="37"/>
      <c r="X1024" s="37"/>
      <c r="Y1024" s="37"/>
      <c r="Z1024" s="37"/>
    </row>
    <row r="1025" spans="1:26" ht="12.75" customHeight="1">
      <c r="A1025" s="37"/>
      <c r="B1025" s="37"/>
      <c r="C1025" s="37"/>
      <c r="D1025" s="37"/>
      <c r="E1025" s="37"/>
      <c r="F1025" s="37"/>
      <c r="G1025" s="37"/>
      <c r="H1025" s="37"/>
      <c r="I1025" s="37"/>
      <c r="J1025" s="37"/>
      <c r="K1025" s="37"/>
      <c r="L1025" s="37"/>
      <c r="M1025" s="37"/>
      <c r="N1025" s="37"/>
      <c r="O1025" s="37"/>
      <c r="P1025" s="37"/>
      <c r="Q1025" s="37"/>
      <c r="R1025" s="37"/>
      <c r="S1025" s="37"/>
      <c r="T1025" s="37"/>
      <c r="U1025" s="37"/>
      <c r="V1025" s="37"/>
      <c r="W1025" s="37"/>
      <c r="X1025" s="37"/>
      <c r="Y1025" s="37"/>
      <c r="Z1025" s="37"/>
    </row>
    <row r="1026" spans="1:26" ht="12.75" customHeight="1">
      <c r="A1026" s="37"/>
      <c r="B1026" s="37"/>
      <c r="C1026" s="37"/>
      <c r="D1026" s="37"/>
      <c r="E1026" s="37"/>
      <c r="F1026" s="37"/>
      <c r="G1026" s="37"/>
      <c r="H1026" s="37"/>
      <c r="I1026" s="37"/>
      <c r="J1026" s="37"/>
      <c r="K1026" s="37"/>
      <c r="L1026" s="37"/>
      <c r="M1026" s="37"/>
      <c r="N1026" s="37"/>
      <c r="O1026" s="37"/>
      <c r="P1026" s="37"/>
      <c r="Q1026" s="37"/>
      <c r="R1026" s="37"/>
      <c r="S1026" s="37"/>
      <c r="T1026" s="37"/>
      <c r="U1026" s="37"/>
      <c r="V1026" s="37"/>
      <c r="W1026" s="37"/>
      <c r="X1026" s="37"/>
      <c r="Y1026" s="37"/>
      <c r="Z1026" s="37"/>
    </row>
    <row r="1027" spans="1:26" ht="12.75" customHeight="1">
      <c r="A1027" s="37"/>
      <c r="B1027" s="37"/>
      <c r="C1027" s="37"/>
      <c r="D1027" s="37"/>
      <c r="E1027" s="37"/>
      <c r="F1027" s="37"/>
      <c r="G1027" s="37"/>
      <c r="H1027" s="37"/>
      <c r="I1027" s="37"/>
      <c r="J1027" s="37"/>
      <c r="K1027" s="37"/>
      <c r="L1027" s="37"/>
      <c r="M1027" s="37"/>
      <c r="N1027" s="37"/>
      <c r="O1027" s="37"/>
      <c r="P1027" s="37"/>
      <c r="Q1027" s="37"/>
      <c r="R1027" s="37"/>
      <c r="S1027" s="37"/>
      <c r="T1027" s="37"/>
      <c r="U1027" s="37"/>
      <c r="V1027" s="37"/>
      <c r="W1027" s="37"/>
      <c r="X1027" s="37"/>
      <c r="Y1027" s="37"/>
      <c r="Z1027" s="37"/>
    </row>
    <row r="1028" spans="1:26" ht="12.75" customHeight="1">
      <c r="A1028" s="37"/>
      <c r="B1028" s="37"/>
      <c r="C1028" s="37"/>
      <c r="D1028" s="37"/>
      <c r="E1028" s="37"/>
      <c r="F1028" s="37"/>
      <c r="G1028" s="37"/>
      <c r="H1028" s="37"/>
      <c r="I1028" s="37"/>
      <c r="J1028" s="37"/>
      <c r="K1028" s="37"/>
      <c r="L1028" s="37"/>
      <c r="M1028" s="37"/>
      <c r="N1028" s="37"/>
      <c r="O1028" s="37"/>
      <c r="P1028" s="37"/>
      <c r="Q1028" s="37"/>
      <c r="R1028" s="37"/>
      <c r="S1028" s="37"/>
      <c r="T1028" s="37"/>
      <c r="U1028" s="37"/>
      <c r="V1028" s="37"/>
      <c r="W1028" s="37"/>
      <c r="X1028" s="37"/>
      <c r="Y1028" s="37"/>
      <c r="Z1028" s="37"/>
    </row>
    <row r="1029" spans="1:26" ht="12.75" customHeight="1">
      <c r="A1029" s="37"/>
      <c r="B1029" s="37"/>
      <c r="C1029" s="37"/>
      <c r="D1029" s="37"/>
      <c r="E1029" s="37"/>
      <c r="F1029" s="37"/>
      <c r="G1029" s="37"/>
      <c r="H1029" s="37"/>
      <c r="I1029" s="37"/>
      <c r="J1029" s="37"/>
      <c r="K1029" s="37"/>
      <c r="L1029" s="37"/>
      <c r="M1029" s="37"/>
      <c r="N1029" s="37"/>
      <c r="O1029" s="37"/>
      <c r="P1029" s="37"/>
      <c r="Q1029" s="37"/>
      <c r="R1029" s="37"/>
      <c r="S1029" s="37"/>
      <c r="T1029" s="37"/>
      <c r="U1029" s="37"/>
      <c r="V1029" s="37"/>
      <c r="W1029" s="37"/>
      <c r="X1029" s="37"/>
      <c r="Y1029" s="37"/>
      <c r="Z1029" s="37"/>
    </row>
    <row r="1030" spans="1:26" ht="12.75" customHeight="1">
      <c r="A1030" s="37"/>
      <c r="B1030" s="37"/>
      <c r="C1030" s="37"/>
      <c r="D1030" s="37"/>
      <c r="E1030" s="37"/>
      <c r="F1030" s="37"/>
      <c r="G1030" s="37"/>
      <c r="H1030" s="37"/>
      <c r="I1030" s="37"/>
      <c r="J1030" s="37"/>
      <c r="K1030" s="37"/>
      <c r="L1030" s="37"/>
      <c r="M1030" s="37"/>
      <c r="N1030" s="37"/>
      <c r="O1030" s="37"/>
      <c r="P1030" s="37"/>
      <c r="Q1030" s="37"/>
      <c r="R1030" s="37"/>
      <c r="S1030" s="37"/>
      <c r="T1030" s="37"/>
      <c r="U1030" s="37"/>
      <c r="V1030" s="37"/>
      <c r="W1030" s="37"/>
      <c r="X1030" s="37"/>
      <c r="Y1030" s="37"/>
      <c r="Z1030" s="37"/>
    </row>
    <row r="1031" spans="1:26" ht="12.75" customHeight="1">
      <c r="A1031" s="37"/>
      <c r="B1031" s="37"/>
      <c r="C1031" s="37"/>
      <c r="D1031" s="37"/>
      <c r="E1031" s="37"/>
      <c r="F1031" s="37"/>
      <c r="G1031" s="37"/>
      <c r="H1031" s="37"/>
      <c r="I1031" s="37"/>
      <c r="J1031" s="37"/>
      <c r="K1031" s="37"/>
      <c r="L1031" s="37"/>
      <c r="M1031" s="37"/>
      <c r="N1031" s="37"/>
      <c r="O1031" s="37"/>
      <c r="P1031" s="37"/>
      <c r="Q1031" s="37"/>
      <c r="R1031" s="37"/>
      <c r="S1031" s="37"/>
      <c r="T1031" s="37"/>
      <c r="U1031" s="37"/>
      <c r="V1031" s="37"/>
      <c r="W1031" s="37"/>
      <c r="X1031" s="37"/>
      <c r="Y1031" s="37"/>
      <c r="Z1031" s="37"/>
    </row>
    <row r="1032" spans="1:26" ht="12.75" customHeight="1">
      <c r="A1032" s="37"/>
      <c r="B1032" s="37"/>
      <c r="C1032" s="37"/>
      <c r="D1032" s="37"/>
      <c r="E1032" s="37"/>
      <c r="F1032" s="37"/>
      <c r="G1032" s="37"/>
      <c r="H1032" s="37"/>
      <c r="I1032" s="37"/>
      <c r="J1032" s="37"/>
      <c r="K1032" s="37"/>
      <c r="L1032" s="37"/>
      <c r="M1032" s="37"/>
      <c r="N1032" s="37"/>
      <c r="O1032" s="37"/>
      <c r="P1032" s="37"/>
      <c r="Q1032" s="37"/>
      <c r="R1032" s="37"/>
      <c r="S1032" s="37"/>
      <c r="T1032" s="37"/>
      <c r="U1032" s="37"/>
      <c r="V1032" s="37"/>
      <c r="W1032" s="37"/>
      <c r="X1032" s="37"/>
      <c r="Y1032" s="37"/>
      <c r="Z1032" s="37"/>
    </row>
    <row r="1033" spans="1:26" ht="12.75" customHeight="1">
      <c r="A1033" s="37"/>
      <c r="B1033" s="37"/>
      <c r="C1033" s="37"/>
      <c r="D1033" s="37"/>
      <c r="E1033" s="37"/>
      <c r="F1033" s="37"/>
      <c r="G1033" s="37"/>
      <c r="H1033" s="37"/>
      <c r="I1033" s="37"/>
      <c r="J1033" s="37"/>
      <c r="K1033" s="37"/>
      <c r="L1033" s="37"/>
      <c r="M1033" s="37"/>
      <c r="N1033" s="37"/>
      <c r="O1033" s="37"/>
      <c r="P1033" s="37"/>
      <c r="Q1033" s="37"/>
      <c r="R1033" s="37"/>
      <c r="S1033" s="37"/>
      <c r="T1033" s="37"/>
      <c r="U1033" s="37"/>
      <c r="V1033" s="37"/>
      <c r="W1033" s="37"/>
      <c r="X1033" s="37"/>
      <c r="Y1033" s="37"/>
      <c r="Z1033" s="37"/>
    </row>
    <row r="1034" spans="1:26" ht="12.75" customHeight="1">
      <c r="A1034" s="37"/>
      <c r="B1034" s="37"/>
      <c r="C1034" s="37"/>
      <c r="D1034" s="37"/>
      <c r="E1034" s="37"/>
      <c r="F1034" s="37"/>
      <c r="G1034" s="37"/>
      <c r="H1034" s="37"/>
      <c r="I1034" s="37"/>
      <c r="J1034" s="37"/>
      <c r="K1034" s="37"/>
      <c r="L1034" s="37"/>
      <c r="M1034" s="37"/>
      <c r="N1034" s="37"/>
      <c r="O1034" s="37"/>
      <c r="P1034" s="37"/>
      <c r="Q1034" s="37"/>
      <c r="R1034" s="37"/>
      <c r="S1034" s="37"/>
      <c r="T1034" s="37"/>
      <c r="U1034" s="37"/>
      <c r="V1034" s="37"/>
      <c r="W1034" s="37"/>
      <c r="X1034" s="37"/>
      <c r="Y1034" s="37"/>
      <c r="Z1034" s="37"/>
    </row>
    <row r="1035" spans="1:26" ht="12.75" customHeight="1">
      <c r="A1035" s="37"/>
      <c r="B1035" s="37"/>
      <c r="C1035" s="37"/>
      <c r="D1035" s="37"/>
      <c r="E1035" s="37"/>
      <c r="F1035" s="37"/>
      <c r="G1035" s="37"/>
      <c r="H1035" s="37"/>
      <c r="I1035" s="37"/>
      <c r="J1035" s="37"/>
      <c r="K1035" s="37"/>
      <c r="L1035" s="37"/>
      <c r="M1035" s="37"/>
      <c r="N1035" s="37"/>
      <c r="O1035" s="37"/>
      <c r="P1035" s="37"/>
      <c r="Q1035" s="37"/>
      <c r="R1035" s="37"/>
      <c r="S1035" s="37"/>
      <c r="T1035" s="37"/>
      <c r="U1035" s="37"/>
      <c r="V1035" s="37"/>
      <c r="W1035" s="37"/>
      <c r="X1035" s="37"/>
      <c r="Y1035" s="37"/>
      <c r="Z1035" s="37"/>
    </row>
    <row r="1036" spans="1:26" ht="12.75" customHeight="1">
      <c r="A1036" s="37"/>
      <c r="B1036" s="37"/>
      <c r="C1036" s="37"/>
      <c r="D1036" s="37"/>
      <c r="E1036" s="37"/>
      <c r="F1036" s="37"/>
      <c r="G1036" s="37"/>
      <c r="H1036" s="37"/>
      <c r="I1036" s="37"/>
      <c r="J1036" s="37"/>
      <c r="K1036" s="37"/>
      <c r="L1036" s="37"/>
      <c r="M1036" s="37"/>
      <c r="N1036" s="37"/>
      <c r="O1036" s="37"/>
      <c r="P1036" s="37"/>
      <c r="Q1036" s="37"/>
      <c r="R1036" s="37"/>
      <c r="S1036" s="37"/>
      <c r="T1036" s="37"/>
      <c r="U1036" s="37"/>
      <c r="V1036" s="37"/>
      <c r="W1036" s="37"/>
      <c r="X1036" s="37"/>
      <c r="Y1036" s="37"/>
      <c r="Z1036" s="37"/>
    </row>
    <row r="1037" spans="1:26" ht="12.75" customHeight="1">
      <c r="A1037" s="37"/>
      <c r="B1037" s="37"/>
      <c r="C1037" s="37"/>
      <c r="D1037" s="37"/>
      <c r="E1037" s="37"/>
      <c r="F1037" s="37"/>
      <c r="G1037" s="37"/>
      <c r="H1037" s="37"/>
      <c r="I1037" s="37"/>
      <c r="J1037" s="37"/>
      <c r="K1037" s="37"/>
      <c r="L1037" s="37"/>
      <c r="M1037" s="37"/>
      <c r="N1037" s="37"/>
      <c r="O1037" s="37"/>
      <c r="P1037" s="37"/>
      <c r="Q1037" s="37"/>
      <c r="R1037" s="37"/>
      <c r="S1037" s="37"/>
      <c r="T1037" s="37"/>
      <c r="U1037" s="37"/>
      <c r="V1037" s="37"/>
      <c r="W1037" s="37"/>
      <c r="X1037" s="37"/>
      <c r="Y1037" s="37"/>
      <c r="Z1037" s="37"/>
    </row>
    <row r="1038" spans="1:26" ht="12.75" customHeight="1">
      <c r="A1038" s="37"/>
      <c r="B1038" s="37"/>
      <c r="C1038" s="37"/>
      <c r="D1038" s="37"/>
      <c r="E1038" s="37"/>
      <c r="F1038" s="37"/>
      <c r="G1038" s="37"/>
      <c r="H1038" s="37"/>
      <c r="I1038" s="37"/>
      <c r="J1038" s="37"/>
      <c r="K1038" s="37"/>
      <c r="L1038" s="37"/>
      <c r="M1038" s="37"/>
      <c r="N1038" s="37"/>
      <c r="O1038" s="37"/>
      <c r="P1038" s="37"/>
      <c r="Q1038" s="37"/>
      <c r="R1038" s="37"/>
      <c r="S1038" s="37"/>
      <c r="T1038" s="37"/>
      <c r="U1038" s="37"/>
      <c r="V1038" s="37"/>
      <c r="W1038" s="37"/>
      <c r="X1038" s="37"/>
      <c r="Y1038" s="37"/>
      <c r="Z1038" s="37"/>
    </row>
    <row r="1039" spans="1:26" ht="12.75" customHeight="1">
      <c r="A1039" s="37"/>
      <c r="B1039" s="37"/>
      <c r="C1039" s="37"/>
      <c r="D1039" s="37"/>
      <c r="E1039" s="37"/>
      <c r="F1039" s="37"/>
      <c r="G1039" s="37"/>
      <c r="H1039" s="37"/>
      <c r="I1039" s="37"/>
      <c r="J1039" s="37"/>
      <c r="K1039" s="37"/>
      <c r="L1039" s="37"/>
      <c r="M1039" s="37"/>
      <c r="N1039" s="37"/>
      <c r="O1039" s="37"/>
      <c r="P1039" s="37"/>
      <c r="Q1039" s="37"/>
      <c r="R1039" s="37"/>
      <c r="S1039" s="37"/>
      <c r="T1039" s="37"/>
      <c r="U1039" s="37"/>
      <c r="V1039" s="37"/>
      <c r="W1039" s="37"/>
      <c r="X1039" s="37"/>
      <c r="Y1039" s="37"/>
      <c r="Z1039" s="37"/>
    </row>
    <row r="1040" spans="1:26" ht="12.75" customHeight="1">
      <c r="A1040" s="37"/>
      <c r="B1040" s="37"/>
      <c r="C1040" s="37"/>
      <c r="D1040" s="37"/>
      <c r="E1040" s="37"/>
      <c r="F1040" s="37"/>
      <c r="G1040" s="37"/>
      <c r="H1040" s="37"/>
      <c r="I1040" s="37"/>
      <c r="J1040" s="37"/>
      <c r="K1040" s="37"/>
      <c r="L1040" s="37"/>
      <c r="M1040" s="37"/>
      <c r="N1040" s="37"/>
      <c r="O1040" s="37"/>
      <c r="P1040" s="37"/>
      <c r="Q1040" s="37"/>
      <c r="R1040" s="37"/>
      <c r="S1040" s="37"/>
      <c r="T1040" s="37"/>
      <c r="U1040" s="37"/>
      <c r="V1040" s="37"/>
      <c r="W1040" s="37"/>
      <c r="X1040" s="37"/>
      <c r="Y1040" s="37"/>
      <c r="Z1040" s="37"/>
    </row>
    <row r="1041" spans="1:26" ht="12.75" customHeight="1">
      <c r="A1041" s="37"/>
      <c r="B1041" s="37"/>
      <c r="C1041" s="37"/>
      <c r="D1041" s="37"/>
      <c r="E1041" s="37"/>
      <c r="F1041" s="37"/>
      <c r="G1041" s="37"/>
      <c r="H1041" s="37"/>
      <c r="I1041" s="37"/>
      <c r="J1041" s="37"/>
      <c r="K1041" s="37"/>
      <c r="L1041" s="37"/>
      <c r="M1041" s="37"/>
      <c r="N1041" s="37"/>
      <c r="O1041" s="37"/>
      <c r="P1041" s="37"/>
      <c r="Q1041" s="37"/>
      <c r="R1041" s="37"/>
      <c r="S1041" s="37"/>
      <c r="T1041" s="37"/>
      <c r="U1041" s="37"/>
      <c r="V1041" s="37"/>
      <c r="W1041" s="37"/>
      <c r="X1041" s="37"/>
      <c r="Y1041" s="37"/>
      <c r="Z1041" s="37"/>
    </row>
    <row r="1042" spans="1:26" ht="12.75" customHeight="1">
      <c r="A1042" s="37"/>
      <c r="B1042" s="37"/>
      <c r="C1042" s="37"/>
      <c r="D1042" s="37"/>
      <c r="E1042" s="37"/>
      <c r="F1042" s="37"/>
      <c r="G1042" s="37"/>
      <c r="H1042" s="37"/>
      <c r="I1042" s="37"/>
      <c r="J1042" s="37"/>
      <c r="K1042" s="37"/>
      <c r="L1042" s="37"/>
      <c r="M1042" s="37"/>
      <c r="N1042" s="37"/>
      <c r="O1042" s="37"/>
      <c r="P1042" s="37"/>
      <c r="Q1042" s="37"/>
      <c r="R1042" s="37"/>
      <c r="S1042" s="37"/>
      <c r="T1042" s="37"/>
      <c r="U1042" s="37"/>
      <c r="V1042" s="37"/>
      <c r="W1042" s="37"/>
      <c r="X1042" s="37"/>
      <c r="Y1042" s="37"/>
      <c r="Z1042" s="37"/>
    </row>
    <row r="1043" spans="1:26" ht="12.75" customHeight="1">
      <c r="A1043" s="37"/>
      <c r="B1043" s="37"/>
      <c r="C1043" s="37"/>
      <c r="D1043" s="37"/>
      <c r="E1043" s="37"/>
      <c r="F1043" s="37"/>
      <c r="G1043" s="37"/>
      <c r="H1043" s="37"/>
      <c r="I1043" s="37"/>
      <c r="J1043" s="37"/>
      <c r="K1043" s="37"/>
      <c r="L1043" s="37"/>
      <c r="M1043" s="37"/>
      <c r="N1043" s="37"/>
      <c r="O1043" s="37"/>
      <c r="P1043" s="37"/>
      <c r="Q1043" s="37"/>
      <c r="R1043" s="37"/>
      <c r="S1043" s="37"/>
      <c r="T1043" s="37"/>
      <c r="U1043" s="37"/>
      <c r="V1043" s="37"/>
      <c r="W1043" s="37"/>
      <c r="X1043" s="37"/>
      <c r="Y1043" s="37"/>
      <c r="Z1043" s="37"/>
    </row>
    <row r="1044" spans="1:26" ht="12.75" customHeight="1">
      <c r="A1044" s="37"/>
      <c r="B1044" s="37"/>
      <c r="C1044" s="37"/>
      <c r="D1044" s="37"/>
      <c r="E1044" s="37"/>
      <c r="F1044" s="37"/>
      <c r="G1044" s="37"/>
      <c r="H1044" s="37"/>
      <c r="I1044" s="37"/>
      <c r="J1044" s="37"/>
      <c r="K1044" s="37"/>
      <c r="L1044" s="37"/>
      <c r="M1044" s="37"/>
      <c r="N1044" s="37"/>
      <c r="O1044" s="37"/>
      <c r="P1044" s="37"/>
      <c r="Q1044" s="37"/>
      <c r="R1044" s="37"/>
      <c r="S1044" s="37"/>
      <c r="T1044" s="37"/>
      <c r="U1044" s="37"/>
      <c r="V1044" s="37"/>
      <c r="W1044" s="37"/>
      <c r="X1044" s="37"/>
      <c r="Y1044" s="37"/>
      <c r="Z1044" s="37"/>
    </row>
    <row r="1045" spans="1:26" ht="12.75" customHeight="1">
      <c r="A1045" s="37"/>
      <c r="B1045" s="37"/>
      <c r="C1045" s="37"/>
      <c r="D1045" s="37"/>
      <c r="E1045" s="37"/>
      <c r="F1045" s="37"/>
      <c r="G1045" s="37"/>
      <c r="H1045" s="37"/>
      <c r="I1045" s="37"/>
      <c r="J1045" s="37"/>
      <c r="K1045" s="37"/>
      <c r="L1045" s="37"/>
      <c r="M1045" s="37"/>
      <c r="N1045" s="37"/>
      <c r="O1045" s="37"/>
      <c r="P1045" s="37"/>
      <c r="Q1045" s="37"/>
      <c r="R1045" s="37"/>
      <c r="S1045" s="37"/>
      <c r="T1045" s="37"/>
      <c r="U1045" s="37"/>
      <c r="V1045" s="37"/>
      <c r="W1045" s="37"/>
      <c r="X1045" s="37"/>
      <c r="Y1045" s="37"/>
      <c r="Z1045" s="37"/>
    </row>
    <row r="1046" spans="1:26" ht="12.75" customHeight="1">
      <c r="A1046" s="37"/>
      <c r="B1046" s="37"/>
      <c r="C1046" s="37"/>
      <c r="D1046" s="37"/>
      <c r="E1046" s="37"/>
      <c r="F1046" s="37"/>
      <c r="G1046" s="37"/>
      <c r="H1046" s="37"/>
      <c r="I1046" s="37"/>
      <c r="J1046" s="37"/>
      <c r="K1046" s="37"/>
      <c r="L1046" s="37"/>
      <c r="M1046" s="37"/>
      <c r="N1046" s="37"/>
      <c r="O1046" s="37"/>
      <c r="P1046" s="37"/>
      <c r="Q1046" s="37"/>
      <c r="R1046" s="37"/>
      <c r="S1046" s="37"/>
      <c r="T1046" s="37"/>
      <c r="U1046" s="37"/>
      <c r="V1046" s="37"/>
      <c r="W1046" s="37"/>
      <c r="X1046" s="37"/>
      <c r="Y1046" s="37"/>
      <c r="Z1046" s="37"/>
    </row>
    <row r="1047" spans="1:26" ht="12.75" customHeight="1">
      <c r="A1047" s="37"/>
      <c r="B1047" s="37"/>
      <c r="C1047" s="37"/>
      <c r="D1047" s="37"/>
      <c r="E1047" s="37"/>
      <c r="F1047" s="37"/>
      <c r="G1047" s="37"/>
      <c r="H1047" s="37"/>
      <c r="I1047" s="37"/>
      <c r="J1047" s="37"/>
      <c r="K1047" s="37"/>
      <c r="L1047" s="37"/>
      <c r="M1047" s="37"/>
      <c r="N1047" s="37"/>
      <c r="O1047" s="37"/>
      <c r="P1047" s="37"/>
      <c r="Q1047" s="37"/>
      <c r="R1047" s="37"/>
      <c r="S1047" s="37"/>
      <c r="T1047" s="37"/>
      <c r="U1047" s="37"/>
      <c r="V1047" s="37"/>
      <c r="W1047" s="37"/>
      <c r="X1047" s="37"/>
      <c r="Y1047" s="37"/>
      <c r="Z1047" s="37"/>
    </row>
    <row r="1048" spans="1:26" ht="12.75" customHeight="1">
      <c r="A1048" s="37"/>
      <c r="B1048" s="37"/>
      <c r="C1048" s="37"/>
      <c r="D1048" s="37"/>
      <c r="E1048" s="37"/>
      <c r="F1048" s="37"/>
      <c r="G1048" s="37"/>
      <c r="H1048" s="37"/>
      <c r="I1048" s="37"/>
      <c r="J1048" s="37"/>
      <c r="K1048" s="37"/>
      <c r="L1048" s="37"/>
      <c r="M1048" s="37"/>
      <c r="N1048" s="37"/>
      <c r="O1048" s="37"/>
      <c r="P1048" s="37"/>
      <c r="Q1048" s="37"/>
      <c r="R1048" s="37"/>
      <c r="S1048" s="37"/>
      <c r="T1048" s="37"/>
      <c r="U1048" s="37"/>
      <c r="V1048" s="37"/>
      <c r="W1048" s="37"/>
      <c r="X1048" s="37"/>
      <c r="Y1048" s="37"/>
      <c r="Z1048" s="37"/>
    </row>
    <row r="1049" spans="1:26" ht="12.75" customHeight="1">
      <c r="A1049" s="37"/>
      <c r="B1049" s="37"/>
      <c r="C1049" s="37"/>
      <c r="D1049" s="37"/>
      <c r="E1049" s="37"/>
      <c r="F1049" s="37"/>
      <c r="G1049" s="37"/>
      <c r="H1049" s="37"/>
      <c r="I1049" s="37"/>
      <c r="J1049" s="37"/>
      <c r="K1049" s="37"/>
      <c r="L1049" s="37"/>
      <c r="M1049" s="37"/>
      <c r="N1049" s="37"/>
      <c r="O1049" s="37"/>
      <c r="P1049" s="37"/>
      <c r="Q1049" s="37"/>
      <c r="R1049" s="37"/>
      <c r="S1049" s="37"/>
      <c r="T1049" s="37"/>
      <c r="U1049" s="37"/>
      <c r="V1049" s="37"/>
      <c r="W1049" s="37"/>
      <c r="X1049" s="37"/>
      <c r="Y1049" s="37"/>
      <c r="Z1049" s="37"/>
    </row>
    <row r="1050" spans="1:26" ht="12.75" customHeight="1">
      <c r="A1050" s="37"/>
      <c r="B1050" s="37"/>
      <c r="C1050" s="37"/>
      <c r="D1050" s="37"/>
      <c r="E1050" s="37"/>
      <c r="F1050" s="37"/>
      <c r="G1050" s="37"/>
      <c r="H1050" s="37"/>
      <c r="I1050" s="37"/>
      <c r="J1050" s="37"/>
      <c r="K1050" s="37"/>
      <c r="L1050" s="37"/>
      <c r="M1050" s="37"/>
      <c r="N1050" s="37"/>
      <c r="O1050" s="37"/>
      <c r="P1050" s="37"/>
      <c r="Q1050" s="37"/>
      <c r="R1050" s="37"/>
      <c r="S1050" s="37"/>
      <c r="T1050" s="37"/>
      <c r="U1050" s="37"/>
      <c r="V1050" s="37"/>
      <c r="W1050" s="37"/>
      <c r="X1050" s="37"/>
      <c r="Y1050" s="37"/>
      <c r="Z1050" s="37"/>
    </row>
    <row r="1051" spans="1:26" ht="12.75" customHeight="1">
      <c r="A1051" s="37"/>
      <c r="B1051" s="37"/>
      <c r="C1051" s="37"/>
      <c r="D1051" s="37"/>
      <c r="E1051" s="37"/>
      <c r="F1051" s="37"/>
      <c r="G1051" s="37"/>
      <c r="H1051" s="37"/>
      <c r="I1051" s="37"/>
      <c r="J1051" s="37"/>
      <c r="K1051" s="37"/>
      <c r="L1051" s="37"/>
      <c r="M1051" s="37"/>
      <c r="N1051" s="37"/>
      <c r="O1051" s="37"/>
      <c r="P1051" s="37"/>
      <c r="Q1051" s="37"/>
      <c r="R1051" s="37"/>
      <c r="S1051" s="37"/>
      <c r="T1051" s="37"/>
      <c r="U1051" s="37"/>
      <c r="V1051" s="37"/>
      <c r="W1051" s="37"/>
      <c r="X1051" s="37"/>
      <c r="Y1051" s="37"/>
      <c r="Z1051" s="37"/>
    </row>
    <row r="1052" spans="1:26" ht="12.75" customHeight="1">
      <c r="A1052" s="37"/>
      <c r="B1052" s="37"/>
      <c r="C1052" s="37"/>
      <c r="D1052" s="37"/>
      <c r="E1052" s="37"/>
      <c r="F1052" s="37"/>
      <c r="G1052" s="37"/>
      <c r="H1052" s="37"/>
      <c r="I1052" s="37"/>
      <c r="J1052" s="37"/>
      <c r="K1052" s="37"/>
      <c r="L1052" s="37"/>
      <c r="M1052" s="37"/>
      <c r="N1052" s="37"/>
      <c r="O1052" s="37"/>
      <c r="P1052" s="37"/>
      <c r="Q1052" s="37"/>
      <c r="R1052" s="37"/>
      <c r="S1052" s="37"/>
      <c r="T1052" s="37"/>
      <c r="U1052" s="37"/>
      <c r="V1052" s="37"/>
      <c r="W1052" s="37"/>
      <c r="X1052" s="37"/>
      <c r="Y1052" s="37"/>
      <c r="Z1052" s="37"/>
    </row>
    <row r="1053" spans="1:26" ht="12.75" customHeight="1">
      <c r="A1053" s="37"/>
      <c r="B1053" s="37"/>
      <c r="C1053" s="37"/>
      <c r="D1053" s="37"/>
      <c r="E1053" s="37"/>
      <c r="F1053" s="37"/>
      <c r="G1053" s="37"/>
      <c r="H1053" s="37"/>
      <c r="I1053" s="37"/>
      <c r="J1053" s="37"/>
      <c r="K1053" s="37"/>
      <c r="L1053" s="37"/>
      <c r="M1053" s="37"/>
      <c r="N1053" s="37"/>
      <c r="O1053" s="37"/>
      <c r="P1053" s="37"/>
      <c r="Q1053" s="37"/>
      <c r="R1053" s="37"/>
      <c r="S1053" s="37"/>
      <c r="T1053" s="37"/>
      <c r="U1053" s="37"/>
      <c r="V1053" s="37"/>
      <c r="W1053" s="37"/>
      <c r="X1053" s="37"/>
      <c r="Y1053" s="37"/>
      <c r="Z1053" s="37"/>
    </row>
    <row r="1054" spans="1:26" ht="12.75" customHeight="1">
      <c r="A1054" s="37"/>
      <c r="B1054" s="37"/>
      <c r="C1054" s="37"/>
      <c r="D1054" s="37"/>
      <c r="E1054" s="37"/>
      <c r="F1054" s="37"/>
      <c r="G1054" s="37"/>
      <c r="H1054" s="37"/>
      <c r="I1054" s="37"/>
      <c r="J1054" s="37"/>
      <c r="K1054" s="37"/>
      <c r="L1054" s="37"/>
      <c r="M1054" s="37"/>
      <c r="N1054" s="37"/>
      <c r="O1054" s="37"/>
      <c r="P1054" s="37"/>
      <c r="Q1054" s="37"/>
      <c r="R1054" s="37"/>
      <c r="S1054" s="37"/>
      <c r="T1054" s="37"/>
      <c r="U1054" s="37"/>
      <c r="V1054" s="37"/>
      <c r="W1054" s="37"/>
      <c r="X1054" s="37"/>
      <c r="Y1054" s="37"/>
      <c r="Z1054" s="37"/>
    </row>
    <row r="1055" spans="1:26" ht="12.75" customHeight="1">
      <c r="A1055" s="37"/>
      <c r="B1055" s="37"/>
      <c r="C1055" s="37"/>
      <c r="D1055" s="37"/>
      <c r="E1055" s="37"/>
      <c r="F1055" s="37"/>
      <c r="G1055" s="37"/>
      <c r="H1055" s="37"/>
      <c r="I1055" s="37"/>
      <c r="J1055" s="37"/>
      <c r="K1055" s="37"/>
      <c r="L1055" s="37"/>
      <c r="M1055" s="37"/>
      <c r="N1055" s="37"/>
      <c r="O1055" s="37"/>
      <c r="P1055" s="37"/>
      <c r="Q1055" s="37"/>
      <c r="R1055" s="37"/>
      <c r="S1055" s="37"/>
      <c r="T1055" s="37"/>
      <c r="U1055" s="37"/>
      <c r="V1055" s="37"/>
      <c r="W1055" s="37"/>
      <c r="X1055" s="37"/>
      <c r="Y1055" s="37"/>
      <c r="Z1055" s="37"/>
    </row>
    <row r="1056" spans="1:26" ht="12.75" customHeight="1">
      <c r="A1056" s="37"/>
      <c r="B1056" s="37"/>
      <c r="C1056" s="37"/>
      <c r="D1056" s="37"/>
      <c r="E1056" s="37"/>
      <c r="F1056" s="37"/>
      <c r="G1056" s="37"/>
      <c r="H1056" s="37"/>
      <c r="I1056" s="37"/>
      <c r="J1056" s="37"/>
      <c r="K1056" s="37"/>
      <c r="L1056" s="37"/>
      <c r="M1056" s="37"/>
      <c r="N1056" s="37"/>
      <c r="O1056" s="37"/>
      <c r="P1056" s="37"/>
      <c r="Q1056" s="37"/>
      <c r="R1056" s="37"/>
      <c r="S1056" s="37"/>
      <c r="T1056" s="37"/>
      <c r="U1056" s="37"/>
      <c r="V1056" s="37"/>
      <c r="W1056" s="37"/>
      <c r="X1056" s="37"/>
      <c r="Y1056" s="37"/>
      <c r="Z1056" s="37"/>
    </row>
    <row r="1057" spans="1:26" ht="12.75" customHeight="1">
      <c r="A1057" s="37"/>
      <c r="B1057" s="37"/>
      <c r="C1057" s="37"/>
      <c r="D1057" s="37"/>
      <c r="E1057" s="37"/>
      <c r="F1057" s="37"/>
      <c r="G1057" s="37"/>
      <c r="H1057" s="37"/>
      <c r="I1057" s="37"/>
      <c r="J1057" s="37"/>
      <c r="K1057" s="37"/>
      <c r="L1057" s="37"/>
      <c r="M1057" s="37"/>
      <c r="N1057" s="37"/>
      <c r="O1057" s="37"/>
      <c r="P1057" s="37"/>
      <c r="Q1057" s="37"/>
      <c r="R1057" s="37"/>
      <c r="S1057" s="37"/>
      <c r="T1057" s="37"/>
      <c r="U1057" s="37"/>
      <c r="V1057" s="37"/>
      <c r="W1057" s="37"/>
      <c r="X1057" s="37"/>
      <c r="Y1057" s="37"/>
      <c r="Z1057" s="37"/>
    </row>
    <row r="1058" spans="1:26" ht="12.75" customHeight="1">
      <c r="A1058" s="37"/>
      <c r="B1058" s="37"/>
      <c r="C1058" s="37"/>
      <c r="D1058" s="37"/>
      <c r="E1058" s="37"/>
      <c r="F1058" s="37"/>
      <c r="G1058" s="37"/>
      <c r="H1058" s="37"/>
      <c r="I1058" s="37"/>
      <c r="J1058" s="37"/>
      <c r="K1058" s="37"/>
      <c r="L1058" s="37"/>
      <c r="M1058" s="37"/>
      <c r="N1058" s="37"/>
      <c r="O1058" s="37"/>
      <c r="P1058" s="37"/>
      <c r="Q1058" s="37"/>
      <c r="R1058" s="37"/>
      <c r="S1058" s="37"/>
      <c r="T1058" s="37"/>
      <c r="U1058" s="37"/>
      <c r="V1058" s="37"/>
      <c r="W1058" s="37"/>
      <c r="X1058" s="37"/>
      <c r="Y1058" s="37"/>
      <c r="Z1058" s="37"/>
    </row>
    <row r="1059" spans="1:26" ht="12.75" customHeight="1">
      <c r="A1059" s="37"/>
      <c r="B1059" s="37"/>
      <c r="C1059" s="37"/>
      <c r="D1059" s="37"/>
      <c r="E1059" s="37"/>
      <c r="F1059" s="37"/>
      <c r="G1059" s="37"/>
      <c r="H1059" s="37"/>
      <c r="I1059" s="37"/>
      <c r="J1059" s="37"/>
      <c r="K1059" s="37"/>
      <c r="L1059" s="37"/>
      <c r="M1059" s="37"/>
      <c r="N1059" s="37"/>
      <c r="O1059" s="37"/>
      <c r="P1059" s="37"/>
      <c r="Q1059" s="37"/>
      <c r="R1059" s="37"/>
      <c r="S1059" s="37"/>
      <c r="T1059" s="37"/>
      <c r="U1059" s="37"/>
      <c r="V1059" s="37"/>
      <c r="W1059" s="37"/>
      <c r="X1059" s="37"/>
      <c r="Y1059" s="37"/>
      <c r="Z1059" s="37"/>
    </row>
    <row r="1060" spans="1:26" ht="12.75" customHeight="1">
      <c r="A1060" s="37"/>
      <c r="B1060" s="37"/>
      <c r="C1060" s="37"/>
      <c r="D1060" s="37"/>
      <c r="E1060" s="37"/>
      <c r="F1060" s="37"/>
      <c r="G1060" s="37"/>
      <c r="H1060" s="37"/>
      <c r="I1060" s="37"/>
      <c r="J1060" s="37"/>
      <c r="K1060" s="37"/>
      <c r="L1060" s="37"/>
      <c r="M1060" s="37"/>
      <c r="N1060" s="37"/>
      <c r="O1060" s="37"/>
      <c r="P1060" s="37"/>
      <c r="Q1060" s="37"/>
      <c r="R1060" s="37"/>
      <c r="S1060" s="37"/>
      <c r="T1060" s="37"/>
      <c r="U1060" s="37"/>
      <c r="V1060" s="37"/>
      <c r="W1060" s="37"/>
      <c r="X1060" s="37"/>
      <c r="Y1060" s="37"/>
      <c r="Z1060" s="37"/>
    </row>
    <row r="1061" spans="1:26" ht="12.75" customHeight="1">
      <c r="A1061" s="37"/>
      <c r="B1061" s="37"/>
      <c r="C1061" s="37"/>
      <c r="D1061" s="37"/>
      <c r="E1061" s="37"/>
      <c r="F1061" s="37"/>
      <c r="G1061" s="37"/>
      <c r="H1061" s="37"/>
      <c r="I1061" s="37"/>
      <c r="J1061" s="37"/>
      <c r="K1061" s="37"/>
      <c r="L1061" s="37"/>
      <c r="M1061" s="37"/>
      <c r="N1061" s="37"/>
      <c r="O1061" s="37"/>
      <c r="P1061" s="37"/>
      <c r="Q1061" s="37"/>
      <c r="R1061" s="37"/>
      <c r="S1061" s="37"/>
      <c r="T1061" s="37"/>
      <c r="U1061" s="37"/>
      <c r="V1061" s="37"/>
      <c r="W1061" s="37"/>
      <c r="X1061" s="37"/>
      <c r="Y1061" s="37"/>
      <c r="Z1061" s="37"/>
    </row>
    <row r="1062" spans="1:26" ht="12.75" customHeight="1">
      <c r="A1062" s="37"/>
      <c r="B1062" s="37"/>
      <c r="C1062" s="37"/>
      <c r="D1062" s="37"/>
      <c r="E1062" s="37"/>
      <c r="F1062" s="37"/>
      <c r="G1062" s="37"/>
      <c r="H1062" s="37"/>
      <c r="I1062" s="37"/>
      <c r="J1062" s="37"/>
      <c r="K1062" s="37"/>
      <c r="L1062" s="37"/>
      <c r="M1062" s="37"/>
      <c r="N1062" s="37"/>
      <c r="O1062" s="37"/>
      <c r="P1062" s="37"/>
      <c r="Q1062" s="37"/>
      <c r="R1062" s="37"/>
      <c r="S1062" s="37"/>
      <c r="T1062" s="37"/>
      <c r="U1062" s="37"/>
      <c r="V1062" s="37"/>
      <c r="W1062" s="37"/>
      <c r="X1062" s="37"/>
      <c r="Y1062" s="37"/>
      <c r="Z1062" s="37"/>
    </row>
    <row r="1063" spans="1:26" ht="12.75" customHeight="1">
      <c r="A1063" s="37"/>
      <c r="B1063" s="37"/>
      <c r="C1063" s="37"/>
      <c r="D1063" s="37"/>
      <c r="E1063" s="37"/>
      <c r="F1063" s="37"/>
      <c r="G1063" s="37"/>
      <c r="H1063" s="37"/>
      <c r="I1063" s="37"/>
      <c r="J1063" s="37"/>
      <c r="K1063" s="37"/>
      <c r="L1063" s="37"/>
      <c r="M1063" s="37"/>
      <c r="N1063" s="37"/>
      <c r="O1063" s="37"/>
      <c r="P1063" s="37"/>
      <c r="Q1063" s="37"/>
      <c r="R1063" s="37"/>
      <c r="S1063" s="37"/>
      <c r="T1063" s="37"/>
      <c r="U1063" s="37"/>
      <c r="V1063" s="37"/>
      <c r="W1063" s="37"/>
      <c r="X1063" s="37"/>
      <c r="Y1063" s="37"/>
      <c r="Z1063" s="37"/>
    </row>
    <row r="1064" spans="1:26" ht="12.75" customHeight="1">
      <c r="A1064" s="37"/>
      <c r="B1064" s="37"/>
      <c r="C1064" s="37"/>
      <c r="D1064" s="37"/>
      <c r="E1064" s="37"/>
      <c r="F1064" s="37"/>
      <c r="G1064" s="37"/>
      <c r="H1064" s="37"/>
      <c r="I1064" s="37"/>
      <c r="J1064" s="37"/>
      <c r="K1064" s="37"/>
      <c r="L1064" s="37"/>
      <c r="M1064" s="37"/>
      <c r="N1064" s="37"/>
      <c r="O1064" s="37"/>
      <c r="P1064" s="37"/>
      <c r="Q1064" s="37"/>
      <c r="R1064" s="37"/>
      <c r="S1064" s="37"/>
      <c r="T1064" s="37"/>
      <c r="U1064" s="37"/>
      <c r="V1064" s="37"/>
      <c r="W1064" s="37"/>
      <c r="X1064" s="37"/>
      <c r="Y1064" s="37"/>
      <c r="Z1064" s="37"/>
    </row>
    <row r="1065" spans="1:26" ht="12.75" customHeight="1">
      <c r="A1065" s="37"/>
      <c r="B1065" s="37"/>
      <c r="C1065" s="37"/>
      <c r="D1065" s="37"/>
      <c r="E1065" s="37"/>
      <c r="F1065" s="37"/>
      <c r="G1065" s="37"/>
      <c r="H1065" s="37"/>
      <c r="I1065" s="37"/>
      <c r="J1065" s="37"/>
      <c r="K1065" s="37"/>
      <c r="L1065" s="37"/>
      <c r="M1065" s="37"/>
      <c r="N1065" s="37"/>
      <c r="O1065" s="37"/>
      <c r="P1065" s="37"/>
      <c r="Q1065" s="37"/>
      <c r="R1065" s="37"/>
      <c r="S1065" s="37"/>
      <c r="T1065" s="37"/>
      <c r="U1065" s="37"/>
      <c r="V1065" s="37"/>
      <c r="W1065" s="37"/>
      <c r="X1065" s="37"/>
      <c r="Y1065" s="37"/>
      <c r="Z1065" s="37"/>
    </row>
    <row r="1066" spans="1:26" ht="12.75" customHeight="1">
      <c r="A1066" s="37"/>
      <c r="B1066" s="37"/>
      <c r="C1066" s="37"/>
      <c r="D1066" s="37"/>
      <c r="E1066" s="37"/>
      <c r="F1066" s="37"/>
      <c r="G1066" s="37"/>
      <c r="H1066" s="37"/>
      <c r="I1066" s="37"/>
      <c r="J1066" s="37"/>
      <c r="K1066" s="37"/>
      <c r="L1066" s="37"/>
      <c r="M1066" s="37"/>
      <c r="N1066" s="37"/>
      <c r="O1066" s="37"/>
      <c r="P1066" s="37"/>
      <c r="Q1066" s="37"/>
      <c r="R1066" s="37"/>
      <c r="S1066" s="37"/>
      <c r="T1066" s="37"/>
      <c r="U1066" s="37"/>
      <c r="V1066" s="37"/>
      <c r="W1066" s="37"/>
      <c r="X1066" s="37"/>
      <c r="Y1066" s="37"/>
      <c r="Z1066" s="37"/>
    </row>
    <row r="1067" spans="1:26" ht="12.75" customHeight="1">
      <c r="A1067" s="37"/>
      <c r="B1067" s="37"/>
      <c r="C1067" s="37"/>
      <c r="D1067" s="37"/>
      <c r="E1067" s="37"/>
      <c r="F1067" s="37"/>
      <c r="G1067" s="37"/>
      <c r="H1067" s="37"/>
      <c r="I1067" s="37"/>
      <c r="J1067" s="37"/>
      <c r="K1067" s="37"/>
      <c r="L1067" s="37"/>
      <c r="M1067" s="37"/>
      <c r="N1067" s="37"/>
      <c r="O1067" s="37"/>
      <c r="P1067" s="37"/>
      <c r="Q1067" s="37"/>
      <c r="R1067" s="37"/>
      <c r="S1067" s="37"/>
      <c r="T1067" s="37"/>
      <c r="U1067" s="37"/>
      <c r="V1067" s="37"/>
      <c r="W1067" s="37"/>
      <c r="X1067" s="37"/>
      <c r="Y1067" s="37"/>
      <c r="Z1067" s="37"/>
    </row>
    <row r="1068" spans="1:26" ht="12.75" customHeight="1">
      <c r="A1068" s="37"/>
      <c r="B1068" s="37"/>
      <c r="C1068" s="37"/>
      <c r="D1068" s="37"/>
      <c r="E1068" s="37"/>
      <c r="F1068" s="37"/>
      <c r="G1068" s="37"/>
      <c r="H1068" s="37"/>
      <c r="I1068" s="37"/>
      <c r="J1068" s="37"/>
      <c r="K1068" s="37"/>
      <c r="L1068" s="37"/>
      <c r="M1068" s="37"/>
      <c r="N1068" s="37"/>
      <c r="O1068" s="37"/>
      <c r="P1068" s="37"/>
      <c r="Q1068" s="37"/>
      <c r="R1068" s="37"/>
      <c r="S1068" s="37"/>
      <c r="T1068" s="37"/>
      <c r="U1068" s="37"/>
      <c r="V1068" s="37"/>
      <c r="W1068" s="37"/>
      <c r="X1068" s="37"/>
      <c r="Y1068" s="37"/>
      <c r="Z1068" s="37"/>
    </row>
    <row r="1069" spans="1:26" ht="12.75" customHeight="1">
      <c r="A1069" s="37"/>
      <c r="B1069" s="37"/>
      <c r="C1069" s="37"/>
      <c r="D1069" s="37"/>
      <c r="E1069" s="37"/>
      <c r="F1069" s="37"/>
      <c r="G1069" s="37"/>
      <c r="H1069" s="37"/>
      <c r="I1069" s="37"/>
      <c r="J1069" s="37"/>
      <c r="K1069" s="37"/>
      <c r="L1069" s="37"/>
      <c r="M1069" s="37"/>
      <c r="N1069" s="37"/>
      <c r="O1069" s="37"/>
      <c r="P1069" s="37"/>
      <c r="Q1069" s="37"/>
      <c r="R1069" s="37"/>
      <c r="S1069" s="37"/>
      <c r="T1069" s="37"/>
      <c r="U1069" s="37"/>
      <c r="V1069" s="37"/>
      <c r="W1069" s="37"/>
      <c r="X1069" s="37"/>
      <c r="Y1069" s="37"/>
      <c r="Z1069" s="37"/>
    </row>
    <row r="1070" spans="1:26" ht="12.75" customHeight="1">
      <c r="A1070" s="37"/>
      <c r="B1070" s="37"/>
      <c r="C1070" s="37"/>
      <c r="D1070" s="37"/>
      <c r="E1070" s="37"/>
      <c r="F1070" s="37"/>
      <c r="G1070" s="37"/>
      <c r="H1070" s="37"/>
      <c r="I1070" s="37"/>
      <c r="J1070" s="37"/>
      <c r="K1070" s="37"/>
      <c r="L1070" s="37"/>
      <c r="M1070" s="37"/>
      <c r="N1070" s="37"/>
      <c r="O1070" s="37"/>
      <c r="P1070" s="37"/>
      <c r="Q1070" s="37"/>
      <c r="R1070" s="37"/>
      <c r="S1070" s="37"/>
      <c r="T1070" s="37"/>
      <c r="U1070" s="37"/>
      <c r="V1070" s="37"/>
      <c r="W1070" s="37"/>
      <c r="X1070" s="37"/>
      <c r="Y1070" s="37"/>
      <c r="Z1070" s="37"/>
    </row>
    <row r="1071" spans="1:26" ht="12.75" customHeight="1">
      <c r="A1071" s="37"/>
      <c r="B1071" s="37"/>
      <c r="C1071" s="37"/>
      <c r="D1071" s="37"/>
      <c r="E1071" s="37"/>
      <c r="F1071" s="37"/>
      <c r="G1071" s="37"/>
      <c r="H1071" s="37"/>
      <c r="I1071" s="37"/>
      <c r="J1071" s="37"/>
      <c r="K1071" s="37"/>
      <c r="L1071" s="37"/>
      <c r="M1071" s="37"/>
      <c r="N1071" s="37"/>
      <c r="O1071" s="37"/>
      <c r="P1071" s="37"/>
      <c r="Q1071" s="37"/>
      <c r="R1071" s="37"/>
      <c r="S1071" s="37"/>
      <c r="T1071" s="37"/>
      <c r="U1071" s="37"/>
      <c r="V1071" s="37"/>
      <c r="W1071" s="37"/>
      <c r="X1071" s="37"/>
      <c r="Y1071" s="37"/>
      <c r="Z1071" s="37"/>
    </row>
    <row r="1072" spans="1:26" ht="12.75" customHeight="1">
      <c r="A1072" s="37"/>
      <c r="B1072" s="37"/>
      <c r="C1072" s="37"/>
      <c r="D1072" s="37"/>
      <c r="E1072" s="37"/>
      <c r="F1072" s="37"/>
      <c r="G1072" s="37"/>
      <c r="H1072" s="37"/>
      <c r="I1072" s="37"/>
      <c r="J1072" s="37"/>
      <c r="K1072" s="37"/>
      <c r="L1072" s="37"/>
      <c r="M1072" s="37"/>
      <c r="N1072" s="37"/>
      <c r="O1072" s="37"/>
      <c r="P1072" s="37"/>
      <c r="Q1072" s="37"/>
      <c r="R1072" s="37"/>
      <c r="S1072" s="37"/>
      <c r="T1072" s="37"/>
      <c r="U1072" s="37"/>
      <c r="V1072" s="37"/>
      <c r="W1072" s="37"/>
      <c r="X1072" s="37"/>
      <c r="Y1072" s="37"/>
      <c r="Z1072" s="37"/>
    </row>
    <row r="1073" spans="1:26" ht="12.75" customHeight="1">
      <c r="A1073" s="37"/>
      <c r="B1073" s="37"/>
      <c r="C1073" s="37"/>
      <c r="D1073" s="37"/>
      <c r="E1073" s="37"/>
      <c r="F1073" s="37"/>
      <c r="G1073" s="37"/>
      <c r="H1073" s="37"/>
      <c r="I1073" s="37"/>
      <c r="J1073" s="37"/>
      <c r="K1073" s="37"/>
      <c r="L1073" s="37"/>
      <c r="M1073" s="37"/>
      <c r="N1073" s="37"/>
      <c r="O1073" s="37"/>
      <c r="P1073" s="37"/>
      <c r="Q1073" s="37"/>
      <c r="R1073" s="37"/>
      <c r="S1073" s="37"/>
      <c r="T1073" s="37"/>
      <c r="U1073" s="37"/>
      <c r="V1073" s="37"/>
      <c r="W1073" s="37"/>
      <c r="X1073" s="37"/>
      <c r="Y1073" s="37"/>
      <c r="Z1073" s="37"/>
    </row>
    <row r="1074" spans="1:26" ht="12.75" customHeight="1">
      <c r="A1074" s="37"/>
      <c r="B1074" s="37"/>
      <c r="C1074" s="37"/>
      <c r="D1074" s="37"/>
      <c r="E1074" s="37"/>
      <c r="F1074" s="37"/>
      <c r="G1074" s="37"/>
      <c r="H1074" s="37"/>
      <c r="I1074" s="37"/>
      <c r="J1074" s="37"/>
      <c r="K1074" s="37"/>
      <c r="L1074" s="37"/>
      <c r="M1074" s="37"/>
      <c r="N1074" s="37"/>
      <c r="O1074" s="37"/>
      <c r="P1074" s="37"/>
      <c r="Q1074" s="37"/>
      <c r="R1074" s="37"/>
      <c r="S1074" s="37"/>
      <c r="T1074" s="37"/>
      <c r="U1074" s="37"/>
      <c r="V1074" s="37"/>
      <c r="W1074" s="37"/>
      <c r="X1074" s="37"/>
      <c r="Y1074" s="37"/>
      <c r="Z1074" s="37"/>
    </row>
    <row r="1075" spans="1:26" ht="12.75" customHeight="1">
      <c r="A1075" s="37"/>
      <c r="B1075" s="37"/>
      <c r="C1075" s="37"/>
      <c r="D1075" s="37"/>
      <c r="E1075" s="37"/>
      <c r="F1075" s="37"/>
      <c r="G1075" s="37"/>
      <c r="H1075" s="37"/>
      <c r="I1075" s="37"/>
      <c r="J1075" s="37"/>
      <c r="K1075" s="37"/>
      <c r="L1075" s="37"/>
      <c r="M1075" s="37"/>
      <c r="N1075" s="37"/>
      <c r="O1075" s="37"/>
      <c r="P1075" s="37"/>
      <c r="Q1075" s="37"/>
      <c r="R1075" s="37"/>
      <c r="S1075" s="37"/>
      <c r="T1075" s="37"/>
      <c r="U1075" s="37"/>
      <c r="V1075" s="37"/>
      <c r="W1075" s="37"/>
      <c r="X1075" s="37"/>
      <c r="Y1075" s="37"/>
      <c r="Z1075" s="37"/>
    </row>
    <row r="1076" spans="1:26" ht="12.75" customHeight="1">
      <c r="A1076" s="37"/>
      <c r="B1076" s="37"/>
      <c r="C1076" s="37"/>
      <c r="D1076" s="37"/>
      <c r="E1076" s="37"/>
      <c r="F1076" s="37"/>
      <c r="G1076" s="37"/>
      <c r="H1076" s="37"/>
      <c r="I1076" s="37"/>
      <c r="J1076" s="37"/>
      <c r="K1076" s="37"/>
      <c r="L1076" s="37"/>
      <c r="M1076" s="37"/>
      <c r="N1076" s="37"/>
      <c r="O1076" s="37"/>
      <c r="P1076" s="37"/>
      <c r="Q1076" s="37"/>
      <c r="R1076" s="37"/>
      <c r="S1076" s="37"/>
      <c r="T1076" s="37"/>
      <c r="U1076" s="37"/>
      <c r="V1076" s="37"/>
      <c r="W1076" s="37"/>
      <c r="X1076" s="37"/>
      <c r="Y1076" s="37"/>
      <c r="Z1076" s="37"/>
    </row>
    <row r="1077" spans="1:26" ht="12.75" customHeight="1">
      <c r="A1077" s="37"/>
      <c r="B1077" s="37"/>
      <c r="C1077" s="37"/>
      <c r="D1077" s="37"/>
      <c r="E1077" s="37"/>
      <c r="F1077" s="37"/>
      <c r="G1077" s="37"/>
      <c r="H1077" s="37"/>
      <c r="I1077" s="37"/>
      <c r="J1077" s="37"/>
      <c r="K1077" s="37"/>
      <c r="L1077" s="37"/>
      <c r="M1077" s="37"/>
      <c r="N1077" s="37"/>
      <c r="O1077" s="37"/>
      <c r="P1077" s="37"/>
      <c r="Q1077" s="37"/>
      <c r="R1077" s="37"/>
      <c r="S1077" s="37"/>
      <c r="T1077" s="37"/>
      <c r="U1077" s="37"/>
      <c r="V1077" s="37"/>
      <c r="W1077" s="37"/>
      <c r="X1077" s="37"/>
      <c r="Y1077" s="37"/>
      <c r="Z1077" s="37"/>
    </row>
    <row r="1078" spans="1:26" ht="12.75" customHeight="1">
      <c r="A1078" s="37"/>
      <c r="B1078" s="37"/>
      <c r="C1078" s="37"/>
      <c r="D1078" s="37"/>
      <c r="E1078" s="37"/>
      <c r="F1078" s="37"/>
      <c r="G1078" s="37"/>
      <c r="H1078" s="37"/>
      <c r="I1078" s="37"/>
      <c r="J1078" s="37"/>
      <c r="K1078" s="37"/>
      <c r="L1078" s="37"/>
      <c r="M1078" s="37"/>
      <c r="N1078" s="37"/>
      <c r="O1078" s="37"/>
      <c r="P1078" s="37"/>
      <c r="Q1078" s="37"/>
      <c r="R1078" s="37"/>
      <c r="S1078" s="37"/>
      <c r="T1078" s="37"/>
      <c r="U1078" s="37"/>
      <c r="V1078" s="37"/>
      <c r="W1078" s="37"/>
      <c r="X1078" s="37"/>
      <c r="Y1078" s="37"/>
      <c r="Z1078" s="37"/>
    </row>
    <row r="1079" spans="1:26" ht="12.75" customHeight="1">
      <c r="A1079" s="37"/>
      <c r="B1079" s="37"/>
      <c r="C1079" s="37"/>
      <c r="D1079" s="37"/>
      <c r="E1079" s="37"/>
      <c r="F1079" s="37"/>
      <c r="G1079" s="37"/>
      <c r="H1079" s="37"/>
      <c r="I1079" s="37"/>
      <c r="J1079" s="37"/>
      <c r="K1079" s="37"/>
      <c r="L1079" s="37"/>
      <c r="M1079" s="37"/>
      <c r="N1079" s="37"/>
      <c r="O1079" s="37"/>
      <c r="P1079" s="37"/>
      <c r="Q1079" s="37"/>
      <c r="R1079" s="37"/>
      <c r="S1079" s="37"/>
      <c r="T1079" s="37"/>
      <c r="U1079" s="37"/>
      <c r="V1079" s="37"/>
      <c r="W1079" s="37"/>
      <c r="X1079" s="37"/>
      <c r="Y1079" s="37"/>
      <c r="Z1079" s="37"/>
    </row>
    <row r="1080" spans="1:26" ht="12.75" customHeight="1">
      <c r="A1080" s="37"/>
      <c r="B1080" s="37"/>
      <c r="C1080" s="37"/>
      <c r="D1080" s="37"/>
      <c r="E1080" s="37"/>
      <c r="F1080" s="37"/>
      <c r="G1080" s="37"/>
      <c r="H1080" s="37"/>
      <c r="I1080" s="37"/>
      <c r="J1080" s="37"/>
      <c r="K1080" s="37"/>
      <c r="L1080" s="37"/>
      <c r="M1080" s="37"/>
      <c r="N1080" s="37"/>
      <c r="O1080" s="37"/>
      <c r="P1080" s="37"/>
      <c r="Q1080" s="37"/>
      <c r="R1080" s="37"/>
      <c r="S1080" s="37"/>
      <c r="T1080" s="37"/>
      <c r="U1080" s="37"/>
      <c r="V1080" s="37"/>
      <c r="W1080" s="37"/>
      <c r="X1080" s="37"/>
      <c r="Y1080" s="37"/>
      <c r="Z1080" s="37"/>
    </row>
    <row r="1081" spans="1:26" ht="12.75" customHeight="1">
      <c r="A1081" s="37"/>
      <c r="B1081" s="37"/>
      <c r="C1081" s="37"/>
      <c r="D1081" s="37"/>
      <c r="E1081" s="37"/>
      <c r="F1081" s="37"/>
      <c r="G1081" s="37"/>
      <c r="H1081" s="37"/>
      <c r="I1081" s="37"/>
      <c r="J1081" s="37"/>
      <c r="K1081" s="37"/>
      <c r="L1081" s="37"/>
      <c r="M1081" s="37"/>
      <c r="N1081" s="37"/>
      <c r="O1081" s="37"/>
      <c r="P1081" s="37"/>
      <c r="Q1081" s="37"/>
      <c r="R1081" s="37"/>
      <c r="S1081" s="37"/>
      <c r="T1081" s="37"/>
      <c r="U1081" s="37"/>
      <c r="V1081" s="37"/>
      <c r="W1081" s="37"/>
      <c r="X1081" s="37"/>
      <c r="Y1081" s="37"/>
      <c r="Z1081" s="37"/>
    </row>
    <row r="1082" spans="1:26" ht="12.75" customHeight="1">
      <c r="A1082" s="37"/>
      <c r="B1082" s="37"/>
      <c r="C1082" s="37"/>
      <c r="D1082" s="37"/>
      <c r="E1082" s="37"/>
      <c r="F1082" s="37"/>
      <c r="G1082" s="37"/>
      <c r="H1082" s="37"/>
      <c r="I1082" s="37"/>
      <c r="J1082" s="37"/>
      <c r="K1082" s="37"/>
      <c r="L1082" s="37"/>
      <c r="M1082" s="37"/>
      <c r="N1082" s="37"/>
      <c r="O1082" s="37"/>
      <c r="P1082" s="37"/>
      <c r="Q1082" s="37"/>
      <c r="R1082" s="37"/>
      <c r="S1082" s="37"/>
      <c r="T1082" s="37"/>
      <c r="U1082" s="37"/>
      <c r="V1082" s="37"/>
      <c r="W1082" s="37"/>
      <c r="X1082" s="37"/>
      <c r="Y1082" s="37"/>
      <c r="Z1082" s="37"/>
    </row>
    <row r="1083" spans="1:26" ht="12.75" customHeight="1">
      <c r="A1083" s="37"/>
      <c r="B1083" s="37"/>
      <c r="C1083" s="37"/>
      <c r="D1083" s="37"/>
      <c r="E1083" s="37"/>
      <c r="F1083" s="37"/>
      <c r="G1083" s="37"/>
      <c r="H1083" s="37"/>
      <c r="I1083" s="37"/>
      <c r="J1083" s="37"/>
      <c r="K1083" s="37"/>
      <c r="L1083" s="37"/>
      <c r="M1083" s="37"/>
      <c r="N1083" s="37"/>
      <c r="O1083" s="37"/>
      <c r="P1083" s="37"/>
      <c r="Q1083" s="37"/>
      <c r="R1083" s="37"/>
      <c r="S1083" s="37"/>
      <c r="T1083" s="37"/>
      <c r="U1083" s="37"/>
      <c r="V1083" s="37"/>
      <c r="W1083" s="37"/>
      <c r="X1083" s="37"/>
      <c r="Y1083" s="37"/>
      <c r="Z1083" s="37"/>
    </row>
    <row r="1084" spans="1:26" ht="12.75" customHeight="1">
      <c r="A1084" s="37"/>
      <c r="B1084" s="37"/>
      <c r="C1084" s="37"/>
      <c r="D1084" s="37"/>
      <c r="E1084" s="37"/>
      <c r="F1084" s="37"/>
      <c r="G1084" s="37"/>
      <c r="H1084" s="37"/>
      <c r="I1084" s="37"/>
      <c r="J1084" s="37"/>
      <c r="K1084" s="37"/>
      <c r="L1084" s="37"/>
      <c r="M1084" s="37"/>
      <c r="N1084" s="37"/>
      <c r="O1084" s="37"/>
      <c r="P1084" s="37"/>
      <c r="Q1084" s="37"/>
      <c r="R1084" s="37"/>
      <c r="S1084" s="37"/>
      <c r="T1084" s="37"/>
      <c r="U1084" s="37"/>
      <c r="V1084" s="37"/>
      <c r="W1084" s="37"/>
      <c r="X1084" s="37"/>
      <c r="Y1084" s="37"/>
      <c r="Z1084" s="37"/>
    </row>
    <row r="1085" spans="1:26" ht="12.75" customHeight="1">
      <c r="A1085" s="37"/>
      <c r="B1085" s="37"/>
      <c r="C1085" s="37"/>
      <c r="D1085" s="37"/>
      <c r="E1085" s="37"/>
      <c r="F1085" s="37"/>
      <c r="G1085" s="37"/>
      <c r="H1085" s="37"/>
      <c r="I1085" s="37"/>
      <c r="J1085" s="37"/>
      <c r="K1085" s="37"/>
      <c r="L1085" s="37"/>
      <c r="M1085" s="37"/>
      <c r="N1085" s="37"/>
      <c r="O1085" s="37"/>
      <c r="P1085" s="37"/>
      <c r="Q1085" s="37"/>
      <c r="R1085" s="37"/>
      <c r="S1085" s="37"/>
      <c r="T1085" s="37"/>
      <c r="U1085" s="37"/>
      <c r="V1085" s="37"/>
      <c r="W1085" s="37"/>
      <c r="X1085" s="37"/>
      <c r="Y1085" s="37"/>
      <c r="Z1085" s="37"/>
    </row>
    <row r="1086" spans="1:26" ht="12.75" customHeight="1">
      <c r="A1086" s="37"/>
      <c r="B1086" s="37"/>
      <c r="C1086" s="37"/>
      <c r="D1086" s="37"/>
      <c r="E1086" s="37"/>
      <c r="F1086" s="37"/>
      <c r="G1086" s="37"/>
      <c r="H1086" s="37"/>
      <c r="I1086" s="37"/>
      <c r="J1086" s="37"/>
      <c r="K1086" s="37"/>
      <c r="L1086" s="37"/>
      <c r="M1086" s="37"/>
      <c r="N1086" s="37"/>
      <c r="O1086" s="37"/>
      <c r="P1086" s="37"/>
      <c r="Q1086" s="37"/>
      <c r="R1086" s="37"/>
      <c r="S1086" s="37"/>
      <c r="T1086" s="37"/>
      <c r="U1086" s="37"/>
      <c r="V1086" s="37"/>
      <c r="W1086" s="37"/>
      <c r="X1086" s="37"/>
      <c r="Y1086" s="37"/>
      <c r="Z1086" s="37"/>
    </row>
    <row r="1087" spans="1:26" ht="12.75" customHeight="1">
      <c r="A1087" s="37"/>
      <c r="B1087" s="37"/>
      <c r="C1087" s="37"/>
      <c r="D1087" s="37"/>
      <c r="E1087" s="37"/>
      <c r="F1087" s="37"/>
      <c r="G1087" s="37"/>
      <c r="H1087" s="37"/>
      <c r="I1087" s="37"/>
      <c r="J1087" s="37"/>
      <c r="K1087" s="37"/>
      <c r="L1087" s="37"/>
      <c r="M1087" s="37"/>
      <c r="N1087" s="37"/>
      <c r="O1087" s="37"/>
      <c r="P1087" s="37"/>
      <c r="Q1087" s="37"/>
      <c r="R1087" s="37"/>
      <c r="S1087" s="37"/>
      <c r="T1087" s="37"/>
      <c r="U1087" s="37"/>
      <c r="V1087" s="37"/>
      <c r="W1087" s="37"/>
      <c r="X1087" s="37"/>
      <c r="Y1087" s="37"/>
      <c r="Z1087" s="37"/>
    </row>
    <row r="1088" spans="1:26" ht="12.75" customHeight="1">
      <c r="A1088" s="37"/>
      <c r="B1088" s="37"/>
      <c r="C1088" s="37"/>
      <c r="D1088" s="37"/>
      <c r="E1088" s="37"/>
      <c r="F1088" s="37"/>
      <c r="G1088" s="37"/>
      <c r="H1088" s="37"/>
      <c r="I1088" s="37"/>
      <c r="J1088" s="37"/>
      <c r="K1088" s="37"/>
      <c r="L1088" s="37"/>
      <c r="M1088" s="37"/>
      <c r="N1088" s="37"/>
      <c r="O1088" s="37"/>
      <c r="P1088" s="37"/>
      <c r="Q1088" s="37"/>
      <c r="R1088" s="37"/>
      <c r="S1088" s="37"/>
      <c r="T1088" s="37"/>
      <c r="U1088" s="37"/>
      <c r="V1088" s="37"/>
      <c r="W1088" s="37"/>
      <c r="X1088" s="37"/>
      <c r="Y1088" s="37"/>
      <c r="Z1088" s="37"/>
    </row>
    <row r="1089" spans="1:26" ht="12.75" customHeight="1">
      <c r="A1089" s="37"/>
      <c r="B1089" s="37"/>
      <c r="C1089" s="37"/>
      <c r="D1089" s="37"/>
      <c r="E1089" s="37"/>
      <c r="F1089" s="37"/>
      <c r="G1089" s="37"/>
      <c r="H1089" s="37"/>
      <c r="I1089" s="37"/>
      <c r="J1089" s="37"/>
      <c r="K1089" s="37"/>
      <c r="L1089" s="37"/>
      <c r="M1089" s="37"/>
      <c r="N1089" s="37"/>
      <c r="O1089" s="37"/>
      <c r="P1089" s="37"/>
      <c r="Q1089" s="37"/>
      <c r="R1089" s="37"/>
      <c r="S1089" s="37"/>
      <c r="T1089" s="37"/>
      <c r="U1089" s="37"/>
      <c r="V1089" s="37"/>
      <c r="W1089" s="37"/>
      <c r="X1089" s="37"/>
      <c r="Y1089" s="37"/>
      <c r="Z1089" s="37"/>
    </row>
    <row r="1090" spans="1:26" ht="12.75" customHeight="1">
      <c r="A1090" s="37"/>
      <c r="B1090" s="37"/>
      <c r="C1090" s="37"/>
      <c r="D1090" s="37"/>
      <c r="E1090" s="37"/>
      <c r="F1090" s="37"/>
      <c r="G1090" s="37"/>
      <c r="H1090" s="37"/>
      <c r="I1090" s="37"/>
      <c r="J1090" s="37"/>
      <c r="K1090" s="37"/>
      <c r="L1090" s="37"/>
      <c r="M1090" s="37"/>
      <c r="N1090" s="37"/>
      <c r="O1090" s="37"/>
      <c r="P1090" s="37"/>
      <c r="Q1090" s="37"/>
      <c r="R1090" s="37"/>
      <c r="S1090" s="37"/>
      <c r="T1090" s="37"/>
      <c r="U1090" s="37"/>
      <c r="V1090" s="37"/>
      <c r="W1090" s="37"/>
      <c r="X1090" s="37"/>
      <c r="Y1090" s="37"/>
      <c r="Z1090" s="37"/>
    </row>
    <row r="1091" spans="1:26" ht="12.75" customHeight="1">
      <c r="A1091" s="37"/>
      <c r="B1091" s="37"/>
      <c r="C1091" s="37"/>
      <c r="D1091" s="37"/>
      <c r="E1091" s="37"/>
      <c r="F1091" s="37"/>
      <c r="G1091" s="37"/>
      <c r="H1091" s="37"/>
      <c r="I1091" s="37"/>
      <c r="J1091" s="37"/>
      <c r="K1091" s="37"/>
      <c r="L1091" s="37"/>
      <c r="M1091" s="37"/>
      <c r="N1091" s="37"/>
      <c r="O1091" s="37"/>
      <c r="P1091" s="37"/>
      <c r="Q1091" s="37"/>
      <c r="R1091" s="37"/>
      <c r="S1091" s="37"/>
      <c r="T1091" s="37"/>
      <c r="U1091" s="37"/>
      <c r="V1091" s="37"/>
      <c r="W1091" s="37"/>
      <c r="X1091" s="37"/>
      <c r="Y1091" s="37"/>
      <c r="Z1091" s="37"/>
    </row>
    <row r="1092" spans="1:26" ht="12.75" customHeight="1">
      <c r="A1092" s="37"/>
      <c r="B1092" s="37"/>
      <c r="C1092" s="37"/>
      <c r="D1092" s="37"/>
      <c r="E1092" s="37"/>
      <c r="F1092" s="37"/>
      <c r="G1092" s="37"/>
      <c r="H1092" s="37"/>
      <c r="I1092" s="37"/>
      <c r="J1092" s="37"/>
      <c r="K1092" s="37"/>
      <c r="L1092" s="37"/>
      <c r="M1092" s="37"/>
      <c r="N1092" s="37"/>
      <c r="O1092" s="37"/>
      <c r="P1092" s="37"/>
      <c r="Q1092" s="37"/>
      <c r="R1092" s="37"/>
      <c r="S1092" s="37"/>
      <c r="T1092" s="37"/>
      <c r="U1092" s="37"/>
      <c r="V1092" s="37"/>
      <c r="W1092" s="37"/>
      <c r="X1092" s="37"/>
      <c r="Y1092" s="37"/>
      <c r="Z1092" s="37"/>
    </row>
    <row r="1093" spans="1:26" ht="12.75" customHeight="1">
      <c r="A1093" s="37"/>
      <c r="B1093" s="37"/>
      <c r="C1093" s="37"/>
      <c r="D1093" s="37"/>
      <c r="E1093" s="37"/>
      <c r="F1093" s="37"/>
      <c r="G1093" s="37"/>
      <c r="H1093" s="37"/>
      <c r="I1093" s="37"/>
      <c r="J1093" s="37"/>
      <c r="K1093" s="37"/>
      <c r="L1093" s="37"/>
      <c r="M1093" s="37"/>
      <c r="N1093" s="37"/>
      <c r="O1093" s="37"/>
      <c r="P1093" s="37"/>
      <c r="Q1093" s="37"/>
      <c r="R1093" s="37"/>
      <c r="S1093" s="37"/>
      <c r="T1093" s="37"/>
      <c r="U1093" s="37"/>
      <c r="V1093" s="37"/>
      <c r="W1093" s="37"/>
      <c r="X1093" s="37"/>
      <c r="Y1093" s="37"/>
      <c r="Z1093" s="37"/>
    </row>
    <row r="1094" spans="1:26" ht="12.75" customHeight="1">
      <c r="A1094" s="37"/>
      <c r="B1094" s="37"/>
      <c r="C1094" s="37"/>
      <c r="D1094" s="37"/>
      <c r="E1094" s="37"/>
      <c r="F1094" s="37"/>
      <c r="G1094" s="37"/>
      <c r="H1094" s="37"/>
      <c r="I1094" s="37"/>
      <c r="J1094" s="37"/>
      <c r="K1094" s="37"/>
      <c r="L1094" s="37"/>
      <c r="M1094" s="37"/>
      <c r="N1094" s="37"/>
      <c r="O1094" s="37"/>
      <c r="P1094" s="37"/>
      <c r="Q1094" s="37"/>
      <c r="R1094" s="37"/>
      <c r="S1094" s="37"/>
      <c r="T1094" s="37"/>
      <c r="U1094" s="37"/>
      <c r="V1094" s="37"/>
      <c r="W1094" s="37"/>
      <c r="X1094" s="37"/>
      <c r="Y1094" s="37"/>
      <c r="Z1094" s="37"/>
    </row>
    <row r="1095" spans="1:26" ht="12.75" customHeight="1">
      <c r="A1095" s="37"/>
      <c r="B1095" s="37"/>
      <c r="C1095" s="37"/>
      <c r="D1095" s="37"/>
      <c r="E1095" s="37"/>
      <c r="F1095" s="37"/>
      <c r="G1095" s="37"/>
      <c r="H1095" s="37"/>
      <c r="I1095" s="37"/>
      <c r="J1095" s="37"/>
      <c r="K1095" s="37"/>
      <c r="L1095" s="37"/>
      <c r="M1095" s="37"/>
      <c r="N1095" s="37"/>
      <c r="O1095" s="37"/>
      <c r="P1095" s="37"/>
      <c r="Q1095" s="37"/>
      <c r="R1095" s="37"/>
      <c r="S1095" s="37"/>
      <c r="T1095" s="37"/>
      <c r="U1095" s="37"/>
      <c r="V1095" s="37"/>
      <c r="W1095" s="37"/>
      <c r="X1095" s="37"/>
      <c r="Y1095" s="37"/>
      <c r="Z1095" s="37"/>
    </row>
    <row r="1096" spans="1:26" ht="12.75" customHeight="1">
      <c r="A1096" s="37"/>
      <c r="B1096" s="37"/>
      <c r="C1096" s="37"/>
      <c r="D1096" s="37"/>
      <c r="E1096" s="37"/>
      <c r="F1096" s="37"/>
      <c r="G1096" s="37"/>
      <c r="H1096" s="37"/>
      <c r="I1096" s="37"/>
      <c r="J1096" s="37"/>
      <c r="K1096" s="37"/>
      <c r="L1096" s="37"/>
      <c r="M1096" s="37"/>
      <c r="N1096" s="37"/>
      <c r="O1096" s="37"/>
      <c r="P1096" s="37"/>
      <c r="Q1096" s="37"/>
      <c r="R1096" s="37"/>
      <c r="S1096" s="37"/>
      <c r="T1096" s="37"/>
      <c r="U1096" s="37"/>
      <c r="V1096" s="37"/>
      <c r="W1096" s="37"/>
      <c r="X1096" s="37"/>
      <c r="Y1096" s="37"/>
      <c r="Z1096" s="37"/>
    </row>
    <row r="1097" spans="1:26" ht="12.75" customHeight="1">
      <c r="A1097" s="37"/>
      <c r="B1097" s="37"/>
      <c r="C1097" s="37"/>
      <c r="D1097" s="37"/>
      <c r="E1097" s="37"/>
      <c r="F1097" s="37"/>
      <c r="G1097" s="37"/>
      <c r="H1097" s="37"/>
      <c r="I1097" s="37"/>
      <c r="J1097" s="37"/>
      <c r="K1097" s="37"/>
      <c r="L1097" s="37"/>
      <c r="M1097" s="37"/>
      <c r="N1097" s="37"/>
      <c r="O1097" s="37"/>
      <c r="P1097" s="37"/>
      <c r="Q1097" s="37"/>
      <c r="R1097" s="37"/>
      <c r="S1097" s="37"/>
      <c r="T1097" s="37"/>
      <c r="U1097" s="37"/>
      <c r="V1097" s="37"/>
      <c r="W1097" s="37"/>
      <c r="X1097" s="37"/>
      <c r="Y1097" s="37"/>
      <c r="Z1097" s="37"/>
    </row>
    <row r="1098" spans="1:26" ht="12.75" customHeight="1">
      <c r="A1098" s="37"/>
      <c r="B1098" s="37"/>
      <c r="C1098" s="37"/>
      <c r="D1098" s="37"/>
      <c r="E1098" s="37"/>
      <c r="F1098" s="37"/>
      <c r="G1098" s="37"/>
      <c r="H1098" s="37"/>
      <c r="I1098" s="37"/>
      <c r="J1098" s="37"/>
      <c r="K1098" s="37"/>
      <c r="L1098" s="37"/>
      <c r="M1098" s="37"/>
      <c r="N1098" s="37"/>
      <c r="O1098" s="37"/>
      <c r="P1098" s="37"/>
      <c r="Q1098" s="37"/>
      <c r="R1098" s="37"/>
      <c r="S1098" s="37"/>
      <c r="T1098" s="37"/>
      <c r="U1098" s="37"/>
      <c r="V1098" s="37"/>
      <c r="W1098" s="37"/>
      <c r="X1098" s="37"/>
      <c r="Y1098" s="37"/>
      <c r="Z1098" s="37"/>
    </row>
    <row r="1099" spans="1:26" ht="12.75" customHeight="1">
      <c r="A1099" s="37"/>
      <c r="B1099" s="37"/>
      <c r="C1099" s="37"/>
      <c r="D1099" s="37"/>
      <c r="E1099" s="37"/>
      <c r="F1099" s="37"/>
      <c r="G1099" s="37"/>
      <c r="H1099" s="37"/>
      <c r="I1099" s="37"/>
      <c r="J1099" s="37"/>
      <c r="K1099" s="37"/>
      <c r="L1099" s="37"/>
      <c r="M1099" s="37"/>
      <c r="N1099" s="37"/>
      <c r="O1099" s="37"/>
      <c r="P1099" s="37"/>
      <c r="Q1099" s="37"/>
      <c r="R1099" s="37"/>
      <c r="S1099" s="37"/>
      <c r="T1099" s="37"/>
      <c r="U1099" s="37"/>
      <c r="V1099" s="37"/>
      <c r="W1099" s="37"/>
      <c r="X1099" s="37"/>
      <c r="Y1099" s="37"/>
      <c r="Z1099" s="37"/>
    </row>
    <row r="1100" spans="1:26" ht="12.75" customHeight="1">
      <c r="A1100" s="37"/>
      <c r="B1100" s="37"/>
      <c r="C1100" s="37"/>
      <c r="D1100" s="37"/>
      <c r="E1100" s="37"/>
      <c r="F1100" s="37"/>
      <c r="G1100" s="37"/>
      <c r="H1100" s="37"/>
      <c r="I1100" s="37"/>
      <c r="J1100" s="37"/>
      <c r="K1100" s="37"/>
      <c r="L1100" s="37"/>
      <c r="M1100" s="37"/>
      <c r="N1100" s="37"/>
      <c r="O1100" s="37"/>
      <c r="P1100" s="37"/>
      <c r="Q1100" s="37"/>
      <c r="R1100" s="37"/>
      <c r="S1100" s="37"/>
      <c r="T1100" s="37"/>
      <c r="U1100" s="37"/>
      <c r="V1100" s="37"/>
      <c r="W1100" s="37"/>
      <c r="X1100" s="37"/>
      <c r="Y1100" s="37"/>
      <c r="Z1100" s="37"/>
    </row>
    <row r="1101" spans="1:26" ht="12.75" customHeight="1">
      <c r="A1101" s="37"/>
      <c r="B1101" s="37"/>
      <c r="C1101" s="37"/>
      <c r="D1101" s="37"/>
      <c r="E1101" s="37"/>
      <c r="F1101" s="37"/>
      <c r="G1101" s="37"/>
      <c r="H1101" s="37"/>
      <c r="I1101" s="37"/>
      <c r="J1101" s="37"/>
      <c r="K1101" s="37"/>
      <c r="L1101" s="37"/>
      <c r="M1101" s="37"/>
      <c r="N1101" s="37"/>
      <c r="O1101" s="37"/>
      <c r="P1101" s="37"/>
      <c r="Q1101" s="37"/>
      <c r="R1101" s="37"/>
      <c r="S1101" s="37"/>
      <c r="T1101" s="37"/>
      <c r="U1101" s="37"/>
      <c r="V1101" s="37"/>
      <c r="W1101" s="37"/>
      <c r="X1101" s="37"/>
      <c r="Y1101" s="37"/>
      <c r="Z1101" s="37"/>
    </row>
    <row r="1102" spans="1:26" ht="12.75" customHeight="1">
      <c r="A1102" s="37"/>
      <c r="B1102" s="37"/>
      <c r="C1102" s="37"/>
      <c r="D1102" s="37"/>
      <c r="E1102" s="37"/>
      <c r="F1102" s="37"/>
      <c r="G1102" s="37"/>
      <c r="H1102" s="37"/>
      <c r="I1102" s="37"/>
      <c r="J1102" s="37"/>
      <c r="K1102" s="37"/>
      <c r="L1102" s="37"/>
      <c r="M1102" s="37"/>
      <c r="N1102" s="37"/>
      <c r="O1102" s="37"/>
      <c r="P1102" s="37"/>
      <c r="Q1102" s="37"/>
      <c r="R1102" s="37"/>
      <c r="S1102" s="37"/>
      <c r="T1102" s="37"/>
      <c r="U1102" s="37"/>
      <c r="V1102" s="37"/>
      <c r="W1102" s="37"/>
      <c r="X1102" s="37"/>
      <c r="Y1102" s="37"/>
      <c r="Z1102" s="37"/>
    </row>
    <row r="1103" spans="1:26" ht="12.75" customHeight="1">
      <c r="A1103" s="37"/>
      <c r="B1103" s="37"/>
      <c r="C1103" s="37"/>
      <c r="D1103" s="37"/>
      <c r="E1103" s="37"/>
      <c r="F1103" s="37"/>
      <c r="G1103" s="37"/>
      <c r="H1103" s="37"/>
      <c r="I1103" s="37"/>
      <c r="J1103" s="37"/>
      <c r="K1103" s="37"/>
      <c r="L1103" s="37"/>
      <c r="M1103" s="37"/>
      <c r="N1103" s="37"/>
      <c r="O1103" s="37"/>
      <c r="P1103" s="37"/>
      <c r="Q1103" s="37"/>
      <c r="R1103" s="37"/>
      <c r="S1103" s="37"/>
      <c r="T1103" s="37"/>
      <c r="U1103" s="37"/>
      <c r="V1103" s="37"/>
      <c r="W1103" s="37"/>
      <c r="X1103" s="37"/>
      <c r="Y1103" s="37"/>
      <c r="Z1103" s="37"/>
    </row>
    <row r="1104" spans="1:26" ht="12.75" customHeight="1">
      <c r="A1104" s="37"/>
      <c r="B1104" s="37"/>
      <c r="C1104" s="37"/>
      <c r="D1104" s="37"/>
      <c r="E1104" s="37"/>
      <c r="F1104" s="37"/>
      <c r="G1104" s="37"/>
      <c r="H1104" s="37"/>
      <c r="I1104" s="37"/>
      <c r="J1104" s="37"/>
      <c r="K1104" s="37"/>
      <c r="L1104" s="37"/>
      <c r="M1104" s="37"/>
      <c r="N1104" s="37"/>
      <c r="O1104" s="37"/>
      <c r="P1104" s="37"/>
      <c r="Q1104" s="37"/>
      <c r="R1104" s="37"/>
      <c r="S1104" s="37"/>
      <c r="T1104" s="37"/>
      <c r="U1104" s="37"/>
      <c r="V1104" s="37"/>
      <c r="W1104" s="37"/>
      <c r="X1104" s="37"/>
      <c r="Y1104" s="37"/>
      <c r="Z1104" s="37"/>
    </row>
    <row r="1105" spans="1:26" ht="12.75" customHeight="1">
      <c r="A1105" s="37"/>
      <c r="B1105" s="37"/>
      <c r="C1105" s="37"/>
      <c r="D1105" s="37"/>
      <c r="E1105" s="37"/>
      <c r="F1105" s="37"/>
      <c r="G1105" s="37"/>
      <c r="H1105" s="37"/>
      <c r="I1105" s="37"/>
      <c r="J1105" s="37"/>
      <c r="K1105" s="37"/>
      <c r="L1105" s="37"/>
      <c r="M1105" s="37"/>
      <c r="N1105" s="37"/>
      <c r="O1105" s="37"/>
      <c r="P1105" s="37"/>
      <c r="Q1105" s="37"/>
      <c r="R1105" s="37"/>
      <c r="S1105" s="37"/>
      <c r="T1105" s="37"/>
      <c r="U1105" s="37"/>
      <c r="V1105" s="37"/>
      <c r="W1105" s="37"/>
      <c r="X1105" s="37"/>
      <c r="Y1105" s="37"/>
      <c r="Z1105" s="37"/>
    </row>
    <row r="1106" spans="1:26" ht="12.75" customHeight="1">
      <c r="A1106" s="37"/>
      <c r="B1106" s="37"/>
      <c r="C1106" s="37"/>
      <c r="D1106" s="37"/>
      <c r="E1106" s="37"/>
      <c r="F1106" s="37"/>
      <c r="G1106" s="37"/>
      <c r="H1106" s="37"/>
      <c r="I1106" s="37"/>
      <c r="J1106" s="37"/>
      <c r="K1106" s="37"/>
      <c r="L1106" s="37"/>
      <c r="M1106" s="37"/>
      <c r="N1106" s="37"/>
      <c r="O1106" s="37"/>
      <c r="P1106" s="37"/>
      <c r="Q1106" s="37"/>
      <c r="R1106" s="37"/>
      <c r="S1106" s="37"/>
      <c r="T1106" s="37"/>
      <c r="U1106" s="37"/>
      <c r="V1106" s="37"/>
      <c r="W1106" s="37"/>
      <c r="X1106" s="37"/>
      <c r="Y1106" s="37"/>
      <c r="Z1106" s="37"/>
    </row>
    <row r="1107" spans="1:26" ht="12.75" customHeight="1">
      <c r="A1107" s="37"/>
      <c r="B1107" s="37"/>
      <c r="C1107" s="37"/>
      <c r="D1107" s="37"/>
      <c r="E1107" s="37"/>
      <c r="F1107" s="37"/>
      <c r="G1107" s="37"/>
      <c r="H1107" s="37"/>
      <c r="I1107" s="37"/>
      <c r="J1107" s="37"/>
      <c r="K1107" s="37"/>
      <c r="L1107" s="37"/>
      <c r="M1107" s="37"/>
      <c r="N1107" s="37"/>
      <c r="O1107" s="37"/>
      <c r="P1107" s="37"/>
      <c r="Q1107" s="37"/>
      <c r="R1107" s="37"/>
      <c r="S1107" s="37"/>
      <c r="T1107" s="37"/>
      <c r="U1107" s="37"/>
      <c r="V1107" s="37"/>
      <c r="W1107" s="37"/>
      <c r="X1107" s="37"/>
      <c r="Y1107" s="37"/>
      <c r="Z1107" s="37"/>
    </row>
    <row r="1108" spans="1:26" ht="12.75" customHeight="1">
      <c r="A1108" s="37"/>
      <c r="B1108" s="37"/>
      <c r="C1108" s="37"/>
      <c r="D1108" s="37"/>
      <c r="E1108" s="37"/>
      <c r="F1108" s="37"/>
      <c r="G1108" s="37"/>
      <c r="H1108" s="37"/>
      <c r="I1108" s="37"/>
      <c r="J1108" s="37"/>
      <c r="K1108" s="37"/>
      <c r="L1108" s="37"/>
      <c r="M1108" s="37"/>
      <c r="N1108" s="37"/>
      <c r="O1108" s="37"/>
      <c r="P1108" s="37"/>
      <c r="Q1108" s="37"/>
      <c r="R1108" s="37"/>
      <c r="S1108" s="37"/>
      <c r="T1108" s="37"/>
      <c r="U1108" s="37"/>
      <c r="V1108" s="37"/>
      <c r="W1108" s="37"/>
      <c r="X1108" s="37"/>
      <c r="Y1108" s="37"/>
      <c r="Z1108" s="37"/>
    </row>
    <row r="1109" spans="1:26" ht="12.75" customHeight="1">
      <c r="A1109" s="37"/>
      <c r="B1109" s="37"/>
      <c r="C1109" s="37"/>
      <c r="D1109" s="37"/>
      <c r="E1109" s="37"/>
      <c r="F1109" s="37"/>
      <c r="G1109" s="37"/>
      <c r="H1109" s="37"/>
      <c r="I1109" s="37"/>
      <c r="J1109" s="37"/>
      <c r="K1109" s="37"/>
      <c r="L1109" s="37"/>
      <c r="M1109" s="37"/>
      <c r="N1109" s="37"/>
      <c r="O1109" s="37"/>
      <c r="P1109" s="37"/>
      <c r="Q1109" s="37"/>
      <c r="R1109" s="37"/>
      <c r="S1109" s="37"/>
      <c r="T1109" s="37"/>
      <c r="U1109" s="37"/>
      <c r="V1109" s="37"/>
      <c r="W1109" s="37"/>
      <c r="X1109" s="37"/>
      <c r="Y1109" s="37"/>
      <c r="Z1109" s="37"/>
    </row>
    <row r="1110" spans="1:26" ht="12.75" customHeight="1">
      <c r="A1110" s="37"/>
      <c r="B1110" s="37"/>
      <c r="C1110" s="37"/>
      <c r="D1110" s="37"/>
      <c r="E1110" s="37"/>
      <c r="F1110" s="37"/>
      <c r="G1110" s="37"/>
      <c r="H1110" s="37"/>
      <c r="I1110" s="37"/>
      <c r="J1110" s="37"/>
      <c r="K1110" s="37"/>
      <c r="L1110" s="37"/>
      <c r="M1110" s="37"/>
      <c r="N1110" s="37"/>
      <c r="O1110" s="37"/>
      <c r="P1110" s="37"/>
      <c r="Q1110" s="37"/>
      <c r="R1110" s="37"/>
      <c r="S1110" s="37"/>
      <c r="T1110" s="37"/>
      <c r="U1110" s="37"/>
      <c r="V1110" s="37"/>
      <c r="W1110" s="37"/>
      <c r="X1110" s="37"/>
      <c r="Y1110" s="37"/>
      <c r="Z1110" s="37"/>
    </row>
    <row r="1111" spans="1:26" ht="12.75" customHeight="1">
      <c r="A1111" s="37"/>
      <c r="B1111" s="37"/>
      <c r="C1111" s="37"/>
      <c r="D1111" s="37"/>
      <c r="E1111" s="37"/>
      <c r="F1111" s="37"/>
      <c r="G1111" s="37"/>
      <c r="H1111" s="37"/>
      <c r="I1111" s="37"/>
      <c r="J1111" s="37"/>
      <c r="K1111" s="37"/>
      <c r="L1111" s="37"/>
      <c r="M1111" s="37"/>
      <c r="N1111" s="37"/>
      <c r="O1111" s="37"/>
      <c r="P1111" s="37"/>
      <c r="Q1111" s="37"/>
      <c r="R1111" s="37"/>
      <c r="S1111" s="37"/>
      <c r="T1111" s="37"/>
      <c r="U1111" s="37"/>
      <c r="V1111" s="37"/>
      <c r="W1111" s="37"/>
      <c r="X1111" s="37"/>
      <c r="Y1111" s="37"/>
      <c r="Z1111" s="37"/>
    </row>
    <row r="1112" spans="1:26" ht="12.75" customHeight="1">
      <c r="A1112" s="37"/>
      <c r="B1112" s="37"/>
      <c r="C1112" s="37"/>
      <c r="D1112" s="37"/>
      <c r="E1112" s="37"/>
      <c r="F1112" s="37"/>
      <c r="G1112" s="37"/>
      <c r="H1112" s="37"/>
      <c r="I1112" s="37"/>
      <c r="J1112" s="37"/>
      <c r="K1112" s="37"/>
      <c r="L1112" s="37"/>
      <c r="M1112" s="37"/>
      <c r="N1112" s="37"/>
      <c r="O1112" s="37"/>
      <c r="P1112" s="37"/>
      <c r="Q1112" s="37"/>
      <c r="R1112" s="37"/>
      <c r="S1112" s="37"/>
      <c r="T1112" s="37"/>
      <c r="U1112" s="37"/>
      <c r="V1112" s="37"/>
      <c r="W1112" s="37"/>
      <c r="X1112" s="37"/>
      <c r="Y1112" s="37"/>
      <c r="Z1112" s="37"/>
    </row>
    <row r="1113" spans="1:26" ht="12.75" customHeight="1">
      <c r="A1113" s="37"/>
      <c r="B1113" s="37"/>
      <c r="C1113" s="37"/>
      <c r="D1113" s="37"/>
      <c r="E1113" s="37"/>
      <c r="F1113" s="37"/>
      <c r="G1113" s="37"/>
      <c r="H1113" s="37"/>
      <c r="I1113" s="37"/>
      <c r="J1113" s="37"/>
      <c r="K1113" s="37"/>
      <c r="L1113" s="37"/>
      <c r="M1113" s="37"/>
      <c r="N1113" s="37"/>
      <c r="O1113" s="37"/>
      <c r="P1113" s="37"/>
      <c r="Q1113" s="37"/>
      <c r="R1113" s="37"/>
      <c r="S1113" s="37"/>
      <c r="T1113" s="37"/>
      <c r="U1113" s="37"/>
      <c r="V1113" s="37"/>
      <c r="W1113" s="37"/>
      <c r="X1113" s="37"/>
      <c r="Y1113" s="37"/>
      <c r="Z1113" s="37"/>
    </row>
    <row r="1114" spans="1:26" ht="12.75" customHeight="1">
      <c r="A1114" s="37"/>
      <c r="B1114" s="37"/>
      <c r="C1114" s="37"/>
      <c r="D1114" s="37"/>
      <c r="E1114" s="37"/>
      <c r="F1114" s="37"/>
      <c r="G1114" s="37"/>
      <c r="H1114" s="37"/>
      <c r="I1114" s="37"/>
      <c r="J1114" s="37"/>
      <c r="K1114" s="37"/>
      <c r="L1114" s="37"/>
      <c r="M1114" s="37"/>
      <c r="N1114" s="37"/>
      <c r="O1114" s="37"/>
      <c r="P1114" s="37"/>
      <c r="Q1114" s="37"/>
      <c r="R1114" s="37"/>
      <c r="S1114" s="37"/>
      <c r="T1114" s="37"/>
      <c r="U1114" s="37"/>
      <c r="V1114" s="37"/>
      <c r="W1114" s="37"/>
      <c r="X1114" s="37"/>
      <c r="Y1114" s="37"/>
      <c r="Z1114" s="37"/>
    </row>
    <row r="1115" spans="1:26" ht="12.75" customHeight="1">
      <c r="A1115" s="37"/>
      <c r="B1115" s="37"/>
      <c r="C1115" s="37"/>
      <c r="D1115" s="37"/>
      <c r="E1115" s="37"/>
      <c r="F1115" s="37"/>
      <c r="G1115" s="37"/>
      <c r="H1115" s="37"/>
      <c r="I1115" s="37"/>
      <c r="J1115" s="37"/>
      <c r="K1115" s="37"/>
      <c r="L1115" s="37"/>
      <c r="M1115" s="37"/>
      <c r="N1115" s="37"/>
      <c r="O1115" s="37"/>
      <c r="P1115" s="37"/>
      <c r="Q1115" s="37"/>
      <c r="R1115" s="37"/>
      <c r="S1115" s="37"/>
      <c r="T1115" s="37"/>
      <c r="U1115" s="37"/>
      <c r="V1115" s="37"/>
      <c r="W1115" s="37"/>
      <c r="X1115" s="37"/>
      <c r="Y1115" s="37"/>
      <c r="Z1115" s="37"/>
    </row>
    <row r="1116" spans="1:26" ht="12.75" customHeight="1">
      <c r="A1116" s="37"/>
      <c r="B1116" s="37"/>
      <c r="C1116" s="37"/>
      <c r="D1116" s="37"/>
      <c r="E1116" s="37"/>
      <c r="F1116" s="37"/>
      <c r="G1116" s="37"/>
      <c r="H1116" s="37"/>
      <c r="I1116" s="37"/>
      <c r="J1116" s="37"/>
      <c r="K1116" s="37"/>
      <c r="L1116" s="37"/>
      <c r="M1116" s="37"/>
      <c r="N1116" s="37"/>
      <c r="O1116" s="37"/>
      <c r="P1116" s="37"/>
      <c r="Q1116" s="37"/>
      <c r="R1116" s="37"/>
      <c r="S1116" s="37"/>
      <c r="T1116" s="37"/>
      <c r="U1116" s="37"/>
      <c r="V1116" s="37"/>
      <c r="W1116" s="37"/>
      <c r="X1116" s="37"/>
      <c r="Y1116" s="37"/>
      <c r="Z1116" s="37"/>
    </row>
    <row r="1117" spans="1:26" ht="12.75" customHeight="1">
      <c r="A1117" s="37"/>
      <c r="B1117" s="37"/>
      <c r="C1117" s="37"/>
      <c r="D1117" s="37"/>
      <c r="E1117" s="37"/>
      <c r="F1117" s="37"/>
      <c r="G1117" s="37"/>
      <c r="H1117" s="37"/>
      <c r="I1117" s="37"/>
      <c r="J1117" s="37"/>
      <c r="K1117" s="37"/>
      <c r="L1117" s="37"/>
      <c r="M1117" s="37"/>
      <c r="N1117" s="37"/>
      <c r="O1117" s="37"/>
      <c r="P1117" s="37"/>
      <c r="Q1117" s="37"/>
      <c r="R1117" s="37"/>
      <c r="S1117" s="37"/>
      <c r="T1117" s="37"/>
      <c r="U1117" s="37"/>
      <c r="V1117" s="37"/>
      <c r="W1117" s="37"/>
      <c r="X1117" s="37"/>
      <c r="Y1117" s="37"/>
      <c r="Z1117" s="37"/>
    </row>
    <row r="1118" spans="1:26" ht="12.75" customHeight="1">
      <c r="A1118" s="37"/>
      <c r="B1118" s="37"/>
      <c r="C1118" s="37"/>
      <c r="D1118" s="37"/>
      <c r="E1118" s="37"/>
      <c r="F1118" s="37"/>
      <c r="G1118" s="37"/>
      <c r="H1118" s="37"/>
      <c r="I1118" s="37"/>
      <c r="J1118" s="37"/>
      <c r="K1118" s="37"/>
      <c r="L1118" s="37"/>
      <c r="M1118" s="37"/>
      <c r="N1118" s="37"/>
      <c r="O1118" s="37"/>
      <c r="P1118" s="37"/>
      <c r="Q1118" s="37"/>
      <c r="R1118" s="37"/>
      <c r="S1118" s="37"/>
      <c r="T1118" s="37"/>
      <c r="U1118" s="37"/>
      <c r="V1118" s="37"/>
      <c r="W1118" s="37"/>
      <c r="X1118" s="37"/>
      <c r="Y1118" s="37"/>
      <c r="Z1118" s="37"/>
    </row>
    <row r="1119" spans="1:26" ht="12.75" customHeight="1">
      <c r="A1119" s="37"/>
      <c r="B1119" s="37"/>
      <c r="C1119" s="37"/>
      <c r="D1119" s="37"/>
      <c r="E1119" s="37"/>
      <c r="F1119" s="37"/>
      <c r="G1119" s="37"/>
      <c r="H1119" s="37"/>
      <c r="I1119" s="37"/>
      <c r="J1119" s="37"/>
      <c r="K1119" s="37"/>
      <c r="L1119" s="37"/>
      <c r="M1119" s="37"/>
      <c r="N1119" s="37"/>
      <c r="O1119" s="37"/>
      <c r="P1119" s="37"/>
      <c r="Q1119" s="37"/>
      <c r="R1119" s="37"/>
      <c r="S1119" s="37"/>
      <c r="T1119" s="37"/>
      <c r="U1119" s="37"/>
      <c r="V1119" s="37"/>
      <c r="W1119" s="37"/>
      <c r="X1119" s="37"/>
      <c r="Y1119" s="37"/>
      <c r="Z1119" s="37"/>
    </row>
    <row r="1120" spans="1:26" ht="12.75" customHeight="1">
      <c r="A1120" s="37"/>
      <c r="B1120" s="37"/>
      <c r="C1120" s="37"/>
      <c r="D1120" s="37"/>
      <c r="E1120" s="37"/>
      <c r="F1120" s="37"/>
      <c r="G1120" s="37"/>
      <c r="H1120" s="37"/>
      <c r="I1120" s="37"/>
      <c r="J1120" s="37"/>
      <c r="K1120" s="37"/>
      <c r="L1120" s="37"/>
      <c r="M1120" s="37"/>
      <c r="N1120" s="37"/>
      <c r="O1120" s="37"/>
      <c r="P1120" s="37"/>
      <c r="Q1120" s="37"/>
      <c r="R1120" s="37"/>
      <c r="S1120" s="37"/>
      <c r="T1120" s="37"/>
      <c r="U1120" s="37"/>
      <c r="V1120" s="37"/>
      <c r="W1120" s="37"/>
      <c r="X1120" s="37"/>
      <c r="Y1120" s="37"/>
      <c r="Z1120" s="37"/>
    </row>
    <row r="1121" spans="1:26" ht="12.75" customHeight="1">
      <c r="A1121" s="37"/>
      <c r="B1121" s="37"/>
      <c r="C1121" s="37"/>
      <c r="D1121" s="37"/>
      <c r="E1121" s="37"/>
      <c r="F1121" s="37"/>
      <c r="G1121" s="37"/>
      <c r="H1121" s="37"/>
      <c r="I1121" s="37"/>
      <c r="J1121" s="37"/>
      <c r="K1121" s="37"/>
      <c r="L1121" s="37"/>
      <c r="M1121" s="37"/>
      <c r="N1121" s="37"/>
      <c r="O1121" s="37"/>
      <c r="P1121" s="37"/>
      <c r="Q1121" s="37"/>
      <c r="R1121" s="37"/>
      <c r="S1121" s="37"/>
      <c r="T1121" s="37"/>
      <c r="U1121" s="37"/>
      <c r="V1121" s="37"/>
      <c r="W1121" s="37"/>
      <c r="X1121" s="37"/>
      <c r="Y1121" s="37"/>
      <c r="Z1121" s="37"/>
    </row>
    <row r="1122" spans="1:26" ht="12.75" customHeight="1">
      <c r="A1122" s="37"/>
      <c r="B1122" s="37"/>
      <c r="C1122" s="37"/>
      <c r="D1122" s="37"/>
      <c r="E1122" s="37"/>
      <c r="F1122" s="37"/>
      <c r="G1122" s="37"/>
      <c r="H1122" s="37"/>
      <c r="I1122" s="37"/>
      <c r="J1122" s="37"/>
      <c r="K1122" s="37"/>
      <c r="L1122" s="37"/>
      <c r="M1122" s="37"/>
      <c r="N1122" s="37"/>
      <c r="O1122" s="37"/>
      <c r="P1122" s="37"/>
      <c r="Q1122" s="37"/>
      <c r="R1122" s="37"/>
      <c r="S1122" s="37"/>
      <c r="T1122" s="37"/>
      <c r="U1122" s="37"/>
      <c r="V1122" s="37"/>
      <c r="W1122" s="37"/>
      <c r="X1122" s="37"/>
      <c r="Y1122" s="37"/>
      <c r="Z1122" s="37"/>
    </row>
    <row r="1123" spans="1:26" ht="12.75" customHeight="1">
      <c r="A1123" s="37"/>
      <c r="B1123" s="37"/>
      <c r="C1123" s="37"/>
      <c r="D1123" s="37"/>
      <c r="E1123" s="37"/>
      <c r="F1123" s="37"/>
      <c r="G1123" s="37"/>
      <c r="H1123" s="37"/>
      <c r="I1123" s="37"/>
      <c r="J1123" s="37"/>
      <c r="K1123" s="37"/>
      <c r="L1123" s="37"/>
      <c r="M1123" s="37"/>
      <c r="N1123" s="37"/>
      <c r="O1123" s="37"/>
      <c r="P1123" s="37"/>
      <c r="Q1123" s="37"/>
      <c r="R1123" s="37"/>
      <c r="S1123" s="37"/>
      <c r="T1123" s="37"/>
      <c r="U1123" s="37"/>
      <c r="V1123" s="37"/>
      <c r="W1123" s="37"/>
      <c r="X1123" s="37"/>
      <c r="Y1123" s="37"/>
      <c r="Z1123" s="37"/>
    </row>
    <row r="1124" spans="1:26" ht="12.75" customHeight="1">
      <c r="A1124" s="37"/>
      <c r="B1124" s="37"/>
      <c r="C1124" s="37"/>
      <c r="D1124" s="37"/>
      <c r="E1124" s="37"/>
      <c r="F1124" s="37"/>
      <c r="G1124" s="37"/>
      <c r="H1124" s="37"/>
      <c r="I1124" s="37"/>
      <c r="J1124" s="37"/>
      <c r="K1124" s="37"/>
      <c r="L1124" s="37"/>
      <c r="M1124" s="37"/>
      <c r="N1124" s="37"/>
      <c r="O1124" s="37"/>
      <c r="P1124" s="37"/>
      <c r="Q1124" s="37"/>
      <c r="R1124" s="37"/>
      <c r="S1124" s="37"/>
      <c r="T1124" s="37"/>
      <c r="U1124" s="37"/>
      <c r="V1124" s="37"/>
      <c r="W1124" s="37"/>
      <c r="X1124" s="37"/>
      <c r="Y1124" s="37"/>
      <c r="Z1124" s="37"/>
    </row>
    <row r="1125" spans="1:26" ht="12.75" customHeight="1">
      <c r="A1125" s="37"/>
      <c r="B1125" s="37"/>
      <c r="C1125" s="37"/>
      <c r="D1125" s="37"/>
      <c r="E1125" s="37"/>
      <c r="F1125" s="37"/>
      <c r="G1125" s="37"/>
      <c r="H1125" s="37"/>
      <c r="I1125" s="37"/>
      <c r="J1125" s="37"/>
      <c r="K1125" s="37"/>
      <c r="L1125" s="37"/>
      <c r="M1125" s="37"/>
      <c r="N1125" s="37"/>
      <c r="O1125" s="37"/>
      <c r="P1125" s="37"/>
      <c r="Q1125" s="37"/>
      <c r="R1125" s="37"/>
      <c r="S1125" s="37"/>
      <c r="T1125" s="37"/>
      <c r="U1125" s="37"/>
      <c r="V1125" s="37"/>
      <c r="W1125" s="37"/>
      <c r="X1125" s="37"/>
      <c r="Y1125" s="37"/>
      <c r="Z1125" s="37"/>
    </row>
    <row r="1126" spans="1:26" ht="12.75" customHeight="1">
      <c r="A1126" s="37"/>
      <c r="B1126" s="37"/>
      <c r="C1126" s="37"/>
      <c r="D1126" s="37"/>
      <c r="E1126" s="37"/>
      <c r="F1126" s="37"/>
      <c r="G1126" s="37"/>
      <c r="H1126" s="37"/>
      <c r="I1126" s="37"/>
      <c r="J1126" s="37"/>
      <c r="K1126" s="37"/>
      <c r="L1126" s="37"/>
      <c r="M1126" s="37"/>
      <c r="N1126" s="37"/>
      <c r="O1126" s="37"/>
      <c r="P1126" s="37"/>
      <c r="Q1126" s="37"/>
      <c r="R1126" s="37"/>
      <c r="S1126" s="37"/>
      <c r="T1126" s="37"/>
      <c r="U1126" s="37"/>
      <c r="V1126" s="37"/>
      <c r="W1126" s="37"/>
      <c r="X1126" s="37"/>
      <c r="Y1126" s="37"/>
      <c r="Z1126" s="37"/>
    </row>
    <row r="1127" spans="1:26" ht="12.75" customHeight="1">
      <c r="A1127" s="37"/>
      <c r="B1127" s="37"/>
      <c r="C1127" s="37"/>
      <c r="D1127" s="37"/>
      <c r="E1127" s="37"/>
      <c r="F1127" s="37"/>
      <c r="G1127" s="37"/>
      <c r="H1127" s="37"/>
      <c r="I1127" s="37"/>
      <c r="J1127" s="37"/>
      <c r="K1127" s="37"/>
      <c r="L1127" s="37"/>
      <c r="M1127" s="37"/>
      <c r="N1127" s="37"/>
      <c r="O1127" s="37"/>
      <c r="P1127" s="37"/>
      <c r="Q1127" s="37"/>
      <c r="R1127" s="37"/>
      <c r="S1127" s="37"/>
      <c r="T1127" s="37"/>
      <c r="U1127" s="37"/>
      <c r="V1127" s="37"/>
      <c r="W1127" s="37"/>
      <c r="X1127" s="37"/>
      <c r="Y1127" s="37"/>
      <c r="Z1127" s="37"/>
    </row>
    <row r="1128" spans="1:26" ht="12.75" customHeight="1">
      <c r="A1128" s="37"/>
      <c r="B1128" s="37"/>
      <c r="C1128" s="37"/>
      <c r="D1128" s="37"/>
      <c r="E1128" s="37"/>
      <c r="F1128" s="37"/>
      <c r="G1128" s="37"/>
      <c r="H1128" s="37"/>
      <c r="I1128" s="37"/>
      <c r="J1128" s="37"/>
      <c r="K1128" s="37"/>
      <c r="L1128" s="37"/>
      <c r="M1128" s="37"/>
      <c r="N1128" s="37"/>
      <c r="O1128" s="37"/>
      <c r="P1128" s="37"/>
      <c r="Q1128" s="37"/>
      <c r="R1128" s="37"/>
      <c r="S1128" s="37"/>
      <c r="T1128" s="37"/>
      <c r="U1128" s="37"/>
      <c r="V1128" s="37"/>
      <c r="W1128" s="37"/>
      <c r="X1128" s="37"/>
      <c r="Y1128" s="37"/>
      <c r="Z1128" s="37"/>
    </row>
    <row r="1129" spans="1:26" ht="12.75" customHeight="1">
      <c r="A1129" s="37"/>
      <c r="B1129" s="37"/>
      <c r="C1129" s="37"/>
      <c r="D1129" s="37"/>
      <c r="E1129" s="37"/>
      <c r="F1129" s="37"/>
      <c r="G1129" s="37"/>
      <c r="H1129" s="37"/>
      <c r="I1129" s="37"/>
      <c r="J1129" s="37"/>
      <c r="K1129" s="37"/>
      <c r="L1129" s="37"/>
      <c r="M1129" s="37"/>
      <c r="N1129" s="37"/>
      <c r="O1129" s="37"/>
      <c r="P1129" s="37"/>
      <c r="Q1129" s="37"/>
      <c r="R1129" s="37"/>
      <c r="S1129" s="37"/>
      <c r="T1129" s="37"/>
      <c r="U1129" s="37"/>
      <c r="V1129" s="37"/>
      <c r="W1129" s="37"/>
      <c r="X1129" s="37"/>
      <c r="Y1129" s="37"/>
      <c r="Z1129" s="37"/>
    </row>
    <row r="1130" spans="1:26" ht="12.75" customHeight="1">
      <c r="A1130" s="37"/>
      <c r="B1130" s="37"/>
      <c r="C1130" s="37"/>
      <c r="D1130" s="37"/>
      <c r="E1130" s="37"/>
      <c r="F1130" s="37"/>
      <c r="G1130" s="37"/>
      <c r="H1130" s="37"/>
      <c r="I1130" s="37"/>
      <c r="J1130" s="37"/>
      <c r="K1130" s="37"/>
      <c r="L1130" s="37"/>
      <c r="M1130" s="37"/>
      <c r="N1130" s="37"/>
      <c r="O1130" s="37"/>
      <c r="P1130" s="37"/>
      <c r="Q1130" s="37"/>
      <c r="R1130" s="37"/>
      <c r="S1130" s="37"/>
      <c r="T1130" s="37"/>
      <c r="U1130" s="37"/>
      <c r="V1130" s="37"/>
      <c r="W1130" s="37"/>
      <c r="X1130" s="37"/>
      <c r="Y1130" s="37"/>
      <c r="Z1130" s="37"/>
    </row>
    <row r="1131" spans="1:26" ht="12.75" customHeight="1">
      <c r="A1131" s="37"/>
      <c r="B1131" s="37"/>
      <c r="C1131" s="37"/>
      <c r="D1131" s="37"/>
      <c r="E1131" s="37"/>
      <c r="F1131" s="37"/>
      <c r="G1131" s="37"/>
      <c r="H1131" s="37"/>
      <c r="I1131" s="37"/>
      <c r="J1131" s="37"/>
      <c r="K1131" s="37"/>
      <c r="L1131" s="37"/>
      <c r="M1131" s="37"/>
      <c r="N1131" s="37"/>
      <c r="O1131" s="37"/>
      <c r="P1131" s="37"/>
      <c r="Q1131" s="37"/>
      <c r="R1131" s="37"/>
      <c r="S1131" s="37"/>
      <c r="T1131" s="37"/>
      <c r="U1131" s="37"/>
      <c r="V1131" s="37"/>
      <c r="W1131" s="37"/>
      <c r="X1131" s="37"/>
      <c r="Y1131" s="37"/>
      <c r="Z1131" s="37"/>
    </row>
    <row r="1132" spans="1:26" ht="12.75" customHeight="1">
      <c r="A1132" s="37"/>
      <c r="B1132" s="37"/>
      <c r="C1132" s="37"/>
      <c r="D1132" s="37"/>
      <c r="E1132" s="37"/>
      <c r="F1132" s="37"/>
      <c r="G1132" s="37"/>
      <c r="H1132" s="37"/>
      <c r="I1132" s="37"/>
      <c r="J1132" s="37"/>
      <c r="K1132" s="37"/>
      <c r="L1132" s="37"/>
      <c r="M1132" s="37"/>
      <c r="N1132" s="37"/>
      <c r="O1132" s="37"/>
      <c r="P1132" s="37"/>
      <c r="Q1132" s="37"/>
      <c r="R1132" s="37"/>
      <c r="S1132" s="37"/>
      <c r="T1132" s="37"/>
      <c r="U1132" s="37"/>
      <c r="V1132" s="37"/>
      <c r="W1132" s="37"/>
      <c r="X1132" s="37"/>
      <c r="Y1132" s="37"/>
      <c r="Z1132" s="37"/>
    </row>
    <row r="1133" spans="1:26" ht="12.75" customHeight="1">
      <c r="A1133" s="37"/>
      <c r="B1133" s="37"/>
      <c r="C1133" s="37"/>
      <c r="D1133" s="37"/>
      <c r="E1133" s="37"/>
      <c r="F1133" s="37"/>
      <c r="G1133" s="37"/>
      <c r="H1133" s="37"/>
      <c r="I1133" s="37"/>
      <c r="J1133" s="37"/>
      <c r="K1133" s="37"/>
      <c r="L1133" s="37"/>
      <c r="M1133" s="37"/>
      <c r="N1133" s="37"/>
      <c r="O1133" s="37"/>
      <c r="P1133" s="37"/>
      <c r="Q1133" s="37"/>
      <c r="R1133" s="37"/>
      <c r="S1133" s="37"/>
      <c r="T1133" s="37"/>
      <c r="U1133" s="37"/>
      <c r="V1133" s="37"/>
      <c r="W1133" s="37"/>
      <c r="X1133" s="37"/>
      <c r="Y1133" s="37"/>
      <c r="Z1133" s="37"/>
    </row>
    <row r="1134" spans="1:26" ht="12.75" customHeight="1">
      <c r="A1134" s="37"/>
      <c r="B1134" s="37"/>
      <c r="C1134" s="37"/>
      <c r="D1134" s="37"/>
      <c r="E1134" s="37"/>
      <c r="F1134" s="37"/>
      <c r="G1134" s="37"/>
      <c r="H1134" s="37"/>
      <c r="I1134" s="37"/>
      <c r="J1134" s="37"/>
      <c r="K1134" s="37"/>
      <c r="L1134" s="37"/>
      <c r="M1134" s="37"/>
      <c r="N1134" s="37"/>
      <c r="O1134" s="37"/>
      <c r="P1134" s="37"/>
      <c r="Q1134" s="37"/>
      <c r="R1134" s="37"/>
      <c r="S1134" s="37"/>
      <c r="T1134" s="37"/>
      <c r="U1134" s="37"/>
      <c r="V1134" s="37"/>
      <c r="W1134" s="37"/>
      <c r="X1134" s="37"/>
      <c r="Y1134" s="37"/>
      <c r="Z1134" s="37"/>
    </row>
    <row r="1135" spans="1:26" ht="12.75" customHeight="1">
      <c r="A1135" s="37"/>
      <c r="B1135" s="37"/>
      <c r="C1135" s="37"/>
      <c r="D1135" s="37"/>
      <c r="E1135" s="37"/>
      <c r="F1135" s="37"/>
      <c r="G1135" s="37"/>
      <c r="H1135" s="37"/>
      <c r="I1135" s="37"/>
      <c r="J1135" s="37"/>
      <c r="K1135" s="37"/>
      <c r="L1135" s="37"/>
      <c r="M1135" s="37"/>
      <c r="N1135" s="37"/>
      <c r="O1135" s="37"/>
      <c r="P1135" s="37"/>
      <c r="Q1135" s="37"/>
      <c r="R1135" s="37"/>
      <c r="S1135" s="37"/>
      <c r="T1135" s="37"/>
      <c r="U1135" s="37"/>
      <c r="V1135" s="37"/>
      <c r="W1135" s="37"/>
      <c r="X1135" s="37"/>
      <c r="Y1135" s="37"/>
      <c r="Z1135" s="37"/>
    </row>
    <row r="1136" spans="1:26" ht="12.75" customHeight="1">
      <c r="A1136" s="37"/>
      <c r="B1136" s="37"/>
      <c r="C1136" s="37"/>
      <c r="D1136" s="37"/>
      <c r="E1136" s="37"/>
      <c r="F1136" s="37"/>
      <c r="G1136" s="37"/>
      <c r="H1136" s="37"/>
      <c r="I1136" s="37"/>
      <c r="J1136" s="37"/>
      <c r="K1136" s="37"/>
      <c r="L1136" s="37"/>
      <c r="M1136" s="37"/>
      <c r="N1136" s="37"/>
      <c r="O1136" s="37"/>
      <c r="P1136" s="37"/>
      <c r="Q1136" s="37"/>
      <c r="R1136" s="37"/>
      <c r="S1136" s="37"/>
      <c r="T1136" s="37"/>
      <c r="U1136" s="37"/>
      <c r="V1136" s="37"/>
      <c r="W1136" s="37"/>
      <c r="X1136" s="37"/>
      <c r="Y1136" s="37"/>
      <c r="Z1136" s="37"/>
    </row>
    <row r="1137" spans="1:26" ht="12.75" customHeight="1">
      <c r="A1137" s="37"/>
      <c r="B1137" s="37"/>
      <c r="C1137" s="37"/>
      <c r="D1137" s="37"/>
      <c r="E1137" s="37"/>
      <c r="F1137" s="37"/>
      <c r="G1137" s="37"/>
      <c r="H1137" s="37"/>
      <c r="I1137" s="37"/>
      <c r="J1137" s="37"/>
      <c r="K1137" s="37"/>
      <c r="L1137" s="37"/>
      <c r="M1137" s="37"/>
      <c r="N1137" s="37"/>
      <c r="O1137" s="37"/>
      <c r="P1137" s="37"/>
      <c r="Q1137" s="37"/>
      <c r="R1137" s="37"/>
      <c r="S1137" s="37"/>
      <c r="T1137" s="37"/>
      <c r="U1137" s="37"/>
      <c r="V1137" s="37"/>
      <c r="W1137" s="37"/>
      <c r="X1137" s="37"/>
      <c r="Y1137" s="37"/>
      <c r="Z1137" s="37"/>
    </row>
    <row r="1138" spans="1:26" ht="12.75" customHeight="1">
      <c r="A1138" s="37"/>
      <c r="B1138" s="37"/>
      <c r="C1138" s="37"/>
      <c r="D1138" s="37"/>
      <c r="E1138" s="37"/>
      <c r="F1138" s="37"/>
      <c r="G1138" s="37"/>
      <c r="H1138" s="37"/>
      <c r="I1138" s="37"/>
      <c r="J1138" s="37"/>
      <c r="K1138" s="37"/>
      <c r="L1138" s="37"/>
      <c r="M1138" s="37"/>
      <c r="N1138" s="37"/>
      <c r="O1138" s="37"/>
      <c r="P1138" s="37"/>
      <c r="Q1138" s="37"/>
      <c r="R1138" s="37"/>
      <c r="S1138" s="37"/>
      <c r="T1138" s="37"/>
      <c r="U1138" s="37"/>
      <c r="V1138" s="37"/>
      <c r="W1138" s="37"/>
      <c r="X1138" s="37"/>
      <c r="Y1138" s="37"/>
      <c r="Z1138" s="37"/>
    </row>
    <row r="1139" spans="1:26" ht="12.75" customHeight="1">
      <c r="A1139" s="37"/>
      <c r="B1139" s="37"/>
      <c r="C1139" s="37"/>
      <c r="D1139" s="37"/>
      <c r="E1139" s="37"/>
      <c r="F1139" s="37"/>
      <c r="G1139" s="37"/>
      <c r="H1139" s="37"/>
      <c r="I1139" s="37"/>
      <c r="J1139" s="37"/>
      <c r="K1139" s="37"/>
      <c r="L1139" s="37"/>
      <c r="M1139" s="37"/>
      <c r="N1139" s="37"/>
      <c r="O1139" s="37"/>
      <c r="P1139" s="37"/>
      <c r="Q1139" s="37"/>
      <c r="R1139" s="37"/>
      <c r="S1139" s="37"/>
      <c r="T1139" s="37"/>
      <c r="U1139" s="37"/>
      <c r="V1139" s="37"/>
      <c r="W1139" s="37"/>
      <c r="X1139" s="37"/>
      <c r="Y1139" s="37"/>
      <c r="Z1139" s="37"/>
    </row>
    <row r="1140" spans="1:26" ht="12.75" customHeight="1">
      <c r="A1140" s="37"/>
      <c r="B1140" s="37"/>
      <c r="C1140" s="37"/>
      <c r="D1140" s="37"/>
      <c r="E1140" s="37"/>
      <c r="F1140" s="37"/>
      <c r="G1140" s="37"/>
      <c r="H1140" s="37"/>
      <c r="I1140" s="37"/>
      <c r="J1140" s="37"/>
      <c r="K1140" s="37"/>
      <c r="L1140" s="37"/>
      <c r="M1140" s="37"/>
      <c r="N1140" s="37"/>
      <c r="O1140" s="37"/>
      <c r="P1140" s="37"/>
      <c r="Q1140" s="37"/>
      <c r="R1140" s="37"/>
      <c r="S1140" s="37"/>
      <c r="T1140" s="37"/>
      <c r="U1140" s="37"/>
      <c r="V1140" s="37"/>
      <c r="W1140" s="37"/>
      <c r="X1140" s="37"/>
      <c r="Y1140" s="37"/>
      <c r="Z1140" s="37"/>
    </row>
    <row r="1141" spans="1:26" ht="12.75" customHeight="1">
      <c r="A1141" s="37"/>
      <c r="B1141" s="37"/>
      <c r="C1141" s="37"/>
      <c r="D1141" s="37"/>
      <c r="E1141" s="37"/>
      <c r="F1141" s="37"/>
      <c r="G1141" s="37"/>
      <c r="H1141" s="37"/>
      <c r="I1141" s="37"/>
      <c r="J1141" s="37"/>
      <c r="K1141" s="37"/>
      <c r="L1141" s="37"/>
      <c r="M1141" s="37"/>
      <c r="N1141" s="37"/>
      <c r="O1141" s="37"/>
      <c r="P1141" s="37"/>
      <c r="Q1141" s="37"/>
      <c r="R1141" s="37"/>
      <c r="S1141" s="37"/>
      <c r="T1141" s="37"/>
      <c r="U1141" s="37"/>
      <c r="V1141" s="37"/>
      <c r="W1141" s="37"/>
      <c r="X1141" s="37"/>
      <c r="Y1141" s="37"/>
      <c r="Z1141" s="37"/>
    </row>
    <row r="1142" spans="1:26" ht="12.75" customHeight="1">
      <c r="A1142" s="37"/>
      <c r="B1142" s="37"/>
      <c r="C1142" s="37"/>
      <c r="D1142" s="37"/>
      <c r="E1142" s="37"/>
      <c r="F1142" s="37"/>
      <c r="G1142" s="37"/>
      <c r="H1142" s="37"/>
      <c r="I1142" s="37"/>
      <c r="J1142" s="37"/>
      <c r="K1142" s="37"/>
      <c r="L1142" s="37"/>
      <c r="M1142" s="37"/>
      <c r="N1142" s="37"/>
      <c r="O1142" s="37"/>
      <c r="P1142" s="37"/>
      <c r="Q1142" s="37"/>
      <c r="R1142" s="37"/>
      <c r="S1142" s="37"/>
      <c r="T1142" s="37"/>
      <c r="U1142" s="37"/>
      <c r="V1142" s="37"/>
      <c r="W1142" s="37"/>
      <c r="X1142" s="37"/>
      <c r="Y1142" s="37"/>
      <c r="Z1142" s="37"/>
    </row>
    <row r="1143" spans="1:26" ht="12.75" customHeight="1">
      <c r="A1143" s="37"/>
      <c r="B1143" s="37"/>
      <c r="C1143" s="37"/>
      <c r="D1143" s="37"/>
      <c r="E1143" s="37"/>
      <c r="F1143" s="37"/>
      <c r="G1143" s="37"/>
      <c r="H1143" s="37"/>
      <c r="I1143" s="37"/>
      <c r="J1143" s="37"/>
      <c r="K1143" s="37"/>
      <c r="L1143" s="37"/>
      <c r="M1143" s="37"/>
      <c r="N1143" s="37"/>
      <c r="O1143" s="37"/>
      <c r="P1143" s="37"/>
      <c r="Q1143" s="37"/>
      <c r="R1143" s="37"/>
      <c r="S1143" s="37"/>
      <c r="T1143" s="37"/>
      <c r="U1143" s="37"/>
      <c r="V1143" s="37"/>
      <c r="W1143" s="37"/>
      <c r="X1143" s="37"/>
      <c r="Y1143" s="37"/>
      <c r="Z1143" s="37"/>
    </row>
    <row r="1144" spans="1:26" ht="12.75" customHeight="1">
      <c r="A1144" s="37"/>
      <c r="B1144" s="37"/>
      <c r="C1144" s="37"/>
      <c r="D1144" s="37"/>
      <c r="E1144" s="37"/>
      <c r="F1144" s="37"/>
      <c r="G1144" s="37"/>
      <c r="H1144" s="37"/>
      <c r="I1144" s="37"/>
      <c r="J1144" s="37"/>
      <c r="K1144" s="37"/>
      <c r="L1144" s="37"/>
      <c r="M1144" s="37"/>
      <c r="N1144" s="37"/>
      <c r="O1144" s="37"/>
      <c r="P1144" s="37"/>
      <c r="Q1144" s="37"/>
      <c r="R1144" s="37"/>
      <c r="S1144" s="37"/>
      <c r="T1144" s="37"/>
      <c r="U1144" s="37"/>
      <c r="V1144" s="37"/>
      <c r="W1144" s="37"/>
      <c r="X1144" s="37"/>
      <c r="Y1144" s="37"/>
      <c r="Z1144" s="37"/>
    </row>
    <row r="1145" spans="1:26" ht="12.75" customHeight="1">
      <c r="A1145" s="37"/>
      <c r="B1145" s="37"/>
      <c r="C1145" s="37"/>
      <c r="D1145" s="37"/>
      <c r="E1145" s="37"/>
      <c r="F1145" s="37"/>
      <c r="G1145" s="37"/>
      <c r="H1145" s="37"/>
      <c r="I1145" s="37"/>
      <c r="J1145" s="37"/>
      <c r="K1145" s="37"/>
      <c r="L1145" s="37"/>
      <c r="M1145" s="37"/>
      <c r="N1145" s="37"/>
      <c r="O1145" s="37"/>
      <c r="P1145" s="37"/>
      <c r="Q1145" s="37"/>
      <c r="R1145" s="37"/>
      <c r="S1145" s="37"/>
      <c r="T1145" s="37"/>
      <c r="U1145" s="37"/>
      <c r="V1145" s="37"/>
      <c r="W1145" s="37"/>
      <c r="X1145" s="37"/>
      <c r="Y1145" s="37"/>
      <c r="Z1145" s="37"/>
    </row>
    <row r="1146" spans="1:26" ht="12.75" customHeight="1">
      <c r="A1146" s="37"/>
      <c r="B1146" s="37"/>
      <c r="C1146" s="37"/>
      <c r="D1146" s="37"/>
      <c r="E1146" s="37"/>
      <c r="F1146" s="37"/>
      <c r="G1146" s="37"/>
      <c r="H1146" s="37"/>
      <c r="I1146" s="37"/>
      <c r="J1146" s="37"/>
      <c r="K1146" s="37"/>
      <c r="L1146" s="37"/>
      <c r="M1146" s="37"/>
      <c r="N1146" s="37"/>
      <c r="O1146" s="37"/>
      <c r="P1146" s="37"/>
      <c r="Q1146" s="37"/>
      <c r="R1146" s="37"/>
      <c r="S1146" s="37"/>
      <c r="T1146" s="37"/>
      <c r="U1146" s="37"/>
      <c r="V1146" s="37"/>
      <c r="W1146" s="37"/>
      <c r="X1146" s="37"/>
      <c r="Y1146" s="37"/>
      <c r="Z1146" s="37"/>
    </row>
    <row r="1147" spans="1:26" ht="12.75" customHeight="1">
      <c r="A1147" s="37"/>
      <c r="B1147" s="37"/>
      <c r="C1147" s="37"/>
      <c r="D1147" s="37"/>
      <c r="E1147" s="37"/>
      <c r="F1147" s="37"/>
      <c r="G1147" s="37"/>
      <c r="H1147" s="37"/>
      <c r="I1147" s="37"/>
      <c r="J1147" s="37"/>
      <c r="K1147" s="37"/>
      <c r="L1147" s="37"/>
      <c r="M1147" s="37"/>
      <c r="N1147" s="37"/>
      <c r="O1147" s="37"/>
      <c r="P1147" s="37"/>
      <c r="Q1147" s="37"/>
      <c r="R1147" s="37"/>
      <c r="S1147" s="37"/>
      <c r="T1147" s="37"/>
      <c r="U1147" s="37"/>
      <c r="V1147" s="37"/>
      <c r="W1147" s="37"/>
      <c r="X1147" s="37"/>
      <c r="Y1147" s="37"/>
      <c r="Z1147" s="37"/>
    </row>
    <row r="1148" spans="1:26" ht="12.75" customHeight="1">
      <c r="A1148" s="37"/>
      <c r="B1148" s="37"/>
      <c r="C1148" s="37"/>
      <c r="D1148" s="37"/>
      <c r="E1148" s="37"/>
      <c r="F1148" s="37"/>
      <c r="G1148" s="37"/>
      <c r="H1148" s="37"/>
      <c r="I1148" s="37"/>
      <c r="J1148" s="37"/>
      <c r="K1148" s="37"/>
      <c r="L1148" s="37"/>
      <c r="M1148" s="37"/>
      <c r="N1148" s="37"/>
      <c r="O1148" s="37"/>
      <c r="P1148" s="37"/>
      <c r="Q1148" s="37"/>
      <c r="R1148" s="37"/>
      <c r="S1148" s="37"/>
      <c r="T1148" s="37"/>
      <c r="U1148" s="37"/>
      <c r="V1148" s="37"/>
      <c r="W1148" s="37"/>
      <c r="X1148" s="37"/>
      <c r="Y1148" s="37"/>
      <c r="Z1148" s="37"/>
    </row>
    <row r="1149" spans="1:26" ht="12.75" customHeight="1">
      <c r="A1149" s="37"/>
      <c r="B1149" s="37"/>
      <c r="C1149" s="37"/>
      <c r="D1149" s="37"/>
      <c r="E1149" s="37"/>
      <c r="F1149" s="37"/>
      <c r="G1149" s="37"/>
      <c r="H1149" s="37"/>
      <c r="I1149" s="37"/>
      <c r="J1149" s="37"/>
      <c r="K1149" s="37"/>
      <c r="L1149" s="37"/>
      <c r="M1149" s="37"/>
      <c r="N1149" s="37"/>
      <c r="O1149" s="37"/>
      <c r="P1149" s="37"/>
      <c r="Q1149" s="37"/>
      <c r="R1149" s="37"/>
      <c r="S1149" s="37"/>
      <c r="T1149" s="37"/>
      <c r="U1149" s="37"/>
      <c r="V1149" s="37"/>
      <c r="W1149" s="37"/>
      <c r="X1149" s="37"/>
      <c r="Y1149" s="37"/>
      <c r="Z1149" s="37"/>
    </row>
    <row r="1150" spans="1:26" ht="12.75" customHeight="1">
      <c r="A1150" s="37"/>
      <c r="B1150" s="37"/>
      <c r="C1150" s="37"/>
      <c r="D1150" s="37"/>
      <c r="E1150" s="37"/>
      <c r="F1150" s="37"/>
      <c r="G1150" s="37"/>
      <c r="H1150" s="37"/>
      <c r="I1150" s="37"/>
      <c r="J1150" s="37"/>
      <c r="K1150" s="37"/>
      <c r="L1150" s="37"/>
      <c r="M1150" s="37"/>
      <c r="N1150" s="37"/>
      <c r="O1150" s="37"/>
      <c r="P1150" s="37"/>
      <c r="Q1150" s="37"/>
      <c r="R1150" s="37"/>
      <c r="S1150" s="37"/>
      <c r="T1150" s="37"/>
      <c r="U1150" s="37"/>
      <c r="V1150" s="37"/>
      <c r="W1150" s="37"/>
      <c r="X1150" s="37"/>
      <c r="Y1150" s="37"/>
      <c r="Z1150" s="37"/>
    </row>
    <row r="1151" spans="1:26" ht="12.75" customHeight="1">
      <c r="A1151" s="37"/>
      <c r="B1151" s="37"/>
      <c r="C1151" s="37"/>
      <c r="D1151" s="37"/>
      <c r="E1151" s="37"/>
      <c r="F1151" s="37"/>
      <c r="G1151" s="37"/>
      <c r="H1151" s="37"/>
      <c r="I1151" s="37"/>
      <c r="J1151" s="37"/>
      <c r="K1151" s="37"/>
      <c r="L1151" s="37"/>
      <c r="M1151" s="37"/>
      <c r="N1151" s="37"/>
      <c r="O1151" s="37"/>
      <c r="P1151" s="37"/>
      <c r="Q1151" s="37"/>
      <c r="R1151" s="37"/>
      <c r="S1151" s="37"/>
      <c r="T1151" s="37"/>
      <c r="U1151" s="37"/>
      <c r="V1151" s="37"/>
      <c r="W1151" s="37"/>
      <c r="X1151" s="37"/>
      <c r="Y1151" s="37"/>
      <c r="Z1151" s="37"/>
    </row>
    <row r="1152" spans="1:26" ht="12.75" customHeight="1">
      <c r="A1152" s="37"/>
      <c r="B1152" s="37"/>
      <c r="C1152" s="37"/>
      <c r="D1152" s="37"/>
      <c r="E1152" s="37"/>
      <c r="F1152" s="37"/>
      <c r="G1152" s="37"/>
      <c r="H1152" s="37"/>
      <c r="I1152" s="37"/>
      <c r="J1152" s="37"/>
      <c r="K1152" s="37"/>
      <c r="L1152" s="37"/>
      <c r="M1152" s="37"/>
      <c r="N1152" s="37"/>
      <c r="O1152" s="37"/>
      <c r="P1152" s="37"/>
      <c r="Q1152" s="37"/>
      <c r="R1152" s="37"/>
      <c r="S1152" s="37"/>
      <c r="T1152" s="37"/>
      <c r="U1152" s="37"/>
      <c r="V1152" s="37"/>
      <c r="W1152" s="37"/>
      <c r="X1152" s="37"/>
      <c r="Y1152" s="37"/>
      <c r="Z1152" s="37"/>
    </row>
    <row r="1153" spans="1:26" ht="12.75" customHeight="1">
      <c r="A1153" s="37"/>
      <c r="B1153" s="37"/>
      <c r="C1153" s="37"/>
      <c r="D1153" s="37"/>
      <c r="E1153" s="37"/>
      <c r="F1153" s="37"/>
      <c r="G1153" s="37"/>
      <c r="H1153" s="37"/>
      <c r="I1153" s="37"/>
      <c r="J1153" s="37"/>
      <c r="K1153" s="37"/>
      <c r="L1153" s="37"/>
      <c r="M1153" s="37"/>
      <c r="N1153" s="37"/>
      <c r="O1153" s="37"/>
      <c r="P1153" s="37"/>
      <c r="Q1153" s="37"/>
      <c r="R1153" s="37"/>
      <c r="S1153" s="37"/>
      <c r="T1153" s="37"/>
      <c r="U1153" s="37"/>
      <c r="V1153" s="37"/>
      <c r="W1153" s="37"/>
      <c r="X1153" s="37"/>
      <c r="Y1153" s="37"/>
      <c r="Z1153" s="37"/>
    </row>
    <row r="1154" spans="1:26" ht="12.75" customHeight="1">
      <c r="A1154" s="37"/>
      <c r="B1154" s="37"/>
      <c r="C1154" s="37"/>
      <c r="D1154" s="37"/>
      <c r="E1154" s="37"/>
      <c r="F1154" s="37"/>
      <c r="G1154" s="37"/>
      <c r="H1154" s="37"/>
      <c r="I1154" s="37"/>
      <c r="J1154" s="37"/>
      <c r="K1154" s="37"/>
      <c r="L1154" s="37"/>
      <c r="M1154" s="37"/>
      <c r="N1154" s="37"/>
      <c r="O1154" s="37"/>
      <c r="P1154" s="37"/>
      <c r="Q1154" s="37"/>
      <c r="R1154" s="37"/>
      <c r="S1154" s="37"/>
      <c r="T1154" s="37"/>
      <c r="U1154" s="37"/>
      <c r="V1154" s="37"/>
      <c r="W1154" s="37"/>
      <c r="X1154" s="37"/>
      <c r="Y1154" s="37"/>
      <c r="Z1154" s="37"/>
    </row>
    <row r="1155" spans="1:26" ht="12.75" customHeight="1">
      <c r="A1155" s="37"/>
      <c r="B1155" s="37"/>
      <c r="C1155" s="37"/>
      <c r="D1155" s="37"/>
      <c r="E1155" s="37"/>
      <c r="F1155" s="37"/>
      <c r="G1155" s="37"/>
      <c r="H1155" s="37"/>
      <c r="I1155" s="37"/>
      <c r="J1155" s="37"/>
      <c r="K1155" s="37"/>
      <c r="L1155" s="37"/>
      <c r="M1155" s="37"/>
      <c r="N1155" s="37"/>
      <c r="O1155" s="37"/>
      <c r="P1155" s="37"/>
      <c r="Q1155" s="37"/>
      <c r="R1155" s="37"/>
      <c r="S1155" s="37"/>
      <c r="T1155" s="37"/>
      <c r="U1155" s="37"/>
      <c r="V1155" s="37"/>
      <c r="W1155" s="37"/>
      <c r="X1155" s="37"/>
      <c r="Y1155" s="37"/>
      <c r="Z1155" s="37"/>
    </row>
    <row r="1156" spans="1:26" ht="12.75" customHeight="1">
      <c r="A1156" s="37"/>
      <c r="B1156" s="37"/>
      <c r="C1156" s="37"/>
      <c r="D1156" s="37"/>
      <c r="E1156" s="37"/>
      <c r="F1156" s="37"/>
      <c r="G1156" s="37"/>
      <c r="H1156" s="37"/>
      <c r="I1156" s="37"/>
      <c r="J1156" s="37"/>
      <c r="K1156" s="37"/>
      <c r="L1156" s="37"/>
      <c r="M1156" s="37"/>
      <c r="N1156" s="37"/>
      <c r="O1156" s="37"/>
      <c r="P1156" s="37"/>
      <c r="Q1156" s="37"/>
      <c r="R1156" s="37"/>
      <c r="S1156" s="37"/>
      <c r="T1156" s="37"/>
      <c r="U1156" s="37"/>
      <c r="V1156" s="37"/>
      <c r="W1156" s="37"/>
      <c r="X1156" s="37"/>
      <c r="Y1156" s="37"/>
      <c r="Z1156" s="37"/>
    </row>
    <row r="1157" spans="1:26" ht="12.75" customHeight="1">
      <c r="A1157" s="37"/>
      <c r="B1157" s="37"/>
      <c r="C1157" s="37"/>
      <c r="D1157" s="37"/>
      <c r="E1157" s="37"/>
      <c r="F1157" s="37"/>
      <c r="G1157" s="37"/>
      <c r="H1157" s="37"/>
      <c r="I1157" s="37"/>
      <c r="J1157" s="37"/>
      <c r="K1157" s="37"/>
      <c r="L1157" s="37"/>
      <c r="M1157" s="37"/>
      <c r="N1157" s="37"/>
      <c r="O1157" s="37"/>
      <c r="P1157" s="37"/>
      <c r="Q1157" s="37"/>
      <c r="R1157" s="37"/>
      <c r="S1157" s="37"/>
      <c r="T1157" s="37"/>
      <c r="U1157" s="37"/>
      <c r="V1157" s="37"/>
      <c r="W1157" s="37"/>
      <c r="X1157" s="37"/>
      <c r="Y1157" s="37"/>
      <c r="Z1157" s="37"/>
    </row>
    <row r="1158" spans="1:26" ht="12.75" customHeight="1">
      <c r="A1158" s="37"/>
      <c r="B1158" s="37"/>
      <c r="C1158" s="37"/>
      <c r="D1158" s="37"/>
      <c r="E1158" s="37"/>
      <c r="F1158" s="37"/>
      <c r="G1158" s="37"/>
      <c r="H1158" s="37"/>
      <c r="I1158" s="37"/>
      <c r="J1158" s="37"/>
      <c r="K1158" s="37"/>
      <c r="L1158" s="37"/>
      <c r="M1158" s="37"/>
      <c r="N1158" s="37"/>
      <c r="O1158" s="37"/>
      <c r="P1158" s="37"/>
      <c r="Q1158" s="37"/>
      <c r="R1158" s="37"/>
      <c r="S1158" s="37"/>
      <c r="T1158" s="37"/>
      <c r="U1158" s="37"/>
      <c r="V1158" s="37"/>
      <c r="W1158" s="37"/>
      <c r="X1158" s="37"/>
      <c r="Y1158" s="37"/>
      <c r="Z1158" s="37"/>
    </row>
    <row r="1159" spans="1:26" ht="12.75" customHeight="1">
      <c r="A1159" s="37"/>
      <c r="B1159" s="37"/>
      <c r="C1159" s="37"/>
      <c r="D1159" s="37"/>
      <c r="E1159" s="37"/>
      <c r="F1159" s="37"/>
      <c r="G1159" s="37"/>
      <c r="H1159" s="37"/>
      <c r="I1159" s="37"/>
      <c r="J1159" s="37"/>
      <c r="K1159" s="37"/>
      <c r="L1159" s="37"/>
      <c r="M1159" s="37"/>
      <c r="N1159" s="37"/>
      <c r="O1159" s="37"/>
      <c r="P1159" s="37"/>
      <c r="Q1159" s="37"/>
      <c r="R1159" s="37"/>
      <c r="S1159" s="37"/>
      <c r="T1159" s="37"/>
      <c r="U1159" s="37"/>
      <c r="V1159" s="37"/>
      <c r="W1159" s="37"/>
      <c r="X1159" s="37"/>
      <c r="Y1159" s="37"/>
      <c r="Z1159" s="37"/>
    </row>
    <row r="1160" spans="1:26" ht="12.75" customHeight="1">
      <c r="A1160" s="37"/>
      <c r="B1160" s="37"/>
      <c r="C1160" s="37"/>
      <c r="D1160" s="37"/>
      <c r="E1160" s="37"/>
      <c r="F1160" s="37"/>
      <c r="G1160" s="37"/>
      <c r="H1160" s="37"/>
      <c r="I1160" s="37"/>
      <c r="J1160" s="37"/>
      <c r="K1160" s="37"/>
      <c r="L1160" s="37"/>
      <c r="M1160" s="37"/>
      <c r="N1160" s="37"/>
      <c r="O1160" s="37"/>
      <c r="P1160" s="37"/>
      <c r="Q1160" s="37"/>
      <c r="R1160" s="37"/>
      <c r="S1160" s="37"/>
      <c r="T1160" s="37"/>
      <c r="U1160" s="37"/>
      <c r="V1160" s="37"/>
      <c r="W1160" s="37"/>
      <c r="X1160" s="37"/>
      <c r="Y1160" s="37"/>
      <c r="Z1160" s="37"/>
    </row>
    <row r="1161" spans="1:26" ht="12.75" customHeight="1">
      <c r="A1161" s="37"/>
      <c r="B1161" s="37"/>
      <c r="C1161" s="37"/>
      <c r="D1161" s="37"/>
      <c r="E1161" s="37"/>
      <c r="F1161" s="37"/>
      <c r="G1161" s="37"/>
      <c r="H1161" s="37"/>
      <c r="I1161" s="37"/>
      <c r="J1161" s="37"/>
      <c r="K1161" s="37"/>
      <c r="L1161" s="37"/>
      <c r="M1161" s="37"/>
      <c r="N1161" s="37"/>
      <c r="O1161" s="37"/>
      <c r="P1161" s="37"/>
      <c r="Q1161" s="37"/>
      <c r="R1161" s="37"/>
      <c r="S1161" s="37"/>
      <c r="T1161" s="37"/>
      <c r="U1161" s="37"/>
      <c r="V1161" s="37"/>
      <c r="W1161" s="37"/>
      <c r="X1161" s="37"/>
      <c r="Y1161" s="37"/>
      <c r="Z1161" s="37"/>
    </row>
    <row r="1162" spans="1:26" ht="12.75" customHeight="1">
      <c r="A1162" s="37"/>
      <c r="B1162" s="37"/>
      <c r="C1162" s="37"/>
      <c r="D1162" s="37"/>
      <c r="E1162" s="37"/>
      <c r="F1162" s="37"/>
      <c r="G1162" s="37"/>
      <c r="H1162" s="37"/>
      <c r="I1162" s="37"/>
      <c r="J1162" s="37"/>
      <c r="K1162" s="37"/>
      <c r="L1162" s="37"/>
      <c r="M1162" s="37"/>
      <c r="N1162" s="37"/>
      <c r="O1162" s="37"/>
      <c r="P1162" s="37"/>
      <c r="Q1162" s="37"/>
      <c r="R1162" s="37"/>
      <c r="S1162" s="37"/>
      <c r="T1162" s="37"/>
      <c r="U1162" s="37"/>
      <c r="V1162" s="37"/>
      <c r="W1162" s="37"/>
      <c r="X1162" s="37"/>
      <c r="Y1162" s="37"/>
      <c r="Z1162" s="37"/>
    </row>
    <row r="1163" spans="1:26" ht="12.75" customHeight="1">
      <c r="A1163" s="37"/>
      <c r="B1163" s="37"/>
      <c r="C1163" s="37"/>
      <c r="D1163" s="37"/>
      <c r="E1163" s="37"/>
      <c r="F1163" s="37"/>
      <c r="G1163" s="37"/>
      <c r="H1163" s="37"/>
      <c r="I1163" s="37"/>
      <c r="J1163" s="37"/>
      <c r="K1163" s="37"/>
      <c r="L1163" s="37"/>
      <c r="M1163" s="37"/>
      <c r="N1163" s="37"/>
      <c r="O1163" s="37"/>
      <c r="P1163" s="37"/>
      <c r="Q1163" s="37"/>
      <c r="R1163" s="37"/>
      <c r="S1163" s="37"/>
      <c r="T1163" s="37"/>
      <c r="U1163" s="37"/>
      <c r="V1163" s="37"/>
      <c r="W1163" s="37"/>
      <c r="X1163" s="37"/>
      <c r="Y1163" s="37"/>
      <c r="Z1163" s="37"/>
    </row>
    <row r="1164" spans="1:26" ht="12.75" customHeight="1">
      <c r="A1164" s="37"/>
      <c r="B1164" s="37"/>
      <c r="C1164" s="37"/>
      <c r="D1164" s="37"/>
      <c r="E1164" s="37"/>
      <c r="F1164" s="37"/>
      <c r="G1164" s="37"/>
      <c r="H1164" s="37"/>
      <c r="I1164" s="37"/>
      <c r="J1164" s="37"/>
      <c r="K1164" s="37"/>
      <c r="L1164" s="37"/>
      <c r="M1164" s="37"/>
      <c r="N1164" s="37"/>
      <c r="O1164" s="37"/>
      <c r="P1164" s="37"/>
      <c r="Q1164" s="37"/>
      <c r="R1164" s="37"/>
      <c r="S1164" s="37"/>
      <c r="T1164" s="37"/>
      <c r="U1164" s="37"/>
      <c r="V1164" s="37"/>
      <c r="W1164" s="37"/>
      <c r="X1164" s="37"/>
      <c r="Y1164" s="37"/>
      <c r="Z1164" s="37"/>
    </row>
    <row r="1165" spans="1:26" ht="12.75" customHeight="1">
      <c r="A1165" s="37"/>
      <c r="B1165" s="37"/>
      <c r="C1165" s="37"/>
      <c r="D1165" s="37"/>
      <c r="E1165" s="37"/>
      <c r="F1165" s="37"/>
      <c r="G1165" s="37"/>
      <c r="H1165" s="37"/>
      <c r="I1165" s="37"/>
      <c r="J1165" s="37"/>
      <c r="K1165" s="37"/>
      <c r="L1165" s="37"/>
      <c r="M1165" s="37"/>
      <c r="N1165" s="37"/>
      <c r="O1165" s="37"/>
      <c r="P1165" s="37"/>
      <c r="Q1165" s="37"/>
      <c r="R1165" s="37"/>
      <c r="S1165" s="37"/>
      <c r="T1165" s="37"/>
      <c r="U1165" s="37"/>
      <c r="V1165" s="37"/>
      <c r="W1165" s="37"/>
      <c r="X1165" s="37"/>
      <c r="Y1165" s="37"/>
      <c r="Z1165" s="37"/>
    </row>
    <row r="1166" spans="1:26" ht="12.75" customHeight="1">
      <c r="A1166" s="37"/>
      <c r="B1166" s="37"/>
      <c r="C1166" s="37"/>
      <c r="D1166" s="37"/>
      <c r="E1166" s="37"/>
      <c r="F1166" s="37"/>
      <c r="G1166" s="37"/>
      <c r="H1166" s="37"/>
      <c r="I1166" s="37"/>
      <c r="J1166" s="37"/>
      <c r="K1166" s="37"/>
      <c r="L1166" s="37"/>
      <c r="M1166" s="37"/>
      <c r="N1166" s="37"/>
      <c r="O1166" s="37"/>
      <c r="P1166" s="37"/>
      <c r="Q1166" s="37"/>
      <c r="R1166" s="37"/>
      <c r="S1166" s="37"/>
      <c r="T1166" s="37"/>
      <c r="U1166" s="37"/>
      <c r="V1166" s="37"/>
      <c r="W1166" s="37"/>
      <c r="X1166" s="37"/>
      <c r="Y1166" s="37"/>
      <c r="Z1166" s="37"/>
    </row>
    <row r="1167" spans="1:26" ht="12.75" customHeight="1">
      <c r="A1167" s="37"/>
      <c r="B1167" s="37"/>
      <c r="C1167" s="37"/>
      <c r="D1167" s="37"/>
      <c r="E1167" s="37"/>
      <c r="F1167" s="37"/>
      <c r="G1167" s="37"/>
      <c r="H1167" s="37"/>
      <c r="I1167" s="37"/>
      <c r="J1167" s="37"/>
      <c r="K1167" s="37"/>
      <c r="L1167" s="37"/>
      <c r="M1167" s="37"/>
      <c r="N1167" s="37"/>
      <c r="O1167" s="37"/>
      <c r="P1167" s="37"/>
      <c r="Q1167" s="37"/>
      <c r="R1167" s="37"/>
      <c r="S1167" s="37"/>
      <c r="T1167" s="37"/>
      <c r="U1167" s="37"/>
      <c r="V1167" s="37"/>
      <c r="W1167" s="37"/>
      <c r="X1167" s="37"/>
      <c r="Y1167" s="37"/>
      <c r="Z1167" s="37"/>
    </row>
    <row r="1168" spans="1:26" ht="12.75" customHeight="1">
      <c r="A1168" s="37"/>
      <c r="B1168" s="37"/>
      <c r="C1168" s="37"/>
      <c r="D1168" s="37"/>
      <c r="E1168" s="37"/>
      <c r="F1168" s="37"/>
      <c r="G1168" s="37"/>
      <c r="H1168" s="37"/>
      <c r="I1168" s="37"/>
      <c r="J1168" s="37"/>
      <c r="K1168" s="37"/>
      <c r="L1168" s="37"/>
      <c r="M1168" s="37"/>
      <c r="N1168" s="37"/>
      <c r="O1168" s="37"/>
      <c r="P1168" s="37"/>
      <c r="Q1168" s="37"/>
      <c r="R1168" s="37"/>
      <c r="S1168" s="37"/>
      <c r="T1168" s="37"/>
      <c r="U1168" s="37"/>
      <c r="V1168" s="37"/>
      <c r="W1168" s="37"/>
      <c r="X1168" s="37"/>
      <c r="Y1168" s="37"/>
      <c r="Z1168" s="37"/>
    </row>
    <row r="1169" spans="1:26" ht="12.75" customHeight="1">
      <c r="A1169" s="37"/>
      <c r="B1169" s="37"/>
      <c r="C1169" s="37"/>
      <c r="D1169" s="37"/>
      <c r="E1169" s="37"/>
      <c r="F1169" s="37"/>
      <c r="G1169" s="37"/>
      <c r="H1169" s="37"/>
      <c r="I1169" s="37"/>
      <c r="J1169" s="37"/>
      <c r="K1169" s="37"/>
      <c r="L1169" s="37"/>
      <c r="M1169" s="37"/>
      <c r="N1169" s="37"/>
      <c r="O1169" s="37"/>
      <c r="P1169" s="37"/>
      <c r="Q1169" s="37"/>
      <c r="R1169" s="37"/>
      <c r="S1169" s="37"/>
      <c r="T1169" s="37"/>
      <c r="U1169" s="37"/>
      <c r="V1169" s="37"/>
      <c r="W1169" s="37"/>
      <c r="X1169" s="37"/>
      <c r="Y1169" s="37"/>
      <c r="Z1169" s="37"/>
    </row>
    <row r="1170" spans="1:26" ht="12.75" customHeight="1">
      <c r="A1170" s="37"/>
      <c r="B1170" s="37"/>
      <c r="C1170" s="37"/>
      <c r="D1170" s="37"/>
      <c r="E1170" s="37"/>
      <c r="F1170" s="37"/>
      <c r="G1170" s="37"/>
      <c r="H1170" s="37"/>
      <c r="I1170" s="37"/>
      <c r="J1170" s="37"/>
      <c r="K1170" s="37"/>
      <c r="L1170" s="37"/>
      <c r="M1170" s="37"/>
      <c r="N1170" s="37"/>
      <c r="O1170" s="37"/>
      <c r="P1170" s="37"/>
      <c r="Q1170" s="37"/>
      <c r="R1170" s="37"/>
      <c r="S1170" s="37"/>
      <c r="T1170" s="37"/>
      <c r="U1170" s="37"/>
      <c r="V1170" s="37"/>
      <c r="W1170" s="37"/>
      <c r="X1170" s="37"/>
      <c r="Y1170" s="37"/>
      <c r="Z1170" s="37"/>
    </row>
    <row r="1171" spans="1:26" ht="12.75" customHeight="1">
      <c r="A1171" s="37"/>
      <c r="B1171" s="37"/>
      <c r="C1171" s="37"/>
      <c r="D1171" s="37"/>
      <c r="E1171" s="37"/>
      <c r="F1171" s="37"/>
      <c r="G1171" s="37"/>
      <c r="H1171" s="37"/>
      <c r="I1171" s="37"/>
      <c r="J1171" s="37"/>
      <c r="K1171" s="37"/>
      <c r="L1171" s="37"/>
      <c r="M1171" s="37"/>
      <c r="N1171" s="37"/>
      <c r="O1171" s="37"/>
      <c r="P1171" s="37"/>
      <c r="Q1171" s="37"/>
      <c r="R1171" s="37"/>
      <c r="S1171" s="37"/>
      <c r="T1171" s="37"/>
      <c r="U1171" s="37"/>
      <c r="V1171" s="37"/>
      <c r="W1171" s="37"/>
      <c r="X1171" s="37"/>
      <c r="Y1171" s="37"/>
      <c r="Z1171" s="37"/>
    </row>
    <row r="1172" spans="1:26" ht="12.75" customHeight="1">
      <c r="A1172" s="37"/>
      <c r="B1172" s="37"/>
      <c r="C1172" s="37"/>
      <c r="D1172" s="37"/>
      <c r="E1172" s="37"/>
      <c r="F1172" s="37"/>
      <c r="G1172" s="37"/>
      <c r="H1172" s="37"/>
      <c r="I1172" s="37"/>
      <c r="J1172" s="37"/>
      <c r="K1172" s="37"/>
      <c r="L1172" s="37"/>
      <c r="M1172" s="37"/>
      <c r="N1172" s="37"/>
      <c r="O1172" s="37"/>
      <c r="P1172" s="37"/>
      <c r="Q1172" s="37"/>
      <c r="R1172" s="37"/>
      <c r="S1172" s="37"/>
      <c r="T1172" s="37"/>
      <c r="U1172" s="37"/>
      <c r="V1172" s="37"/>
      <c r="W1172" s="37"/>
      <c r="X1172" s="37"/>
      <c r="Y1172" s="37"/>
      <c r="Z1172" s="37"/>
    </row>
    <row r="1173" spans="1:26" ht="12.75" customHeight="1">
      <c r="A1173" s="37"/>
      <c r="B1173" s="37"/>
      <c r="C1173" s="37"/>
      <c r="D1173" s="37"/>
      <c r="E1173" s="37"/>
      <c r="F1173" s="37"/>
      <c r="G1173" s="37"/>
      <c r="H1173" s="37"/>
      <c r="I1173" s="37"/>
      <c r="J1173" s="37"/>
      <c r="K1173" s="37"/>
      <c r="L1173" s="37"/>
      <c r="M1173" s="37"/>
      <c r="N1173" s="37"/>
      <c r="O1173" s="37"/>
      <c r="P1173" s="37"/>
      <c r="Q1173" s="37"/>
      <c r="R1173" s="37"/>
      <c r="S1173" s="37"/>
      <c r="T1173" s="37"/>
      <c r="U1173" s="37"/>
      <c r="V1173" s="37"/>
      <c r="W1173" s="37"/>
      <c r="X1173" s="37"/>
      <c r="Y1173" s="37"/>
      <c r="Z1173" s="37"/>
    </row>
    <row r="1174" spans="1:26" ht="12.75" customHeight="1">
      <c r="A1174" s="37"/>
      <c r="B1174" s="37"/>
      <c r="C1174" s="37"/>
      <c r="D1174" s="37"/>
      <c r="E1174" s="37"/>
      <c r="F1174" s="37"/>
      <c r="G1174" s="37"/>
      <c r="H1174" s="37"/>
      <c r="I1174" s="37"/>
      <c r="J1174" s="37"/>
      <c r="K1174" s="37"/>
      <c r="L1174" s="37"/>
      <c r="M1174" s="37"/>
      <c r="N1174" s="37"/>
      <c r="O1174" s="37"/>
      <c r="P1174" s="37"/>
      <c r="Q1174" s="37"/>
      <c r="R1174" s="37"/>
      <c r="S1174" s="37"/>
      <c r="T1174" s="37"/>
      <c r="U1174" s="37"/>
      <c r="V1174" s="37"/>
      <c r="W1174" s="37"/>
      <c r="X1174" s="37"/>
      <c r="Y1174" s="37"/>
      <c r="Z1174" s="37"/>
    </row>
    <row r="1175" spans="1:26" ht="12.75" customHeight="1">
      <c r="A1175" s="37"/>
      <c r="B1175" s="37"/>
      <c r="C1175" s="37"/>
      <c r="D1175" s="37"/>
      <c r="E1175" s="37"/>
      <c r="F1175" s="37"/>
      <c r="G1175" s="37"/>
      <c r="H1175" s="37"/>
      <c r="I1175" s="37"/>
      <c r="J1175" s="37"/>
      <c r="K1175" s="37"/>
      <c r="L1175" s="37"/>
      <c r="M1175" s="37"/>
      <c r="N1175" s="37"/>
      <c r="O1175" s="37"/>
      <c r="P1175" s="37"/>
      <c r="Q1175" s="37"/>
      <c r="R1175" s="37"/>
      <c r="S1175" s="37"/>
      <c r="T1175" s="37"/>
      <c r="U1175" s="37"/>
      <c r="V1175" s="37"/>
      <c r="W1175" s="37"/>
      <c r="X1175" s="37"/>
      <c r="Y1175" s="37"/>
      <c r="Z1175" s="37"/>
    </row>
    <row r="1176" spans="1:26" ht="12.75" customHeight="1">
      <c r="A1176" s="37"/>
      <c r="B1176" s="37"/>
      <c r="C1176" s="37"/>
      <c r="D1176" s="37"/>
      <c r="E1176" s="37"/>
      <c r="F1176" s="37"/>
      <c r="G1176" s="37"/>
      <c r="H1176" s="37"/>
      <c r="I1176" s="37"/>
      <c r="J1176" s="37"/>
      <c r="K1176" s="37"/>
      <c r="L1176" s="37"/>
      <c r="M1176" s="37"/>
      <c r="N1176" s="37"/>
      <c r="O1176" s="37"/>
      <c r="P1176" s="37"/>
      <c r="Q1176" s="37"/>
      <c r="R1176" s="37"/>
      <c r="S1176" s="37"/>
      <c r="T1176" s="37"/>
      <c r="U1176" s="37"/>
      <c r="V1176" s="37"/>
      <c r="W1176" s="37"/>
      <c r="X1176" s="37"/>
      <c r="Y1176" s="37"/>
      <c r="Z1176" s="37"/>
    </row>
    <row r="1177" spans="1:26" ht="12.75" customHeight="1">
      <c r="A1177" s="37"/>
      <c r="B1177" s="37"/>
      <c r="C1177" s="37"/>
      <c r="D1177" s="37"/>
      <c r="E1177" s="37"/>
      <c r="F1177" s="37"/>
      <c r="G1177" s="37"/>
      <c r="H1177" s="37"/>
      <c r="I1177" s="37"/>
      <c r="J1177" s="37"/>
      <c r="K1177" s="37"/>
      <c r="L1177" s="37"/>
      <c r="M1177" s="37"/>
      <c r="N1177" s="37"/>
      <c r="O1177" s="37"/>
      <c r="P1177" s="37"/>
      <c r="Q1177" s="37"/>
      <c r="R1177" s="37"/>
      <c r="S1177" s="37"/>
      <c r="T1177" s="37"/>
      <c r="U1177" s="37"/>
      <c r="V1177" s="37"/>
      <c r="W1177" s="37"/>
      <c r="X1177" s="37"/>
      <c r="Y1177" s="37"/>
      <c r="Z1177" s="37"/>
    </row>
    <row r="1178" spans="1:26" ht="12.75" customHeight="1">
      <c r="A1178" s="37"/>
      <c r="B1178" s="37"/>
      <c r="C1178" s="37"/>
      <c r="D1178" s="37"/>
      <c r="E1178" s="37"/>
      <c r="F1178" s="37"/>
      <c r="G1178" s="37"/>
      <c r="H1178" s="37"/>
      <c r="I1178" s="37"/>
      <c r="J1178" s="37"/>
      <c r="K1178" s="37"/>
      <c r="L1178" s="37"/>
      <c r="M1178" s="37"/>
      <c r="N1178" s="37"/>
      <c r="O1178" s="37"/>
      <c r="P1178" s="37"/>
      <c r="Q1178" s="37"/>
      <c r="R1178" s="37"/>
      <c r="S1178" s="37"/>
      <c r="T1178" s="37"/>
      <c r="U1178" s="37"/>
      <c r="V1178" s="37"/>
      <c r="W1178" s="37"/>
      <c r="X1178" s="37"/>
      <c r="Y1178" s="37"/>
      <c r="Z1178" s="37"/>
    </row>
    <row r="1179" spans="1:26" ht="12.75" customHeight="1">
      <c r="A1179" s="37"/>
      <c r="B1179" s="37"/>
      <c r="C1179" s="37"/>
      <c r="D1179" s="37"/>
      <c r="E1179" s="37"/>
      <c r="F1179" s="37"/>
      <c r="G1179" s="37"/>
      <c r="H1179" s="37"/>
      <c r="I1179" s="37"/>
      <c r="J1179" s="37"/>
      <c r="K1179" s="37"/>
      <c r="L1179" s="37"/>
      <c r="M1179" s="37"/>
      <c r="N1179" s="37"/>
      <c r="O1179" s="37"/>
      <c r="P1179" s="37"/>
      <c r="Q1179" s="37"/>
      <c r="R1179" s="37"/>
      <c r="S1179" s="37"/>
      <c r="T1179" s="37"/>
      <c r="U1179" s="37"/>
      <c r="V1179" s="37"/>
      <c r="W1179" s="37"/>
      <c r="X1179" s="37"/>
      <c r="Y1179" s="37"/>
      <c r="Z1179" s="37"/>
    </row>
  </sheetData>
  <autoFilter ref="A5:Z141" xr:uid="{00000000-0001-0000-0300-000000000000}"/>
  <mergeCells count="4">
    <mergeCell ref="I4:J4"/>
    <mergeCell ref="K4:L4"/>
    <mergeCell ref="O4:Q4"/>
    <mergeCell ref="R4:U4"/>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5ECCA-0E46-43E4-A97A-05E218CDFB30}">
  <dimension ref="A1:Z1178"/>
  <sheetViews>
    <sheetView tabSelected="1" topLeftCell="C1" workbookViewId="0">
      <pane ySplit="5" topLeftCell="D80" activePane="bottomLeft" state="frozen"/>
      <selection pane="bottomLeft" activeCell="M82" sqref="M82"/>
    </sheetView>
  </sheetViews>
  <sheetFormatPr defaultColWidth="14.42578125" defaultRowHeight="15" customHeight="1"/>
  <cols>
    <col min="1" max="1" width="34.42578125" customWidth="1"/>
    <col min="2" max="2" width="39.28515625" customWidth="1"/>
    <col min="3" max="3" width="16.85546875" customWidth="1"/>
    <col min="4" max="4" width="66.42578125" customWidth="1"/>
    <col min="5" max="5" width="35.28515625" customWidth="1"/>
    <col min="6" max="6" width="18.140625" customWidth="1"/>
    <col min="7" max="8" width="20.140625" customWidth="1"/>
    <col min="9" max="9" width="17.28515625" customWidth="1"/>
    <col min="10" max="10" width="17.5703125" customWidth="1"/>
    <col min="11" max="11" width="16.42578125" customWidth="1"/>
    <col min="12" max="12" width="17.7109375" customWidth="1"/>
    <col min="13" max="13" width="8" customWidth="1"/>
    <col min="14" max="14" width="9.7109375" customWidth="1"/>
    <col min="15" max="15" width="17.5703125" customWidth="1"/>
    <col min="16" max="16" width="18" customWidth="1"/>
    <col min="17" max="17" width="19" customWidth="1"/>
    <col min="18" max="20" width="17.7109375" customWidth="1"/>
    <col min="21" max="21" width="33.140625" customWidth="1"/>
    <col min="22" max="22" width="22" customWidth="1"/>
    <col min="23" max="26" width="8.7109375" customWidth="1"/>
  </cols>
  <sheetData>
    <row r="1" spans="1:26" ht="12.75" customHeight="1">
      <c r="A1" s="35" t="s">
        <v>1168</v>
      </c>
      <c r="B1" s="36"/>
      <c r="C1" s="37"/>
      <c r="D1" s="37"/>
      <c r="E1" s="37"/>
      <c r="F1" s="37"/>
      <c r="G1" s="37"/>
      <c r="H1" s="37"/>
      <c r="I1" s="37"/>
      <c r="J1" s="37"/>
      <c r="K1" s="37"/>
      <c r="L1" s="37"/>
      <c r="M1" s="37"/>
      <c r="N1" s="37"/>
      <c r="O1" s="37"/>
      <c r="P1" s="37"/>
      <c r="Q1" s="37"/>
      <c r="R1" s="37"/>
      <c r="S1" s="37"/>
      <c r="T1" s="37"/>
      <c r="U1" s="37"/>
      <c r="V1" s="37"/>
      <c r="W1" s="37"/>
      <c r="X1" s="37"/>
      <c r="Y1" s="37"/>
      <c r="Z1" s="37"/>
    </row>
    <row r="2" spans="1:26" ht="12.75" customHeight="1">
      <c r="A2" s="35" t="s">
        <v>1</v>
      </c>
      <c r="B2" s="56">
        <v>2026</v>
      </c>
      <c r="C2" s="37"/>
      <c r="D2" s="37"/>
      <c r="E2" s="37"/>
      <c r="F2" s="37"/>
      <c r="G2" s="37"/>
      <c r="H2" s="37"/>
      <c r="I2" s="37"/>
      <c r="J2" s="37"/>
      <c r="K2" s="37"/>
      <c r="L2" s="37"/>
      <c r="M2" s="37"/>
      <c r="N2" s="37"/>
      <c r="O2" s="37"/>
      <c r="P2" s="37"/>
      <c r="Q2" s="37"/>
      <c r="R2" s="37"/>
      <c r="S2" s="37"/>
      <c r="T2" s="37"/>
      <c r="U2" s="37"/>
      <c r="V2" s="37"/>
      <c r="W2" s="37"/>
      <c r="X2" s="37"/>
      <c r="Y2" s="37"/>
      <c r="Z2" s="37"/>
    </row>
    <row r="3" spans="1:26" ht="12.75" customHeight="1">
      <c r="A3" s="37"/>
      <c r="B3" s="37"/>
      <c r="C3" s="37"/>
      <c r="D3" s="37"/>
      <c r="E3" s="37"/>
      <c r="F3" s="37"/>
      <c r="G3" s="37"/>
      <c r="H3" s="37"/>
      <c r="I3" s="37"/>
      <c r="J3" s="37"/>
      <c r="K3" s="37"/>
      <c r="L3" s="37"/>
      <c r="M3" s="37"/>
      <c r="N3" s="37"/>
      <c r="O3" s="37"/>
      <c r="P3" s="37"/>
      <c r="Q3" s="37"/>
      <c r="R3" s="37"/>
      <c r="S3" s="37"/>
      <c r="T3" s="37"/>
      <c r="U3" s="37"/>
      <c r="V3" s="37"/>
      <c r="W3" s="37"/>
      <c r="X3" s="37"/>
      <c r="Y3" s="37"/>
      <c r="Z3" s="37"/>
    </row>
    <row r="4" spans="1:26" ht="12.75" customHeight="1">
      <c r="A4" s="39"/>
      <c r="B4" s="40"/>
      <c r="C4" s="41"/>
      <c r="D4" s="40"/>
      <c r="E4" s="40"/>
      <c r="F4" s="40"/>
      <c r="G4" s="40"/>
      <c r="H4" s="40"/>
      <c r="I4" s="75" t="s">
        <v>3</v>
      </c>
      <c r="J4" s="79"/>
      <c r="K4" s="75" t="s">
        <v>4</v>
      </c>
      <c r="L4" s="79"/>
      <c r="M4" s="57"/>
      <c r="N4" s="57"/>
      <c r="O4" s="76" t="s">
        <v>5</v>
      </c>
      <c r="P4" s="80"/>
      <c r="Q4" s="81"/>
      <c r="R4" s="75" t="s">
        <v>6</v>
      </c>
      <c r="S4" s="82"/>
      <c r="T4" s="82"/>
      <c r="U4" s="79"/>
      <c r="V4" s="43" t="s">
        <v>4</v>
      </c>
      <c r="W4" s="37"/>
      <c r="X4" s="37"/>
      <c r="Y4" s="37"/>
      <c r="Z4" s="37"/>
    </row>
    <row r="5" spans="1:26" ht="26.1">
      <c r="A5" s="44" t="s">
        <v>7</v>
      </c>
      <c r="B5" s="44" t="s">
        <v>8</v>
      </c>
      <c r="C5" s="44" t="s">
        <v>9</v>
      </c>
      <c r="D5" s="44" t="s">
        <v>10</v>
      </c>
      <c r="E5" s="44" t="s">
        <v>11</v>
      </c>
      <c r="F5" s="44" t="s">
        <v>12</v>
      </c>
      <c r="G5" s="44" t="s">
        <v>13</v>
      </c>
      <c r="H5" s="44" t="s">
        <v>14</v>
      </c>
      <c r="I5" s="44" t="s">
        <v>15</v>
      </c>
      <c r="J5" s="44" t="s">
        <v>16</v>
      </c>
      <c r="K5" s="44" t="s">
        <v>17</v>
      </c>
      <c r="L5" s="44" t="s">
        <v>18</v>
      </c>
      <c r="M5" s="44" t="s">
        <v>19</v>
      </c>
      <c r="N5" s="44" t="s">
        <v>20</v>
      </c>
      <c r="O5" s="44" t="s">
        <v>21</v>
      </c>
      <c r="P5" s="44" t="s">
        <v>22</v>
      </c>
      <c r="Q5" s="44" t="s">
        <v>23</v>
      </c>
      <c r="R5" s="44" t="s">
        <v>15</v>
      </c>
      <c r="S5" s="44" t="s">
        <v>9</v>
      </c>
      <c r="T5" s="44" t="s">
        <v>16</v>
      </c>
      <c r="U5" s="44" t="s">
        <v>24</v>
      </c>
      <c r="V5" s="44" t="s">
        <v>25</v>
      </c>
      <c r="W5" s="37"/>
      <c r="X5" s="37"/>
      <c r="Y5" s="37"/>
      <c r="Z5" s="37"/>
    </row>
    <row r="6" spans="1:26" ht="51.95">
      <c r="A6" s="71" t="s">
        <v>2275</v>
      </c>
      <c r="B6" s="49" t="s">
        <v>2539</v>
      </c>
      <c r="C6" s="46">
        <v>46028</v>
      </c>
      <c r="D6" s="47" t="s">
        <v>2540</v>
      </c>
      <c r="E6" s="47" t="s">
        <v>2264</v>
      </c>
      <c r="F6" s="48" t="s">
        <v>2541</v>
      </c>
      <c r="G6" s="48" t="s">
        <v>93</v>
      </c>
      <c r="H6" s="48" t="s">
        <v>31</v>
      </c>
      <c r="I6" s="46">
        <v>46037</v>
      </c>
      <c r="J6" s="48" t="s">
        <v>32</v>
      </c>
      <c r="K6" s="46">
        <v>46041</v>
      </c>
      <c r="L6" s="48" t="s">
        <v>71</v>
      </c>
      <c r="M6" s="18" t="s">
        <v>2178</v>
      </c>
      <c r="N6" s="18"/>
      <c r="O6" s="46"/>
      <c r="P6" s="31"/>
      <c r="Q6" s="46"/>
      <c r="R6" s="46"/>
      <c r="S6" s="46"/>
      <c r="T6" s="46"/>
      <c r="U6" s="48"/>
      <c r="V6" s="46"/>
      <c r="W6" s="40"/>
      <c r="X6" s="40"/>
      <c r="Y6" s="40"/>
      <c r="Z6" s="40"/>
    </row>
    <row r="7" spans="1:26" ht="65.099999999999994">
      <c r="A7" s="72" t="s">
        <v>2542</v>
      </c>
      <c r="B7" s="49" t="s">
        <v>2539</v>
      </c>
      <c r="C7" s="46">
        <v>46028</v>
      </c>
      <c r="D7" s="47" t="s">
        <v>2543</v>
      </c>
      <c r="E7" s="47" t="s">
        <v>2542</v>
      </c>
      <c r="F7" s="48" t="s">
        <v>2544</v>
      </c>
      <c r="G7" s="48" t="s">
        <v>127</v>
      </c>
      <c r="H7" s="48" t="s">
        <v>31</v>
      </c>
      <c r="I7" s="46">
        <v>46037</v>
      </c>
      <c r="J7" s="48" t="s">
        <v>32</v>
      </c>
      <c r="K7" s="46">
        <v>46041</v>
      </c>
      <c r="L7" s="48" t="s">
        <v>71</v>
      </c>
      <c r="M7" s="18" t="s">
        <v>2178</v>
      </c>
      <c r="N7" s="18"/>
      <c r="O7" s="46"/>
      <c r="P7" s="31"/>
      <c r="Q7" s="46"/>
      <c r="R7" s="46"/>
      <c r="S7" s="46"/>
      <c r="T7" s="46"/>
      <c r="U7" s="48"/>
      <c r="V7" s="46"/>
      <c r="W7" s="40"/>
      <c r="X7" s="40"/>
      <c r="Y7" s="40"/>
      <c r="Z7" s="40"/>
    </row>
    <row r="8" spans="1:26" ht="78">
      <c r="A8" s="71" t="s">
        <v>2545</v>
      </c>
      <c r="B8" s="45" t="s">
        <v>2546</v>
      </c>
      <c r="C8" s="46">
        <v>46028</v>
      </c>
      <c r="D8" s="52" t="s">
        <v>2547</v>
      </c>
      <c r="E8" s="47" t="s">
        <v>2545</v>
      </c>
      <c r="F8" s="48" t="s">
        <v>2548</v>
      </c>
      <c r="G8" s="48" t="s">
        <v>378</v>
      </c>
      <c r="H8" s="48" t="s">
        <v>31</v>
      </c>
      <c r="I8" s="46">
        <v>46037</v>
      </c>
      <c r="J8" s="48" t="s">
        <v>32</v>
      </c>
      <c r="K8" s="46">
        <v>46041</v>
      </c>
      <c r="L8" s="48" t="s">
        <v>65</v>
      </c>
      <c r="M8" s="18" t="s">
        <v>2178</v>
      </c>
      <c r="N8" s="18"/>
      <c r="O8" s="46"/>
      <c r="P8" s="48"/>
      <c r="Q8" s="46"/>
      <c r="R8" s="46"/>
      <c r="S8" s="46"/>
      <c r="T8" s="46"/>
      <c r="U8" s="28"/>
      <c r="V8" s="46"/>
      <c r="W8" s="40"/>
      <c r="X8" s="40"/>
      <c r="Y8" s="40"/>
      <c r="Z8" s="40"/>
    </row>
    <row r="9" spans="1:26" ht="51.95">
      <c r="A9" s="71" t="s">
        <v>2545</v>
      </c>
      <c r="B9" s="45" t="s">
        <v>2549</v>
      </c>
      <c r="C9" s="50">
        <v>46028</v>
      </c>
      <c r="D9" s="52" t="s">
        <v>2550</v>
      </c>
      <c r="E9" s="53" t="s">
        <v>2545</v>
      </c>
      <c r="F9" s="48" t="s">
        <v>2551</v>
      </c>
      <c r="G9" s="48" t="s">
        <v>378</v>
      </c>
      <c r="H9" s="48" t="s">
        <v>31</v>
      </c>
      <c r="I9" s="46">
        <v>46037</v>
      </c>
      <c r="J9" s="48" t="s">
        <v>32</v>
      </c>
      <c r="K9" s="46">
        <v>46041</v>
      </c>
      <c r="L9" s="48" t="s">
        <v>65</v>
      </c>
      <c r="M9" s="18" t="s">
        <v>2178</v>
      </c>
      <c r="N9" s="18"/>
      <c r="O9" s="46"/>
      <c r="P9" s="48"/>
      <c r="Q9" s="46"/>
      <c r="R9" s="46"/>
      <c r="S9" s="46"/>
      <c r="T9" s="46"/>
      <c r="U9" s="28"/>
      <c r="V9" s="46"/>
      <c r="W9" s="40"/>
      <c r="X9" s="40"/>
      <c r="Y9" s="40"/>
      <c r="Z9" s="40"/>
    </row>
    <row r="10" spans="1:26" ht="14.45">
      <c r="A10" s="45" t="s">
        <v>2552</v>
      </c>
      <c r="B10" s="45" t="s">
        <v>2553</v>
      </c>
      <c r="C10" s="50">
        <v>46017</v>
      </c>
      <c r="D10" s="52" t="s">
        <v>2554</v>
      </c>
      <c r="E10" s="53" t="s">
        <v>2552</v>
      </c>
      <c r="F10" s="48" t="s">
        <v>2555</v>
      </c>
      <c r="G10" s="48" t="s">
        <v>31</v>
      </c>
      <c r="H10" s="48" t="s">
        <v>31</v>
      </c>
      <c r="I10" s="46">
        <v>46037</v>
      </c>
      <c r="J10" s="48" t="s">
        <v>32</v>
      </c>
      <c r="K10" s="46" t="s">
        <v>31</v>
      </c>
      <c r="L10" s="48" t="s">
        <v>650</v>
      </c>
      <c r="M10" s="18" t="s">
        <v>2178</v>
      </c>
      <c r="N10" s="18"/>
      <c r="O10" s="46"/>
      <c r="P10" s="48"/>
      <c r="Q10" s="46"/>
      <c r="R10" s="46"/>
      <c r="S10" s="46"/>
      <c r="T10" s="46"/>
      <c r="U10" s="28"/>
      <c r="V10" s="46"/>
      <c r="W10" s="40"/>
      <c r="X10" s="40"/>
      <c r="Y10" s="40"/>
      <c r="Z10" s="40"/>
    </row>
    <row r="11" spans="1:26" ht="90.95">
      <c r="A11" s="45" t="s">
        <v>2545</v>
      </c>
      <c r="B11" s="45" t="s">
        <v>2556</v>
      </c>
      <c r="C11" s="50">
        <v>46030</v>
      </c>
      <c r="D11" s="52" t="s">
        <v>2557</v>
      </c>
      <c r="E11" s="53" t="s">
        <v>2545</v>
      </c>
      <c r="F11" s="48" t="s">
        <v>2558</v>
      </c>
      <c r="G11" s="48" t="s">
        <v>1314</v>
      </c>
      <c r="H11" s="48" t="s">
        <v>31</v>
      </c>
      <c r="I11" s="46">
        <v>46037</v>
      </c>
      <c r="J11" s="48" t="s">
        <v>32</v>
      </c>
      <c r="K11" s="46">
        <v>46041</v>
      </c>
      <c r="L11" s="48" t="s">
        <v>41</v>
      </c>
      <c r="M11" s="18" t="s">
        <v>2178</v>
      </c>
      <c r="N11" s="18"/>
      <c r="O11" s="46"/>
      <c r="P11" s="48"/>
      <c r="Q11" s="46"/>
      <c r="R11" s="46"/>
      <c r="S11" s="46"/>
      <c r="T11" s="46"/>
      <c r="U11" s="28"/>
      <c r="V11" s="46"/>
      <c r="W11" s="40"/>
      <c r="X11" s="40"/>
      <c r="Y11" s="40"/>
      <c r="Z11" s="40"/>
    </row>
    <row r="12" spans="1:26" ht="65.099999999999994">
      <c r="A12" s="45" t="s">
        <v>2559</v>
      </c>
      <c r="B12" s="49" t="s">
        <v>2301</v>
      </c>
      <c r="C12" s="50">
        <v>46028</v>
      </c>
      <c r="D12" s="52" t="s">
        <v>2560</v>
      </c>
      <c r="E12" s="53" t="s">
        <v>2559</v>
      </c>
      <c r="F12" s="48" t="s">
        <v>2561</v>
      </c>
      <c r="G12" s="48" t="s">
        <v>79</v>
      </c>
      <c r="H12" s="48" t="s">
        <v>31</v>
      </c>
      <c r="I12" s="46">
        <v>46037</v>
      </c>
      <c r="J12" s="48" t="s">
        <v>32</v>
      </c>
      <c r="K12" s="46">
        <v>46041</v>
      </c>
      <c r="L12" s="48" t="s">
        <v>41</v>
      </c>
      <c r="M12" s="18" t="s">
        <v>2178</v>
      </c>
      <c r="N12" s="18"/>
      <c r="O12" s="46"/>
      <c r="P12" s="48"/>
      <c r="Q12" s="46"/>
      <c r="R12" s="46"/>
      <c r="S12" s="46"/>
      <c r="T12" s="46"/>
      <c r="U12" s="28"/>
      <c r="V12" s="46"/>
      <c r="W12" s="40"/>
      <c r="X12" s="40"/>
      <c r="Y12" s="40"/>
      <c r="Z12" s="40"/>
    </row>
    <row r="13" spans="1:26" ht="90.95">
      <c r="A13" s="45" t="s">
        <v>2545</v>
      </c>
      <c r="B13" s="45" t="s">
        <v>2562</v>
      </c>
      <c r="C13" s="50">
        <v>46030</v>
      </c>
      <c r="D13" s="52" t="s">
        <v>2563</v>
      </c>
      <c r="E13" s="53" t="s">
        <v>2545</v>
      </c>
      <c r="F13" s="48" t="s">
        <v>2564</v>
      </c>
      <c r="G13" s="48" t="s">
        <v>40</v>
      </c>
      <c r="H13" s="48" t="s">
        <v>31</v>
      </c>
      <c r="I13" s="46">
        <v>46037</v>
      </c>
      <c r="J13" s="48" t="s">
        <v>32</v>
      </c>
      <c r="K13" s="46">
        <v>46041</v>
      </c>
      <c r="L13" s="48" t="s">
        <v>41</v>
      </c>
      <c r="M13" s="18" t="s">
        <v>2178</v>
      </c>
      <c r="N13" s="18"/>
      <c r="O13" s="46"/>
      <c r="P13" s="48"/>
      <c r="Q13" s="46"/>
      <c r="R13" s="46"/>
      <c r="S13" s="46"/>
      <c r="T13" s="46"/>
      <c r="U13" s="28"/>
      <c r="V13" s="46"/>
      <c r="W13" s="40"/>
      <c r="X13" s="40"/>
      <c r="Y13" s="40"/>
      <c r="Z13" s="40"/>
    </row>
    <row r="14" spans="1:26" ht="39">
      <c r="A14" s="45" t="s">
        <v>2565</v>
      </c>
      <c r="B14" s="49" t="s">
        <v>2194</v>
      </c>
      <c r="C14" s="50">
        <v>46042</v>
      </c>
      <c r="D14" s="52" t="s">
        <v>1500</v>
      </c>
      <c r="E14" s="53" t="s">
        <v>2565</v>
      </c>
      <c r="F14" s="48" t="s">
        <v>2566</v>
      </c>
      <c r="G14" s="48" t="s">
        <v>31</v>
      </c>
      <c r="H14" s="48" t="s">
        <v>31</v>
      </c>
      <c r="I14" s="46">
        <v>46048</v>
      </c>
      <c r="J14" s="48" t="s">
        <v>32</v>
      </c>
      <c r="K14" s="46">
        <v>46050</v>
      </c>
      <c r="L14" s="48" t="s">
        <v>41</v>
      </c>
      <c r="M14" s="18" t="s">
        <v>2178</v>
      </c>
      <c r="N14" s="18"/>
      <c r="O14" s="46"/>
      <c r="P14" s="48"/>
      <c r="Q14" s="46"/>
      <c r="R14" s="46"/>
      <c r="S14" s="46"/>
      <c r="T14" s="46"/>
      <c r="U14" s="28"/>
      <c r="V14" s="46"/>
      <c r="W14" s="40"/>
      <c r="X14" s="40"/>
      <c r="Y14" s="40"/>
      <c r="Z14" s="40"/>
    </row>
    <row r="15" spans="1:26" ht="39">
      <c r="A15" s="45" t="s">
        <v>1516</v>
      </c>
      <c r="B15" s="49" t="s">
        <v>2539</v>
      </c>
      <c r="C15" s="50">
        <v>46042</v>
      </c>
      <c r="D15" s="52" t="s">
        <v>2567</v>
      </c>
      <c r="E15" s="53" t="s">
        <v>1516</v>
      </c>
      <c r="F15" s="48" t="s">
        <v>2568</v>
      </c>
      <c r="G15" s="48" t="s">
        <v>70</v>
      </c>
      <c r="H15" s="48" t="s">
        <v>31</v>
      </c>
      <c r="I15" s="46">
        <v>46048</v>
      </c>
      <c r="J15" s="48" t="s">
        <v>32</v>
      </c>
      <c r="K15" s="46">
        <v>46048</v>
      </c>
      <c r="L15" s="48" t="s">
        <v>71</v>
      </c>
      <c r="M15" s="18" t="s">
        <v>2178</v>
      </c>
      <c r="N15" s="18"/>
      <c r="O15" s="46"/>
      <c r="P15" s="48"/>
      <c r="Q15" s="46"/>
      <c r="R15" s="46"/>
      <c r="S15" s="46"/>
      <c r="T15" s="46"/>
      <c r="U15" s="28"/>
      <c r="V15" s="46"/>
      <c r="W15" s="40"/>
      <c r="X15" s="40"/>
      <c r="Y15" s="40"/>
      <c r="Z15" s="40"/>
    </row>
    <row r="16" spans="1:26" ht="57.95">
      <c r="A16" s="45" t="s">
        <v>2545</v>
      </c>
      <c r="B16" s="74" t="s">
        <v>2569</v>
      </c>
      <c r="C16" s="50">
        <v>46043</v>
      </c>
      <c r="D16" s="52" t="s">
        <v>2570</v>
      </c>
      <c r="E16" s="53" t="s">
        <v>2545</v>
      </c>
      <c r="F16" s="48" t="s">
        <v>2571</v>
      </c>
      <c r="G16" s="48" t="s">
        <v>79</v>
      </c>
      <c r="H16" s="48" t="s">
        <v>2572</v>
      </c>
      <c r="I16" s="46">
        <v>46048</v>
      </c>
      <c r="J16" s="48" t="s">
        <v>32</v>
      </c>
      <c r="K16" s="46">
        <v>46050</v>
      </c>
      <c r="L16" s="48" t="s">
        <v>71</v>
      </c>
      <c r="M16" s="18" t="s">
        <v>2178</v>
      </c>
      <c r="N16" s="18"/>
      <c r="O16" s="46"/>
      <c r="P16" s="48"/>
      <c r="Q16" s="46"/>
      <c r="R16" s="46"/>
      <c r="S16" s="46"/>
      <c r="T16" s="46"/>
      <c r="U16" s="28"/>
      <c r="V16" s="46"/>
      <c r="W16" s="40"/>
      <c r="X16" s="40"/>
      <c r="Y16" s="40"/>
      <c r="Z16" s="40"/>
    </row>
    <row r="17" spans="1:26" ht="51.95">
      <c r="A17" s="45" t="s">
        <v>2545</v>
      </c>
      <c r="B17" s="49" t="s">
        <v>2573</v>
      </c>
      <c r="C17" s="50">
        <v>46048</v>
      </c>
      <c r="D17" s="52" t="s">
        <v>2574</v>
      </c>
      <c r="E17" s="53" t="s">
        <v>2545</v>
      </c>
      <c r="F17" s="48" t="s">
        <v>2575</v>
      </c>
      <c r="G17" s="48" t="s">
        <v>79</v>
      </c>
      <c r="H17" s="48" t="s">
        <v>2572</v>
      </c>
      <c r="I17" s="46">
        <v>46048</v>
      </c>
      <c r="J17" s="48" t="s">
        <v>32</v>
      </c>
      <c r="K17" s="46">
        <v>46050</v>
      </c>
      <c r="L17" s="48" t="s">
        <v>71</v>
      </c>
      <c r="M17" s="18" t="s">
        <v>2178</v>
      </c>
      <c r="N17" s="18"/>
      <c r="O17" s="46"/>
      <c r="P17" s="48"/>
      <c r="Q17" s="46"/>
      <c r="R17" s="46"/>
      <c r="S17" s="46"/>
      <c r="T17" s="46"/>
      <c r="U17" s="28"/>
      <c r="V17" s="46"/>
      <c r="W17" s="40"/>
      <c r="X17" s="40"/>
      <c r="Y17" s="40"/>
      <c r="Z17" s="40"/>
    </row>
    <row r="18" spans="1:26" ht="51.95">
      <c r="A18" s="45" t="s">
        <v>1609</v>
      </c>
      <c r="B18" s="49" t="s">
        <v>1366</v>
      </c>
      <c r="C18" s="50">
        <v>46043</v>
      </c>
      <c r="D18" s="52" t="s">
        <v>2576</v>
      </c>
      <c r="E18" s="53" t="s">
        <v>1609</v>
      </c>
      <c r="F18" s="48" t="s">
        <v>2577</v>
      </c>
      <c r="G18" s="48" t="s">
        <v>115</v>
      </c>
      <c r="H18" s="48" t="s">
        <v>31</v>
      </c>
      <c r="I18" s="46">
        <v>46048</v>
      </c>
      <c r="J18" s="48" t="s">
        <v>32</v>
      </c>
      <c r="K18" s="46">
        <v>46048</v>
      </c>
      <c r="L18" s="48" t="s">
        <v>65</v>
      </c>
      <c r="M18" s="18" t="s">
        <v>2178</v>
      </c>
      <c r="N18" s="18"/>
      <c r="O18" s="46"/>
      <c r="P18" s="48"/>
      <c r="Q18" s="46"/>
      <c r="R18" s="46"/>
      <c r="S18" s="46"/>
      <c r="T18" s="46"/>
      <c r="U18" s="28"/>
      <c r="V18" s="46"/>
      <c r="W18" s="40"/>
      <c r="X18" s="40"/>
      <c r="Y18" s="40"/>
      <c r="Z18" s="40"/>
    </row>
    <row r="19" spans="1:26" ht="26.1">
      <c r="A19" s="45" t="s">
        <v>2565</v>
      </c>
      <c r="B19" s="49" t="s">
        <v>2214</v>
      </c>
      <c r="C19" s="50">
        <v>46049</v>
      </c>
      <c r="D19" s="52" t="s">
        <v>1500</v>
      </c>
      <c r="E19" s="53" t="s">
        <v>2565</v>
      </c>
      <c r="F19" s="48" t="s">
        <v>2578</v>
      </c>
      <c r="G19" s="48" t="s">
        <v>31</v>
      </c>
      <c r="H19" s="48" t="s">
        <v>31</v>
      </c>
      <c r="I19" s="46">
        <v>46055</v>
      </c>
      <c r="J19" s="48" t="s">
        <v>32</v>
      </c>
      <c r="K19" s="46">
        <v>46055</v>
      </c>
      <c r="L19" s="48" t="s">
        <v>650</v>
      </c>
      <c r="M19" s="18" t="s">
        <v>2178</v>
      </c>
      <c r="N19" s="18"/>
      <c r="O19" s="46"/>
      <c r="P19" s="48"/>
      <c r="Q19" s="46"/>
      <c r="R19" s="46"/>
      <c r="S19" s="46"/>
      <c r="T19" s="46"/>
      <c r="U19" s="28"/>
      <c r="V19" s="46"/>
      <c r="W19" s="40"/>
      <c r="X19" s="40"/>
      <c r="Y19" s="40"/>
      <c r="Z19" s="40"/>
    </row>
    <row r="20" spans="1:26" ht="65.099999999999994">
      <c r="A20" s="53" t="s">
        <v>2579</v>
      </c>
      <c r="B20" s="49" t="s">
        <v>1366</v>
      </c>
      <c r="C20" s="50">
        <v>46044</v>
      </c>
      <c r="D20" s="52" t="s">
        <v>2580</v>
      </c>
      <c r="E20" s="53" t="s">
        <v>1545</v>
      </c>
      <c r="F20" s="48" t="s">
        <v>2581</v>
      </c>
      <c r="G20" s="48" t="s">
        <v>115</v>
      </c>
      <c r="H20" s="48" t="s">
        <v>31</v>
      </c>
      <c r="I20" s="46">
        <v>46055</v>
      </c>
      <c r="J20" s="48" t="s">
        <v>32</v>
      </c>
      <c r="K20" s="46">
        <v>46055</v>
      </c>
      <c r="L20" s="48" t="s">
        <v>65</v>
      </c>
      <c r="M20" s="18" t="s">
        <v>2178</v>
      </c>
      <c r="N20" s="18"/>
      <c r="O20" s="46"/>
      <c r="P20" s="48"/>
      <c r="Q20" s="46"/>
      <c r="R20" s="46"/>
      <c r="S20" s="46"/>
      <c r="T20" s="46"/>
      <c r="U20" s="28"/>
      <c r="V20" s="46"/>
      <c r="W20" s="40"/>
      <c r="X20" s="40"/>
      <c r="Y20" s="40"/>
      <c r="Z20" s="40"/>
    </row>
    <row r="21" spans="1:26" ht="51.95">
      <c r="A21" s="45" t="s">
        <v>938</v>
      </c>
      <c r="B21" s="49" t="s">
        <v>1366</v>
      </c>
      <c r="C21" s="50">
        <v>46049</v>
      </c>
      <c r="D21" s="52" t="s">
        <v>2582</v>
      </c>
      <c r="E21" s="53" t="s">
        <v>938</v>
      </c>
      <c r="F21" s="48" t="s">
        <v>2583</v>
      </c>
      <c r="G21" s="48" t="s">
        <v>115</v>
      </c>
      <c r="H21" s="48" t="s">
        <v>31</v>
      </c>
      <c r="I21" s="46">
        <v>46055</v>
      </c>
      <c r="J21" s="48" t="s">
        <v>32</v>
      </c>
      <c r="K21" s="46">
        <v>46055</v>
      </c>
      <c r="L21" s="48" t="s">
        <v>65</v>
      </c>
      <c r="M21" s="18" t="s">
        <v>2178</v>
      </c>
      <c r="N21" s="18"/>
      <c r="O21" s="46"/>
      <c r="P21" s="48"/>
      <c r="Q21" s="46"/>
      <c r="R21" s="46"/>
      <c r="S21" s="46"/>
      <c r="T21" s="46"/>
      <c r="U21" s="28"/>
      <c r="V21" s="46"/>
      <c r="W21" s="40"/>
      <c r="X21" s="40"/>
      <c r="Y21" s="40"/>
      <c r="Z21" s="40"/>
    </row>
    <row r="22" spans="1:26" ht="195">
      <c r="A22" s="45" t="s">
        <v>1711</v>
      </c>
      <c r="B22" s="49" t="s">
        <v>1366</v>
      </c>
      <c r="C22" s="50">
        <v>46049</v>
      </c>
      <c r="D22" s="52" t="s">
        <v>2584</v>
      </c>
      <c r="E22" s="53" t="s">
        <v>1711</v>
      </c>
      <c r="F22" s="48" t="s">
        <v>2585</v>
      </c>
      <c r="G22" s="48" t="s">
        <v>378</v>
      </c>
      <c r="H22" s="48" t="s">
        <v>31</v>
      </c>
      <c r="I22" s="46">
        <v>46055</v>
      </c>
      <c r="J22" s="48" t="s">
        <v>32</v>
      </c>
      <c r="K22" s="46">
        <v>46055</v>
      </c>
      <c r="L22" s="48" t="s">
        <v>65</v>
      </c>
      <c r="M22" s="18" t="s">
        <v>2178</v>
      </c>
      <c r="N22" s="18"/>
      <c r="O22" s="46"/>
      <c r="P22" s="48"/>
      <c r="Q22" s="46"/>
      <c r="R22" s="46"/>
      <c r="S22" s="46"/>
      <c r="T22" s="46"/>
      <c r="U22" s="28"/>
      <c r="V22" s="46"/>
      <c r="W22" s="40"/>
      <c r="X22" s="40"/>
      <c r="Y22" s="40"/>
      <c r="Z22" s="40"/>
    </row>
    <row r="23" spans="1:26" ht="39">
      <c r="A23" s="45" t="s">
        <v>1982</v>
      </c>
      <c r="B23" s="49" t="s">
        <v>2586</v>
      </c>
      <c r="C23" s="50">
        <v>46043</v>
      </c>
      <c r="D23" s="52" t="s">
        <v>2587</v>
      </c>
      <c r="E23" s="53" t="s">
        <v>1982</v>
      </c>
      <c r="F23" s="48" t="s">
        <v>2588</v>
      </c>
      <c r="G23" s="48" t="s">
        <v>378</v>
      </c>
      <c r="H23" s="48" t="s">
        <v>31</v>
      </c>
      <c r="I23" s="46">
        <v>46055</v>
      </c>
      <c r="J23" s="48" t="s">
        <v>32</v>
      </c>
      <c r="K23" s="46">
        <v>46055</v>
      </c>
      <c r="L23" s="48" t="s">
        <v>65</v>
      </c>
      <c r="M23" s="18" t="s">
        <v>2178</v>
      </c>
      <c r="N23" s="18"/>
      <c r="O23" s="46"/>
      <c r="P23" s="48"/>
      <c r="Q23" s="46"/>
      <c r="R23" s="46"/>
      <c r="S23" s="46"/>
      <c r="T23" s="46"/>
      <c r="U23" s="28"/>
      <c r="V23" s="46"/>
      <c r="W23" s="40"/>
      <c r="X23" s="40"/>
      <c r="Y23" s="40"/>
      <c r="Z23" s="40"/>
    </row>
    <row r="24" spans="1:26" ht="51.95">
      <c r="A24" s="45" t="s">
        <v>2349</v>
      </c>
      <c r="B24" s="49" t="s">
        <v>2589</v>
      </c>
      <c r="C24" s="50">
        <v>46050</v>
      </c>
      <c r="D24" s="52" t="s">
        <v>2590</v>
      </c>
      <c r="E24" s="53" t="s">
        <v>2349</v>
      </c>
      <c r="F24" s="48" t="s">
        <v>2591</v>
      </c>
      <c r="G24" s="48" t="s">
        <v>156</v>
      </c>
      <c r="H24" s="48" t="s">
        <v>31</v>
      </c>
      <c r="I24" s="46">
        <v>46055</v>
      </c>
      <c r="J24" s="48" t="s">
        <v>32</v>
      </c>
      <c r="K24" s="46">
        <v>46055</v>
      </c>
      <c r="L24" s="48" t="s">
        <v>65</v>
      </c>
      <c r="M24" s="18" t="s">
        <v>2178</v>
      </c>
      <c r="N24" s="18"/>
      <c r="O24" s="46"/>
      <c r="P24" s="48"/>
      <c r="Q24" s="46"/>
      <c r="R24" s="46"/>
      <c r="S24" s="46"/>
      <c r="T24" s="46"/>
      <c r="U24" s="28"/>
      <c r="V24" s="46"/>
      <c r="W24" s="40"/>
      <c r="X24" s="40"/>
      <c r="Y24" s="40"/>
      <c r="Z24" s="40"/>
    </row>
    <row r="25" spans="1:26" ht="90.95">
      <c r="A25" s="45" t="s">
        <v>2592</v>
      </c>
      <c r="B25" s="49" t="s">
        <v>2593</v>
      </c>
      <c r="C25" s="50">
        <v>46050</v>
      </c>
      <c r="D25" s="52" t="s">
        <v>2594</v>
      </c>
      <c r="E25" s="53" t="s">
        <v>2592</v>
      </c>
      <c r="F25" s="48" t="s">
        <v>2595</v>
      </c>
      <c r="G25" s="48" t="s">
        <v>79</v>
      </c>
      <c r="H25" s="48" t="s">
        <v>31</v>
      </c>
      <c r="I25" s="46">
        <v>46055</v>
      </c>
      <c r="J25" s="48" t="s">
        <v>32</v>
      </c>
      <c r="K25" s="46">
        <v>46056</v>
      </c>
      <c r="L25" s="48" t="s">
        <v>41</v>
      </c>
      <c r="M25" s="18" t="s">
        <v>2178</v>
      </c>
      <c r="N25" s="18"/>
      <c r="O25" s="46"/>
      <c r="P25" s="48"/>
      <c r="Q25" s="46"/>
      <c r="R25" s="46"/>
      <c r="S25" s="46"/>
      <c r="T25" s="46"/>
      <c r="U25" s="28"/>
      <c r="V25" s="46"/>
      <c r="W25" s="40"/>
      <c r="X25" s="40"/>
      <c r="Y25" s="40"/>
      <c r="Z25" s="40"/>
    </row>
    <row r="26" spans="1:26" ht="39">
      <c r="A26" s="45" t="s">
        <v>2596</v>
      </c>
      <c r="B26" s="49" t="s">
        <v>1332</v>
      </c>
      <c r="C26" s="50">
        <v>46049</v>
      </c>
      <c r="D26" s="52" t="s">
        <v>2597</v>
      </c>
      <c r="E26" s="53" t="s">
        <v>2596</v>
      </c>
      <c r="F26" s="48" t="s">
        <v>2598</v>
      </c>
      <c r="G26" s="48" t="s">
        <v>79</v>
      </c>
      <c r="H26" s="48" t="s">
        <v>31</v>
      </c>
      <c r="I26" s="46">
        <v>46055</v>
      </c>
      <c r="J26" s="48" t="s">
        <v>32</v>
      </c>
      <c r="K26" s="46">
        <v>46056</v>
      </c>
      <c r="L26" s="48" t="s">
        <v>41</v>
      </c>
      <c r="M26" s="18" t="s">
        <v>2178</v>
      </c>
      <c r="N26" s="18"/>
      <c r="O26" s="46"/>
      <c r="P26" s="48"/>
      <c r="Q26" s="46"/>
      <c r="R26" s="46"/>
      <c r="S26" s="46"/>
      <c r="T26" s="46"/>
      <c r="U26" s="28"/>
      <c r="V26" s="46"/>
      <c r="W26" s="40"/>
      <c r="X26" s="40"/>
      <c r="Y26" s="40"/>
      <c r="Z26" s="40"/>
    </row>
    <row r="27" spans="1:26" ht="51.95">
      <c r="A27" s="45" t="s">
        <v>2440</v>
      </c>
      <c r="B27" s="49" t="s">
        <v>2599</v>
      </c>
      <c r="C27" s="50" t="s">
        <v>31</v>
      </c>
      <c r="D27" s="52" t="s">
        <v>2600</v>
      </c>
      <c r="E27" s="53" t="s">
        <v>2601</v>
      </c>
      <c r="F27" s="48" t="s">
        <v>2602</v>
      </c>
      <c r="G27" s="48" t="s">
        <v>79</v>
      </c>
      <c r="H27" s="48" t="s">
        <v>31</v>
      </c>
      <c r="I27" s="46">
        <v>46055</v>
      </c>
      <c r="J27" s="48" t="s">
        <v>2141</v>
      </c>
      <c r="K27" s="46">
        <v>46055</v>
      </c>
      <c r="L27" s="48" t="s">
        <v>650</v>
      </c>
      <c r="M27" s="18" t="s">
        <v>2178</v>
      </c>
      <c r="N27" s="18"/>
      <c r="O27" s="46"/>
      <c r="P27" s="48"/>
      <c r="Q27" s="46"/>
      <c r="R27" s="46"/>
      <c r="S27" s="46"/>
      <c r="T27" s="46"/>
      <c r="U27" s="28"/>
      <c r="V27" s="46"/>
      <c r="W27" s="40"/>
      <c r="X27" s="40"/>
      <c r="Y27" s="40"/>
      <c r="Z27" s="40"/>
    </row>
    <row r="28" spans="1:26" ht="26.1">
      <c r="A28" s="45" t="s">
        <v>2603</v>
      </c>
      <c r="B28" s="49" t="s">
        <v>1332</v>
      </c>
      <c r="C28" s="50">
        <v>46055</v>
      </c>
      <c r="D28" s="52" t="s">
        <v>2604</v>
      </c>
      <c r="E28" s="53" t="s">
        <v>2524</v>
      </c>
      <c r="F28" s="48" t="s">
        <v>2605</v>
      </c>
      <c r="G28" s="48" t="s">
        <v>79</v>
      </c>
      <c r="H28" s="48" t="s">
        <v>2572</v>
      </c>
      <c r="I28" s="46">
        <v>46062</v>
      </c>
      <c r="J28" s="48" t="s">
        <v>32</v>
      </c>
      <c r="K28" s="46">
        <v>46063</v>
      </c>
      <c r="L28" s="48" t="s">
        <v>41</v>
      </c>
      <c r="M28" s="18" t="s">
        <v>2178</v>
      </c>
      <c r="N28" s="18"/>
      <c r="O28" s="46"/>
      <c r="P28" s="48"/>
      <c r="Q28" s="46"/>
      <c r="R28" s="46"/>
      <c r="S28" s="46"/>
      <c r="T28" s="46"/>
      <c r="U28" s="28"/>
      <c r="V28" s="46"/>
      <c r="W28" s="40"/>
      <c r="X28" s="40"/>
      <c r="Y28" s="40"/>
      <c r="Z28" s="40"/>
    </row>
    <row r="29" spans="1:26" ht="299.10000000000002">
      <c r="A29" s="45" t="s">
        <v>1711</v>
      </c>
      <c r="B29" s="49" t="s">
        <v>867</v>
      </c>
      <c r="C29" s="50">
        <v>46069</v>
      </c>
      <c r="D29" s="52" t="s">
        <v>2606</v>
      </c>
      <c r="E29" s="53" t="s">
        <v>1711</v>
      </c>
      <c r="F29" s="48" t="s">
        <v>2607</v>
      </c>
      <c r="G29" s="48" t="s">
        <v>156</v>
      </c>
      <c r="H29" s="48" t="s">
        <v>31</v>
      </c>
      <c r="I29" s="46">
        <v>46069</v>
      </c>
      <c r="J29" s="48" t="s">
        <v>32</v>
      </c>
      <c r="K29" s="46">
        <v>46069</v>
      </c>
      <c r="L29" s="48" t="s">
        <v>65</v>
      </c>
      <c r="M29" s="18" t="s">
        <v>2178</v>
      </c>
      <c r="N29" s="18"/>
      <c r="O29" s="46"/>
      <c r="P29" s="48"/>
      <c r="Q29" s="46"/>
      <c r="R29" s="46"/>
      <c r="S29" s="46"/>
      <c r="T29" s="46"/>
      <c r="U29" s="28"/>
      <c r="V29" s="46"/>
      <c r="W29" s="40"/>
      <c r="X29" s="40"/>
      <c r="Y29" s="40"/>
      <c r="Z29" s="40"/>
    </row>
    <row r="30" spans="1:26" ht="14.45">
      <c r="A30" s="45" t="s">
        <v>2608</v>
      </c>
      <c r="B30" s="45" t="s">
        <v>2609</v>
      </c>
      <c r="C30" s="50">
        <v>46062</v>
      </c>
      <c r="D30" s="52" t="s">
        <v>2610</v>
      </c>
      <c r="E30" s="53" t="s">
        <v>2611</v>
      </c>
      <c r="F30" s="48" t="s">
        <v>2612</v>
      </c>
      <c r="G30" s="48" t="s">
        <v>40</v>
      </c>
      <c r="H30" s="48" t="s">
        <v>31</v>
      </c>
      <c r="I30" s="46">
        <v>46069</v>
      </c>
      <c r="J30" s="48" t="s">
        <v>32</v>
      </c>
      <c r="K30" s="46">
        <v>46069</v>
      </c>
      <c r="L30" s="48" t="s">
        <v>41</v>
      </c>
      <c r="M30" s="18" t="s">
        <v>2178</v>
      </c>
      <c r="N30" s="18"/>
      <c r="O30" s="46"/>
      <c r="P30" s="48"/>
      <c r="Q30" s="46"/>
      <c r="R30" s="46"/>
      <c r="S30" s="46"/>
      <c r="T30" s="46"/>
      <c r="U30" s="28"/>
      <c r="V30" s="46"/>
      <c r="W30" s="40"/>
      <c r="X30" s="40"/>
      <c r="Y30" s="40"/>
      <c r="Z30" s="40"/>
    </row>
    <row r="31" spans="1:26" ht="39">
      <c r="A31" s="45" t="s">
        <v>2613</v>
      </c>
      <c r="B31" s="49" t="s">
        <v>1332</v>
      </c>
      <c r="C31" s="50">
        <v>46076</v>
      </c>
      <c r="D31" s="52" t="s">
        <v>2597</v>
      </c>
      <c r="E31" s="45" t="s">
        <v>2613</v>
      </c>
      <c r="F31" s="48" t="s">
        <v>2614</v>
      </c>
      <c r="G31" s="48" t="s">
        <v>79</v>
      </c>
      <c r="H31" s="48" t="s">
        <v>2572</v>
      </c>
      <c r="I31" s="46">
        <v>46076</v>
      </c>
      <c r="J31" s="48" t="s">
        <v>32</v>
      </c>
      <c r="K31" s="46">
        <v>46078</v>
      </c>
      <c r="L31" s="48" t="s">
        <v>41</v>
      </c>
      <c r="M31" s="18" t="s">
        <v>2178</v>
      </c>
      <c r="N31" s="18"/>
      <c r="O31" s="46"/>
      <c r="P31" s="48"/>
      <c r="Q31" s="46"/>
      <c r="R31" s="46"/>
      <c r="S31" s="46"/>
      <c r="T31" s="46"/>
      <c r="U31" s="28"/>
      <c r="V31" s="46"/>
      <c r="W31" s="40"/>
      <c r="X31" s="40"/>
      <c r="Y31" s="40"/>
      <c r="Z31" s="40"/>
    </row>
    <row r="32" spans="1:26" ht="26.1">
      <c r="A32" s="45" t="s">
        <v>2615</v>
      </c>
      <c r="B32" s="49" t="s">
        <v>867</v>
      </c>
      <c r="C32" s="50">
        <v>46071</v>
      </c>
      <c r="D32" s="52" t="s">
        <v>2616</v>
      </c>
      <c r="E32" s="53" t="s">
        <v>2617</v>
      </c>
      <c r="F32" s="48" t="s">
        <v>2618</v>
      </c>
      <c r="G32" s="48" t="s">
        <v>1314</v>
      </c>
      <c r="H32" s="48" t="s">
        <v>1284</v>
      </c>
      <c r="I32" s="46">
        <v>46076</v>
      </c>
      <c r="J32" s="48" t="s">
        <v>32</v>
      </c>
      <c r="K32" s="46">
        <v>46078</v>
      </c>
      <c r="L32" s="48" t="s">
        <v>65</v>
      </c>
      <c r="M32" s="18" t="s">
        <v>2178</v>
      </c>
      <c r="N32" s="18"/>
      <c r="O32" s="46"/>
      <c r="P32" s="48"/>
      <c r="Q32" s="46"/>
      <c r="R32" s="46"/>
      <c r="S32" s="46"/>
      <c r="T32" s="46"/>
      <c r="U32" s="28"/>
      <c r="V32" s="46"/>
      <c r="W32" s="40"/>
      <c r="X32" s="40"/>
      <c r="Y32" s="40"/>
      <c r="Z32" s="40"/>
    </row>
    <row r="33" spans="1:26" ht="39">
      <c r="A33" s="45" t="s">
        <v>2440</v>
      </c>
      <c r="B33" s="49" t="s">
        <v>867</v>
      </c>
      <c r="C33" s="50">
        <v>46072</v>
      </c>
      <c r="D33" s="52" t="s">
        <v>2619</v>
      </c>
      <c r="E33" s="53" t="s">
        <v>2440</v>
      </c>
      <c r="F33" s="48" t="s">
        <v>2620</v>
      </c>
      <c r="G33" s="48" t="s">
        <v>1314</v>
      </c>
      <c r="H33" s="48" t="s">
        <v>1284</v>
      </c>
      <c r="I33" s="46">
        <v>46076</v>
      </c>
      <c r="J33" s="48" t="s">
        <v>32</v>
      </c>
      <c r="K33" s="46">
        <v>46078</v>
      </c>
      <c r="L33" s="48" t="s">
        <v>65</v>
      </c>
      <c r="M33" s="18" t="s">
        <v>2178</v>
      </c>
      <c r="N33" s="18"/>
      <c r="O33" s="46"/>
      <c r="P33" s="48"/>
      <c r="Q33" s="46"/>
      <c r="R33" s="46"/>
      <c r="S33" s="46"/>
      <c r="T33" s="46"/>
      <c r="U33" s="28"/>
      <c r="V33" s="46"/>
      <c r="W33" s="40"/>
      <c r="X33" s="40"/>
      <c r="Y33" s="40"/>
      <c r="Z33" s="40"/>
    </row>
    <row r="34" spans="1:26" ht="26.1">
      <c r="A34" s="45" t="s">
        <v>2621</v>
      </c>
      <c r="B34" s="49" t="s">
        <v>2622</v>
      </c>
      <c r="C34" s="50">
        <v>46079</v>
      </c>
      <c r="D34" s="52" t="s">
        <v>2623</v>
      </c>
      <c r="E34" s="45" t="s">
        <v>2621</v>
      </c>
      <c r="F34" s="48" t="s">
        <v>2624</v>
      </c>
      <c r="G34" s="48" t="s">
        <v>31</v>
      </c>
      <c r="H34" s="48" t="s">
        <v>31</v>
      </c>
      <c r="I34" s="46">
        <v>46083</v>
      </c>
      <c r="J34" s="48" t="s">
        <v>32</v>
      </c>
      <c r="K34" s="46">
        <v>46083</v>
      </c>
      <c r="L34" s="48" t="s">
        <v>41</v>
      </c>
      <c r="M34" s="18" t="s">
        <v>2178</v>
      </c>
      <c r="N34" s="18"/>
      <c r="O34" s="46"/>
      <c r="P34" s="48"/>
      <c r="Q34" s="46"/>
      <c r="R34" s="46"/>
      <c r="S34" s="46"/>
      <c r="T34" s="46"/>
      <c r="U34" s="28"/>
      <c r="V34" s="46"/>
      <c r="W34" s="40"/>
      <c r="X34" s="40"/>
      <c r="Y34" s="40"/>
      <c r="Z34" s="40"/>
    </row>
    <row r="35" spans="1:26" ht="285.95">
      <c r="A35" s="49" t="s">
        <v>1711</v>
      </c>
      <c r="B35" s="49" t="s">
        <v>960</v>
      </c>
      <c r="C35" s="50">
        <v>46077</v>
      </c>
      <c r="D35" s="52" t="s">
        <v>2625</v>
      </c>
      <c r="E35" s="53" t="s">
        <v>1711</v>
      </c>
      <c r="F35" s="48" t="s">
        <v>2626</v>
      </c>
      <c r="G35" s="48" t="s">
        <v>226</v>
      </c>
      <c r="H35" s="48" t="s">
        <v>31</v>
      </c>
      <c r="I35" s="46">
        <v>46083</v>
      </c>
      <c r="J35" s="48" t="s">
        <v>32</v>
      </c>
      <c r="K35" s="46">
        <v>46084</v>
      </c>
      <c r="L35" s="48" t="s">
        <v>56</v>
      </c>
      <c r="M35" s="18" t="s">
        <v>2178</v>
      </c>
      <c r="N35" s="18"/>
      <c r="O35" s="46"/>
      <c r="P35" s="48"/>
      <c r="Q35" s="46"/>
      <c r="R35" s="46"/>
      <c r="S35" s="46"/>
      <c r="T35" s="46"/>
      <c r="U35" s="28"/>
      <c r="V35" s="46"/>
      <c r="W35" s="40"/>
      <c r="X35" s="40"/>
      <c r="Y35" s="40"/>
      <c r="Z35" s="40"/>
    </row>
    <row r="36" spans="1:26" ht="26.1">
      <c r="A36" s="45" t="s">
        <v>2627</v>
      </c>
      <c r="B36" s="49" t="s">
        <v>867</v>
      </c>
      <c r="C36" s="50">
        <v>46084</v>
      </c>
      <c r="D36" s="52" t="s">
        <v>2628</v>
      </c>
      <c r="E36" s="53" t="s">
        <v>2629</v>
      </c>
      <c r="F36" s="48" t="s">
        <v>2630</v>
      </c>
      <c r="G36" s="48" t="s">
        <v>1314</v>
      </c>
      <c r="H36" s="48" t="s">
        <v>31</v>
      </c>
      <c r="I36" s="46">
        <v>46090</v>
      </c>
      <c r="J36" s="48" t="s">
        <v>32</v>
      </c>
      <c r="K36" s="46">
        <v>46090</v>
      </c>
      <c r="L36" s="48" t="s">
        <v>65</v>
      </c>
      <c r="M36" s="18" t="s">
        <v>2178</v>
      </c>
      <c r="N36" s="18"/>
      <c r="O36" s="46"/>
      <c r="P36" s="48"/>
      <c r="Q36" s="46"/>
      <c r="R36" s="46"/>
      <c r="S36" s="46"/>
      <c r="T36" s="46"/>
      <c r="U36" s="28"/>
      <c r="V36" s="46"/>
      <c r="W36" s="40"/>
      <c r="X36" s="40"/>
      <c r="Y36" s="40"/>
      <c r="Z36" s="40"/>
    </row>
    <row r="37" spans="1:26" ht="285.95">
      <c r="A37" s="45" t="s">
        <v>1711</v>
      </c>
      <c r="B37" s="49" t="s">
        <v>867</v>
      </c>
      <c r="C37" s="50">
        <v>46090</v>
      </c>
      <c r="D37" s="52" t="s">
        <v>2631</v>
      </c>
      <c r="E37" s="53" t="s">
        <v>1711</v>
      </c>
      <c r="F37" s="48" t="s">
        <v>2632</v>
      </c>
      <c r="G37" s="48" t="s">
        <v>1314</v>
      </c>
      <c r="H37" s="48" t="s">
        <v>31</v>
      </c>
      <c r="I37" s="46">
        <v>46090</v>
      </c>
      <c r="J37" s="48" t="s">
        <v>32</v>
      </c>
      <c r="K37" s="46">
        <v>46090</v>
      </c>
      <c r="L37" s="48" t="s">
        <v>65</v>
      </c>
      <c r="M37" s="18" t="s">
        <v>2178</v>
      </c>
      <c r="N37" s="18"/>
      <c r="O37" s="46"/>
      <c r="P37" s="48"/>
      <c r="Q37" s="46"/>
      <c r="R37" s="46"/>
      <c r="S37" s="46"/>
      <c r="T37" s="46"/>
      <c r="U37" s="28"/>
      <c r="V37" s="46"/>
      <c r="W37" s="40"/>
      <c r="X37" s="40"/>
      <c r="Y37" s="40"/>
      <c r="Z37" s="40"/>
    </row>
    <row r="38" spans="1:26" ht="409.5">
      <c r="A38" s="45" t="s">
        <v>1711</v>
      </c>
      <c r="B38" s="49" t="s">
        <v>2633</v>
      </c>
      <c r="C38" s="50">
        <v>46084</v>
      </c>
      <c r="D38" s="52" t="s">
        <v>2634</v>
      </c>
      <c r="E38" s="53" t="s">
        <v>1711</v>
      </c>
      <c r="F38" s="48" t="s">
        <v>2635</v>
      </c>
      <c r="G38" s="48" t="s">
        <v>40</v>
      </c>
      <c r="H38" s="48" t="s">
        <v>31</v>
      </c>
      <c r="I38" s="46">
        <v>46090</v>
      </c>
      <c r="J38" s="48" t="s">
        <v>32</v>
      </c>
      <c r="K38" s="46">
        <v>46090</v>
      </c>
      <c r="L38" s="48" t="s">
        <v>41</v>
      </c>
      <c r="M38" s="18" t="s">
        <v>2178</v>
      </c>
      <c r="N38" s="58"/>
      <c r="O38" s="46"/>
      <c r="P38" s="48"/>
      <c r="Q38" s="46"/>
      <c r="R38" s="46"/>
      <c r="S38" s="46"/>
      <c r="T38" s="46"/>
      <c r="U38" s="28"/>
      <c r="V38" s="46"/>
      <c r="W38" s="40"/>
      <c r="X38" s="40"/>
      <c r="Y38" s="40"/>
      <c r="Z38" s="40"/>
    </row>
    <row r="39" spans="1:26" ht="39">
      <c r="A39" s="45" t="s">
        <v>1711</v>
      </c>
      <c r="B39" s="49" t="s">
        <v>2633</v>
      </c>
      <c r="C39" s="50">
        <v>46084</v>
      </c>
      <c r="D39" s="52" t="s">
        <v>2636</v>
      </c>
      <c r="E39" s="53" t="s">
        <v>1711</v>
      </c>
      <c r="F39" s="48" t="s">
        <v>2637</v>
      </c>
      <c r="G39" s="48" t="s">
        <v>378</v>
      </c>
      <c r="H39" s="48" t="s">
        <v>31</v>
      </c>
      <c r="I39" s="46">
        <v>46090</v>
      </c>
      <c r="J39" s="48" t="s">
        <v>32</v>
      </c>
      <c r="K39" s="46">
        <v>46091</v>
      </c>
      <c r="L39" s="48" t="s">
        <v>41</v>
      </c>
      <c r="M39" s="18" t="s">
        <v>2178</v>
      </c>
      <c r="N39" s="18"/>
      <c r="O39" s="46"/>
      <c r="P39" s="48"/>
      <c r="Q39" s="46"/>
      <c r="R39" s="46"/>
      <c r="S39" s="46"/>
      <c r="T39" s="46"/>
      <c r="U39" s="28"/>
      <c r="V39" s="46"/>
      <c r="W39" s="40"/>
      <c r="X39" s="40"/>
      <c r="Y39" s="40"/>
      <c r="Z39" s="40"/>
    </row>
    <row r="40" spans="1:26" ht="143.1">
      <c r="A40" s="45" t="s">
        <v>577</v>
      </c>
      <c r="B40" s="49" t="s">
        <v>2539</v>
      </c>
      <c r="C40" s="50">
        <v>46083</v>
      </c>
      <c r="D40" s="52" t="s">
        <v>2638</v>
      </c>
      <c r="E40" s="53" t="s">
        <v>577</v>
      </c>
      <c r="F40" s="48" t="s">
        <v>2639</v>
      </c>
      <c r="G40" s="48" t="s">
        <v>127</v>
      </c>
      <c r="H40" s="48" t="s">
        <v>31</v>
      </c>
      <c r="I40" s="46">
        <v>46090</v>
      </c>
      <c r="J40" s="48" t="s">
        <v>32</v>
      </c>
      <c r="K40" s="46"/>
      <c r="L40" s="48"/>
      <c r="M40" s="18"/>
      <c r="N40" s="18"/>
      <c r="O40" s="46"/>
      <c r="P40" s="48"/>
      <c r="Q40" s="46"/>
      <c r="R40" s="46"/>
      <c r="S40" s="46"/>
      <c r="T40" s="46"/>
      <c r="U40" s="28"/>
      <c r="V40" s="46"/>
      <c r="W40" s="40"/>
      <c r="X40" s="40"/>
      <c r="Y40" s="40"/>
      <c r="Z40" s="40"/>
    </row>
    <row r="41" spans="1:26" ht="65.099999999999994">
      <c r="A41" s="45" t="s">
        <v>1720</v>
      </c>
      <c r="B41" s="49" t="s">
        <v>867</v>
      </c>
      <c r="C41" s="50">
        <v>46090</v>
      </c>
      <c r="D41" s="52" t="s">
        <v>2640</v>
      </c>
      <c r="E41" s="53" t="s">
        <v>2641</v>
      </c>
      <c r="F41" s="48" t="s">
        <v>2642</v>
      </c>
      <c r="G41" s="48" t="s">
        <v>1314</v>
      </c>
      <c r="H41" s="48" t="s">
        <v>31</v>
      </c>
      <c r="I41" s="46">
        <v>46097</v>
      </c>
      <c r="J41" s="48" t="s">
        <v>32</v>
      </c>
      <c r="K41" s="46">
        <v>46097</v>
      </c>
      <c r="L41" s="48" t="s">
        <v>65</v>
      </c>
      <c r="M41" s="18" t="s">
        <v>2178</v>
      </c>
      <c r="N41" s="18"/>
      <c r="O41" s="46"/>
      <c r="P41" s="48"/>
      <c r="Q41" s="46"/>
      <c r="R41" s="46"/>
      <c r="S41" s="46"/>
      <c r="T41" s="46"/>
      <c r="U41" s="28"/>
      <c r="V41" s="46"/>
      <c r="W41" s="40"/>
      <c r="X41" s="40"/>
      <c r="Y41" s="40"/>
      <c r="Z41" s="40"/>
    </row>
    <row r="42" spans="1:26" ht="168.95">
      <c r="A42" s="45" t="s">
        <v>1711</v>
      </c>
      <c r="B42" s="49" t="s">
        <v>867</v>
      </c>
      <c r="C42" s="50">
        <v>46091</v>
      </c>
      <c r="D42" s="52" t="s">
        <v>2643</v>
      </c>
      <c r="E42" s="53" t="s">
        <v>1711</v>
      </c>
      <c r="F42" s="48" t="s">
        <v>2644</v>
      </c>
      <c r="G42" s="48" t="s">
        <v>115</v>
      </c>
      <c r="H42" s="48" t="s">
        <v>31</v>
      </c>
      <c r="I42" s="46">
        <v>46097</v>
      </c>
      <c r="J42" s="48" t="s">
        <v>32</v>
      </c>
      <c r="K42" s="46">
        <v>46097</v>
      </c>
      <c r="L42" s="48" t="s">
        <v>65</v>
      </c>
      <c r="M42" s="18" t="s">
        <v>2178</v>
      </c>
      <c r="N42" s="18"/>
      <c r="O42" s="46"/>
      <c r="P42" s="48"/>
      <c r="Q42" s="46"/>
      <c r="R42" s="46"/>
      <c r="S42" s="46"/>
      <c r="T42" s="46"/>
      <c r="U42" s="28"/>
      <c r="V42" s="46"/>
      <c r="W42" s="40"/>
      <c r="X42" s="40"/>
      <c r="Y42" s="40"/>
      <c r="Z42" s="40"/>
    </row>
    <row r="43" spans="1:26" ht="51.95">
      <c r="A43" s="45" t="s">
        <v>181</v>
      </c>
      <c r="B43" s="49" t="s">
        <v>2645</v>
      </c>
      <c r="C43" s="50">
        <v>46090</v>
      </c>
      <c r="D43" s="52" t="s">
        <v>2646</v>
      </c>
      <c r="E43" s="53" t="s">
        <v>181</v>
      </c>
      <c r="F43" s="48" t="s">
        <v>2647</v>
      </c>
      <c r="G43" s="48" t="s">
        <v>165</v>
      </c>
      <c r="H43" s="48" t="s">
        <v>31</v>
      </c>
      <c r="I43" s="46">
        <v>46097</v>
      </c>
      <c r="J43" s="48" t="s">
        <v>32</v>
      </c>
      <c r="K43" s="46">
        <v>46097</v>
      </c>
      <c r="L43" s="48" t="s">
        <v>71</v>
      </c>
      <c r="M43" s="18" t="s">
        <v>2178</v>
      </c>
      <c r="N43" s="18"/>
      <c r="O43" s="46"/>
      <c r="P43" s="48"/>
      <c r="Q43" s="46"/>
      <c r="R43" s="46"/>
      <c r="S43" s="46"/>
      <c r="T43" s="46"/>
      <c r="U43" s="28"/>
      <c r="V43" s="46"/>
      <c r="W43" s="40"/>
      <c r="X43" s="40"/>
      <c r="Y43" s="40"/>
      <c r="Z43" s="40"/>
    </row>
    <row r="44" spans="1:26" ht="65.099999999999994">
      <c r="A44" s="45" t="s">
        <v>2648</v>
      </c>
      <c r="B44" s="49" t="s">
        <v>2649</v>
      </c>
      <c r="C44" s="50" t="s">
        <v>31</v>
      </c>
      <c r="D44" s="52" t="s">
        <v>2650</v>
      </c>
      <c r="E44" s="53" t="s">
        <v>2648</v>
      </c>
      <c r="F44" s="48" t="s">
        <v>2651</v>
      </c>
      <c r="G44" s="48" t="s">
        <v>31</v>
      </c>
      <c r="H44" s="48" t="s">
        <v>31</v>
      </c>
      <c r="I44" s="46">
        <v>46100</v>
      </c>
      <c r="J44" s="48" t="s">
        <v>2141</v>
      </c>
      <c r="K44" s="46" t="s">
        <v>31</v>
      </c>
      <c r="L44" s="48" t="s">
        <v>650</v>
      </c>
      <c r="M44" s="18" t="s">
        <v>2178</v>
      </c>
      <c r="N44" s="18"/>
      <c r="O44" s="46"/>
      <c r="P44" s="48"/>
      <c r="Q44" s="46"/>
      <c r="R44" s="46"/>
      <c r="S44" s="46"/>
      <c r="T44" s="46"/>
      <c r="U44" s="28"/>
      <c r="V44" s="46"/>
      <c r="W44" s="40"/>
      <c r="X44" s="40"/>
      <c r="Y44" s="40"/>
      <c r="Z44" s="40"/>
    </row>
    <row r="45" spans="1:26" ht="351">
      <c r="A45" s="45" t="s">
        <v>1447</v>
      </c>
      <c r="B45" s="49" t="s">
        <v>867</v>
      </c>
      <c r="C45" s="50">
        <v>46098</v>
      </c>
      <c r="D45" s="52" t="s">
        <v>2652</v>
      </c>
      <c r="E45" s="53" t="s">
        <v>1711</v>
      </c>
      <c r="F45" s="48" t="s">
        <v>2653</v>
      </c>
      <c r="G45" s="48" t="s">
        <v>2654</v>
      </c>
      <c r="H45" s="48" t="s">
        <v>31</v>
      </c>
      <c r="I45" s="46">
        <v>46104</v>
      </c>
      <c r="J45" s="48" t="s">
        <v>32</v>
      </c>
      <c r="K45" s="46">
        <v>46104</v>
      </c>
      <c r="L45" s="48" t="s">
        <v>65</v>
      </c>
      <c r="M45" s="18" t="s">
        <v>2178</v>
      </c>
      <c r="N45" s="18" t="s">
        <v>2655</v>
      </c>
      <c r="O45" s="46"/>
      <c r="P45" s="48"/>
      <c r="Q45" s="46"/>
      <c r="R45" s="46"/>
      <c r="S45" s="46"/>
      <c r="T45" s="46"/>
      <c r="U45" s="28"/>
      <c r="V45" s="46"/>
      <c r="W45" s="40"/>
      <c r="X45" s="40"/>
      <c r="Y45" s="40"/>
      <c r="Z45" s="40"/>
    </row>
    <row r="46" spans="1:26" ht="168.95">
      <c r="A46" s="45" t="s">
        <v>1447</v>
      </c>
      <c r="B46" s="49" t="s">
        <v>867</v>
      </c>
      <c r="C46" s="50">
        <v>46098</v>
      </c>
      <c r="D46" s="52" t="s">
        <v>2656</v>
      </c>
      <c r="E46" s="53" t="s">
        <v>1711</v>
      </c>
      <c r="F46" s="48" t="s">
        <v>2657</v>
      </c>
      <c r="G46" s="48" t="s">
        <v>378</v>
      </c>
      <c r="H46" s="48" t="s">
        <v>31</v>
      </c>
      <c r="I46" s="46">
        <v>46104</v>
      </c>
      <c r="J46" s="48" t="s">
        <v>32</v>
      </c>
      <c r="K46" s="46">
        <v>46104</v>
      </c>
      <c r="L46" s="48" t="s">
        <v>65</v>
      </c>
      <c r="M46" s="18" t="s">
        <v>2178</v>
      </c>
      <c r="N46" s="18"/>
      <c r="O46" s="46"/>
      <c r="P46" s="48"/>
      <c r="Q46" s="46"/>
      <c r="R46" s="46"/>
      <c r="S46" s="46"/>
      <c r="T46" s="46"/>
      <c r="U46" s="28"/>
      <c r="V46" s="46"/>
      <c r="W46" s="40"/>
      <c r="X46" s="40"/>
      <c r="Y46" s="40"/>
      <c r="Z46" s="40"/>
    </row>
    <row r="47" spans="1:26" ht="51">
      <c r="A47" s="45" t="s">
        <v>181</v>
      </c>
      <c r="B47" s="49" t="s">
        <v>2658</v>
      </c>
      <c r="C47" s="50">
        <v>46097</v>
      </c>
      <c r="D47" s="52" t="s">
        <v>2659</v>
      </c>
      <c r="E47" s="53" t="s">
        <v>181</v>
      </c>
      <c r="F47" s="48" t="s">
        <v>2660</v>
      </c>
      <c r="G47" s="48" t="s">
        <v>79</v>
      </c>
      <c r="H47" s="48" t="s">
        <v>2572</v>
      </c>
      <c r="I47" s="46">
        <v>46104</v>
      </c>
      <c r="J47" s="48" t="s">
        <v>32</v>
      </c>
      <c r="K47" s="46">
        <v>46104</v>
      </c>
      <c r="L47" s="48" t="s">
        <v>41</v>
      </c>
      <c r="M47" s="18" t="s">
        <v>2178</v>
      </c>
      <c r="N47" s="18"/>
      <c r="O47" s="46"/>
      <c r="P47" s="48"/>
      <c r="Q47" s="46"/>
      <c r="R47" s="46"/>
      <c r="S47" s="46"/>
      <c r="T47" s="46"/>
      <c r="U47" s="28"/>
      <c r="V47" s="46"/>
      <c r="W47" s="40"/>
      <c r="X47" s="40"/>
      <c r="Y47" s="40"/>
      <c r="Z47" s="40"/>
    </row>
    <row r="48" spans="1:26" ht="51.95">
      <c r="A48" s="45" t="s">
        <v>2661</v>
      </c>
      <c r="B48" s="49" t="s">
        <v>2539</v>
      </c>
      <c r="C48" s="50">
        <v>46100</v>
      </c>
      <c r="D48" s="52" t="s">
        <v>2662</v>
      </c>
      <c r="E48" s="53" t="s">
        <v>2661</v>
      </c>
      <c r="F48" s="48" t="s">
        <v>2663</v>
      </c>
      <c r="G48" s="48" t="s">
        <v>70</v>
      </c>
      <c r="H48" s="48" t="s">
        <v>31</v>
      </c>
      <c r="I48" s="46">
        <v>46111</v>
      </c>
      <c r="J48" s="48" t="s">
        <v>32</v>
      </c>
      <c r="K48" s="46">
        <v>46112</v>
      </c>
      <c r="L48" s="48" t="s">
        <v>71</v>
      </c>
      <c r="M48" s="18" t="s">
        <v>2178</v>
      </c>
      <c r="N48" s="18"/>
      <c r="O48" s="46"/>
      <c r="P48" s="48"/>
      <c r="Q48" s="46"/>
      <c r="R48" s="46"/>
      <c r="S48" s="46"/>
      <c r="T48" s="46"/>
      <c r="U48" s="28"/>
      <c r="V48" s="46"/>
      <c r="W48" s="40"/>
      <c r="X48" s="40"/>
      <c r="Y48" s="40"/>
      <c r="Z48" s="40"/>
    </row>
    <row r="49" spans="1:26" ht="273">
      <c r="A49" s="45" t="s">
        <v>1447</v>
      </c>
      <c r="B49" s="49" t="s">
        <v>960</v>
      </c>
      <c r="C49" s="50">
        <v>46105</v>
      </c>
      <c r="D49" s="52" t="s">
        <v>2664</v>
      </c>
      <c r="E49" s="53" t="s">
        <v>1711</v>
      </c>
      <c r="F49" s="48" t="s">
        <v>2665</v>
      </c>
      <c r="G49" s="28" t="s">
        <v>2666</v>
      </c>
      <c r="H49" s="48" t="s">
        <v>31</v>
      </c>
      <c r="I49" s="46">
        <v>46111</v>
      </c>
      <c r="J49" s="48" t="s">
        <v>32</v>
      </c>
      <c r="K49" s="46">
        <v>46112</v>
      </c>
      <c r="L49" s="48" t="s">
        <v>56</v>
      </c>
      <c r="M49" s="18" t="s">
        <v>2178</v>
      </c>
      <c r="N49" s="18"/>
      <c r="O49" s="46"/>
      <c r="P49" s="48"/>
      <c r="Q49" s="46"/>
      <c r="R49" s="46"/>
      <c r="S49" s="46"/>
      <c r="T49" s="46"/>
      <c r="U49" s="28"/>
      <c r="V49" s="46"/>
      <c r="W49" s="40"/>
      <c r="X49" s="40"/>
      <c r="Y49" s="40"/>
      <c r="Z49" s="40"/>
    </row>
    <row r="50" spans="1:26" ht="51.95">
      <c r="A50" s="45" t="s">
        <v>2667</v>
      </c>
      <c r="B50" s="49" t="s">
        <v>960</v>
      </c>
      <c r="C50" s="50">
        <v>46107</v>
      </c>
      <c r="D50" s="52" t="s">
        <v>2668</v>
      </c>
      <c r="E50" s="45" t="s">
        <v>2667</v>
      </c>
      <c r="F50" s="48" t="s">
        <v>2669</v>
      </c>
      <c r="G50" s="48" t="s">
        <v>226</v>
      </c>
      <c r="H50" s="48" t="s">
        <v>31</v>
      </c>
      <c r="I50" s="46">
        <v>46111</v>
      </c>
      <c r="J50" s="48" t="s">
        <v>32</v>
      </c>
      <c r="K50" s="46">
        <v>46112</v>
      </c>
      <c r="L50" s="48" t="s">
        <v>56</v>
      </c>
      <c r="M50" s="18" t="s">
        <v>2178</v>
      </c>
      <c r="N50" s="18"/>
      <c r="O50" s="46"/>
      <c r="P50" s="48"/>
      <c r="Q50" s="46"/>
      <c r="R50" s="46"/>
      <c r="S50" s="46"/>
      <c r="T50" s="46"/>
      <c r="U50" s="28"/>
      <c r="V50" s="46"/>
      <c r="W50" s="40"/>
      <c r="X50" s="40"/>
      <c r="Y50" s="40"/>
      <c r="Z50" s="40"/>
    </row>
    <row r="51" spans="1:26" ht="156">
      <c r="A51" s="45" t="s">
        <v>1447</v>
      </c>
      <c r="B51" s="49" t="s">
        <v>867</v>
      </c>
      <c r="C51" s="50">
        <v>46105</v>
      </c>
      <c r="D51" s="59" t="s">
        <v>2670</v>
      </c>
      <c r="E51" s="53" t="s">
        <v>1447</v>
      </c>
      <c r="F51" s="48" t="s">
        <v>2671</v>
      </c>
      <c r="G51" s="48" t="s">
        <v>115</v>
      </c>
      <c r="H51" s="48" t="s">
        <v>31</v>
      </c>
      <c r="I51" s="46">
        <v>46111</v>
      </c>
      <c r="J51" s="48" t="s">
        <v>32</v>
      </c>
      <c r="K51" s="46">
        <v>46112</v>
      </c>
      <c r="L51" s="48" t="s">
        <v>65</v>
      </c>
      <c r="M51" s="18" t="s">
        <v>2178</v>
      </c>
      <c r="N51" s="18"/>
      <c r="O51" s="46"/>
      <c r="P51" s="48"/>
      <c r="Q51" s="46"/>
      <c r="R51" s="46"/>
      <c r="S51" s="46"/>
      <c r="T51" s="46"/>
      <c r="U51" s="28"/>
      <c r="V51" s="46"/>
      <c r="W51" s="40"/>
      <c r="X51" s="40"/>
      <c r="Y51" s="40"/>
      <c r="Z51" s="40"/>
    </row>
    <row r="52" spans="1:26" ht="409.5">
      <c r="A52" s="45" t="s">
        <v>1447</v>
      </c>
      <c r="B52" s="49" t="s">
        <v>867</v>
      </c>
      <c r="C52" s="50">
        <v>46111</v>
      </c>
      <c r="D52" s="59" t="s">
        <v>2672</v>
      </c>
      <c r="E52" s="53" t="s">
        <v>1447</v>
      </c>
      <c r="F52" s="48" t="s">
        <v>2673</v>
      </c>
      <c r="G52" s="48" t="s">
        <v>1314</v>
      </c>
      <c r="H52" s="48" t="s">
        <v>31</v>
      </c>
      <c r="I52" s="46">
        <v>46111</v>
      </c>
      <c r="J52" s="48" t="s">
        <v>32</v>
      </c>
      <c r="K52" s="46">
        <v>46112</v>
      </c>
      <c r="L52" s="48" t="s">
        <v>65</v>
      </c>
      <c r="M52" s="18" t="s">
        <v>2178</v>
      </c>
      <c r="N52" s="18"/>
      <c r="O52" s="46"/>
      <c r="P52" s="48"/>
      <c r="Q52" s="46"/>
      <c r="R52" s="46"/>
      <c r="S52" s="46"/>
      <c r="T52" s="46"/>
      <c r="U52" s="28"/>
      <c r="V52" s="46"/>
      <c r="W52" s="40"/>
      <c r="X52" s="40"/>
      <c r="Y52" s="40"/>
      <c r="Z52" s="40"/>
    </row>
    <row r="53" spans="1:26" ht="78">
      <c r="A53" s="45" t="s">
        <v>2661</v>
      </c>
      <c r="B53" s="45" t="s">
        <v>2674</v>
      </c>
      <c r="C53" s="50" t="s">
        <v>31</v>
      </c>
      <c r="D53" s="59" t="s">
        <v>2675</v>
      </c>
      <c r="E53" s="53" t="s">
        <v>2661</v>
      </c>
      <c r="F53" s="48" t="s">
        <v>2676</v>
      </c>
      <c r="G53" s="48" t="s">
        <v>31</v>
      </c>
      <c r="H53" s="48" t="s">
        <v>31</v>
      </c>
      <c r="I53" s="46">
        <v>46112</v>
      </c>
      <c r="J53" s="28" t="s">
        <v>2677</v>
      </c>
      <c r="K53" s="46" t="s">
        <v>31</v>
      </c>
      <c r="L53" s="48" t="s">
        <v>650</v>
      </c>
      <c r="M53" s="18" t="s">
        <v>2178</v>
      </c>
      <c r="N53" s="18"/>
      <c r="O53" s="46"/>
      <c r="P53" s="48"/>
      <c r="Q53" s="46"/>
      <c r="R53" s="46"/>
      <c r="S53" s="46"/>
      <c r="T53" s="46"/>
      <c r="U53" s="28"/>
      <c r="V53" s="46"/>
      <c r="W53" s="40"/>
      <c r="X53" s="40"/>
      <c r="Y53" s="40"/>
      <c r="Z53" s="40"/>
    </row>
    <row r="54" spans="1:26" ht="90.95">
      <c r="A54" s="45" t="s">
        <v>2092</v>
      </c>
      <c r="B54" s="49" t="s">
        <v>2539</v>
      </c>
      <c r="C54" s="50">
        <v>46112</v>
      </c>
      <c r="D54" s="52" t="s">
        <v>2678</v>
      </c>
      <c r="E54" s="53" t="s">
        <v>2092</v>
      </c>
      <c r="F54" s="48" t="s">
        <v>2679</v>
      </c>
      <c r="G54" s="48" t="s">
        <v>165</v>
      </c>
      <c r="H54" s="48" t="s">
        <v>31</v>
      </c>
      <c r="I54" s="46">
        <v>46125</v>
      </c>
      <c r="J54" s="48" t="s">
        <v>32</v>
      </c>
      <c r="K54" s="46">
        <v>46126</v>
      </c>
      <c r="L54" s="48" t="s">
        <v>71</v>
      </c>
      <c r="M54" s="18" t="s">
        <v>2178</v>
      </c>
      <c r="N54" s="18"/>
      <c r="O54" s="46"/>
      <c r="P54" s="48"/>
      <c r="Q54" s="46"/>
      <c r="R54" s="46"/>
      <c r="S54" s="46"/>
      <c r="T54" s="46"/>
      <c r="U54" s="28"/>
      <c r="V54" s="46"/>
      <c r="W54" s="40"/>
      <c r="X54" s="40"/>
      <c r="Y54" s="40"/>
      <c r="Z54" s="40"/>
    </row>
    <row r="55" spans="1:26" ht="23.25" customHeight="1">
      <c r="A55" s="45" t="s">
        <v>2680</v>
      </c>
      <c r="B55" s="45" t="s">
        <v>2681</v>
      </c>
      <c r="C55" s="50" t="s">
        <v>31</v>
      </c>
      <c r="D55" s="52" t="s">
        <v>2682</v>
      </c>
      <c r="E55" s="53" t="s">
        <v>2683</v>
      </c>
      <c r="F55" s="48" t="s">
        <v>2684</v>
      </c>
      <c r="G55" s="48" t="s">
        <v>31</v>
      </c>
      <c r="H55" s="48" t="s">
        <v>31</v>
      </c>
      <c r="I55" s="46">
        <v>46127</v>
      </c>
      <c r="J55" s="48" t="s">
        <v>2685</v>
      </c>
      <c r="K55" s="46">
        <v>46127</v>
      </c>
      <c r="L55" s="48" t="s">
        <v>2686</v>
      </c>
      <c r="M55" s="18" t="s">
        <v>2178</v>
      </c>
      <c r="N55" s="18"/>
      <c r="O55" s="46"/>
      <c r="P55" s="48"/>
      <c r="Q55" s="46"/>
      <c r="R55" s="46"/>
      <c r="S55" s="46"/>
      <c r="T55" s="46"/>
      <c r="U55" s="28"/>
      <c r="V55" s="46"/>
      <c r="W55" s="40"/>
      <c r="X55" s="40"/>
      <c r="Y55" s="40"/>
      <c r="Z55" s="40"/>
    </row>
    <row r="56" spans="1:26" ht="90.95">
      <c r="A56" s="45" t="s">
        <v>181</v>
      </c>
      <c r="B56" s="49" t="s">
        <v>2687</v>
      </c>
      <c r="C56" s="50">
        <v>46125</v>
      </c>
      <c r="D56" s="52" t="s">
        <v>2688</v>
      </c>
      <c r="E56" s="53" t="s">
        <v>181</v>
      </c>
      <c r="F56" s="48" t="s">
        <v>2689</v>
      </c>
      <c r="G56" s="48" t="s">
        <v>1314</v>
      </c>
      <c r="H56" s="48" t="s">
        <v>31</v>
      </c>
      <c r="I56" s="46">
        <v>46132</v>
      </c>
      <c r="J56" s="48" t="s">
        <v>32</v>
      </c>
      <c r="K56" s="46">
        <v>46133</v>
      </c>
      <c r="L56" s="48" t="s">
        <v>65</v>
      </c>
      <c r="M56" s="18" t="s">
        <v>2178</v>
      </c>
      <c r="N56" s="18"/>
      <c r="O56" s="46"/>
      <c r="P56" s="48"/>
      <c r="Q56" s="46"/>
      <c r="R56" s="46"/>
      <c r="S56" s="46"/>
      <c r="T56" s="46"/>
      <c r="U56" s="28"/>
      <c r="V56" s="46"/>
      <c r="W56" s="40"/>
      <c r="X56" s="40"/>
      <c r="Y56" s="40"/>
      <c r="Z56" s="40"/>
    </row>
    <row r="57" spans="1:26" ht="78">
      <c r="A57" s="45" t="s">
        <v>2690</v>
      </c>
      <c r="B57" s="49" t="s">
        <v>2539</v>
      </c>
      <c r="C57" s="50">
        <v>46125</v>
      </c>
      <c r="D57" s="52" t="s">
        <v>2691</v>
      </c>
      <c r="E57" s="53" t="s">
        <v>2690</v>
      </c>
      <c r="F57" s="48" t="s">
        <v>2692</v>
      </c>
      <c r="G57" s="48" t="s">
        <v>127</v>
      </c>
      <c r="H57" s="48" t="s">
        <v>31</v>
      </c>
      <c r="I57" s="46">
        <v>46132</v>
      </c>
      <c r="J57" s="48" t="s">
        <v>32</v>
      </c>
      <c r="K57" s="46">
        <v>46133</v>
      </c>
      <c r="L57" s="48" t="s">
        <v>71</v>
      </c>
      <c r="M57" s="18" t="s">
        <v>2178</v>
      </c>
      <c r="N57" s="18"/>
      <c r="O57" s="46"/>
      <c r="P57" s="48"/>
      <c r="Q57" s="46"/>
      <c r="R57" s="46"/>
      <c r="S57" s="46"/>
      <c r="T57" s="46"/>
      <c r="U57" s="28"/>
      <c r="V57" s="46"/>
      <c r="W57" s="40"/>
      <c r="X57" s="40"/>
      <c r="Y57" s="40"/>
      <c r="Z57" s="40"/>
    </row>
    <row r="58" spans="1:26" ht="26.1">
      <c r="A58" s="45" t="s">
        <v>2621</v>
      </c>
      <c r="B58" s="45" t="s">
        <v>2693</v>
      </c>
      <c r="C58" s="50" t="s">
        <v>31</v>
      </c>
      <c r="D58" s="52" t="s">
        <v>2694</v>
      </c>
      <c r="E58" s="53" t="s">
        <v>2621</v>
      </c>
      <c r="F58" s="48" t="s">
        <v>2695</v>
      </c>
      <c r="G58" s="48" t="s">
        <v>31</v>
      </c>
      <c r="H58" s="48" t="s">
        <v>31</v>
      </c>
      <c r="I58" s="46">
        <v>46132</v>
      </c>
      <c r="J58" s="48" t="s">
        <v>32</v>
      </c>
      <c r="K58" s="46">
        <v>46133</v>
      </c>
      <c r="L58" s="48" t="s">
        <v>56</v>
      </c>
      <c r="M58" s="18" t="s">
        <v>2178</v>
      </c>
      <c r="N58" s="18"/>
      <c r="O58" s="46"/>
      <c r="P58" s="48"/>
      <c r="Q58" s="46"/>
      <c r="R58" s="46"/>
      <c r="S58" s="46"/>
      <c r="T58" s="46"/>
      <c r="U58" s="28"/>
      <c r="V58" s="46"/>
      <c r="W58" s="40"/>
      <c r="X58" s="40"/>
      <c r="Y58" s="40"/>
      <c r="Z58" s="40"/>
    </row>
    <row r="59" spans="1:26" ht="26.1">
      <c r="A59" s="45" t="s">
        <v>2696</v>
      </c>
      <c r="B59" s="49" t="s">
        <v>2539</v>
      </c>
      <c r="C59" s="50">
        <v>46099</v>
      </c>
      <c r="D59" s="52" t="s">
        <v>2697</v>
      </c>
      <c r="E59" s="53" t="s">
        <v>2696</v>
      </c>
      <c r="F59" s="48" t="s">
        <v>2698</v>
      </c>
      <c r="G59" s="48" t="s">
        <v>173</v>
      </c>
      <c r="H59" s="48" t="s">
        <v>31</v>
      </c>
      <c r="I59" s="46">
        <v>46139</v>
      </c>
      <c r="J59" s="48" t="s">
        <v>32</v>
      </c>
      <c r="K59" s="46">
        <v>46139</v>
      </c>
      <c r="L59" s="48" t="s">
        <v>71</v>
      </c>
      <c r="M59" s="18" t="s">
        <v>2178</v>
      </c>
      <c r="N59" s="18"/>
      <c r="O59" s="46"/>
      <c r="P59" s="48"/>
      <c r="Q59" s="46"/>
      <c r="R59" s="46"/>
      <c r="S59" s="46"/>
      <c r="T59" s="46"/>
      <c r="U59" s="28"/>
      <c r="V59" s="46"/>
      <c r="W59" s="40"/>
      <c r="X59" s="40"/>
      <c r="Y59" s="40"/>
      <c r="Z59" s="40"/>
    </row>
    <row r="60" spans="1:26" ht="39">
      <c r="A60" s="45" t="s">
        <v>938</v>
      </c>
      <c r="B60" s="49" t="s">
        <v>2699</v>
      </c>
      <c r="C60" s="50">
        <v>46128</v>
      </c>
      <c r="D60" s="52" t="s">
        <v>2700</v>
      </c>
      <c r="E60" s="53" t="s">
        <v>938</v>
      </c>
      <c r="F60" s="48" t="s">
        <v>2701</v>
      </c>
      <c r="G60" s="48" t="s">
        <v>1314</v>
      </c>
      <c r="H60" s="48" t="s">
        <v>2702</v>
      </c>
      <c r="I60" s="46">
        <v>46146</v>
      </c>
      <c r="J60" s="48" t="s">
        <v>32</v>
      </c>
      <c r="K60" s="46">
        <v>46147</v>
      </c>
      <c r="L60" s="48" t="s">
        <v>65</v>
      </c>
      <c r="M60" s="18" t="s">
        <v>2178</v>
      </c>
      <c r="N60" s="18"/>
      <c r="O60" s="46"/>
      <c r="P60" s="48"/>
      <c r="Q60" s="46"/>
      <c r="R60" s="46"/>
      <c r="S60" s="46"/>
      <c r="T60" s="46"/>
      <c r="U60" s="28"/>
      <c r="V60" s="46"/>
      <c r="W60" s="40"/>
      <c r="X60" s="40"/>
      <c r="Y60" s="40"/>
      <c r="Z60" s="40"/>
    </row>
    <row r="61" spans="1:26" ht="39">
      <c r="A61" s="45" t="s">
        <v>1447</v>
      </c>
      <c r="B61" s="49" t="s">
        <v>2699</v>
      </c>
      <c r="C61" s="50">
        <v>46141</v>
      </c>
      <c r="D61" s="52" t="s">
        <v>2703</v>
      </c>
      <c r="E61" s="53" t="s">
        <v>1447</v>
      </c>
      <c r="F61" s="48" t="s">
        <v>2704</v>
      </c>
      <c r="G61" s="48" t="s">
        <v>378</v>
      </c>
      <c r="H61" s="48" t="s">
        <v>813</v>
      </c>
      <c r="I61" s="46">
        <v>46146</v>
      </c>
      <c r="J61" s="48" t="s">
        <v>2365</v>
      </c>
      <c r="K61" s="46">
        <v>46147</v>
      </c>
      <c r="L61" s="48" t="s">
        <v>65</v>
      </c>
      <c r="M61" s="18" t="s">
        <v>2178</v>
      </c>
      <c r="N61" s="18"/>
      <c r="O61" s="46"/>
      <c r="P61" s="48"/>
      <c r="Q61" s="46"/>
      <c r="R61" s="46"/>
      <c r="S61" s="46"/>
      <c r="T61" s="46"/>
      <c r="U61" s="28"/>
      <c r="V61" s="46"/>
      <c r="W61" s="40"/>
      <c r="X61" s="40"/>
      <c r="Y61" s="40"/>
      <c r="Z61" s="40"/>
    </row>
    <row r="62" spans="1:26" ht="39">
      <c r="A62" s="45" t="s">
        <v>2705</v>
      </c>
      <c r="B62" s="49" t="s">
        <v>1240</v>
      </c>
      <c r="C62" s="50">
        <v>46147</v>
      </c>
      <c r="D62" s="52" t="s">
        <v>2706</v>
      </c>
      <c r="E62" s="53" t="s">
        <v>2705</v>
      </c>
      <c r="F62" s="48" t="s">
        <v>2707</v>
      </c>
      <c r="G62" s="48" t="s">
        <v>165</v>
      </c>
      <c r="H62" s="48" t="s">
        <v>2708</v>
      </c>
      <c r="I62" s="46">
        <v>46153</v>
      </c>
      <c r="J62" s="48" t="s">
        <v>2365</v>
      </c>
      <c r="K62" s="46">
        <v>46153</v>
      </c>
      <c r="L62" s="48" t="s">
        <v>71</v>
      </c>
      <c r="M62" s="18" t="s">
        <v>2178</v>
      </c>
      <c r="N62" s="18"/>
      <c r="O62" s="46"/>
      <c r="P62" s="48"/>
      <c r="Q62" s="46"/>
      <c r="R62" s="46"/>
      <c r="S62" s="46"/>
      <c r="T62" s="46"/>
      <c r="U62" s="28"/>
      <c r="V62" s="46"/>
      <c r="W62" s="40"/>
      <c r="X62" s="40"/>
      <c r="Y62" s="40"/>
      <c r="Z62" s="40"/>
    </row>
    <row r="63" spans="1:26" ht="168.95">
      <c r="A63" s="45" t="s">
        <v>1447</v>
      </c>
      <c r="B63" s="49" t="s">
        <v>2709</v>
      </c>
      <c r="C63" s="50">
        <v>46148</v>
      </c>
      <c r="D63" s="52" t="s">
        <v>2710</v>
      </c>
      <c r="E63" s="53" t="s">
        <v>1447</v>
      </c>
      <c r="F63" s="48" t="s">
        <v>2711</v>
      </c>
      <c r="G63" s="48" t="s">
        <v>70</v>
      </c>
      <c r="H63" s="48" t="s">
        <v>31</v>
      </c>
      <c r="I63" s="46">
        <v>46153</v>
      </c>
      <c r="J63" s="48" t="s">
        <v>2365</v>
      </c>
      <c r="K63" s="46">
        <v>46153</v>
      </c>
      <c r="L63" s="48" t="s">
        <v>71</v>
      </c>
      <c r="M63" s="18" t="s">
        <v>2178</v>
      </c>
      <c r="N63" s="18"/>
      <c r="O63" s="46"/>
      <c r="P63" s="48"/>
      <c r="Q63" s="46"/>
      <c r="R63" s="46"/>
      <c r="S63" s="46"/>
      <c r="T63" s="46"/>
      <c r="U63" s="28"/>
      <c r="V63" s="46"/>
      <c r="W63" s="40"/>
      <c r="X63" s="40"/>
      <c r="Y63" s="40"/>
      <c r="Z63" s="40"/>
    </row>
    <row r="64" spans="1:26" ht="51.95">
      <c r="A64" s="45" t="s">
        <v>181</v>
      </c>
      <c r="B64" s="49" t="s">
        <v>2712</v>
      </c>
      <c r="C64" s="50">
        <v>46154</v>
      </c>
      <c r="D64" s="52" t="s">
        <v>2713</v>
      </c>
      <c r="E64" s="53" t="s">
        <v>181</v>
      </c>
      <c r="F64" s="48" t="s">
        <v>2714</v>
      </c>
      <c r="G64" s="48" t="s">
        <v>156</v>
      </c>
      <c r="H64" s="48" t="s">
        <v>338</v>
      </c>
      <c r="I64" s="46">
        <v>46160</v>
      </c>
      <c r="J64" s="48" t="s">
        <v>2365</v>
      </c>
      <c r="K64" s="46">
        <v>46160</v>
      </c>
      <c r="L64" s="48" t="s">
        <v>65</v>
      </c>
      <c r="M64" s="18" t="s">
        <v>2178</v>
      </c>
      <c r="N64" s="18"/>
      <c r="O64" s="46"/>
      <c r="P64" s="48"/>
      <c r="Q64" s="46"/>
      <c r="R64" s="46"/>
      <c r="S64" s="46"/>
      <c r="T64" s="46"/>
      <c r="U64" s="28"/>
      <c r="V64" s="46"/>
      <c r="W64" s="40"/>
      <c r="X64" s="40"/>
      <c r="Y64" s="40"/>
      <c r="Z64" s="40"/>
    </row>
    <row r="65" spans="1:26" ht="51.95">
      <c r="A65" s="45" t="s">
        <v>181</v>
      </c>
      <c r="B65" s="49" t="s">
        <v>2715</v>
      </c>
      <c r="C65" s="50">
        <v>46153</v>
      </c>
      <c r="D65" s="52" t="s">
        <v>2716</v>
      </c>
      <c r="E65" s="53" t="s">
        <v>181</v>
      </c>
      <c r="F65" s="48" t="s">
        <v>2717</v>
      </c>
      <c r="G65" s="48" t="s">
        <v>165</v>
      </c>
      <c r="H65" s="48" t="s">
        <v>2708</v>
      </c>
      <c r="I65" s="46">
        <v>46160</v>
      </c>
      <c r="J65" s="48" t="s">
        <v>2365</v>
      </c>
      <c r="K65" s="46">
        <v>46160</v>
      </c>
      <c r="L65" s="48" t="s">
        <v>65</v>
      </c>
      <c r="M65" s="18" t="s">
        <v>2178</v>
      </c>
      <c r="N65" s="18"/>
      <c r="O65" s="46"/>
      <c r="P65" s="48"/>
      <c r="Q65" s="46"/>
      <c r="R65" s="46"/>
      <c r="S65" s="46"/>
      <c r="T65" s="46"/>
      <c r="U65" s="28"/>
      <c r="V65" s="46"/>
      <c r="W65" s="40"/>
      <c r="X65" s="40"/>
      <c r="Y65" s="40"/>
      <c r="Z65" s="40"/>
    </row>
    <row r="66" spans="1:26" ht="39">
      <c r="A66" s="45" t="s">
        <v>938</v>
      </c>
      <c r="B66" s="49" t="s">
        <v>2718</v>
      </c>
      <c r="C66" s="50">
        <v>46153</v>
      </c>
      <c r="D66" s="52" t="s">
        <v>2719</v>
      </c>
      <c r="E66" s="45" t="s">
        <v>938</v>
      </c>
      <c r="F66" s="48" t="s">
        <v>2720</v>
      </c>
      <c r="G66" s="48" t="s">
        <v>1314</v>
      </c>
      <c r="H66" s="48" t="s">
        <v>2702</v>
      </c>
      <c r="I66" s="46">
        <v>46160</v>
      </c>
      <c r="J66" s="48" t="s">
        <v>2365</v>
      </c>
      <c r="K66" s="46">
        <v>46160</v>
      </c>
      <c r="L66" s="48" t="s">
        <v>65</v>
      </c>
      <c r="M66" s="18" t="s">
        <v>2178</v>
      </c>
      <c r="N66" s="18"/>
      <c r="O66" s="46"/>
      <c r="P66" s="48"/>
      <c r="Q66" s="46"/>
      <c r="R66" s="46"/>
      <c r="S66" s="46"/>
      <c r="T66" s="46"/>
      <c r="U66" s="28"/>
      <c r="V66" s="46"/>
      <c r="W66" s="40"/>
      <c r="X66" s="40"/>
      <c r="Y66" s="40"/>
      <c r="Z66" s="40"/>
    </row>
    <row r="67" spans="1:26" ht="65.099999999999994">
      <c r="A67" s="45" t="s">
        <v>1982</v>
      </c>
      <c r="B67" s="45" t="s">
        <v>2721</v>
      </c>
      <c r="C67" s="50">
        <v>46146</v>
      </c>
      <c r="D67" s="52" t="s">
        <v>2722</v>
      </c>
      <c r="E67" s="53" t="s">
        <v>1982</v>
      </c>
      <c r="F67" s="48" t="s">
        <v>2723</v>
      </c>
      <c r="G67" s="48" t="s">
        <v>1314</v>
      </c>
      <c r="H67" s="48" t="s">
        <v>2724</v>
      </c>
      <c r="I67" s="46">
        <v>46160</v>
      </c>
      <c r="J67" s="48" t="s">
        <v>2365</v>
      </c>
      <c r="K67" s="46">
        <v>46160</v>
      </c>
      <c r="L67" s="48" t="s">
        <v>65</v>
      </c>
      <c r="M67" s="18" t="s">
        <v>2178</v>
      </c>
      <c r="N67" s="18"/>
      <c r="O67" s="46"/>
      <c r="P67" s="48"/>
      <c r="Q67" s="46"/>
      <c r="R67" s="46"/>
      <c r="S67" s="46"/>
      <c r="T67" s="46"/>
      <c r="U67" s="28"/>
      <c r="V67" s="46"/>
      <c r="W67" s="40"/>
      <c r="X67" s="40"/>
      <c r="Y67" s="40"/>
      <c r="Z67" s="40"/>
    </row>
    <row r="68" spans="1:26" ht="60.75">
      <c r="A68" s="45" t="s">
        <v>2725</v>
      </c>
      <c r="B68" s="74" t="s">
        <v>2726</v>
      </c>
      <c r="C68" s="50">
        <v>46161</v>
      </c>
      <c r="D68" s="52" t="s">
        <v>2727</v>
      </c>
      <c r="E68" s="53" t="s">
        <v>181</v>
      </c>
      <c r="F68" s="48" t="s">
        <v>2728</v>
      </c>
      <c r="G68" s="48" t="s">
        <v>165</v>
      </c>
      <c r="H68" s="48" t="s">
        <v>2708</v>
      </c>
      <c r="I68" s="46">
        <v>46167</v>
      </c>
      <c r="J68" s="48" t="s">
        <v>32</v>
      </c>
      <c r="K68" s="46">
        <v>46170</v>
      </c>
      <c r="L68" s="48" t="s">
        <v>65</v>
      </c>
      <c r="M68" s="18" t="s">
        <v>2178</v>
      </c>
      <c r="N68" s="18"/>
      <c r="O68" s="46"/>
      <c r="P68" s="48"/>
      <c r="Q68" s="46"/>
      <c r="R68" s="46"/>
      <c r="S68" s="46"/>
      <c r="T68" s="46"/>
      <c r="U68" s="28"/>
      <c r="V68" s="46"/>
      <c r="W68" s="40"/>
      <c r="X68" s="40"/>
      <c r="Y68" s="40"/>
      <c r="Z68" s="40"/>
    </row>
    <row r="69" spans="1:26" ht="102">
      <c r="A69" s="45" t="s">
        <v>2725</v>
      </c>
      <c r="B69" s="49" t="s">
        <v>2729</v>
      </c>
      <c r="C69" s="50">
        <v>46163</v>
      </c>
      <c r="D69" s="52" t="s">
        <v>2730</v>
      </c>
      <c r="E69" s="53" t="s">
        <v>181</v>
      </c>
      <c r="F69" s="48" t="s">
        <v>2731</v>
      </c>
      <c r="G69" s="48" t="s">
        <v>226</v>
      </c>
      <c r="H69" s="48" t="s">
        <v>31</v>
      </c>
      <c r="I69" s="46">
        <v>46167</v>
      </c>
      <c r="J69" s="48" t="s">
        <v>32</v>
      </c>
      <c r="K69" s="46">
        <v>46170</v>
      </c>
      <c r="L69" s="48" t="s">
        <v>65</v>
      </c>
      <c r="M69" s="18" t="s">
        <v>2178</v>
      </c>
      <c r="N69" s="18"/>
      <c r="O69" s="46"/>
      <c r="P69" s="48"/>
      <c r="Q69" s="46"/>
      <c r="R69" s="46"/>
      <c r="S69" s="46"/>
      <c r="T69" s="46"/>
      <c r="U69" s="28"/>
      <c r="V69" s="46"/>
      <c r="W69" s="40"/>
      <c r="X69" s="40"/>
      <c r="Y69" s="40"/>
      <c r="Z69" s="40"/>
    </row>
    <row r="70" spans="1:26" ht="63.75">
      <c r="A70" s="45" t="s">
        <v>577</v>
      </c>
      <c r="B70" s="49" t="s">
        <v>1242</v>
      </c>
      <c r="C70" s="50">
        <v>46163</v>
      </c>
      <c r="D70" s="52" t="s">
        <v>2732</v>
      </c>
      <c r="E70" s="53" t="s">
        <v>577</v>
      </c>
      <c r="F70" s="48" t="s">
        <v>2733</v>
      </c>
      <c r="G70" s="48" t="s">
        <v>104</v>
      </c>
      <c r="H70" s="48" t="s">
        <v>338</v>
      </c>
      <c r="I70" s="46">
        <v>46167</v>
      </c>
      <c r="J70" s="48" t="s">
        <v>32</v>
      </c>
      <c r="K70" s="46">
        <v>46170</v>
      </c>
      <c r="L70" s="48" t="s">
        <v>65</v>
      </c>
      <c r="M70" s="18" t="s">
        <v>2178</v>
      </c>
      <c r="N70" s="18"/>
      <c r="O70" s="46"/>
      <c r="P70" s="48"/>
      <c r="Q70" s="46"/>
      <c r="R70" s="46"/>
      <c r="S70" s="46"/>
      <c r="T70" s="46"/>
      <c r="U70" s="28"/>
      <c r="V70" s="46"/>
      <c r="W70" s="40"/>
      <c r="X70" s="40"/>
      <c r="Y70" s="40"/>
      <c r="Z70" s="40"/>
    </row>
    <row r="71" spans="1:26" ht="51">
      <c r="A71" s="45" t="s">
        <v>2734</v>
      </c>
      <c r="B71" s="49" t="s">
        <v>2735</v>
      </c>
      <c r="C71" s="50">
        <v>46161</v>
      </c>
      <c r="D71" s="52" t="s">
        <v>2736</v>
      </c>
      <c r="E71" s="53" t="s">
        <v>2734</v>
      </c>
      <c r="F71" s="48" t="s">
        <v>2737</v>
      </c>
      <c r="G71" s="48" t="s">
        <v>55</v>
      </c>
      <c r="H71" s="48" t="s">
        <v>2738</v>
      </c>
      <c r="I71" s="46">
        <v>46167</v>
      </c>
      <c r="J71" s="48" t="s">
        <v>32</v>
      </c>
      <c r="K71" s="46">
        <v>46170</v>
      </c>
      <c r="L71" s="48" t="s">
        <v>56</v>
      </c>
      <c r="M71" s="18" t="s">
        <v>2178</v>
      </c>
      <c r="N71" s="18"/>
      <c r="O71" s="46"/>
      <c r="P71" s="48"/>
      <c r="Q71" s="46"/>
      <c r="R71" s="46"/>
      <c r="S71" s="46"/>
      <c r="T71" s="46"/>
      <c r="U71" s="28"/>
      <c r="V71" s="46"/>
      <c r="W71" s="40"/>
      <c r="X71" s="40"/>
      <c r="Y71" s="40"/>
      <c r="Z71" s="40"/>
    </row>
    <row r="72" spans="1:26" ht="51">
      <c r="A72" s="45" t="s">
        <v>2734</v>
      </c>
      <c r="B72" s="49" t="s">
        <v>2735</v>
      </c>
      <c r="C72" s="50">
        <v>46161</v>
      </c>
      <c r="D72" s="52" t="s">
        <v>2739</v>
      </c>
      <c r="E72" s="53" t="s">
        <v>2734</v>
      </c>
      <c r="F72" s="48" t="s">
        <v>2740</v>
      </c>
      <c r="G72" s="48" t="s">
        <v>104</v>
      </c>
      <c r="H72" s="48" t="s">
        <v>31</v>
      </c>
      <c r="I72" s="46">
        <v>46167</v>
      </c>
      <c r="J72" s="48" t="s">
        <v>32</v>
      </c>
      <c r="K72" s="46">
        <v>46170</v>
      </c>
      <c r="L72" s="48" t="s">
        <v>56</v>
      </c>
      <c r="M72" s="18" t="s">
        <v>2178</v>
      </c>
      <c r="N72" s="18"/>
      <c r="O72" s="46"/>
      <c r="P72" s="48"/>
      <c r="Q72" s="46"/>
      <c r="R72" s="46"/>
      <c r="S72" s="46"/>
      <c r="T72" s="46"/>
      <c r="U72" s="28"/>
      <c r="V72" s="46"/>
      <c r="W72" s="40"/>
      <c r="X72" s="40"/>
      <c r="Y72" s="40"/>
      <c r="Z72" s="40"/>
    </row>
    <row r="73" spans="1:26" ht="165">
      <c r="A73" s="45" t="s">
        <v>1447</v>
      </c>
      <c r="B73" s="49" t="s">
        <v>2741</v>
      </c>
      <c r="C73" s="50">
        <v>46161</v>
      </c>
      <c r="D73" s="52" t="s">
        <v>2742</v>
      </c>
      <c r="E73" s="53" t="s">
        <v>1447</v>
      </c>
      <c r="F73" s="48" t="s">
        <v>2743</v>
      </c>
      <c r="G73" s="48" t="s">
        <v>127</v>
      </c>
      <c r="H73" s="48" t="s">
        <v>31</v>
      </c>
      <c r="I73" s="46">
        <v>46167</v>
      </c>
      <c r="J73" s="48" t="s">
        <v>32</v>
      </c>
      <c r="K73" s="46">
        <v>46170</v>
      </c>
      <c r="L73" s="48" t="s">
        <v>71</v>
      </c>
      <c r="M73" s="18" t="s">
        <v>2178</v>
      </c>
      <c r="N73" s="18"/>
      <c r="O73" s="46"/>
      <c r="P73" s="48"/>
      <c r="Q73" s="46"/>
      <c r="R73" s="46"/>
      <c r="S73" s="46"/>
      <c r="T73" s="46"/>
      <c r="U73" s="28"/>
      <c r="V73" s="46"/>
      <c r="W73" s="40"/>
      <c r="X73" s="40"/>
      <c r="Y73" s="40"/>
      <c r="Z73" s="40"/>
    </row>
    <row r="74" spans="1:26" ht="63.75">
      <c r="A74" s="45" t="s">
        <v>2092</v>
      </c>
      <c r="B74" s="49" t="s">
        <v>2741</v>
      </c>
      <c r="C74" s="50">
        <v>46161</v>
      </c>
      <c r="D74" s="52" t="s">
        <v>2744</v>
      </c>
      <c r="E74" s="53" t="s">
        <v>2092</v>
      </c>
      <c r="F74" s="48" t="s">
        <v>2745</v>
      </c>
      <c r="G74" s="48" t="s">
        <v>31</v>
      </c>
      <c r="H74" s="48" t="s">
        <v>31</v>
      </c>
      <c r="I74" s="46">
        <v>46167</v>
      </c>
      <c r="J74" s="48" t="s">
        <v>32</v>
      </c>
      <c r="K74" s="46">
        <v>46170</v>
      </c>
      <c r="L74" s="48" t="s">
        <v>71</v>
      </c>
      <c r="M74" s="18" t="s">
        <v>2178</v>
      </c>
      <c r="N74" s="18"/>
      <c r="O74" s="46"/>
      <c r="P74" s="48"/>
      <c r="Q74" s="46"/>
      <c r="R74" s="46"/>
      <c r="S74" s="46"/>
      <c r="T74" s="46"/>
      <c r="U74" s="28"/>
      <c r="V74" s="46"/>
      <c r="W74" s="40"/>
      <c r="X74" s="40"/>
      <c r="Y74" s="40"/>
      <c r="Z74" s="40"/>
    </row>
    <row r="75" spans="1:26" ht="305.25">
      <c r="A75" s="45" t="s">
        <v>1447</v>
      </c>
      <c r="B75" s="49" t="s">
        <v>2741</v>
      </c>
      <c r="C75" s="50">
        <v>46161</v>
      </c>
      <c r="D75" s="52" t="s">
        <v>2746</v>
      </c>
      <c r="E75" s="53" t="s">
        <v>1447</v>
      </c>
      <c r="F75" s="48" t="s">
        <v>2747</v>
      </c>
      <c r="G75" s="28" t="s">
        <v>2748</v>
      </c>
      <c r="H75" s="48" t="s">
        <v>31</v>
      </c>
      <c r="I75" s="46">
        <v>46167</v>
      </c>
      <c r="J75" s="48" t="s">
        <v>32</v>
      </c>
      <c r="K75" s="46">
        <v>46170</v>
      </c>
      <c r="L75" s="48" t="s">
        <v>71</v>
      </c>
      <c r="M75" s="18" t="s">
        <v>2178</v>
      </c>
      <c r="N75" s="18"/>
      <c r="O75" s="46"/>
      <c r="P75" s="48"/>
      <c r="Q75" s="46"/>
      <c r="R75" s="46"/>
      <c r="S75" s="46"/>
      <c r="T75" s="46"/>
      <c r="U75" s="28"/>
      <c r="V75" s="46"/>
      <c r="W75" s="40"/>
      <c r="X75" s="40"/>
      <c r="Y75" s="40"/>
      <c r="Z75" s="40"/>
    </row>
    <row r="76" spans="1:26" ht="38.25">
      <c r="A76" s="45" t="s">
        <v>2749</v>
      </c>
      <c r="B76" s="49" t="s">
        <v>1242</v>
      </c>
      <c r="C76" s="50">
        <v>46167</v>
      </c>
      <c r="D76" s="52" t="s">
        <v>2750</v>
      </c>
      <c r="E76" s="53" t="s">
        <v>2751</v>
      </c>
      <c r="F76" s="48" t="s">
        <v>2752</v>
      </c>
      <c r="G76" s="48" t="s">
        <v>55</v>
      </c>
      <c r="H76" s="48" t="s">
        <v>2738</v>
      </c>
      <c r="I76" s="46">
        <v>46174</v>
      </c>
      <c r="J76" s="48" t="s">
        <v>32</v>
      </c>
      <c r="K76" s="46">
        <v>46174</v>
      </c>
      <c r="L76" s="48" t="s">
        <v>56</v>
      </c>
      <c r="M76" s="18" t="s">
        <v>2178</v>
      </c>
      <c r="N76" s="18"/>
      <c r="O76" s="46"/>
      <c r="P76" s="48"/>
      <c r="Q76" s="46"/>
      <c r="R76" s="46"/>
      <c r="S76" s="46"/>
      <c r="T76" s="46"/>
      <c r="U76" s="28"/>
      <c r="V76" s="46"/>
      <c r="W76" s="40"/>
      <c r="X76" s="40"/>
      <c r="Y76" s="40"/>
      <c r="Z76" s="40"/>
    </row>
    <row r="77" spans="1:26">
      <c r="A77" s="45" t="s">
        <v>2753</v>
      </c>
      <c r="B77" s="45" t="s">
        <v>738</v>
      </c>
      <c r="C77" s="50" t="s">
        <v>31</v>
      </c>
      <c r="D77" s="52" t="s">
        <v>2754</v>
      </c>
      <c r="E77" s="53" t="s">
        <v>2753</v>
      </c>
      <c r="F77" s="48" t="s">
        <v>2755</v>
      </c>
      <c r="G77" s="48" t="s">
        <v>40</v>
      </c>
      <c r="H77" s="48" t="s">
        <v>31</v>
      </c>
      <c r="I77" s="46">
        <v>46181</v>
      </c>
      <c r="J77" s="48" t="s">
        <v>32</v>
      </c>
      <c r="K77" s="46">
        <v>46181</v>
      </c>
      <c r="L77" s="48" t="s">
        <v>41</v>
      </c>
      <c r="M77" s="18" t="s">
        <v>2178</v>
      </c>
      <c r="N77" s="18"/>
      <c r="O77" s="46"/>
      <c r="P77" s="48"/>
      <c r="Q77" s="46"/>
      <c r="R77" s="46"/>
      <c r="S77" s="46"/>
      <c r="T77" s="46"/>
      <c r="U77" s="28"/>
      <c r="V77" s="46"/>
      <c r="W77" s="40"/>
      <c r="X77" s="40"/>
      <c r="Y77" s="40"/>
      <c r="Z77" s="40"/>
    </row>
    <row r="78" spans="1:26" ht="51">
      <c r="A78" s="45" t="s">
        <v>181</v>
      </c>
      <c r="B78" s="49" t="s">
        <v>2756</v>
      </c>
      <c r="C78" s="50">
        <v>46175</v>
      </c>
      <c r="D78" s="52" t="s">
        <v>2757</v>
      </c>
      <c r="E78" s="53" t="s">
        <v>181</v>
      </c>
      <c r="F78" s="48" t="s">
        <v>2758</v>
      </c>
      <c r="G78" s="48" t="s">
        <v>226</v>
      </c>
      <c r="H78" s="48" t="s">
        <v>31</v>
      </c>
      <c r="I78" s="46">
        <v>46181</v>
      </c>
      <c r="J78" s="48" t="s">
        <v>32</v>
      </c>
      <c r="K78" s="46">
        <v>46181</v>
      </c>
      <c r="L78" s="48" t="s">
        <v>56</v>
      </c>
      <c r="M78" s="18" t="s">
        <v>2178</v>
      </c>
      <c r="N78" s="18"/>
      <c r="O78" s="46"/>
      <c r="P78" s="48"/>
      <c r="Q78" s="46"/>
      <c r="R78" s="46"/>
      <c r="S78" s="46"/>
      <c r="T78" s="46"/>
      <c r="U78" s="28"/>
      <c r="V78" s="46"/>
      <c r="W78" s="40"/>
      <c r="X78" s="40"/>
      <c r="Y78" s="40"/>
      <c r="Z78" s="40"/>
    </row>
    <row r="79" spans="1:26" ht="38.25">
      <c r="A79" s="45" t="s">
        <v>1740</v>
      </c>
      <c r="B79" s="49" t="s">
        <v>1242</v>
      </c>
      <c r="C79" s="50">
        <v>46175</v>
      </c>
      <c r="D79" s="52" t="s">
        <v>2759</v>
      </c>
      <c r="E79" s="53" t="s">
        <v>2760</v>
      </c>
      <c r="F79" s="48" t="s">
        <v>2761</v>
      </c>
      <c r="G79" s="48" t="s">
        <v>226</v>
      </c>
      <c r="H79" s="48" t="s">
        <v>31</v>
      </c>
      <c r="I79" s="46">
        <v>46181</v>
      </c>
      <c r="J79" s="48" t="s">
        <v>32</v>
      </c>
      <c r="K79" s="46">
        <v>46181</v>
      </c>
      <c r="L79" s="48" t="s">
        <v>56</v>
      </c>
      <c r="M79" s="18" t="s">
        <v>2178</v>
      </c>
      <c r="N79" s="18"/>
      <c r="O79" s="46"/>
      <c r="P79" s="48"/>
      <c r="Q79" s="46"/>
      <c r="R79" s="46"/>
      <c r="S79" s="46"/>
      <c r="T79" s="46"/>
      <c r="U79" s="28"/>
      <c r="V79" s="46"/>
      <c r="W79" s="40"/>
      <c r="X79" s="40"/>
      <c r="Y79" s="40"/>
      <c r="Z79" s="40"/>
    </row>
    <row r="80" spans="1:26" ht="63.75">
      <c r="A80" s="45" t="s">
        <v>1472</v>
      </c>
      <c r="B80" s="49" t="s">
        <v>1242</v>
      </c>
      <c r="C80" s="50">
        <v>46177</v>
      </c>
      <c r="D80" s="52" t="s">
        <v>2762</v>
      </c>
      <c r="E80" s="53" t="s">
        <v>1472</v>
      </c>
      <c r="F80" s="48" t="s">
        <v>2763</v>
      </c>
      <c r="G80" s="48" t="s">
        <v>55</v>
      </c>
      <c r="H80" s="48" t="s">
        <v>31</v>
      </c>
      <c r="I80" s="46">
        <v>46181</v>
      </c>
      <c r="J80" s="48" t="s">
        <v>32</v>
      </c>
      <c r="K80" s="46">
        <v>46181</v>
      </c>
      <c r="L80" s="48" t="s">
        <v>56</v>
      </c>
      <c r="M80" s="18" t="s">
        <v>2178</v>
      </c>
      <c r="N80" s="18"/>
      <c r="O80" s="46"/>
      <c r="P80" s="48"/>
      <c r="Q80" s="46"/>
      <c r="R80" s="46"/>
      <c r="S80" s="46"/>
      <c r="T80" s="46"/>
      <c r="U80" s="28"/>
      <c r="V80" s="46"/>
      <c r="W80" s="40"/>
      <c r="X80" s="40"/>
      <c r="Y80" s="40"/>
      <c r="Z80" s="40"/>
    </row>
    <row r="81" spans="1:26" ht="63.75">
      <c r="A81" s="45" t="s">
        <v>2764</v>
      </c>
      <c r="B81" s="49" t="s">
        <v>2765</v>
      </c>
      <c r="C81" s="50">
        <v>46183</v>
      </c>
      <c r="D81" s="52" t="s">
        <v>2766</v>
      </c>
      <c r="E81" s="53" t="s">
        <v>2764</v>
      </c>
      <c r="F81" s="48" t="s">
        <v>2767</v>
      </c>
      <c r="G81" s="48" t="s">
        <v>1314</v>
      </c>
      <c r="H81" s="48" t="s">
        <v>31</v>
      </c>
      <c r="I81" s="46">
        <v>46188</v>
      </c>
      <c r="J81" s="48" t="s">
        <v>32</v>
      </c>
      <c r="K81" s="46">
        <v>46189</v>
      </c>
      <c r="L81" s="48" t="s">
        <v>65</v>
      </c>
      <c r="M81" s="18" t="s">
        <v>2178</v>
      </c>
      <c r="N81" s="18"/>
      <c r="O81" s="46"/>
      <c r="P81" s="48"/>
      <c r="Q81" s="46"/>
      <c r="R81" s="46"/>
      <c r="S81" s="46"/>
      <c r="T81" s="46"/>
      <c r="U81" s="28"/>
      <c r="V81" s="46"/>
      <c r="W81" s="40"/>
      <c r="X81" s="40"/>
      <c r="Y81" s="40"/>
      <c r="Z81" s="40"/>
    </row>
    <row r="82" spans="1:26" ht="76.5">
      <c r="A82" s="45" t="s">
        <v>2768</v>
      </c>
      <c r="B82" s="45" t="s">
        <v>2769</v>
      </c>
      <c r="C82" s="50">
        <v>46183</v>
      </c>
      <c r="D82" s="52" t="s">
        <v>2770</v>
      </c>
      <c r="E82" s="53" t="s">
        <v>2771</v>
      </c>
      <c r="F82" s="48" t="s">
        <v>2772</v>
      </c>
      <c r="G82" s="48" t="s">
        <v>165</v>
      </c>
      <c r="H82" s="48" t="s">
        <v>31</v>
      </c>
      <c r="I82" s="46">
        <v>46188</v>
      </c>
      <c r="J82" s="48" t="s">
        <v>32</v>
      </c>
      <c r="K82" s="46">
        <v>46189</v>
      </c>
      <c r="L82" s="48" t="s">
        <v>71</v>
      </c>
      <c r="M82" s="18" t="s">
        <v>2178</v>
      </c>
      <c r="N82" s="18"/>
      <c r="O82" s="46"/>
      <c r="P82" s="48"/>
      <c r="Q82" s="46"/>
      <c r="R82" s="46"/>
      <c r="S82" s="46"/>
      <c r="T82" s="46"/>
      <c r="U82" s="28"/>
      <c r="V82" s="46"/>
      <c r="W82" s="40"/>
      <c r="X82" s="40"/>
      <c r="Y82" s="40"/>
      <c r="Z82" s="40"/>
    </row>
    <row r="83" spans="1:26" ht="14.45">
      <c r="A83" s="45"/>
      <c r="B83" s="45"/>
      <c r="C83" s="50"/>
      <c r="D83" s="52"/>
      <c r="E83" s="53"/>
      <c r="F83" s="48"/>
      <c r="G83" s="48"/>
      <c r="H83" s="48"/>
      <c r="I83" s="46"/>
      <c r="J83" s="48"/>
      <c r="K83" s="46"/>
      <c r="L83" s="48"/>
      <c r="M83" s="18"/>
      <c r="N83" s="18"/>
      <c r="O83" s="46"/>
      <c r="P83" s="48"/>
      <c r="Q83" s="46"/>
      <c r="R83" s="46"/>
      <c r="S83" s="46"/>
      <c r="T83" s="46"/>
      <c r="U83" s="28"/>
      <c r="V83" s="46"/>
      <c r="W83" s="40"/>
      <c r="X83" s="40"/>
      <c r="Y83" s="40"/>
      <c r="Z83" s="40"/>
    </row>
    <row r="84" spans="1:26" ht="14.45">
      <c r="A84" s="45"/>
      <c r="B84" s="45"/>
      <c r="C84" s="50"/>
      <c r="D84" s="52"/>
      <c r="E84" s="53"/>
      <c r="F84" s="48"/>
      <c r="G84" s="48"/>
      <c r="H84" s="48"/>
      <c r="I84" s="46"/>
      <c r="J84" s="48"/>
      <c r="K84" s="46"/>
      <c r="L84" s="48"/>
      <c r="M84" s="18"/>
      <c r="N84" s="18"/>
      <c r="O84" s="46"/>
      <c r="P84" s="48"/>
      <c r="Q84" s="46"/>
      <c r="R84" s="46"/>
      <c r="S84" s="46"/>
      <c r="T84" s="46"/>
      <c r="U84" s="28"/>
      <c r="V84" s="46"/>
      <c r="W84" s="40"/>
      <c r="X84" s="40"/>
      <c r="Y84" s="40"/>
      <c r="Z84" s="40"/>
    </row>
    <row r="85" spans="1:26" ht="14.45">
      <c r="A85" s="45"/>
      <c r="B85" s="45"/>
      <c r="C85" s="50"/>
      <c r="D85" s="52"/>
      <c r="E85" s="53"/>
      <c r="F85" s="48"/>
      <c r="G85" s="48"/>
      <c r="H85" s="48"/>
      <c r="I85" s="46"/>
      <c r="J85" s="48"/>
      <c r="K85" s="46"/>
      <c r="L85" s="48"/>
      <c r="M85" s="18"/>
      <c r="N85" s="18"/>
      <c r="O85" s="46"/>
      <c r="P85" s="48"/>
      <c r="Q85" s="46"/>
      <c r="R85" s="46"/>
      <c r="S85" s="46"/>
      <c r="T85" s="46"/>
      <c r="U85" s="28"/>
      <c r="V85" s="46"/>
      <c r="W85" s="40"/>
      <c r="X85" s="40"/>
      <c r="Y85" s="40"/>
      <c r="Z85" s="40"/>
    </row>
    <row r="86" spans="1:26" ht="14.45">
      <c r="A86" s="45"/>
      <c r="B86" s="45"/>
      <c r="C86" s="50"/>
      <c r="D86" s="52"/>
      <c r="E86" s="53"/>
      <c r="F86" s="48"/>
      <c r="G86" s="48"/>
      <c r="H86" s="48"/>
      <c r="I86" s="46"/>
      <c r="J86" s="48"/>
      <c r="K86" s="46"/>
      <c r="L86" s="48"/>
      <c r="M86" s="18"/>
      <c r="N86" s="18"/>
      <c r="O86" s="46"/>
      <c r="P86" s="48"/>
      <c r="Q86" s="46"/>
      <c r="R86" s="46"/>
      <c r="S86" s="46"/>
      <c r="T86" s="46"/>
      <c r="U86" s="28"/>
      <c r="V86" s="46"/>
      <c r="W86" s="40"/>
      <c r="X86" s="40"/>
      <c r="Y86" s="40"/>
      <c r="Z86" s="40"/>
    </row>
    <row r="87" spans="1:26" ht="14.45">
      <c r="A87" s="45"/>
      <c r="B87" s="45"/>
      <c r="C87" s="50"/>
      <c r="D87" s="52"/>
      <c r="E87" s="53"/>
      <c r="F87" s="48"/>
      <c r="G87" s="48"/>
      <c r="H87" s="48"/>
      <c r="I87" s="46"/>
      <c r="J87" s="48"/>
      <c r="K87" s="46"/>
      <c r="L87" s="48"/>
      <c r="M87" s="18"/>
      <c r="N87" s="18"/>
      <c r="O87" s="46"/>
      <c r="P87" s="48"/>
      <c r="Q87" s="46"/>
      <c r="R87" s="46"/>
      <c r="S87" s="46"/>
      <c r="T87" s="46"/>
      <c r="U87" s="28"/>
      <c r="V87" s="46"/>
      <c r="W87" s="40"/>
      <c r="X87" s="40"/>
      <c r="Y87" s="40"/>
      <c r="Z87" s="40"/>
    </row>
    <row r="88" spans="1:26" ht="14.45">
      <c r="A88" s="45"/>
      <c r="B88" s="45"/>
      <c r="C88" s="50"/>
      <c r="D88" s="52"/>
      <c r="E88" s="53"/>
      <c r="F88" s="48"/>
      <c r="G88" s="48"/>
      <c r="H88" s="48"/>
      <c r="I88" s="46"/>
      <c r="J88" s="48"/>
      <c r="K88" s="46"/>
      <c r="L88" s="48"/>
      <c r="M88" s="18"/>
      <c r="N88" s="18"/>
      <c r="O88" s="46"/>
      <c r="P88" s="48"/>
      <c r="Q88" s="46"/>
      <c r="R88" s="46"/>
      <c r="S88" s="46"/>
      <c r="T88" s="46"/>
      <c r="U88" s="28"/>
      <c r="V88" s="46"/>
      <c r="W88" s="40"/>
      <c r="X88" s="40"/>
      <c r="Y88" s="40"/>
      <c r="Z88" s="40"/>
    </row>
    <row r="89" spans="1:26" ht="14.45">
      <c r="A89" s="45"/>
      <c r="B89" s="45"/>
      <c r="C89" s="50"/>
      <c r="D89" s="52"/>
      <c r="E89" s="53"/>
      <c r="F89" s="48"/>
      <c r="G89" s="48"/>
      <c r="H89" s="48"/>
      <c r="I89" s="46"/>
      <c r="J89" s="48"/>
      <c r="K89" s="46"/>
      <c r="L89" s="48"/>
      <c r="M89" s="18"/>
      <c r="N89" s="18"/>
      <c r="O89" s="46"/>
      <c r="P89" s="48"/>
      <c r="Q89" s="46"/>
      <c r="R89" s="46"/>
      <c r="S89" s="46"/>
      <c r="T89" s="46"/>
      <c r="U89" s="28"/>
      <c r="V89" s="46"/>
      <c r="W89" s="40"/>
      <c r="X89" s="40"/>
      <c r="Y89" s="40"/>
      <c r="Z89" s="40"/>
    </row>
    <row r="90" spans="1:26" ht="14.45">
      <c r="A90" s="45"/>
      <c r="B90" s="45"/>
      <c r="C90" s="50"/>
      <c r="D90" s="52"/>
      <c r="E90" s="53"/>
      <c r="F90" s="48"/>
      <c r="G90" s="48"/>
      <c r="H90" s="48"/>
      <c r="I90" s="46"/>
      <c r="J90" s="48"/>
      <c r="K90" s="46"/>
      <c r="L90" s="48"/>
      <c r="M90" s="18"/>
      <c r="N90" s="18"/>
      <c r="O90" s="46"/>
      <c r="P90" s="48"/>
      <c r="Q90" s="46"/>
      <c r="R90" s="46"/>
      <c r="S90" s="46"/>
      <c r="T90" s="46"/>
      <c r="U90" s="28"/>
      <c r="V90" s="46"/>
      <c r="W90" s="40"/>
      <c r="X90" s="40"/>
      <c r="Y90" s="40"/>
      <c r="Z90" s="40"/>
    </row>
    <row r="91" spans="1:26" ht="14.45">
      <c r="A91" s="45"/>
      <c r="B91" s="45"/>
      <c r="C91" s="50"/>
      <c r="D91" s="52"/>
      <c r="E91" s="53"/>
      <c r="F91" s="48"/>
      <c r="G91" s="48"/>
      <c r="H91" s="48"/>
      <c r="I91" s="46"/>
      <c r="J91" s="48"/>
      <c r="K91" s="46"/>
      <c r="L91" s="48"/>
      <c r="M91" s="18"/>
      <c r="N91" s="18"/>
      <c r="O91" s="46"/>
      <c r="P91" s="48"/>
      <c r="Q91" s="46"/>
      <c r="R91" s="46"/>
      <c r="S91" s="46"/>
      <c r="T91" s="46"/>
      <c r="U91" s="28"/>
      <c r="V91" s="46"/>
      <c r="W91" s="40"/>
      <c r="X91" s="40"/>
      <c r="Y91" s="40"/>
      <c r="Z91" s="40"/>
    </row>
    <row r="92" spans="1:26" ht="14.45">
      <c r="A92" s="45"/>
      <c r="B92" s="45"/>
      <c r="C92" s="50"/>
      <c r="D92" s="52"/>
      <c r="E92" s="53"/>
      <c r="F92" s="48"/>
      <c r="G92" s="48"/>
      <c r="H92" s="48"/>
      <c r="I92" s="46"/>
      <c r="J92" s="48"/>
      <c r="K92" s="46"/>
      <c r="L92" s="48"/>
      <c r="M92" s="18"/>
      <c r="N92" s="18"/>
      <c r="O92" s="46"/>
      <c r="P92" s="48"/>
      <c r="Q92" s="46"/>
      <c r="R92" s="46"/>
      <c r="S92" s="46"/>
      <c r="T92" s="46"/>
      <c r="U92" s="28"/>
      <c r="V92" s="46"/>
      <c r="W92" s="40"/>
      <c r="X92" s="40"/>
      <c r="Y92" s="40"/>
      <c r="Z92" s="40"/>
    </row>
    <row r="93" spans="1:26" ht="14.45">
      <c r="A93" s="45"/>
      <c r="B93" s="45"/>
      <c r="C93" s="50"/>
      <c r="D93" s="52"/>
      <c r="E93" s="53"/>
      <c r="F93" s="48"/>
      <c r="G93" s="48"/>
      <c r="H93" s="48"/>
      <c r="I93" s="46"/>
      <c r="J93" s="48"/>
      <c r="K93" s="46"/>
      <c r="L93" s="48"/>
      <c r="M93" s="18"/>
      <c r="N93" s="18"/>
      <c r="O93" s="46"/>
      <c r="P93" s="48"/>
      <c r="Q93" s="46"/>
      <c r="R93" s="46"/>
      <c r="S93" s="46"/>
      <c r="T93" s="46"/>
      <c r="U93" s="28"/>
      <c r="V93" s="46"/>
      <c r="W93" s="40"/>
      <c r="X93" s="40"/>
      <c r="Y93" s="40"/>
      <c r="Z93" s="40"/>
    </row>
    <row r="94" spans="1:26" ht="14.45">
      <c r="A94" s="45"/>
      <c r="B94" s="45"/>
      <c r="C94" s="50"/>
      <c r="D94" s="52"/>
      <c r="E94" s="53"/>
      <c r="F94" s="48"/>
      <c r="G94" s="48"/>
      <c r="H94" s="48"/>
      <c r="I94" s="46"/>
      <c r="J94" s="48"/>
      <c r="K94" s="46"/>
      <c r="L94" s="48"/>
      <c r="M94" s="18"/>
      <c r="N94" s="18"/>
      <c r="O94" s="46"/>
      <c r="P94" s="48"/>
      <c r="Q94" s="46"/>
      <c r="R94" s="46"/>
      <c r="S94" s="46"/>
      <c r="T94" s="46"/>
      <c r="U94" s="28"/>
      <c r="V94" s="46"/>
      <c r="W94" s="40"/>
      <c r="X94" s="40"/>
      <c r="Y94" s="40"/>
      <c r="Z94" s="40"/>
    </row>
    <row r="95" spans="1:26" ht="14.45">
      <c r="A95" s="45"/>
      <c r="B95" s="49"/>
      <c r="C95" s="50"/>
      <c r="D95" s="52"/>
      <c r="E95" s="53"/>
      <c r="F95" s="48"/>
      <c r="G95" s="48"/>
      <c r="H95" s="48"/>
      <c r="I95" s="46"/>
      <c r="J95" s="48"/>
      <c r="K95" s="46"/>
      <c r="L95" s="48"/>
      <c r="M95" s="18"/>
      <c r="N95" s="18"/>
      <c r="O95" s="46"/>
      <c r="P95" s="48"/>
      <c r="Q95" s="46"/>
      <c r="R95" s="46"/>
      <c r="S95" s="46"/>
      <c r="T95" s="46"/>
      <c r="U95" s="28"/>
      <c r="V95" s="46"/>
      <c r="W95" s="40"/>
      <c r="X95" s="40"/>
      <c r="Y95" s="40"/>
      <c r="Z95" s="40"/>
    </row>
    <row r="96" spans="1:26" ht="14.45">
      <c r="A96" s="45"/>
      <c r="B96" s="49"/>
      <c r="C96" s="50"/>
      <c r="D96" s="52"/>
      <c r="E96" s="53"/>
      <c r="F96" s="48"/>
      <c r="G96" s="48"/>
      <c r="H96" s="48"/>
      <c r="I96" s="46"/>
      <c r="J96" s="48"/>
      <c r="K96" s="46"/>
      <c r="L96" s="48"/>
      <c r="M96" s="18"/>
      <c r="N96" s="18"/>
      <c r="O96" s="46"/>
      <c r="P96" s="48"/>
      <c r="Q96" s="46"/>
      <c r="R96" s="46"/>
      <c r="S96" s="46"/>
      <c r="T96" s="46"/>
      <c r="U96" s="28"/>
      <c r="V96" s="46"/>
      <c r="W96" s="40"/>
      <c r="X96" s="40"/>
      <c r="Y96" s="40"/>
      <c r="Z96" s="40"/>
    </row>
    <row r="97" spans="1:26" ht="14.45">
      <c r="A97" s="45"/>
      <c r="B97" s="49"/>
      <c r="C97" s="50"/>
      <c r="D97" s="52"/>
      <c r="E97" s="53"/>
      <c r="F97" s="48"/>
      <c r="G97" s="48"/>
      <c r="H97" s="48"/>
      <c r="I97" s="46"/>
      <c r="J97" s="48"/>
      <c r="K97" s="46"/>
      <c r="L97" s="48"/>
      <c r="M97" s="18"/>
      <c r="N97" s="18"/>
      <c r="O97" s="46"/>
      <c r="P97" s="48"/>
      <c r="Q97" s="46"/>
      <c r="R97" s="46"/>
      <c r="S97" s="46"/>
      <c r="T97" s="46"/>
      <c r="U97" s="28"/>
      <c r="V97" s="46"/>
      <c r="W97" s="40"/>
      <c r="X97" s="40"/>
      <c r="Y97" s="40"/>
      <c r="Z97" s="40"/>
    </row>
    <row r="98" spans="1:26" ht="14.45">
      <c r="A98" s="45"/>
      <c r="B98" s="49"/>
      <c r="C98" s="50"/>
      <c r="D98" s="52"/>
      <c r="E98" s="53"/>
      <c r="F98" s="48"/>
      <c r="G98" s="48"/>
      <c r="H98" s="48"/>
      <c r="I98" s="46"/>
      <c r="J98" s="48"/>
      <c r="K98" s="46"/>
      <c r="L98" s="48"/>
      <c r="M98" s="18"/>
      <c r="N98" s="18"/>
      <c r="O98" s="46"/>
      <c r="P98" s="48"/>
      <c r="Q98" s="46"/>
      <c r="R98" s="46"/>
      <c r="S98" s="46"/>
      <c r="T98" s="46"/>
      <c r="U98" s="28"/>
      <c r="V98" s="46"/>
      <c r="W98" s="40"/>
      <c r="X98" s="40"/>
      <c r="Y98" s="40"/>
      <c r="Z98" s="40"/>
    </row>
    <row r="99" spans="1:26" ht="14.45">
      <c r="A99" s="45"/>
      <c r="B99" s="49"/>
      <c r="C99" s="50"/>
      <c r="D99" s="52"/>
      <c r="E99" s="53"/>
      <c r="F99" s="48"/>
      <c r="G99" s="48"/>
      <c r="H99" s="48"/>
      <c r="I99" s="46"/>
      <c r="J99" s="48"/>
      <c r="K99" s="46"/>
      <c r="L99" s="48"/>
      <c r="M99" s="18"/>
      <c r="N99" s="18"/>
      <c r="O99" s="46"/>
      <c r="P99" s="48"/>
      <c r="Q99" s="46"/>
      <c r="R99" s="46"/>
      <c r="S99" s="46"/>
      <c r="T99" s="46"/>
      <c r="U99" s="28"/>
      <c r="V99" s="46"/>
      <c r="W99" s="40"/>
      <c r="X99" s="40"/>
      <c r="Y99" s="40"/>
      <c r="Z99" s="40"/>
    </row>
    <row r="100" spans="1:26" ht="14.45">
      <c r="A100" s="60"/>
      <c r="B100" s="49"/>
      <c r="C100" s="61"/>
      <c r="D100" s="59"/>
      <c r="E100" s="60"/>
      <c r="F100" s="63"/>
      <c r="G100" s="63"/>
      <c r="H100" s="63"/>
      <c r="I100" s="64"/>
      <c r="J100" s="48"/>
      <c r="K100" s="64"/>
      <c r="L100" s="48"/>
      <c r="M100" s="18"/>
      <c r="N100" s="65"/>
      <c r="O100" s="64"/>
      <c r="P100" s="63"/>
      <c r="Q100" s="64"/>
      <c r="R100" s="64"/>
      <c r="S100" s="64"/>
      <c r="T100" s="64"/>
      <c r="U100" s="27"/>
      <c r="V100" s="64"/>
      <c r="W100" s="66"/>
      <c r="X100" s="66"/>
      <c r="Y100" s="66"/>
      <c r="Z100" s="66"/>
    </row>
    <row r="101" spans="1:26" ht="14.45">
      <c r="A101" s="45"/>
      <c r="B101" s="49"/>
      <c r="C101" s="50"/>
      <c r="D101" s="52"/>
      <c r="E101" s="53"/>
      <c r="F101" s="48"/>
      <c r="G101" s="48"/>
      <c r="H101" s="48"/>
      <c r="I101" s="46"/>
      <c r="J101" s="48"/>
      <c r="K101" s="64"/>
      <c r="L101" s="48"/>
      <c r="M101" s="18"/>
      <c r="N101" s="18"/>
      <c r="O101" s="46"/>
      <c r="P101" s="48"/>
      <c r="Q101" s="46"/>
      <c r="R101" s="46"/>
      <c r="S101" s="46"/>
      <c r="T101" s="46"/>
      <c r="U101" s="28"/>
      <c r="V101" s="46"/>
      <c r="W101" s="40"/>
      <c r="X101" s="40"/>
      <c r="Y101" s="40"/>
      <c r="Z101" s="40"/>
    </row>
    <row r="102" spans="1:26" ht="14.45">
      <c r="A102" s="60"/>
      <c r="B102" s="49"/>
      <c r="C102" s="50"/>
      <c r="D102" s="52"/>
      <c r="E102" s="53"/>
      <c r="F102" s="48"/>
      <c r="G102" s="48"/>
      <c r="H102" s="48"/>
      <c r="I102" s="46"/>
      <c r="J102" s="48"/>
      <c r="K102" s="64"/>
      <c r="L102" s="48"/>
      <c r="M102" s="18"/>
      <c r="N102" s="18"/>
      <c r="O102" s="46"/>
      <c r="P102" s="48"/>
      <c r="Q102" s="46"/>
      <c r="R102" s="46"/>
      <c r="S102" s="46"/>
      <c r="T102" s="46"/>
      <c r="U102" s="28"/>
      <c r="V102" s="46"/>
      <c r="W102" s="40"/>
      <c r="X102" s="40"/>
      <c r="Y102" s="40"/>
      <c r="Z102" s="40"/>
    </row>
    <row r="103" spans="1:26" ht="14.45">
      <c r="A103" s="45"/>
      <c r="B103" s="49"/>
      <c r="C103" s="50"/>
      <c r="D103" s="52"/>
      <c r="E103" s="53"/>
      <c r="F103" s="48"/>
      <c r="G103" s="48"/>
      <c r="H103" s="48"/>
      <c r="I103" s="46"/>
      <c r="J103" s="48"/>
      <c r="K103" s="46"/>
      <c r="L103" s="48"/>
      <c r="M103" s="18"/>
      <c r="N103" s="18"/>
      <c r="O103" s="46"/>
      <c r="P103" s="48"/>
      <c r="Q103" s="46"/>
      <c r="R103" s="46"/>
      <c r="S103" s="46"/>
      <c r="T103" s="46"/>
      <c r="U103" s="28"/>
      <c r="V103" s="46"/>
      <c r="W103" s="40"/>
      <c r="X103" s="40"/>
      <c r="Y103" s="40"/>
      <c r="Z103" s="40"/>
    </row>
    <row r="104" spans="1:26" ht="14.45">
      <c r="A104" s="45"/>
      <c r="B104" s="45"/>
      <c r="C104" s="50"/>
      <c r="D104" s="52"/>
      <c r="E104" s="53"/>
      <c r="F104" s="48"/>
      <c r="G104" s="48"/>
      <c r="H104" s="48"/>
      <c r="I104" s="46"/>
      <c r="J104" s="48"/>
      <c r="K104" s="46"/>
      <c r="L104" s="48"/>
      <c r="M104" s="18"/>
      <c r="N104" s="18"/>
      <c r="O104" s="46"/>
      <c r="P104" s="48"/>
      <c r="Q104" s="46"/>
      <c r="R104" s="46"/>
      <c r="S104" s="46"/>
      <c r="T104" s="46"/>
      <c r="U104" s="28"/>
      <c r="V104" s="46"/>
      <c r="W104" s="40"/>
      <c r="X104" s="40"/>
      <c r="Y104" s="40"/>
      <c r="Z104" s="40"/>
    </row>
    <row r="105" spans="1:26" ht="14.45">
      <c r="A105" s="45"/>
      <c r="B105" s="49"/>
      <c r="C105" s="50"/>
      <c r="D105" s="52"/>
      <c r="E105" s="53"/>
      <c r="F105" s="48"/>
      <c r="G105" s="48"/>
      <c r="H105" s="48"/>
      <c r="I105" s="46"/>
      <c r="J105" s="48"/>
      <c r="K105" s="46"/>
      <c r="L105" s="48"/>
      <c r="M105" s="18"/>
      <c r="N105" s="18"/>
      <c r="O105" s="46"/>
      <c r="P105" s="48"/>
      <c r="Q105" s="46"/>
      <c r="R105" s="46"/>
      <c r="S105" s="46"/>
      <c r="T105" s="46"/>
      <c r="U105" s="28"/>
      <c r="V105" s="46"/>
      <c r="W105" s="40"/>
      <c r="X105" s="40"/>
      <c r="Y105" s="40"/>
      <c r="Z105" s="40"/>
    </row>
    <row r="106" spans="1:26" ht="14.45">
      <c r="A106" s="45"/>
      <c r="B106" s="49"/>
      <c r="C106" s="50"/>
      <c r="D106" s="52"/>
      <c r="E106" s="53"/>
      <c r="F106" s="48"/>
      <c r="G106" s="48"/>
      <c r="H106" s="48"/>
      <c r="I106" s="46"/>
      <c r="J106" s="48"/>
      <c r="K106" s="46"/>
      <c r="L106" s="48"/>
      <c r="M106" s="18"/>
      <c r="N106" s="18"/>
      <c r="O106" s="46"/>
      <c r="P106" s="48"/>
      <c r="Q106" s="46"/>
      <c r="R106" s="46"/>
      <c r="S106" s="46"/>
      <c r="T106" s="46"/>
      <c r="U106" s="28"/>
      <c r="V106" s="46"/>
      <c r="W106" s="40"/>
      <c r="X106" s="40"/>
      <c r="Y106" s="40"/>
      <c r="Z106" s="40"/>
    </row>
    <row r="107" spans="1:26" ht="14.45">
      <c r="A107" s="45"/>
      <c r="B107" s="49"/>
      <c r="C107" s="50"/>
      <c r="D107" s="52"/>
      <c r="E107" s="53"/>
      <c r="F107" s="48"/>
      <c r="G107" s="48"/>
      <c r="H107" s="48"/>
      <c r="I107" s="46"/>
      <c r="J107" s="48"/>
      <c r="K107" s="46"/>
      <c r="L107" s="48"/>
      <c r="M107" s="18"/>
      <c r="N107" s="18"/>
      <c r="O107" s="46"/>
      <c r="P107" s="48"/>
      <c r="Q107" s="46"/>
      <c r="R107" s="46"/>
      <c r="S107" s="46"/>
      <c r="T107" s="46"/>
      <c r="U107" s="28"/>
      <c r="V107" s="46"/>
      <c r="W107" s="40"/>
      <c r="X107" s="40"/>
      <c r="Y107" s="40"/>
      <c r="Z107" s="40"/>
    </row>
    <row r="108" spans="1:26" ht="14.45">
      <c r="A108" s="45"/>
      <c r="B108" s="49"/>
      <c r="C108" s="50"/>
      <c r="D108" s="52"/>
      <c r="E108" s="53"/>
      <c r="F108" s="48"/>
      <c r="G108" s="28"/>
      <c r="H108" s="48"/>
      <c r="I108" s="46"/>
      <c r="J108" s="48"/>
      <c r="K108" s="46"/>
      <c r="L108" s="48"/>
      <c r="M108" s="18"/>
      <c r="N108" s="18"/>
      <c r="O108" s="46"/>
      <c r="P108" s="48"/>
      <c r="Q108" s="46"/>
      <c r="R108" s="46"/>
      <c r="S108" s="46"/>
      <c r="T108" s="46"/>
      <c r="U108" s="28"/>
      <c r="V108" s="46"/>
      <c r="W108" s="40"/>
      <c r="X108" s="40"/>
      <c r="Y108" s="40"/>
      <c r="Z108" s="40"/>
    </row>
    <row r="109" spans="1:26" ht="14.45">
      <c r="A109" s="45"/>
      <c r="B109" s="49"/>
      <c r="C109" s="50"/>
      <c r="D109" s="52"/>
      <c r="E109" s="53"/>
      <c r="F109" s="48"/>
      <c r="G109" s="48"/>
      <c r="H109" s="48"/>
      <c r="I109" s="46"/>
      <c r="J109" s="48"/>
      <c r="K109" s="46"/>
      <c r="L109" s="48"/>
      <c r="M109" s="18"/>
      <c r="N109" s="18"/>
      <c r="O109" s="46"/>
      <c r="P109" s="48"/>
      <c r="Q109" s="46"/>
      <c r="R109" s="46"/>
      <c r="S109" s="46"/>
      <c r="T109" s="46"/>
      <c r="U109" s="28"/>
      <c r="V109" s="46"/>
      <c r="W109" s="40"/>
      <c r="X109" s="40"/>
      <c r="Y109" s="40"/>
      <c r="Z109" s="40"/>
    </row>
    <row r="110" spans="1:26" ht="14.45">
      <c r="A110" s="45"/>
      <c r="B110" s="49"/>
      <c r="C110" s="50"/>
      <c r="D110" s="52"/>
      <c r="E110" s="53"/>
      <c r="F110" s="48"/>
      <c r="G110" s="48"/>
      <c r="H110" s="48"/>
      <c r="I110" s="46"/>
      <c r="J110" s="48"/>
      <c r="K110" s="46"/>
      <c r="L110" s="48"/>
      <c r="M110" s="18"/>
      <c r="N110" s="18"/>
      <c r="O110" s="46"/>
      <c r="P110" s="48"/>
      <c r="Q110" s="46"/>
      <c r="R110" s="46"/>
      <c r="S110" s="46"/>
      <c r="T110" s="46"/>
      <c r="U110" s="28"/>
      <c r="V110" s="46"/>
      <c r="W110" s="40"/>
      <c r="X110" s="40"/>
      <c r="Y110" s="40"/>
      <c r="Z110" s="40"/>
    </row>
    <row r="111" spans="1:26" ht="14.45">
      <c r="A111" s="45"/>
      <c r="B111" s="49"/>
      <c r="C111" s="50"/>
      <c r="D111" s="52"/>
      <c r="E111" s="53"/>
      <c r="F111" s="48"/>
      <c r="G111" s="48"/>
      <c r="H111" s="48"/>
      <c r="I111" s="46"/>
      <c r="J111" s="48"/>
      <c r="K111" s="46"/>
      <c r="L111" s="48"/>
      <c r="M111" s="18"/>
      <c r="N111" s="18"/>
      <c r="O111" s="46"/>
      <c r="P111" s="48"/>
      <c r="Q111" s="46"/>
      <c r="R111" s="46"/>
      <c r="S111" s="46"/>
      <c r="T111" s="46"/>
      <c r="U111" s="28"/>
      <c r="V111" s="46"/>
      <c r="W111" s="40"/>
      <c r="X111" s="40"/>
      <c r="Y111" s="40"/>
      <c r="Z111" s="40"/>
    </row>
    <row r="112" spans="1:26" ht="14.45">
      <c r="A112" s="45"/>
      <c r="B112" s="49"/>
      <c r="C112" s="50"/>
      <c r="D112" s="52"/>
      <c r="E112" s="53"/>
      <c r="F112" s="48"/>
      <c r="G112" s="48"/>
      <c r="H112" s="48"/>
      <c r="I112" s="46"/>
      <c r="J112" s="48"/>
      <c r="K112" s="46"/>
      <c r="L112" s="48"/>
      <c r="M112" s="18"/>
      <c r="N112" s="18"/>
      <c r="O112" s="46"/>
      <c r="P112" s="48"/>
      <c r="Q112" s="46"/>
      <c r="R112" s="46"/>
      <c r="S112" s="46"/>
      <c r="T112" s="46"/>
      <c r="U112" s="28"/>
      <c r="V112" s="46"/>
      <c r="W112" s="40"/>
      <c r="X112" s="40"/>
      <c r="Y112" s="40"/>
      <c r="Z112" s="40"/>
    </row>
    <row r="113" spans="1:26" ht="14.45">
      <c r="A113" s="45"/>
      <c r="B113" s="49"/>
      <c r="C113" s="50"/>
      <c r="D113" s="52"/>
      <c r="E113" s="53"/>
      <c r="F113" s="48"/>
      <c r="G113" s="48"/>
      <c r="H113" s="48"/>
      <c r="I113" s="46"/>
      <c r="J113" s="48"/>
      <c r="K113" s="46"/>
      <c r="L113" s="48"/>
      <c r="M113" s="18"/>
      <c r="N113" s="18"/>
      <c r="O113" s="46"/>
      <c r="P113" s="48"/>
      <c r="Q113" s="46"/>
      <c r="R113" s="46"/>
      <c r="S113" s="46"/>
      <c r="T113" s="46"/>
      <c r="U113" s="28"/>
      <c r="V113" s="46"/>
      <c r="W113" s="40"/>
      <c r="X113" s="40"/>
      <c r="Y113" s="40"/>
      <c r="Z113" s="40"/>
    </row>
    <row r="114" spans="1:26" ht="14.45">
      <c r="A114" s="45"/>
      <c r="B114" s="49"/>
      <c r="C114" s="50"/>
      <c r="D114" s="52"/>
      <c r="E114" s="53"/>
      <c r="F114" s="48"/>
      <c r="G114" s="48"/>
      <c r="H114" s="48"/>
      <c r="I114" s="46"/>
      <c r="J114" s="48"/>
      <c r="K114" s="46"/>
      <c r="L114" s="48"/>
      <c r="M114" s="18"/>
      <c r="N114" s="18"/>
      <c r="O114" s="46"/>
      <c r="P114" s="48"/>
      <c r="Q114" s="46"/>
      <c r="R114" s="46"/>
      <c r="S114" s="46"/>
      <c r="T114" s="46"/>
      <c r="U114" s="28"/>
      <c r="V114" s="46"/>
      <c r="W114" s="40"/>
      <c r="X114" s="40"/>
      <c r="Y114" s="40"/>
      <c r="Z114" s="40"/>
    </row>
    <row r="115" spans="1:26" ht="14.45">
      <c r="A115" s="45"/>
      <c r="B115" s="49"/>
      <c r="C115" s="50"/>
      <c r="D115" s="52"/>
      <c r="E115" s="53"/>
      <c r="F115" s="48"/>
      <c r="G115" s="48"/>
      <c r="H115" s="48"/>
      <c r="I115" s="46"/>
      <c r="J115" s="48"/>
      <c r="K115" s="46"/>
      <c r="L115" s="48"/>
      <c r="M115" s="18"/>
      <c r="N115" s="18"/>
      <c r="O115" s="46"/>
      <c r="P115" s="48"/>
      <c r="Q115" s="46"/>
      <c r="R115" s="46"/>
      <c r="S115" s="46"/>
      <c r="T115" s="46"/>
      <c r="U115" s="28"/>
      <c r="V115" s="46"/>
      <c r="W115" s="40"/>
      <c r="X115" s="40"/>
      <c r="Y115" s="40"/>
      <c r="Z115" s="40"/>
    </row>
    <row r="116" spans="1:26" ht="14.45">
      <c r="A116" s="45"/>
      <c r="B116" s="49"/>
      <c r="C116" s="50"/>
      <c r="D116" s="52"/>
      <c r="E116" s="53"/>
      <c r="F116" s="48"/>
      <c r="G116" s="48"/>
      <c r="H116" s="48"/>
      <c r="I116" s="46"/>
      <c r="J116" s="48"/>
      <c r="K116" s="46"/>
      <c r="L116" s="48"/>
      <c r="M116" s="18"/>
      <c r="N116" s="18"/>
      <c r="O116" s="46"/>
      <c r="P116" s="48"/>
      <c r="Q116" s="46"/>
      <c r="R116" s="46"/>
      <c r="S116" s="46"/>
      <c r="T116" s="46"/>
      <c r="U116" s="28"/>
      <c r="V116" s="46"/>
      <c r="W116" s="40"/>
      <c r="X116" s="40"/>
      <c r="Y116" s="40"/>
      <c r="Z116" s="40"/>
    </row>
    <row r="117" spans="1:26" ht="14.45">
      <c r="A117" s="45"/>
      <c r="B117" s="49"/>
      <c r="C117" s="50"/>
      <c r="D117" s="52"/>
      <c r="E117" s="53"/>
      <c r="F117" s="48"/>
      <c r="G117" s="48"/>
      <c r="H117" s="48"/>
      <c r="I117" s="46"/>
      <c r="J117" s="48"/>
      <c r="K117" s="46"/>
      <c r="L117" s="48"/>
      <c r="M117" s="18"/>
      <c r="N117" s="18"/>
      <c r="O117" s="46"/>
      <c r="P117" s="48"/>
      <c r="Q117" s="46"/>
      <c r="R117" s="46"/>
      <c r="S117" s="46"/>
      <c r="T117" s="46"/>
      <c r="U117" s="28"/>
      <c r="V117" s="46"/>
      <c r="W117" s="40"/>
      <c r="X117" s="40"/>
      <c r="Y117" s="40"/>
      <c r="Z117" s="40"/>
    </row>
    <row r="118" spans="1:26" ht="14.45">
      <c r="A118" s="45"/>
      <c r="B118" s="49"/>
      <c r="C118" s="50"/>
      <c r="D118" s="52"/>
      <c r="E118" s="53"/>
      <c r="F118" s="48"/>
      <c r="G118" s="48"/>
      <c r="H118" s="48"/>
      <c r="I118" s="46"/>
      <c r="J118" s="48"/>
      <c r="K118" s="46"/>
      <c r="L118" s="48"/>
      <c r="M118" s="18"/>
      <c r="N118" s="18"/>
      <c r="O118" s="46"/>
      <c r="P118" s="48"/>
      <c r="Q118" s="46"/>
      <c r="R118" s="46"/>
      <c r="S118" s="46"/>
      <c r="T118" s="46"/>
      <c r="U118" s="28"/>
      <c r="V118" s="46"/>
      <c r="W118" s="40"/>
      <c r="X118" s="40"/>
      <c r="Y118" s="40"/>
      <c r="Z118" s="40"/>
    </row>
    <row r="119" spans="1:26" ht="14.45">
      <c r="A119" s="45"/>
      <c r="B119" s="49"/>
      <c r="C119" s="50"/>
      <c r="D119" s="73"/>
      <c r="E119" s="53"/>
      <c r="F119" s="48"/>
      <c r="G119" s="48"/>
      <c r="H119" s="48"/>
      <c r="I119" s="46"/>
      <c r="J119" s="48"/>
      <c r="K119" s="46"/>
      <c r="L119" s="48"/>
      <c r="M119" s="18"/>
      <c r="N119" s="18"/>
      <c r="O119" s="46"/>
      <c r="P119" s="48"/>
      <c r="Q119" s="46"/>
      <c r="R119" s="46"/>
      <c r="S119" s="46"/>
      <c r="T119" s="46"/>
      <c r="U119" s="28"/>
      <c r="V119" s="46"/>
      <c r="W119" s="40"/>
      <c r="X119" s="40"/>
      <c r="Y119" s="40"/>
      <c r="Z119" s="40"/>
    </row>
    <row r="120" spans="1:26" ht="14.45">
      <c r="A120" s="45"/>
      <c r="B120" s="49"/>
      <c r="C120" s="50"/>
      <c r="D120" s="52"/>
      <c r="E120" s="53"/>
      <c r="F120" s="48"/>
      <c r="G120" s="28"/>
      <c r="H120" s="48"/>
      <c r="I120" s="46"/>
      <c r="J120" s="48"/>
      <c r="K120" s="46"/>
      <c r="L120" s="48"/>
      <c r="M120" s="18"/>
      <c r="N120" s="18"/>
      <c r="O120" s="46"/>
      <c r="P120" s="48"/>
      <c r="Q120" s="46"/>
      <c r="R120" s="46"/>
      <c r="S120" s="46"/>
      <c r="T120" s="46"/>
      <c r="U120" s="28"/>
      <c r="V120" s="46"/>
      <c r="W120" s="40"/>
      <c r="X120" s="40"/>
      <c r="Y120" s="40"/>
      <c r="Z120" s="40"/>
    </row>
    <row r="121" spans="1:26" ht="14.45">
      <c r="A121" s="45"/>
      <c r="B121" s="49"/>
      <c r="C121" s="50"/>
      <c r="D121" s="52"/>
      <c r="E121" s="53"/>
      <c r="F121" s="48"/>
      <c r="G121" s="48"/>
      <c r="H121" s="48"/>
      <c r="I121" s="46"/>
      <c r="J121" s="48"/>
      <c r="K121" s="46"/>
      <c r="L121" s="48"/>
      <c r="M121" s="18"/>
      <c r="N121" s="18"/>
      <c r="O121" s="46"/>
      <c r="P121" s="48"/>
      <c r="Q121" s="46"/>
      <c r="R121" s="46"/>
      <c r="S121" s="46"/>
      <c r="T121" s="46"/>
      <c r="U121" s="28"/>
      <c r="V121" s="46"/>
      <c r="W121" s="40"/>
      <c r="X121" s="40"/>
      <c r="Y121" s="40"/>
      <c r="Z121" s="40"/>
    </row>
    <row r="122" spans="1:26" ht="14.45">
      <c r="A122" s="45"/>
      <c r="B122" s="49"/>
      <c r="C122" s="50"/>
      <c r="D122" s="52"/>
      <c r="E122" s="53"/>
      <c r="F122" s="48"/>
      <c r="G122" s="48"/>
      <c r="H122" s="48"/>
      <c r="I122" s="46"/>
      <c r="J122" s="48"/>
      <c r="K122" s="46"/>
      <c r="L122" s="48"/>
      <c r="M122" s="18"/>
      <c r="N122" s="18"/>
      <c r="O122" s="46"/>
      <c r="P122" s="48"/>
      <c r="Q122" s="46"/>
      <c r="R122" s="46"/>
      <c r="S122" s="46"/>
      <c r="T122" s="46"/>
      <c r="U122" s="28"/>
      <c r="V122" s="46"/>
      <c r="W122" s="40"/>
      <c r="X122" s="40"/>
      <c r="Y122" s="40"/>
      <c r="Z122" s="40"/>
    </row>
    <row r="123" spans="1:26" ht="14.45">
      <c r="A123" s="45"/>
      <c r="B123" s="49"/>
      <c r="C123" s="50"/>
      <c r="D123" s="73"/>
      <c r="E123" s="53"/>
      <c r="F123" s="48"/>
      <c r="G123" s="48"/>
      <c r="H123" s="48"/>
      <c r="I123" s="46"/>
      <c r="J123" s="48"/>
      <c r="K123" s="46"/>
      <c r="L123" s="48"/>
      <c r="M123" s="18"/>
      <c r="N123" s="18"/>
      <c r="O123" s="46"/>
      <c r="P123" s="48"/>
      <c r="Q123" s="46"/>
      <c r="R123" s="46"/>
      <c r="S123" s="46"/>
      <c r="T123" s="46"/>
      <c r="U123" s="28"/>
      <c r="V123" s="46"/>
      <c r="W123" s="40"/>
      <c r="X123" s="40"/>
      <c r="Y123" s="40"/>
      <c r="Z123" s="40"/>
    </row>
    <row r="124" spans="1:26" ht="14.45">
      <c r="A124" s="45"/>
      <c r="B124" s="49"/>
      <c r="C124" s="50"/>
      <c r="D124" s="59"/>
      <c r="E124" s="53"/>
      <c r="F124" s="48"/>
      <c r="G124" s="48"/>
      <c r="H124" s="48"/>
      <c r="I124" s="46"/>
      <c r="J124" s="48"/>
      <c r="K124" s="46"/>
      <c r="L124" s="48"/>
      <c r="M124" s="18"/>
      <c r="N124" s="18"/>
      <c r="O124" s="46"/>
      <c r="P124" s="48"/>
      <c r="Q124" s="46"/>
      <c r="R124" s="46"/>
      <c r="S124" s="46"/>
      <c r="T124" s="46"/>
      <c r="U124" s="28"/>
      <c r="V124" s="46"/>
      <c r="W124" s="40"/>
      <c r="X124" s="40"/>
      <c r="Y124" s="40"/>
      <c r="Z124" s="40"/>
    </row>
    <row r="125" spans="1:26" ht="14.45">
      <c r="A125" s="45"/>
      <c r="B125" s="49"/>
      <c r="C125" s="50"/>
      <c r="D125" s="52"/>
      <c r="E125" s="53"/>
      <c r="F125" s="48"/>
      <c r="G125" s="48"/>
      <c r="H125" s="48"/>
      <c r="I125" s="46"/>
      <c r="J125" s="48"/>
      <c r="K125" s="46"/>
      <c r="L125" s="48"/>
      <c r="M125" s="18"/>
      <c r="N125" s="18"/>
      <c r="O125" s="46"/>
      <c r="P125" s="48"/>
      <c r="Q125" s="46"/>
      <c r="R125" s="46"/>
      <c r="S125" s="46"/>
      <c r="T125" s="46"/>
      <c r="U125" s="28"/>
      <c r="V125" s="46"/>
      <c r="W125" s="40"/>
      <c r="X125" s="40"/>
      <c r="Y125" s="40"/>
      <c r="Z125" s="40"/>
    </row>
    <row r="126" spans="1:26" ht="14.45">
      <c r="A126" s="45"/>
      <c r="B126" s="49"/>
      <c r="C126" s="50"/>
      <c r="D126" s="52"/>
      <c r="E126" s="53"/>
      <c r="F126" s="48"/>
      <c r="G126" s="48"/>
      <c r="H126" s="48"/>
      <c r="I126" s="46"/>
      <c r="J126" s="48"/>
      <c r="K126" s="46"/>
      <c r="L126" s="48"/>
      <c r="M126" s="18"/>
      <c r="N126" s="18"/>
      <c r="O126" s="46"/>
      <c r="P126" s="48"/>
      <c r="Q126" s="46"/>
      <c r="R126" s="46"/>
      <c r="S126" s="46"/>
      <c r="T126" s="46"/>
      <c r="U126" s="28"/>
      <c r="V126" s="46"/>
      <c r="W126" s="40"/>
      <c r="X126" s="40"/>
      <c r="Y126" s="40"/>
      <c r="Z126" s="40"/>
    </row>
    <row r="127" spans="1:26" ht="14.45">
      <c r="A127" s="45"/>
      <c r="B127" s="45"/>
      <c r="C127" s="50"/>
      <c r="D127" s="52"/>
      <c r="E127" s="53"/>
      <c r="F127" s="48"/>
      <c r="G127" s="48"/>
      <c r="H127" s="48"/>
      <c r="I127" s="46"/>
      <c r="J127" s="48"/>
      <c r="K127" s="46"/>
      <c r="L127" s="48"/>
      <c r="M127" s="18"/>
      <c r="N127" s="18"/>
      <c r="O127" s="46"/>
      <c r="P127" s="48"/>
      <c r="Q127" s="46"/>
      <c r="R127" s="46"/>
      <c r="S127" s="46"/>
      <c r="T127" s="46"/>
      <c r="U127" s="28"/>
      <c r="V127" s="46"/>
      <c r="W127" s="40"/>
      <c r="X127" s="40"/>
      <c r="Y127" s="40"/>
      <c r="Z127" s="40"/>
    </row>
    <row r="128" spans="1:26" ht="14.45">
      <c r="A128" s="45"/>
      <c r="B128" s="49"/>
      <c r="C128" s="50"/>
      <c r="D128" s="52"/>
      <c r="E128" s="53"/>
      <c r="F128" s="48"/>
      <c r="G128" s="48"/>
      <c r="H128" s="48"/>
      <c r="I128" s="46"/>
      <c r="J128" s="48"/>
      <c r="K128" s="46"/>
      <c r="L128" s="48"/>
      <c r="M128" s="18"/>
      <c r="N128" s="18"/>
      <c r="O128" s="46"/>
      <c r="P128" s="48"/>
      <c r="Q128" s="46"/>
      <c r="R128" s="46"/>
      <c r="S128" s="46"/>
      <c r="T128" s="46"/>
      <c r="U128" s="28"/>
      <c r="V128" s="46"/>
      <c r="W128" s="40"/>
      <c r="X128" s="40"/>
      <c r="Y128" s="40"/>
      <c r="Z128" s="40"/>
    </row>
    <row r="129" spans="1:26" ht="14.45">
      <c r="A129" s="45"/>
      <c r="B129" s="49"/>
      <c r="C129" s="50"/>
      <c r="D129" s="52"/>
      <c r="E129" s="53"/>
      <c r="F129" s="48"/>
      <c r="G129" s="48"/>
      <c r="H129" s="48"/>
      <c r="I129" s="46"/>
      <c r="J129" s="48"/>
      <c r="K129" s="46"/>
      <c r="L129" s="48"/>
      <c r="M129" s="18"/>
      <c r="N129" s="18"/>
      <c r="O129" s="46"/>
      <c r="P129" s="48"/>
      <c r="Q129" s="46"/>
      <c r="R129" s="46"/>
      <c r="S129" s="46"/>
      <c r="T129" s="46"/>
      <c r="U129" s="28"/>
      <c r="V129" s="46"/>
      <c r="W129" s="40"/>
      <c r="X129" s="40"/>
      <c r="Y129" s="40"/>
      <c r="Z129" s="40"/>
    </row>
    <row r="130" spans="1:26" ht="14.45">
      <c r="A130" s="45"/>
      <c r="B130" s="49"/>
      <c r="C130" s="50"/>
      <c r="D130" s="52"/>
      <c r="E130" s="53"/>
      <c r="F130" s="48"/>
      <c r="G130" s="48"/>
      <c r="H130" s="48"/>
      <c r="I130" s="46"/>
      <c r="J130" s="48"/>
      <c r="K130" s="46"/>
      <c r="L130" s="48"/>
      <c r="M130" s="18"/>
      <c r="N130" s="18"/>
      <c r="O130" s="46"/>
      <c r="P130" s="48"/>
      <c r="Q130" s="46"/>
      <c r="R130" s="46"/>
      <c r="S130" s="46"/>
      <c r="T130" s="46"/>
      <c r="U130" s="28"/>
      <c r="V130" s="46"/>
      <c r="W130" s="40"/>
      <c r="X130" s="40"/>
      <c r="Y130" s="40"/>
      <c r="Z130" s="40"/>
    </row>
    <row r="131" spans="1:26" ht="14.45">
      <c r="A131" s="45"/>
      <c r="B131" s="49"/>
      <c r="C131" s="50"/>
      <c r="D131" s="52"/>
      <c r="E131" s="53"/>
      <c r="F131" s="48"/>
      <c r="G131" s="48"/>
      <c r="H131" s="48"/>
      <c r="I131" s="46"/>
      <c r="J131" s="48"/>
      <c r="K131" s="46"/>
      <c r="L131" s="48"/>
      <c r="M131" s="18"/>
      <c r="N131" s="18"/>
      <c r="O131" s="46"/>
      <c r="P131" s="48"/>
      <c r="Q131" s="46"/>
      <c r="R131" s="46"/>
      <c r="S131" s="46"/>
      <c r="T131" s="46"/>
      <c r="U131" s="28"/>
      <c r="V131" s="46"/>
      <c r="W131" s="40"/>
      <c r="X131" s="40"/>
      <c r="Y131" s="40"/>
      <c r="Z131" s="40"/>
    </row>
    <row r="132" spans="1:26" ht="14.45">
      <c r="A132" s="45"/>
      <c r="B132" s="49"/>
      <c r="C132" s="50"/>
      <c r="D132" s="52"/>
      <c r="E132" s="53"/>
      <c r="F132" s="48"/>
      <c r="G132" s="48"/>
      <c r="H132" s="48"/>
      <c r="I132" s="46"/>
      <c r="J132" s="48"/>
      <c r="K132" s="46"/>
      <c r="L132" s="48"/>
      <c r="M132" s="18"/>
      <c r="N132" s="18"/>
      <c r="O132" s="46"/>
      <c r="P132" s="48"/>
      <c r="Q132" s="46"/>
      <c r="R132" s="46"/>
      <c r="S132" s="46"/>
      <c r="T132" s="46"/>
      <c r="U132" s="28"/>
      <c r="V132" s="46"/>
      <c r="W132" s="40"/>
      <c r="X132" s="40"/>
      <c r="Y132" s="40"/>
      <c r="Z132" s="40"/>
    </row>
    <row r="133" spans="1:26" ht="14.45">
      <c r="A133" s="45"/>
      <c r="B133" s="45"/>
      <c r="C133" s="50"/>
      <c r="D133" s="52"/>
      <c r="E133" s="53"/>
      <c r="F133" s="48"/>
      <c r="G133" s="48"/>
      <c r="H133" s="48"/>
      <c r="I133" s="46"/>
      <c r="J133" s="48"/>
      <c r="K133" s="46"/>
      <c r="L133" s="48"/>
      <c r="M133" s="18"/>
      <c r="N133" s="18"/>
      <c r="O133" s="46"/>
      <c r="P133" s="48"/>
      <c r="Q133" s="46"/>
      <c r="R133" s="46"/>
      <c r="S133" s="46"/>
      <c r="T133" s="46"/>
      <c r="U133" s="28"/>
      <c r="V133" s="46"/>
      <c r="W133" s="40"/>
      <c r="X133" s="40"/>
      <c r="Y133" s="40"/>
      <c r="Z133" s="40"/>
    </row>
    <row r="134" spans="1:26" ht="14.45">
      <c r="A134" s="45"/>
      <c r="B134" s="49"/>
      <c r="C134" s="50"/>
      <c r="D134" s="52"/>
      <c r="E134" s="53"/>
      <c r="F134" s="48"/>
      <c r="G134" s="48"/>
      <c r="H134" s="48"/>
      <c r="I134" s="46"/>
      <c r="J134" s="48"/>
      <c r="K134" s="46"/>
      <c r="L134" s="48"/>
      <c r="M134" s="18"/>
      <c r="N134" s="18"/>
      <c r="O134" s="46"/>
      <c r="P134" s="48"/>
      <c r="Q134" s="46"/>
      <c r="R134" s="46"/>
      <c r="S134" s="46"/>
      <c r="T134" s="46"/>
      <c r="U134" s="28"/>
      <c r="V134" s="46"/>
      <c r="W134" s="40"/>
      <c r="X134" s="40"/>
      <c r="Y134" s="40"/>
      <c r="Z134" s="40"/>
    </row>
    <row r="135" spans="1:26" ht="14.45">
      <c r="A135" s="45"/>
      <c r="B135" s="49"/>
      <c r="C135" s="50"/>
      <c r="D135" s="52"/>
      <c r="E135" s="53"/>
      <c r="F135" s="48"/>
      <c r="G135" s="48"/>
      <c r="H135" s="48"/>
      <c r="I135" s="46"/>
      <c r="J135" s="48"/>
      <c r="K135" s="46"/>
      <c r="L135" s="48"/>
      <c r="M135" s="18"/>
      <c r="N135" s="18"/>
      <c r="O135" s="46"/>
      <c r="P135" s="48"/>
      <c r="Q135" s="46"/>
      <c r="R135" s="46"/>
      <c r="S135" s="46"/>
      <c r="T135" s="46"/>
      <c r="U135" s="28"/>
      <c r="V135" s="46"/>
      <c r="W135" s="40"/>
      <c r="X135" s="40"/>
      <c r="Y135" s="40"/>
      <c r="Z135" s="40"/>
    </row>
    <row r="136" spans="1:26" ht="14.45">
      <c r="A136" s="45"/>
      <c r="B136" s="49"/>
      <c r="C136" s="50"/>
      <c r="D136" s="52"/>
      <c r="E136" s="53"/>
      <c r="F136" s="48"/>
      <c r="G136" s="48"/>
      <c r="H136" s="48"/>
      <c r="I136" s="46"/>
      <c r="J136" s="48"/>
      <c r="K136" s="46"/>
      <c r="L136" s="48"/>
      <c r="M136" s="18"/>
      <c r="N136" s="18"/>
      <c r="O136" s="46"/>
      <c r="P136" s="48"/>
      <c r="Q136" s="46"/>
      <c r="R136" s="46"/>
      <c r="S136" s="46"/>
      <c r="T136" s="46"/>
      <c r="U136" s="28"/>
      <c r="V136" s="46"/>
      <c r="W136" s="40"/>
      <c r="X136" s="40"/>
      <c r="Y136" s="40"/>
      <c r="Z136" s="40"/>
    </row>
    <row r="137" spans="1:26" ht="14.45">
      <c r="A137" s="45"/>
      <c r="B137" s="49"/>
      <c r="C137" s="50"/>
      <c r="D137" s="52"/>
      <c r="E137" s="53"/>
      <c r="F137" s="48"/>
      <c r="G137" s="48"/>
      <c r="H137" s="48"/>
      <c r="I137" s="46"/>
      <c r="J137" s="48"/>
      <c r="K137" s="46"/>
      <c r="L137" s="48"/>
      <c r="M137" s="18"/>
      <c r="N137" s="18"/>
      <c r="O137" s="46"/>
      <c r="P137" s="48"/>
      <c r="Q137" s="46"/>
      <c r="R137" s="46"/>
      <c r="S137" s="46"/>
      <c r="T137" s="46"/>
      <c r="U137" s="28"/>
      <c r="V137" s="46"/>
      <c r="W137" s="40"/>
      <c r="X137" s="40"/>
      <c r="Y137" s="40"/>
      <c r="Z137" s="40"/>
    </row>
    <row r="138" spans="1:26" ht="14.45">
      <c r="A138" s="49"/>
      <c r="B138" s="45"/>
      <c r="C138" s="50"/>
      <c r="D138" s="52"/>
      <c r="E138" s="53"/>
      <c r="F138" s="48"/>
      <c r="G138" s="48"/>
      <c r="H138" s="48"/>
      <c r="I138" s="46"/>
      <c r="J138" s="48"/>
      <c r="K138" s="46"/>
      <c r="L138" s="48"/>
      <c r="M138" s="18"/>
      <c r="N138" s="18"/>
      <c r="O138" s="46"/>
      <c r="P138" s="48"/>
      <c r="Q138" s="46"/>
      <c r="R138" s="46"/>
      <c r="S138" s="46"/>
      <c r="T138" s="46"/>
      <c r="U138" s="28"/>
      <c r="V138" s="46"/>
      <c r="W138" s="40"/>
      <c r="X138" s="40"/>
      <c r="Y138" s="40"/>
      <c r="Z138" s="40"/>
    </row>
    <row r="139" spans="1:26" ht="14.45">
      <c r="A139" s="45"/>
      <c r="B139" s="49"/>
      <c r="C139" s="50"/>
      <c r="D139" s="52"/>
      <c r="E139" s="53"/>
      <c r="F139" s="48"/>
      <c r="G139" s="48"/>
      <c r="H139" s="48"/>
      <c r="I139" s="46"/>
      <c r="J139" s="48"/>
      <c r="K139" s="46"/>
      <c r="L139" s="48"/>
      <c r="M139" s="18"/>
      <c r="N139" s="18"/>
      <c r="O139" s="46"/>
      <c r="P139" s="48"/>
      <c r="Q139" s="46"/>
      <c r="R139" s="46"/>
      <c r="S139" s="46"/>
      <c r="T139" s="46"/>
      <c r="U139" s="28"/>
      <c r="V139" s="46"/>
      <c r="W139" s="40"/>
      <c r="X139" s="40"/>
      <c r="Y139" s="40"/>
      <c r="Z139" s="40"/>
    </row>
    <row r="140" spans="1:26" ht="14.45">
      <c r="A140" s="45"/>
      <c r="B140" s="45"/>
      <c r="C140" s="50"/>
      <c r="D140" s="52"/>
      <c r="E140" s="53"/>
      <c r="F140" s="48"/>
      <c r="G140" s="48"/>
      <c r="H140" s="48"/>
      <c r="I140" s="46"/>
      <c r="J140" s="48"/>
      <c r="K140" s="46"/>
      <c r="L140" s="48"/>
      <c r="M140" s="18"/>
      <c r="N140" s="18"/>
      <c r="O140" s="46"/>
      <c r="P140" s="48"/>
      <c r="Q140" s="46"/>
      <c r="R140" s="46"/>
      <c r="S140" s="46"/>
      <c r="T140" s="46"/>
      <c r="U140" s="28"/>
      <c r="V140" s="46"/>
      <c r="W140" s="40"/>
      <c r="X140" s="40"/>
      <c r="Y140" s="40"/>
      <c r="Z140" s="40"/>
    </row>
    <row r="141" spans="1:26" ht="14.45">
      <c r="A141" s="45"/>
      <c r="B141" s="45"/>
      <c r="C141" s="50"/>
      <c r="D141" s="52"/>
      <c r="E141" s="53"/>
      <c r="F141" s="48"/>
      <c r="G141" s="48"/>
      <c r="H141" s="48"/>
      <c r="I141" s="46"/>
      <c r="J141" s="48"/>
      <c r="K141" s="46"/>
      <c r="L141" s="48"/>
      <c r="M141" s="18"/>
      <c r="N141" s="18"/>
      <c r="O141" s="46"/>
      <c r="P141" s="48"/>
      <c r="Q141" s="46"/>
      <c r="R141" s="46"/>
      <c r="S141" s="46"/>
      <c r="T141" s="46"/>
      <c r="U141" s="28"/>
      <c r="V141" s="46"/>
      <c r="W141" s="40"/>
      <c r="X141" s="40"/>
      <c r="Y141" s="40"/>
      <c r="Z141" s="40"/>
    </row>
    <row r="142" spans="1:26" ht="14.45">
      <c r="A142" s="45"/>
      <c r="B142" s="45"/>
      <c r="C142" s="50"/>
      <c r="D142" s="52"/>
      <c r="E142" s="53"/>
      <c r="F142" s="48"/>
      <c r="G142" s="48"/>
      <c r="H142" s="48"/>
      <c r="I142" s="46"/>
      <c r="J142" s="48"/>
      <c r="K142" s="46"/>
      <c r="L142" s="48"/>
      <c r="M142" s="18"/>
      <c r="N142" s="18"/>
      <c r="O142" s="46"/>
      <c r="P142" s="48"/>
      <c r="Q142" s="46"/>
      <c r="R142" s="46"/>
      <c r="S142" s="46"/>
      <c r="T142" s="46"/>
      <c r="U142" s="28"/>
      <c r="V142" s="46"/>
      <c r="W142" s="40"/>
      <c r="X142" s="40"/>
      <c r="Y142" s="40"/>
      <c r="Z142" s="40"/>
    </row>
    <row r="143" spans="1:26" ht="14.45">
      <c r="A143" s="45"/>
      <c r="B143" s="45"/>
      <c r="C143" s="50"/>
      <c r="D143" s="52"/>
      <c r="E143" s="53"/>
      <c r="F143" s="48"/>
      <c r="G143" s="48"/>
      <c r="H143" s="48"/>
      <c r="I143" s="46"/>
      <c r="J143" s="48"/>
      <c r="K143" s="46"/>
      <c r="L143" s="48"/>
      <c r="M143" s="18"/>
      <c r="N143" s="18"/>
      <c r="O143" s="46"/>
      <c r="P143" s="48"/>
      <c r="Q143" s="46"/>
      <c r="R143" s="46"/>
      <c r="S143" s="46"/>
      <c r="T143" s="46"/>
      <c r="U143" s="28"/>
      <c r="V143" s="46"/>
      <c r="W143" s="40"/>
      <c r="X143" s="40"/>
      <c r="Y143" s="40"/>
      <c r="Z143" s="40"/>
    </row>
    <row r="144" spans="1:26" ht="14.45">
      <c r="A144" s="45"/>
      <c r="B144" s="45"/>
      <c r="C144" s="50"/>
      <c r="D144" s="52"/>
      <c r="E144" s="53"/>
      <c r="F144" s="48"/>
      <c r="G144" s="48"/>
      <c r="H144" s="48"/>
      <c r="I144" s="46"/>
      <c r="J144" s="48"/>
      <c r="K144" s="46"/>
      <c r="L144" s="48"/>
      <c r="M144" s="18"/>
      <c r="N144" s="18"/>
      <c r="O144" s="46"/>
      <c r="P144" s="48"/>
      <c r="Q144" s="46"/>
      <c r="R144" s="46"/>
      <c r="S144" s="46"/>
      <c r="T144" s="46"/>
      <c r="U144" s="28"/>
      <c r="V144" s="46"/>
      <c r="W144" s="40"/>
      <c r="X144" s="40"/>
      <c r="Y144" s="40"/>
      <c r="Z144" s="40"/>
    </row>
    <row r="145" spans="1:26" ht="14.45">
      <c r="A145" s="45"/>
      <c r="B145" s="45"/>
      <c r="C145" s="50"/>
      <c r="D145" s="52"/>
      <c r="E145" s="53"/>
      <c r="F145" s="48"/>
      <c r="G145" s="48"/>
      <c r="H145" s="48"/>
      <c r="I145" s="46"/>
      <c r="J145" s="48"/>
      <c r="K145" s="46"/>
      <c r="L145" s="48"/>
      <c r="M145" s="18"/>
      <c r="N145" s="18"/>
      <c r="O145" s="46"/>
      <c r="P145" s="48"/>
      <c r="Q145" s="46"/>
      <c r="R145" s="46"/>
      <c r="S145" s="46"/>
      <c r="T145" s="46"/>
      <c r="U145" s="28"/>
      <c r="V145" s="46"/>
      <c r="W145" s="40"/>
      <c r="X145" s="40"/>
      <c r="Y145" s="40"/>
      <c r="Z145" s="40"/>
    </row>
    <row r="146" spans="1:26" ht="14.45">
      <c r="A146" s="45"/>
      <c r="B146" s="45"/>
      <c r="C146" s="50"/>
      <c r="D146" s="52"/>
      <c r="E146" s="53"/>
      <c r="F146" s="48"/>
      <c r="G146" s="48"/>
      <c r="H146" s="48"/>
      <c r="I146" s="46"/>
      <c r="J146" s="48"/>
      <c r="K146" s="46"/>
      <c r="L146" s="48"/>
      <c r="M146" s="18"/>
      <c r="N146" s="18"/>
      <c r="O146" s="46"/>
      <c r="P146" s="48"/>
      <c r="Q146" s="46"/>
      <c r="R146" s="46"/>
      <c r="S146" s="46"/>
      <c r="T146" s="46"/>
      <c r="U146" s="28"/>
      <c r="V146" s="46"/>
      <c r="W146" s="40"/>
      <c r="X146" s="40"/>
      <c r="Y146" s="40"/>
      <c r="Z146" s="40"/>
    </row>
    <row r="147" spans="1:26" ht="14.45">
      <c r="A147" s="45"/>
      <c r="B147" s="45"/>
      <c r="C147" s="50"/>
      <c r="D147" s="52"/>
      <c r="E147" s="53"/>
      <c r="F147" s="48"/>
      <c r="G147" s="48"/>
      <c r="H147" s="48"/>
      <c r="I147" s="46"/>
      <c r="J147" s="48"/>
      <c r="K147" s="46"/>
      <c r="L147" s="48"/>
      <c r="M147" s="18"/>
      <c r="N147" s="18"/>
      <c r="O147" s="46"/>
      <c r="P147" s="48"/>
      <c r="Q147" s="46"/>
      <c r="R147" s="46"/>
      <c r="S147" s="46"/>
      <c r="T147" s="46"/>
      <c r="U147" s="28"/>
      <c r="V147" s="46"/>
      <c r="W147" s="40"/>
      <c r="X147" s="40"/>
      <c r="Y147" s="40"/>
      <c r="Z147" s="40"/>
    </row>
    <row r="148" spans="1:26" ht="14.45">
      <c r="A148" s="45"/>
      <c r="B148" s="45"/>
      <c r="C148" s="50"/>
      <c r="D148" s="52"/>
      <c r="E148" s="53"/>
      <c r="F148" s="48"/>
      <c r="G148" s="48"/>
      <c r="H148" s="48"/>
      <c r="I148" s="46"/>
      <c r="J148" s="48"/>
      <c r="K148" s="46"/>
      <c r="L148" s="48"/>
      <c r="M148" s="18"/>
      <c r="N148" s="18"/>
      <c r="O148" s="46"/>
      <c r="P148" s="48"/>
      <c r="Q148" s="46"/>
      <c r="R148" s="46"/>
      <c r="S148" s="46"/>
      <c r="T148" s="46"/>
      <c r="U148" s="28"/>
      <c r="V148" s="46"/>
      <c r="W148" s="40"/>
      <c r="X148" s="40"/>
      <c r="Y148" s="40"/>
      <c r="Z148" s="40"/>
    </row>
    <row r="149" spans="1:26" ht="14.45">
      <c r="A149" s="45"/>
      <c r="B149" s="45"/>
      <c r="C149" s="50"/>
      <c r="D149" s="52"/>
      <c r="E149" s="53"/>
      <c r="F149" s="48"/>
      <c r="G149" s="48"/>
      <c r="H149" s="48"/>
      <c r="I149" s="46"/>
      <c r="J149" s="48"/>
      <c r="K149" s="46"/>
      <c r="L149" s="48"/>
      <c r="M149" s="18"/>
      <c r="N149" s="18"/>
      <c r="O149" s="46"/>
      <c r="P149" s="48"/>
      <c r="Q149" s="46"/>
      <c r="R149" s="46"/>
      <c r="S149" s="46"/>
      <c r="T149" s="46"/>
      <c r="U149" s="28"/>
      <c r="V149" s="46"/>
      <c r="W149" s="40"/>
      <c r="X149" s="40"/>
      <c r="Y149" s="40"/>
      <c r="Z149" s="40"/>
    </row>
    <row r="150" spans="1:26" ht="14.45">
      <c r="A150" s="45"/>
      <c r="B150" s="45"/>
      <c r="C150" s="50"/>
      <c r="D150" s="59"/>
      <c r="E150" s="53"/>
      <c r="F150" s="48"/>
      <c r="G150" s="48"/>
      <c r="H150" s="48"/>
      <c r="I150" s="46"/>
      <c r="J150" s="48"/>
      <c r="K150" s="46"/>
      <c r="L150" s="48"/>
      <c r="M150" s="18"/>
      <c r="N150" s="18"/>
      <c r="O150" s="46"/>
      <c r="P150" s="48"/>
      <c r="Q150" s="46"/>
      <c r="R150" s="46"/>
      <c r="S150" s="46"/>
      <c r="T150" s="46"/>
      <c r="U150" s="28"/>
      <c r="V150" s="46"/>
      <c r="W150" s="40"/>
      <c r="X150" s="40"/>
      <c r="Y150" s="40"/>
      <c r="Z150" s="40"/>
    </row>
    <row r="151" spans="1:26" ht="14.45">
      <c r="A151" s="45"/>
      <c r="B151" s="45"/>
      <c r="C151" s="50"/>
      <c r="D151" s="52"/>
      <c r="E151" s="53"/>
      <c r="F151" s="48"/>
      <c r="G151" s="48"/>
      <c r="H151" s="48"/>
      <c r="I151" s="46"/>
      <c r="J151" s="48"/>
      <c r="K151" s="46"/>
      <c r="L151" s="48"/>
      <c r="M151" s="18"/>
      <c r="N151" s="18"/>
      <c r="O151" s="46"/>
      <c r="P151" s="48"/>
      <c r="Q151" s="46"/>
      <c r="R151" s="46"/>
      <c r="S151" s="46"/>
      <c r="T151" s="46"/>
      <c r="U151" s="28"/>
      <c r="V151" s="46"/>
      <c r="W151" s="40"/>
      <c r="X151" s="40"/>
      <c r="Y151" s="40"/>
      <c r="Z151" s="40"/>
    </row>
    <row r="152" spans="1:26" ht="14.45">
      <c r="A152" s="45"/>
      <c r="B152" s="45"/>
      <c r="C152" s="50"/>
      <c r="D152" s="52"/>
      <c r="E152" s="53"/>
      <c r="F152" s="48"/>
      <c r="G152" s="48"/>
      <c r="H152" s="48"/>
      <c r="I152" s="46"/>
      <c r="J152" s="48"/>
      <c r="K152" s="46"/>
      <c r="L152" s="48"/>
      <c r="M152" s="18"/>
      <c r="N152" s="18"/>
      <c r="O152" s="46"/>
      <c r="P152" s="48"/>
      <c r="Q152" s="46"/>
      <c r="R152" s="46"/>
      <c r="S152" s="46"/>
      <c r="T152" s="46"/>
      <c r="U152" s="28"/>
      <c r="V152" s="46"/>
      <c r="W152" s="40"/>
      <c r="X152" s="40"/>
      <c r="Y152" s="40"/>
      <c r="Z152" s="40"/>
    </row>
    <row r="153" spans="1:26" ht="14.45">
      <c r="A153" s="45"/>
      <c r="B153" s="45"/>
      <c r="C153" s="50"/>
      <c r="D153" s="52"/>
      <c r="E153" s="53"/>
      <c r="F153" s="48"/>
      <c r="G153" s="48"/>
      <c r="H153" s="48"/>
      <c r="I153" s="46"/>
      <c r="J153" s="48"/>
      <c r="K153" s="46"/>
      <c r="L153" s="48"/>
      <c r="M153" s="18"/>
      <c r="N153" s="18"/>
      <c r="O153" s="46"/>
      <c r="P153" s="48"/>
      <c r="Q153" s="46"/>
      <c r="R153" s="46"/>
      <c r="S153" s="46"/>
      <c r="T153" s="46"/>
      <c r="U153" s="28"/>
      <c r="V153" s="46"/>
      <c r="W153" s="40"/>
      <c r="X153" s="40"/>
      <c r="Y153" s="40"/>
      <c r="Z153" s="40"/>
    </row>
    <row r="154" spans="1:26" ht="14.45">
      <c r="A154" s="45"/>
      <c r="B154" s="45"/>
      <c r="C154" s="50"/>
      <c r="D154" s="52"/>
      <c r="E154" s="53"/>
      <c r="F154" s="48"/>
      <c r="G154" s="48"/>
      <c r="H154" s="48"/>
      <c r="I154" s="46"/>
      <c r="J154" s="48"/>
      <c r="K154" s="46"/>
      <c r="L154" s="48"/>
      <c r="M154" s="18"/>
      <c r="N154" s="18"/>
      <c r="O154" s="46"/>
      <c r="P154" s="48"/>
      <c r="Q154" s="46"/>
      <c r="R154" s="46"/>
      <c r="S154" s="46"/>
      <c r="T154" s="46"/>
      <c r="U154" s="28"/>
      <c r="V154" s="46"/>
      <c r="W154" s="40"/>
      <c r="X154" s="40"/>
      <c r="Y154" s="40"/>
      <c r="Z154" s="40"/>
    </row>
    <row r="155" spans="1:26" ht="14.45">
      <c r="A155" s="45"/>
      <c r="B155" s="45"/>
      <c r="C155" s="50"/>
      <c r="D155" s="52"/>
      <c r="E155" s="53"/>
      <c r="F155" s="48"/>
      <c r="G155" s="48"/>
      <c r="H155" s="48"/>
      <c r="I155" s="46"/>
      <c r="J155" s="48"/>
      <c r="K155" s="46"/>
      <c r="L155" s="48"/>
      <c r="M155" s="18"/>
      <c r="N155" s="18"/>
      <c r="O155" s="46"/>
      <c r="P155" s="48"/>
      <c r="Q155" s="46"/>
      <c r="R155" s="46"/>
      <c r="S155" s="46"/>
      <c r="T155" s="46"/>
      <c r="U155" s="28"/>
      <c r="V155" s="46"/>
      <c r="W155" s="40"/>
      <c r="X155" s="40"/>
      <c r="Y155" s="40"/>
      <c r="Z155" s="40"/>
    </row>
    <row r="156" spans="1:26" ht="14.45">
      <c r="A156" s="45"/>
      <c r="B156" s="45"/>
      <c r="C156" s="50"/>
      <c r="D156" s="52"/>
      <c r="E156" s="53"/>
      <c r="F156" s="48"/>
      <c r="G156" s="48"/>
      <c r="H156" s="48"/>
      <c r="I156" s="46"/>
      <c r="J156" s="48"/>
      <c r="K156" s="46"/>
      <c r="L156" s="48"/>
      <c r="M156" s="18"/>
      <c r="N156" s="18"/>
      <c r="O156" s="46"/>
      <c r="P156" s="48"/>
      <c r="Q156" s="46"/>
      <c r="R156" s="46"/>
      <c r="S156" s="46"/>
      <c r="T156" s="46"/>
      <c r="U156" s="28"/>
      <c r="V156" s="46"/>
      <c r="W156" s="40"/>
      <c r="X156" s="40"/>
      <c r="Y156" s="40"/>
      <c r="Z156" s="40"/>
    </row>
    <row r="157" spans="1:26" ht="14.45">
      <c r="A157" s="45"/>
      <c r="B157" s="45"/>
      <c r="C157" s="50"/>
      <c r="D157" s="52"/>
      <c r="E157" s="53"/>
      <c r="F157" s="48"/>
      <c r="G157" s="48"/>
      <c r="H157" s="48"/>
      <c r="I157" s="46"/>
      <c r="J157" s="48"/>
      <c r="K157" s="48"/>
      <c r="L157" s="48"/>
      <c r="M157" s="18"/>
      <c r="N157" s="18"/>
      <c r="O157" s="46"/>
      <c r="P157" s="48"/>
      <c r="Q157" s="46"/>
      <c r="R157" s="46"/>
      <c r="S157" s="46"/>
      <c r="T157" s="46"/>
      <c r="U157" s="28"/>
      <c r="V157" s="46"/>
      <c r="W157" s="40"/>
      <c r="X157" s="40"/>
      <c r="Y157" s="40"/>
      <c r="Z157" s="40"/>
    </row>
    <row r="158" spans="1:26" ht="14.45">
      <c r="A158" s="45"/>
      <c r="B158" s="45"/>
      <c r="C158" s="50"/>
      <c r="D158" s="52"/>
      <c r="E158" s="53"/>
      <c r="F158" s="48"/>
      <c r="G158" s="48"/>
      <c r="H158" s="48"/>
      <c r="I158" s="46"/>
      <c r="J158" s="48"/>
      <c r="K158" s="46"/>
      <c r="L158" s="48"/>
      <c r="M158" s="18"/>
      <c r="N158" s="18"/>
      <c r="O158" s="46"/>
      <c r="P158" s="48"/>
      <c r="Q158" s="46"/>
      <c r="R158" s="46"/>
      <c r="S158" s="46"/>
      <c r="T158" s="46"/>
      <c r="U158" s="28"/>
      <c r="V158" s="46"/>
      <c r="W158" s="40"/>
      <c r="X158" s="40"/>
      <c r="Y158" s="40"/>
      <c r="Z158" s="40"/>
    </row>
    <row r="159" spans="1:26" ht="14.45">
      <c r="A159" s="45"/>
      <c r="B159" s="45"/>
      <c r="C159" s="50"/>
      <c r="D159" s="52"/>
      <c r="E159" s="53"/>
      <c r="F159" s="48"/>
      <c r="G159" s="48"/>
      <c r="H159" s="48"/>
      <c r="I159" s="46"/>
      <c r="J159" s="48"/>
      <c r="K159" s="46"/>
      <c r="L159" s="48"/>
      <c r="M159" s="18"/>
      <c r="N159" s="18"/>
      <c r="O159" s="46"/>
      <c r="P159" s="48"/>
      <c r="Q159" s="46"/>
      <c r="R159" s="46"/>
      <c r="S159" s="46"/>
      <c r="T159" s="46"/>
      <c r="U159" s="28"/>
      <c r="V159" s="46"/>
      <c r="W159" s="40"/>
      <c r="X159" s="40"/>
      <c r="Y159" s="40"/>
      <c r="Z159" s="40"/>
    </row>
    <row r="160" spans="1:26" ht="14.45">
      <c r="A160" s="45"/>
      <c r="B160" s="45"/>
      <c r="C160" s="50"/>
      <c r="D160" s="52"/>
      <c r="E160" s="53"/>
      <c r="F160" s="48"/>
      <c r="G160" s="48"/>
      <c r="H160" s="48"/>
      <c r="I160" s="46"/>
      <c r="J160" s="48"/>
      <c r="K160" s="46"/>
      <c r="L160" s="48"/>
      <c r="M160" s="18"/>
      <c r="N160" s="18"/>
      <c r="O160" s="46"/>
      <c r="P160" s="48"/>
      <c r="Q160" s="46"/>
      <c r="R160" s="46"/>
      <c r="S160" s="46"/>
      <c r="T160" s="46"/>
      <c r="U160" s="28"/>
      <c r="V160" s="46"/>
      <c r="W160" s="40"/>
      <c r="X160" s="40"/>
      <c r="Y160" s="40"/>
      <c r="Z160" s="40"/>
    </row>
    <row r="161" spans="1:26" ht="14.45">
      <c r="A161" s="45"/>
      <c r="B161" s="45"/>
      <c r="C161" s="50"/>
      <c r="D161" s="52"/>
      <c r="E161" s="53"/>
      <c r="F161" s="48"/>
      <c r="G161" s="48"/>
      <c r="H161" s="48"/>
      <c r="I161" s="46"/>
      <c r="J161" s="48"/>
      <c r="K161" s="46"/>
      <c r="L161" s="48"/>
      <c r="M161" s="18"/>
      <c r="N161" s="18"/>
      <c r="O161" s="46"/>
      <c r="P161" s="48"/>
      <c r="Q161" s="46"/>
      <c r="R161" s="46"/>
      <c r="S161" s="46"/>
      <c r="T161" s="46"/>
      <c r="U161" s="28"/>
      <c r="V161" s="46"/>
      <c r="W161" s="40"/>
      <c r="X161" s="40"/>
      <c r="Y161" s="40"/>
      <c r="Z161" s="40"/>
    </row>
    <row r="162" spans="1:26" ht="14.45">
      <c r="A162" s="45"/>
      <c r="B162" s="45"/>
      <c r="C162" s="50"/>
      <c r="D162" s="52"/>
      <c r="E162" s="53"/>
      <c r="F162" s="48"/>
      <c r="G162" s="48"/>
      <c r="H162" s="48"/>
      <c r="I162" s="46"/>
      <c r="J162" s="48"/>
      <c r="K162" s="46"/>
      <c r="L162" s="48"/>
      <c r="M162" s="18"/>
      <c r="N162" s="18"/>
      <c r="O162" s="46"/>
      <c r="P162" s="48"/>
      <c r="Q162" s="46"/>
      <c r="R162" s="46"/>
      <c r="S162" s="46"/>
      <c r="T162" s="46"/>
      <c r="U162" s="28"/>
      <c r="V162" s="46"/>
      <c r="W162" s="40"/>
      <c r="X162" s="40"/>
      <c r="Y162" s="40"/>
      <c r="Z162" s="40"/>
    </row>
    <row r="163" spans="1:26" ht="14.45">
      <c r="A163" s="45"/>
      <c r="B163" s="45"/>
      <c r="C163" s="50"/>
      <c r="D163" s="52"/>
      <c r="E163" s="53"/>
      <c r="F163" s="48"/>
      <c r="G163" s="48"/>
      <c r="H163" s="48"/>
      <c r="I163" s="46"/>
      <c r="J163" s="48"/>
      <c r="K163" s="46"/>
      <c r="L163" s="48"/>
      <c r="M163" s="18"/>
      <c r="N163" s="18"/>
      <c r="O163" s="46"/>
      <c r="P163" s="48"/>
      <c r="Q163" s="46"/>
      <c r="R163" s="46"/>
      <c r="S163" s="46"/>
      <c r="T163" s="46"/>
      <c r="U163" s="28"/>
      <c r="V163" s="46"/>
      <c r="W163" s="40"/>
      <c r="X163" s="40"/>
      <c r="Y163" s="40"/>
      <c r="Z163" s="40"/>
    </row>
    <row r="164" spans="1:26" ht="14.45">
      <c r="A164" s="45"/>
      <c r="B164" s="45"/>
      <c r="C164" s="50"/>
      <c r="D164" s="52"/>
      <c r="E164" s="53"/>
      <c r="F164" s="48"/>
      <c r="G164" s="48"/>
      <c r="H164" s="48"/>
      <c r="I164" s="46"/>
      <c r="J164" s="48"/>
      <c r="K164" s="46"/>
      <c r="L164" s="48"/>
      <c r="M164" s="18"/>
      <c r="N164" s="18"/>
      <c r="O164" s="46"/>
      <c r="P164" s="48"/>
      <c r="Q164" s="46"/>
      <c r="R164" s="46"/>
      <c r="S164" s="46"/>
      <c r="T164" s="46"/>
      <c r="U164" s="28"/>
      <c r="V164" s="46"/>
      <c r="W164" s="40"/>
      <c r="X164" s="40"/>
      <c r="Y164" s="40"/>
      <c r="Z164" s="40"/>
    </row>
    <row r="165" spans="1:26" ht="12.75" customHeight="1">
      <c r="A165" s="45"/>
      <c r="B165" s="45"/>
      <c r="C165" s="50"/>
      <c r="D165" s="52"/>
      <c r="E165" s="53"/>
      <c r="F165" s="48"/>
      <c r="G165" s="48"/>
      <c r="H165" s="48"/>
      <c r="I165" s="46"/>
      <c r="J165" s="48"/>
      <c r="K165" s="46"/>
      <c r="L165" s="48"/>
      <c r="M165" s="18"/>
      <c r="N165" s="18"/>
      <c r="O165" s="46"/>
      <c r="P165" s="48"/>
      <c r="Q165" s="46"/>
      <c r="R165" s="46"/>
      <c r="S165" s="46"/>
      <c r="T165" s="46"/>
      <c r="U165" s="28"/>
      <c r="V165" s="46"/>
      <c r="W165" s="40"/>
      <c r="X165" s="40"/>
      <c r="Y165" s="40"/>
      <c r="Z165" s="40"/>
    </row>
    <row r="166" spans="1:26" ht="14.45">
      <c r="A166" s="45"/>
      <c r="B166" s="45"/>
      <c r="C166" s="50"/>
      <c r="D166" s="52"/>
      <c r="E166" s="53"/>
      <c r="F166" s="48"/>
      <c r="G166" s="48"/>
      <c r="H166" s="48"/>
      <c r="I166" s="46"/>
      <c r="J166" s="48"/>
      <c r="K166" s="46"/>
      <c r="L166" s="48"/>
      <c r="M166" s="18"/>
      <c r="N166" s="18"/>
      <c r="O166" s="46"/>
      <c r="P166" s="48"/>
      <c r="Q166" s="46"/>
      <c r="R166" s="46"/>
      <c r="S166" s="46"/>
      <c r="T166" s="46"/>
      <c r="U166" s="28"/>
      <c r="V166" s="46"/>
      <c r="W166" s="40"/>
      <c r="X166" s="40"/>
      <c r="Y166" s="40"/>
      <c r="Z166" s="40"/>
    </row>
    <row r="167" spans="1:26" ht="14.45">
      <c r="A167" s="45"/>
      <c r="B167" s="45"/>
      <c r="C167" s="50"/>
      <c r="D167" s="52"/>
      <c r="E167" s="53"/>
      <c r="F167" s="48"/>
      <c r="G167" s="48"/>
      <c r="H167" s="48"/>
      <c r="I167" s="46"/>
      <c r="J167" s="48"/>
      <c r="K167" s="46"/>
      <c r="L167" s="48"/>
      <c r="M167" s="18"/>
      <c r="N167" s="18"/>
      <c r="O167" s="46"/>
      <c r="P167" s="48"/>
      <c r="Q167" s="46"/>
      <c r="R167" s="46"/>
      <c r="S167" s="46"/>
      <c r="T167" s="46"/>
      <c r="U167" s="28"/>
      <c r="V167" s="46"/>
      <c r="W167" s="40"/>
      <c r="X167" s="40"/>
      <c r="Y167" s="40"/>
      <c r="Z167" s="40"/>
    </row>
    <row r="168" spans="1:26" ht="14.45">
      <c r="A168" s="45"/>
      <c r="B168" s="45"/>
      <c r="C168" s="50"/>
      <c r="D168" s="52"/>
      <c r="E168" s="53"/>
      <c r="F168" s="48"/>
      <c r="G168" s="48"/>
      <c r="H168" s="48"/>
      <c r="I168" s="46"/>
      <c r="J168" s="48"/>
      <c r="K168" s="46"/>
      <c r="L168" s="48"/>
      <c r="M168" s="18"/>
      <c r="N168" s="18"/>
      <c r="O168" s="46"/>
      <c r="P168" s="48"/>
      <c r="Q168" s="46"/>
      <c r="R168" s="46"/>
      <c r="S168" s="46"/>
      <c r="T168" s="46"/>
      <c r="U168" s="28"/>
      <c r="V168" s="46"/>
      <c r="W168" s="40"/>
      <c r="X168" s="40"/>
      <c r="Y168" s="40"/>
      <c r="Z168" s="40"/>
    </row>
    <row r="169" spans="1:26" ht="14.45">
      <c r="A169" s="45"/>
      <c r="B169" s="45"/>
      <c r="C169" s="50"/>
      <c r="D169" s="52"/>
      <c r="E169" s="53"/>
      <c r="F169" s="48"/>
      <c r="G169" s="48"/>
      <c r="H169" s="48"/>
      <c r="I169" s="46"/>
      <c r="J169" s="48"/>
      <c r="K169" s="46"/>
      <c r="L169" s="48"/>
      <c r="M169" s="18"/>
      <c r="N169" s="18"/>
      <c r="O169" s="46"/>
      <c r="P169" s="48"/>
      <c r="Q169" s="46"/>
      <c r="R169" s="46"/>
      <c r="S169" s="46"/>
      <c r="T169" s="46"/>
      <c r="U169" s="28"/>
      <c r="V169" s="46"/>
      <c r="W169" s="40"/>
      <c r="X169" s="40"/>
      <c r="Y169" s="40"/>
      <c r="Z169" s="40"/>
    </row>
    <row r="170" spans="1:26" ht="14.45">
      <c r="A170" s="45"/>
      <c r="B170" s="45"/>
      <c r="C170" s="50"/>
      <c r="D170" s="52"/>
      <c r="E170" s="53"/>
      <c r="F170" s="48"/>
      <c r="G170" s="48"/>
      <c r="H170" s="48"/>
      <c r="I170" s="46"/>
      <c r="J170" s="48"/>
      <c r="K170" s="46"/>
      <c r="L170" s="48"/>
      <c r="M170" s="18"/>
      <c r="N170" s="18"/>
      <c r="O170" s="46"/>
      <c r="P170" s="48"/>
      <c r="Q170" s="46"/>
      <c r="R170" s="46"/>
      <c r="S170" s="46"/>
      <c r="T170" s="46"/>
      <c r="U170" s="28"/>
      <c r="V170" s="46"/>
      <c r="W170" s="40"/>
      <c r="X170" s="40"/>
      <c r="Y170" s="40"/>
      <c r="Z170" s="40"/>
    </row>
    <row r="171" spans="1:26" ht="14.45">
      <c r="A171" s="45"/>
      <c r="B171" s="45"/>
      <c r="C171" s="50"/>
      <c r="D171" s="52"/>
      <c r="E171" s="53"/>
      <c r="F171" s="48"/>
      <c r="G171" s="48"/>
      <c r="H171" s="48"/>
      <c r="I171" s="46"/>
      <c r="J171" s="48"/>
      <c r="K171" s="46"/>
      <c r="L171" s="48"/>
      <c r="M171" s="18"/>
      <c r="N171" s="18"/>
      <c r="O171" s="46"/>
      <c r="P171" s="48"/>
      <c r="Q171" s="46"/>
      <c r="R171" s="46"/>
      <c r="S171" s="46"/>
      <c r="T171" s="46"/>
      <c r="U171" s="28"/>
      <c r="V171" s="46"/>
      <c r="W171" s="40"/>
      <c r="X171" s="40"/>
      <c r="Y171" s="40"/>
      <c r="Z171" s="40"/>
    </row>
    <row r="172" spans="1:26" ht="14.45">
      <c r="A172" s="45"/>
      <c r="B172" s="45"/>
      <c r="C172" s="50"/>
      <c r="D172" s="52"/>
      <c r="E172" s="53"/>
      <c r="F172" s="48"/>
      <c r="G172" s="48"/>
      <c r="H172" s="48"/>
      <c r="I172" s="46"/>
      <c r="J172" s="48"/>
      <c r="K172" s="46"/>
      <c r="L172" s="48"/>
      <c r="M172" s="18"/>
      <c r="N172" s="18"/>
      <c r="O172" s="46"/>
      <c r="P172" s="48"/>
      <c r="Q172" s="46"/>
      <c r="R172" s="46"/>
      <c r="S172" s="46"/>
      <c r="T172" s="46"/>
      <c r="U172" s="28"/>
      <c r="V172" s="46"/>
      <c r="W172" s="40"/>
      <c r="X172" s="40"/>
      <c r="Y172" s="40"/>
      <c r="Z172" s="40"/>
    </row>
    <row r="173" spans="1:26" ht="14.45">
      <c r="A173" s="45"/>
      <c r="B173" s="45"/>
      <c r="C173" s="50"/>
      <c r="D173" s="52"/>
      <c r="E173" s="53"/>
      <c r="F173" s="48"/>
      <c r="G173" s="48"/>
      <c r="H173" s="48"/>
      <c r="I173" s="46"/>
      <c r="J173" s="48"/>
      <c r="K173" s="46"/>
      <c r="L173" s="48"/>
      <c r="M173" s="18"/>
      <c r="N173" s="18"/>
      <c r="O173" s="46"/>
      <c r="P173" s="48"/>
      <c r="Q173" s="46"/>
      <c r="R173" s="46"/>
      <c r="S173" s="46"/>
      <c r="T173" s="46"/>
      <c r="U173" s="28"/>
      <c r="V173" s="46"/>
      <c r="W173" s="40"/>
      <c r="X173" s="40"/>
      <c r="Y173" s="40"/>
      <c r="Z173" s="40"/>
    </row>
    <row r="174" spans="1:26" ht="14.45">
      <c r="A174" s="45"/>
      <c r="B174" s="45"/>
      <c r="C174" s="50"/>
      <c r="D174" s="52"/>
      <c r="E174" s="53"/>
      <c r="F174" s="48"/>
      <c r="G174" s="48"/>
      <c r="H174" s="48"/>
      <c r="I174" s="46"/>
      <c r="J174" s="48"/>
      <c r="K174" s="46"/>
      <c r="L174" s="48"/>
      <c r="M174" s="18"/>
      <c r="N174" s="18"/>
      <c r="O174" s="46"/>
      <c r="P174" s="48"/>
      <c r="Q174" s="46"/>
      <c r="R174" s="46"/>
      <c r="S174" s="46"/>
      <c r="T174" s="46"/>
      <c r="U174" s="28"/>
      <c r="V174" s="46"/>
      <c r="W174" s="40"/>
      <c r="X174" s="40"/>
      <c r="Y174" s="40"/>
      <c r="Z174" s="40"/>
    </row>
    <row r="175" spans="1:26" ht="12.75" customHeight="1">
      <c r="A175" s="45"/>
      <c r="B175" s="45"/>
      <c r="C175" s="50"/>
      <c r="D175" s="52"/>
      <c r="E175" s="53"/>
      <c r="F175" s="48"/>
      <c r="G175" s="48"/>
      <c r="H175" s="48"/>
      <c r="I175" s="46"/>
      <c r="J175" s="48"/>
      <c r="K175" s="46"/>
      <c r="L175" s="48"/>
      <c r="M175" s="18"/>
      <c r="N175" s="18"/>
      <c r="O175" s="46"/>
      <c r="P175" s="48"/>
      <c r="Q175" s="46"/>
      <c r="R175" s="46"/>
      <c r="S175" s="46"/>
      <c r="T175" s="46"/>
      <c r="U175" s="28"/>
      <c r="V175" s="46"/>
      <c r="W175" s="40"/>
      <c r="X175" s="40"/>
      <c r="Y175" s="40"/>
      <c r="Z175" s="40"/>
    </row>
    <row r="176" spans="1:26" ht="14.45">
      <c r="A176" s="45"/>
      <c r="B176" s="45"/>
      <c r="C176" s="50"/>
      <c r="D176" s="52"/>
      <c r="E176" s="53"/>
      <c r="F176" s="48"/>
      <c r="G176" s="48"/>
      <c r="H176" s="48"/>
      <c r="I176" s="46"/>
      <c r="J176" s="48"/>
      <c r="K176" s="48"/>
      <c r="L176" s="48"/>
      <c r="M176" s="18"/>
      <c r="N176" s="18"/>
      <c r="O176" s="46"/>
      <c r="P176" s="48"/>
      <c r="Q176" s="46"/>
      <c r="R176" s="46"/>
      <c r="S176" s="46"/>
      <c r="T176" s="46"/>
      <c r="U176" s="28"/>
      <c r="V176" s="46"/>
      <c r="W176" s="40"/>
      <c r="X176" s="40"/>
      <c r="Y176" s="40"/>
      <c r="Z176" s="40"/>
    </row>
    <row r="177" spans="1:26" ht="14.45">
      <c r="A177" s="45"/>
      <c r="B177" s="45"/>
      <c r="C177" s="50"/>
      <c r="D177" s="52"/>
      <c r="E177" s="53"/>
      <c r="F177" s="48"/>
      <c r="G177" s="48"/>
      <c r="H177" s="48"/>
      <c r="I177" s="46"/>
      <c r="J177" s="48"/>
      <c r="K177" s="46"/>
      <c r="L177" s="48"/>
      <c r="M177" s="18"/>
      <c r="N177" s="18"/>
      <c r="O177" s="46"/>
      <c r="P177" s="48"/>
      <c r="Q177" s="46"/>
      <c r="R177" s="46"/>
      <c r="S177" s="46"/>
      <c r="T177" s="46"/>
      <c r="U177" s="28"/>
      <c r="V177" s="46"/>
      <c r="W177" s="40"/>
      <c r="X177" s="40"/>
      <c r="Y177" s="40"/>
      <c r="Z177" s="40"/>
    </row>
    <row r="178" spans="1:26" ht="14.45">
      <c r="A178" s="45"/>
      <c r="B178" s="45"/>
      <c r="C178" s="50"/>
      <c r="D178" s="52"/>
      <c r="E178" s="53"/>
      <c r="F178" s="48"/>
      <c r="G178" s="48"/>
      <c r="H178" s="48"/>
      <c r="I178" s="46"/>
      <c r="J178" s="48"/>
      <c r="K178" s="46"/>
      <c r="L178" s="48"/>
      <c r="M178" s="18"/>
      <c r="N178" s="18"/>
      <c r="O178" s="46"/>
      <c r="P178" s="48"/>
      <c r="Q178" s="46"/>
      <c r="R178" s="46"/>
      <c r="S178" s="46"/>
      <c r="T178" s="46"/>
      <c r="U178" s="28"/>
      <c r="V178" s="46"/>
      <c r="W178" s="40"/>
      <c r="X178" s="40"/>
      <c r="Y178" s="40"/>
      <c r="Z178" s="40"/>
    </row>
    <row r="179" spans="1:26" ht="14.45">
      <c r="A179" s="45"/>
      <c r="B179" s="45"/>
      <c r="C179" s="50"/>
      <c r="D179" s="52"/>
      <c r="E179" s="53"/>
      <c r="F179" s="48"/>
      <c r="G179" s="48"/>
      <c r="H179" s="48"/>
      <c r="I179" s="46"/>
      <c r="J179" s="48"/>
      <c r="K179" s="46"/>
      <c r="L179" s="48"/>
      <c r="M179" s="18"/>
      <c r="N179" s="18"/>
      <c r="O179" s="46"/>
      <c r="P179" s="48"/>
      <c r="Q179" s="46"/>
      <c r="R179" s="46"/>
      <c r="S179" s="46"/>
      <c r="T179" s="46"/>
      <c r="U179" s="28"/>
      <c r="V179" s="46"/>
      <c r="W179" s="40"/>
      <c r="X179" s="40"/>
      <c r="Y179" s="40"/>
      <c r="Z179" s="40"/>
    </row>
    <row r="180" spans="1:26" ht="14.45">
      <c r="A180" s="45"/>
      <c r="B180" s="45"/>
      <c r="C180" s="50"/>
      <c r="D180" s="52"/>
      <c r="E180" s="53"/>
      <c r="F180" s="48"/>
      <c r="G180" s="48"/>
      <c r="H180" s="48"/>
      <c r="I180" s="46"/>
      <c r="J180" s="48"/>
      <c r="K180" s="46"/>
      <c r="L180" s="48"/>
      <c r="M180" s="18"/>
      <c r="N180" s="18"/>
      <c r="O180" s="46"/>
      <c r="P180" s="48"/>
      <c r="Q180" s="46"/>
      <c r="R180" s="46"/>
      <c r="S180" s="46"/>
      <c r="T180" s="46"/>
      <c r="U180" s="28"/>
      <c r="V180" s="46"/>
      <c r="W180" s="40"/>
      <c r="X180" s="40"/>
      <c r="Y180" s="40"/>
      <c r="Z180" s="40"/>
    </row>
    <row r="181" spans="1:26" ht="14.45">
      <c r="A181" s="45"/>
      <c r="B181" s="45"/>
      <c r="C181" s="50"/>
      <c r="D181" s="52"/>
      <c r="E181" s="53"/>
      <c r="F181" s="48"/>
      <c r="G181" s="48"/>
      <c r="H181" s="48"/>
      <c r="I181" s="46"/>
      <c r="J181" s="48"/>
      <c r="K181" s="46"/>
      <c r="L181" s="48"/>
      <c r="M181" s="18"/>
      <c r="N181" s="18"/>
      <c r="O181" s="46"/>
      <c r="P181" s="48"/>
      <c r="Q181" s="46"/>
      <c r="R181" s="46"/>
      <c r="S181" s="46"/>
      <c r="T181" s="46"/>
      <c r="U181" s="28"/>
      <c r="V181" s="46"/>
      <c r="W181" s="40"/>
      <c r="X181" s="40"/>
      <c r="Y181" s="40"/>
      <c r="Z181" s="40"/>
    </row>
    <row r="182" spans="1:26" ht="14.45">
      <c r="A182" s="45"/>
      <c r="B182" s="45"/>
      <c r="C182" s="50"/>
      <c r="D182" s="52"/>
      <c r="E182" s="53"/>
      <c r="F182" s="48"/>
      <c r="G182" s="48"/>
      <c r="H182" s="48"/>
      <c r="I182" s="46"/>
      <c r="J182" s="48"/>
      <c r="K182" s="46"/>
      <c r="L182" s="48"/>
      <c r="M182" s="18"/>
      <c r="N182" s="18"/>
      <c r="O182" s="46"/>
      <c r="P182" s="48"/>
      <c r="Q182" s="46"/>
      <c r="R182" s="46"/>
      <c r="S182" s="46"/>
      <c r="T182" s="46"/>
      <c r="U182" s="28"/>
      <c r="V182" s="46"/>
      <c r="W182" s="40"/>
      <c r="X182" s="40"/>
      <c r="Y182" s="40"/>
      <c r="Z182" s="40"/>
    </row>
    <row r="183" spans="1:26" ht="14.45">
      <c r="A183" s="45"/>
      <c r="B183" s="45"/>
      <c r="C183" s="50"/>
      <c r="D183" s="52"/>
      <c r="E183" s="53"/>
      <c r="F183" s="48"/>
      <c r="G183" s="48"/>
      <c r="H183" s="48"/>
      <c r="I183" s="46"/>
      <c r="J183" s="48"/>
      <c r="K183" s="46"/>
      <c r="L183" s="48"/>
      <c r="M183" s="18"/>
      <c r="N183" s="18"/>
      <c r="O183" s="46"/>
      <c r="P183" s="48"/>
      <c r="Q183" s="46"/>
      <c r="R183" s="46"/>
      <c r="S183" s="46"/>
      <c r="T183" s="46"/>
      <c r="U183" s="28"/>
      <c r="V183" s="46"/>
      <c r="W183" s="40"/>
      <c r="X183" s="40"/>
      <c r="Y183" s="40"/>
      <c r="Z183" s="40"/>
    </row>
    <row r="184" spans="1:26" ht="14.45">
      <c r="A184" s="45"/>
      <c r="B184" s="45"/>
      <c r="C184" s="50"/>
      <c r="D184" s="52"/>
      <c r="E184" s="53"/>
      <c r="F184" s="48"/>
      <c r="G184" s="48"/>
      <c r="H184" s="48"/>
      <c r="I184" s="46"/>
      <c r="J184" s="48"/>
      <c r="K184" s="46"/>
      <c r="L184" s="48"/>
      <c r="M184" s="18"/>
      <c r="N184" s="18"/>
      <c r="O184" s="46"/>
      <c r="P184" s="48"/>
      <c r="Q184" s="46"/>
      <c r="R184" s="46"/>
      <c r="S184" s="46"/>
      <c r="T184" s="46"/>
      <c r="U184" s="28"/>
      <c r="V184" s="46"/>
      <c r="W184" s="40"/>
      <c r="X184" s="40"/>
      <c r="Y184" s="40"/>
      <c r="Z184" s="40"/>
    </row>
    <row r="185" spans="1:26" ht="14.45">
      <c r="A185" s="45"/>
      <c r="B185" s="45"/>
      <c r="C185" s="50"/>
      <c r="D185" s="52"/>
      <c r="E185" s="53"/>
      <c r="F185" s="48"/>
      <c r="G185" s="48"/>
      <c r="H185" s="48"/>
      <c r="I185" s="46"/>
      <c r="J185" s="48"/>
      <c r="K185" s="46"/>
      <c r="L185" s="48"/>
      <c r="M185" s="18"/>
      <c r="N185" s="18"/>
      <c r="O185" s="46"/>
      <c r="P185" s="48"/>
      <c r="Q185" s="46"/>
      <c r="R185" s="46"/>
      <c r="S185" s="46"/>
      <c r="T185" s="46"/>
      <c r="U185" s="28"/>
      <c r="V185" s="46"/>
      <c r="W185" s="40"/>
      <c r="X185" s="40"/>
      <c r="Y185" s="40"/>
      <c r="Z185" s="40"/>
    </row>
    <row r="186" spans="1:26" ht="14.45">
      <c r="A186" s="45"/>
      <c r="B186" s="45"/>
      <c r="C186" s="50"/>
      <c r="D186" s="52"/>
      <c r="E186" s="53"/>
      <c r="F186" s="48"/>
      <c r="G186" s="48"/>
      <c r="H186" s="48"/>
      <c r="I186" s="46"/>
      <c r="J186" s="48"/>
      <c r="K186" s="46"/>
      <c r="L186" s="48"/>
      <c r="M186" s="18"/>
      <c r="N186" s="18"/>
      <c r="O186" s="46"/>
      <c r="P186" s="48"/>
      <c r="Q186" s="46"/>
      <c r="R186" s="46"/>
      <c r="S186" s="46"/>
      <c r="T186" s="46"/>
      <c r="U186" s="28"/>
      <c r="V186" s="46"/>
      <c r="W186" s="40"/>
      <c r="X186" s="40"/>
      <c r="Y186" s="40"/>
      <c r="Z186" s="40"/>
    </row>
    <row r="187" spans="1:26" ht="14.45">
      <c r="A187" s="45"/>
      <c r="B187" s="45"/>
      <c r="C187" s="50"/>
      <c r="D187" s="52"/>
      <c r="E187" s="53"/>
      <c r="F187" s="48"/>
      <c r="G187" s="48"/>
      <c r="H187" s="48"/>
      <c r="I187" s="46"/>
      <c r="J187" s="48"/>
      <c r="K187" s="46"/>
      <c r="L187" s="48"/>
      <c r="M187" s="18"/>
      <c r="N187" s="18"/>
      <c r="O187" s="46"/>
      <c r="P187" s="48"/>
      <c r="Q187" s="46"/>
      <c r="R187" s="46"/>
      <c r="S187" s="46"/>
      <c r="T187" s="46"/>
      <c r="U187" s="28"/>
      <c r="V187" s="46"/>
      <c r="W187" s="40"/>
      <c r="X187" s="40"/>
      <c r="Y187" s="40"/>
      <c r="Z187" s="40"/>
    </row>
    <row r="188" spans="1:26" ht="14.45">
      <c r="A188" s="45"/>
      <c r="B188" s="45"/>
      <c r="C188" s="50"/>
      <c r="D188" s="52"/>
      <c r="E188" s="53"/>
      <c r="F188" s="48"/>
      <c r="G188" s="48"/>
      <c r="H188" s="48"/>
      <c r="I188" s="46"/>
      <c r="J188" s="48"/>
      <c r="K188" s="46"/>
      <c r="L188" s="48"/>
      <c r="M188" s="18"/>
      <c r="N188" s="18"/>
      <c r="O188" s="46"/>
      <c r="P188" s="48"/>
      <c r="Q188" s="46"/>
      <c r="R188" s="46"/>
      <c r="S188" s="46"/>
      <c r="T188" s="46"/>
      <c r="U188" s="28"/>
      <c r="V188" s="46"/>
      <c r="W188" s="40"/>
      <c r="X188" s="40"/>
      <c r="Y188" s="40"/>
      <c r="Z188" s="40"/>
    </row>
    <row r="189" spans="1:26" ht="14.45">
      <c r="A189" s="45"/>
      <c r="B189" s="45"/>
      <c r="C189" s="50"/>
      <c r="D189" s="52"/>
      <c r="E189" s="53"/>
      <c r="F189" s="48"/>
      <c r="G189" s="48"/>
      <c r="H189" s="48"/>
      <c r="I189" s="46"/>
      <c r="J189" s="48"/>
      <c r="K189" s="46"/>
      <c r="L189" s="48"/>
      <c r="M189" s="18"/>
      <c r="N189" s="18"/>
      <c r="O189" s="46"/>
      <c r="P189" s="48"/>
      <c r="Q189" s="46"/>
      <c r="R189" s="46"/>
      <c r="S189" s="46"/>
      <c r="T189" s="46"/>
      <c r="U189" s="28"/>
      <c r="V189" s="46"/>
      <c r="W189" s="40"/>
      <c r="X189" s="40"/>
      <c r="Y189" s="40"/>
      <c r="Z189" s="40"/>
    </row>
    <row r="190" spans="1:26" ht="14.45">
      <c r="A190" s="45"/>
      <c r="B190" s="45"/>
      <c r="C190" s="50"/>
      <c r="D190" s="52"/>
      <c r="E190" s="53"/>
      <c r="F190" s="48"/>
      <c r="G190" s="48"/>
      <c r="H190" s="48"/>
      <c r="I190" s="46"/>
      <c r="J190" s="48"/>
      <c r="K190" s="46"/>
      <c r="L190" s="48"/>
      <c r="M190" s="18"/>
      <c r="N190" s="18"/>
      <c r="O190" s="46"/>
      <c r="P190" s="48"/>
      <c r="Q190" s="46"/>
      <c r="R190" s="46"/>
      <c r="S190" s="46"/>
      <c r="T190" s="46"/>
      <c r="U190" s="28"/>
      <c r="V190" s="46"/>
      <c r="W190" s="40"/>
      <c r="X190" s="40"/>
      <c r="Y190" s="40"/>
      <c r="Z190" s="40"/>
    </row>
    <row r="191" spans="1:26" ht="14.45">
      <c r="A191" s="45"/>
      <c r="B191" s="45"/>
      <c r="C191" s="50"/>
      <c r="D191" s="52"/>
      <c r="E191" s="53"/>
      <c r="F191" s="48"/>
      <c r="G191" s="48"/>
      <c r="H191" s="48"/>
      <c r="I191" s="46"/>
      <c r="J191" s="48"/>
      <c r="K191" s="46"/>
      <c r="L191" s="48"/>
      <c r="M191" s="18"/>
      <c r="N191" s="18"/>
      <c r="O191" s="46"/>
      <c r="P191" s="48"/>
      <c r="Q191" s="46"/>
      <c r="R191" s="46"/>
      <c r="S191" s="46"/>
      <c r="T191" s="46"/>
      <c r="U191" s="28"/>
      <c r="V191" s="46"/>
      <c r="W191" s="40"/>
      <c r="X191" s="40"/>
      <c r="Y191" s="40"/>
      <c r="Z191" s="40"/>
    </row>
    <row r="192" spans="1:26" ht="14.45">
      <c r="A192" s="45"/>
      <c r="B192" s="45"/>
      <c r="C192" s="50"/>
      <c r="D192" s="52"/>
      <c r="E192" s="53"/>
      <c r="F192" s="48"/>
      <c r="G192" s="48"/>
      <c r="H192" s="48"/>
      <c r="I192" s="46"/>
      <c r="J192" s="48"/>
      <c r="K192" s="46"/>
      <c r="L192" s="48"/>
      <c r="M192" s="18"/>
      <c r="N192" s="18"/>
      <c r="O192" s="46"/>
      <c r="P192" s="48"/>
      <c r="Q192" s="46"/>
      <c r="R192" s="46"/>
      <c r="S192" s="46"/>
      <c r="T192" s="46"/>
      <c r="U192" s="28"/>
      <c r="V192" s="46"/>
      <c r="W192" s="40"/>
      <c r="X192" s="40"/>
      <c r="Y192" s="40"/>
      <c r="Z192" s="40"/>
    </row>
    <row r="193" spans="1:26" ht="14.45">
      <c r="A193" s="45"/>
      <c r="B193" s="45"/>
      <c r="C193" s="50"/>
      <c r="D193" s="52"/>
      <c r="E193" s="53"/>
      <c r="F193" s="48"/>
      <c r="G193" s="48"/>
      <c r="H193" s="48"/>
      <c r="I193" s="46"/>
      <c r="J193" s="48"/>
      <c r="K193" s="46"/>
      <c r="L193" s="48"/>
      <c r="M193" s="18"/>
      <c r="N193" s="18"/>
      <c r="O193" s="46"/>
      <c r="P193" s="48"/>
      <c r="Q193" s="46"/>
      <c r="R193" s="46"/>
      <c r="S193" s="46"/>
      <c r="T193" s="46"/>
      <c r="U193" s="28"/>
      <c r="V193" s="46"/>
      <c r="W193" s="40"/>
      <c r="X193" s="40"/>
      <c r="Y193" s="40"/>
      <c r="Z193" s="40"/>
    </row>
    <row r="194" spans="1:26" ht="14.45">
      <c r="A194" s="45"/>
      <c r="B194" s="45"/>
      <c r="C194" s="50"/>
      <c r="D194" s="52"/>
      <c r="E194" s="53"/>
      <c r="F194" s="48"/>
      <c r="G194" s="48"/>
      <c r="H194" s="48"/>
      <c r="I194" s="46"/>
      <c r="J194" s="48"/>
      <c r="K194" s="46"/>
      <c r="L194" s="48"/>
      <c r="M194" s="18"/>
      <c r="N194" s="18"/>
      <c r="O194" s="46"/>
      <c r="P194" s="48"/>
      <c r="Q194" s="46"/>
      <c r="R194" s="46"/>
      <c r="S194" s="46"/>
      <c r="T194" s="46"/>
      <c r="U194" s="28"/>
      <c r="V194" s="46"/>
      <c r="W194" s="40"/>
      <c r="X194" s="40"/>
      <c r="Y194" s="40"/>
      <c r="Z194" s="40"/>
    </row>
    <row r="195" spans="1:26" ht="14.45">
      <c r="A195" s="45"/>
      <c r="B195" s="45"/>
      <c r="C195" s="50"/>
      <c r="D195" s="52"/>
      <c r="E195" s="53"/>
      <c r="F195" s="48"/>
      <c r="G195" s="48"/>
      <c r="H195" s="48"/>
      <c r="I195" s="46"/>
      <c r="J195" s="48"/>
      <c r="K195" s="46"/>
      <c r="L195" s="48"/>
      <c r="M195" s="18"/>
      <c r="N195" s="18"/>
      <c r="O195" s="46"/>
      <c r="P195" s="48"/>
      <c r="Q195" s="46"/>
      <c r="R195" s="46"/>
      <c r="S195" s="46"/>
      <c r="T195" s="46"/>
      <c r="U195" s="28"/>
      <c r="V195" s="46"/>
      <c r="W195" s="40"/>
      <c r="X195" s="40"/>
      <c r="Y195" s="40"/>
      <c r="Z195" s="40"/>
    </row>
    <row r="196" spans="1:26" ht="14.45">
      <c r="A196" s="45"/>
      <c r="B196" s="45"/>
      <c r="C196" s="50"/>
      <c r="D196" s="52"/>
      <c r="E196" s="53"/>
      <c r="F196" s="48"/>
      <c r="G196" s="48"/>
      <c r="H196" s="48"/>
      <c r="I196" s="46"/>
      <c r="J196" s="48"/>
      <c r="K196" s="46"/>
      <c r="L196" s="48"/>
      <c r="M196" s="18"/>
      <c r="N196" s="18"/>
      <c r="O196" s="46"/>
      <c r="P196" s="48"/>
      <c r="Q196" s="46"/>
      <c r="R196" s="46"/>
      <c r="S196" s="46"/>
      <c r="T196" s="46"/>
      <c r="U196" s="28"/>
      <c r="V196" s="46"/>
      <c r="W196" s="40"/>
      <c r="X196" s="40"/>
      <c r="Y196" s="40"/>
      <c r="Z196" s="40"/>
    </row>
    <row r="197" spans="1:26" ht="14.45">
      <c r="A197" s="45"/>
      <c r="B197" s="45"/>
      <c r="C197" s="50"/>
      <c r="D197" s="52"/>
      <c r="E197" s="53"/>
      <c r="F197" s="48"/>
      <c r="G197" s="48"/>
      <c r="H197" s="48"/>
      <c r="I197" s="46"/>
      <c r="J197" s="48"/>
      <c r="K197" s="46"/>
      <c r="L197" s="48"/>
      <c r="M197" s="18"/>
      <c r="N197" s="18"/>
      <c r="O197" s="46"/>
      <c r="P197" s="48"/>
      <c r="Q197" s="46"/>
      <c r="R197" s="46"/>
      <c r="S197" s="46"/>
      <c r="T197" s="46"/>
      <c r="U197" s="28"/>
      <c r="V197" s="46"/>
      <c r="W197" s="40"/>
      <c r="X197" s="40"/>
      <c r="Y197" s="40"/>
      <c r="Z197" s="40"/>
    </row>
    <row r="198" spans="1:26" ht="14.45">
      <c r="A198" s="45"/>
      <c r="B198" s="45"/>
      <c r="C198" s="50"/>
      <c r="D198" s="52"/>
      <c r="E198" s="53"/>
      <c r="F198" s="48"/>
      <c r="G198" s="48"/>
      <c r="H198" s="48"/>
      <c r="I198" s="46"/>
      <c r="J198" s="48"/>
      <c r="K198" s="46"/>
      <c r="L198" s="48"/>
      <c r="M198" s="18"/>
      <c r="N198" s="18"/>
      <c r="O198" s="46"/>
      <c r="P198" s="48"/>
      <c r="Q198" s="46"/>
      <c r="R198" s="46"/>
      <c r="S198" s="46"/>
      <c r="T198" s="46"/>
      <c r="U198" s="28"/>
      <c r="V198" s="46"/>
      <c r="W198" s="40"/>
      <c r="X198" s="40"/>
      <c r="Y198" s="40"/>
      <c r="Z198" s="40"/>
    </row>
    <row r="199" spans="1:26" ht="14.45">
      <c r="A199" s="45"/>
      <c r="B199" s="45"/>
      <c r="C199" s="55"/>
      <c r="D199" s="52"/>
      <c r="E199" s="53"/>
      <c r="F199" s="48"/>
      <c r="G199" s="48"/>
      <c r="H199" s="48"/>
      <c r="I199" s="46"/>
      <c r="J199" s="48"/>
      <c r="K199" s="46"/>
      <c r="L199" s="48"/>
      <c r="M199" s="18"/>
      <c r="N199" s="18"/>
      <c r="O199" s="46"/>
      <c r="P199" s="48"/>
      <c r="Q199" s="46"/>
      <c r="R199" s="46"/>
      <c r="S199" s="46"/>
      <c r="T199" s="46"/>
      <c r="U199" s="28"/>
      <c r="V199" s="46"/>
      <c r="W199" s="40"/>
      <c r="X199" s="40"/>
      <c r="Y199" s="40"/>
      <c r="Z199" s="40"/>
    </row>
    <row r="200" spans="1:26" ht="14.45">
      <c r="A200" s="45"/>
      <c r="B200" s="45"/>
      <c r="C200" s="50"/>
      <c r="D200" s="52"/>
      <c r="E200" s="53"/>
      <c r="F200" s="48"/>
      <c r="G200" s="48"/>
      <c r="H200" s="48"/>
      <c r="I200" s="46"/>
      <c r="J200" s="48"/>
      <c r="K200" s="46"/>
      <c r="L200" s="48"/>
      <c r="M200" s="18"/>
      <c r="N200" s="18"/>
      <c r="O200" s="46"/>
      <c r="P200" s="48"/>
      <c r="Q200" s="46"/>
      <c r="R200" s="46"/>
      <c r="S200" s="46"/>
      <c r="T200" s="46"/>
      <c r="U200" s="28"/>
      <c r="V200" s="46"/>
      <c r="W200" s="40"/>
      <c r="X200" s="40"/>
      <c r="Y200" s="40"/>
      <c r="Z200" s="40"/>
    </row>
    <row r="201" spans="1:26" ht="14.45">
      <c r="A201" s="45"/>
      <c r="B201" s="45"/>
      <c r="C201" s="50"/>
      <c r="D201" s="52"/>
      <c r="E201" s="53"/>
      <c r="F201" s="48"/>
      <c r="G201" s="48"/>
      <c r="H201" s="48"/>
      <c r="I201" s="46"/>
      <c r="J201" s="48"/>
      <c r="K201" s="46"/>
      <c r="L201" s="48"/>
      <c r="M201" s="18"/>
      <c r="N201" s="18"/>
      <c r="O201" s="46"/>
      <c r="P201" s="48"/>
      <c r="Q201" s="46"/>
      <c r="R201" s="46"/>
      <c r="S201" s="46"/>
      <c r="T201" s="46"/>
      <c r="U201" s="28"/>
      <c r="V201" s="46"/>
      <c r="W201" s="40"/>
      <c r="X201" s="40"/>
      <c r="Y201" s="40"/>
      <c r="Z201" s="40"/>
    </row>
    <row r="202" spans="1:26" ht="14.45">
      <c r="A202" s="45"/>
      <c r="B202" s="45"/>
      <c r="C202" s="50"/>
      <c r="D202" s="52"/>
      <c r="E202" s="53"/>
      <c r="F202" s="48"/>
      <c r="G202" s="48"/>
      <c r="H202" s="48"/>
      <c r="I202" s="46"/>
      <c r="J202" s="48"/>
      <c r="K202" s="46"/>
      <c r="L202" s="48"/>
      <c r="M202" s="18"/>
      <c r="N202" s="18"/>
      <c r="O202" s="46"/>
      <c r="P202" s="48"/>
      <c r="Q202" s="46"/>
      <c r="R202" s="46"/>
      <c r="S202" s="46"/>
      <c r="T202" s="46"/>
      <c r="U202" s="28"/>
      <c r="V202" s="46"/>
      <c r="W202" s="40"/>
      <c r="X202" s="40"/>
      <c r="Y202" s="40"/>
      <c r="Z202" s="40"/>
    </row>
    <row r="203" spans="1:26" ht="14.45">
      <c r="A203" s="45"/>
      <c r="B203" s="45"/>
      <c r="C203" s="50"/>
      <c r="D203" s="52"/>
      <c r="E203" s="53"/>
      <c r="F203" s="48"/>
      <c r="G203" s="48"/>
      <c r="H203" s="48"/>
      <c r="I203" s="46"/>
      <c r="J203" s="48"/>
      <c r="K203" s="46"/>
      <c r="L203" s="48"/>
      <c r="M203" s="18"/>
      <c r="N203" s="18"/>
      <c r="O203" s="46"/>
      <c r="P203" s="48"/>
      <c r="Q203" s="46"/>
      <c r="R203" s="46"/>
      <c r="S203" s="46"/>
      <c r="T203" s="46"/>
      <c r="U203" s="28"/>
      <c r="V203" s="46"/>
      <c r="W203" s="40"/>
      <c r="X203" s="40"/>
      <c r="Y203" s="40"/>
      <c r="Z203" s="40"/>
    </row>
    <row r="204" spans="1:26" ht="14.45">
      <c r="A204" s="45"/>
      <c r="B204" s="45"/>
      <c r="C204" s="50"/>
      <c r="D204" s="52"/>
      <c r="E204" s="53"/>
      <c r="F204" s="48"/>
      <c r="G204" s="48"/>
      <c r="H204" s="48"/>
      <c r="I204" s="46"/>
      <c r="J204" s="48"/>
      <c r="K204" s="46"/>
      <c r="L204" s="48"/>
      <c r="M204" s="18"/>
      <c r="N204" s="18"/>
      <c r="O204" s="46"/>
      <c r="P204" s="48"/>
      <c r="Q204" s="46"/>
      <c r="R204" s="46"/>
      <c r="S204" s="46"/>
      <c r="T204" s="46"/>
      <c r="U204" s="28"/>
      <c r="V204" s="46"/>
      <c r="W204" s="40"/>
      <c r="X204" s="40"/>
      <c r="Y204" s="40"/>
      <c r="Z204" s="40"/>
    </row>
    <row r="205" spans="1:26" ht="14.45">
      <c r="A205" s="45"/>
      <c r="B205" s="45"/>
      <c r="C205" s="50"/>
      <c r="D205" s="52"/>
      <c r="E205" s="53"/>
      <c r="F205" s="48"/>
      <c r="G205" s="48"/>
      <c r="H205" s="48"/>
      <c r="I205" s="46"/>
      <c r="J205" s="48"/>
      <c r="K205" s="46"/>
      <c r="L205" s="48"/>
      <c r="M205" s="18"/>
      <c r="N205" s="18"/>
      <c r="O205" s="46"/>
      <c r="P205" s="48"/>
      <c r="Q205" s="46"/>
      <c r="R205" s="46"/>
      <c r="S205" s="46"/>
      <c r="T205" s="46"/>
      <c r="U205" s="28"/>
      <c r="V205" s="46"/>
      <c r="W205" s="40"/>
      <c r="X205" s="40"/>
      <c r="Y205" s="40"/>
      <c r="Z205" s="40"/>
    </row>
    <row r="206" spans="1:26" ht="14.45">
      <c r="A206" s="45"/>
      <c r="B206" s="45"/>
      <c r="C206" s="50"/>
      <c r="D206" s="52"/>
      <c r="E206" s="53"/>
      <c r="F206" s="48"/>
      <c r="G206" s="48"/>
      <c r="H206" s="48"/>
      <c r="I206" s="46"/>
      <c r="J206" s="48"/>
      <c r="K206" s="46"/>
      <c r="L206" s="48"/>
      <c r="M206" s="18"/>
      <c r="N206" s="18"/>
      <c r="O206" s="46"/>
      <c r="P206" s="48"/>
      <c r="Q206" s="46"/>
      <c r="R206" s="46"/>
      <c r="S206" s="46"/>
      <c r="T206" s="46"/>
      <c r="U206" s="28"/>
      <c r="V206" s="46"/>
      <c r="W206" s="40"/>
      <c r="X206" s="40"/>
      <c r="Y206" s="40"/>
      <c r="Z206" s="40"/>
    </row>
    <row r="207" spans="1:26" ht="14.45">
      <c r="A207" s="45"/>
      <c r="B207" s="45"/>
      <c r="C207" s="50"/>
      <c r="D207" s="52"/>
      <c r="E207" s="53"/>
      <c r="F207" s="48"/>
      <c r="G207" s="48"/>
      <c r="H207" s="48"/>
      <c r="I207" s="46"/>
      <c r="J207" s="48"/>
      <c r="K207" s="46"/>
      <c r="L207" s="48"/>
      <c r="M207" s="18"/>
      <c r="N207" s="18"/>
      <c r="O207" s="46"/>
      <c r="P207" s="48"/>
      <c r="Q207" s="46"/>
      <c r="R207" s="46"/>
      <c r="S207" s="46"/>
      <c r="T207" s="46"/>
      <c r="U207" s="28"/>
      <c r="V207" s="46"/>
      <c r="W207" s="40"/>
      <c r="X207" s="40"/>
      <c r="Y207" s="40"/>
      <c r="Z207" s="40"/>
    </row>
    <row r="208" spans="1:26" ht="14.45">
      <c r="A208" s="45"/>
      <c r="B208" s="45"/>
      <c r="C208" s="50"/>
      <c r="D208" s="52"/>
      <c r="E208" s="53"/>
      <c r="F208" s="48"/>
      <c r="G208" s="48"/>
      <c r="H208" s="48"/>
      <c r="I208" s="46"/>
      <c r="J208" s="48"/>
      <c r="K208" s="46"/>
      <c r="L208" s="48"/>
      <c r="M208" s="18"/>
      <c r="N208" s="18"/>
      <c r="O208" s="46"/>
      <c r="P208" s="48"/>
      <c r="Q208" s="46"/>
      <c r="R208" s="46"/>
      <c r="S208" s="46"/>
      <c r="T208" s="46"/>
      <c r="U208" s="28"/>
      <c r="V208" s="46"/>
      <c r="W208" s="40"/>
      <c r="X208" s="40"/>
      <c r="Y208" s="40"/>
      <c r="Z208" s="40"/>
    </row>
    <row r="209" spans="1:26" ht="14.45">
      <c r="A209" s="45"/>
      <c r="B209" s="45"/>
      <c r="C209" s="50"/>
      <c r="D209" s="52"/>
      <c r="E209" s="53"/>
      <c r="F209" s="48"/>
      <c r="G209" s="48"/>
      <c r="H209" s="48"/>
      <c r="I209" s="46"/>
      <c r="J209" s="48"/>
      <c r="K209" s="46"/>
      <c r="L209" s="48"/>
      <c r="M209" s="18"/>
      <c r="N209" s="18"/>
      <c r="O209" s="46"/>
      <c r="P209" s="48"/>
      <c r="Q209" s="46"/>
      <c r="R209" s="46"/>
      <c r="S209" s="46"/>
      <c r="T209" s="46"/>
      <c r="U209" s="28"/>
      <c r="V209" s="46"/>
      <c r="W209" s="40"/>
      <c r="X209" s="40"/>
      <c r="Y209" s="40"/>
      <c r="Z209" s="40"/>
    </row>
    <row r="210" spans="1:26" ht="14.45">
      <c r="A210" s="45"/>
      <c r="B210" s="45"/>
      <c r="C210" s="50"/>
      <c r="D210" s="52"/>
      <c r="E210" s="53"/>
      <c r="F210" s="48"/>
      <c r="G210" s="48"/>
      <c r="H210" s="48"/>
      <c r="I210" s="46"/>
      <c r="J210" s="48"/>
      <c r="K210" s="46"/>
      <c r="L210" s="48"/>
      <c r="M210" s="18"/>
      <c r="N210" s="18"/>
      <c r="O210" s="46"/>
      <c r="P210" s="48"/>
      <c r="Q210" s="46"/>
      <c r="R210" s="46"/>
      <c r="S210" s="46"/>
      <c r="T210" s="46"/>
      <c r="U210" s="28"/>
      <c r="V210" s="46"/>
      <c r="W210" s="40"/>
      <c r="X210" s="40"/>
      <c r="Y210" s="40"/>
      <c r="Z210" s="40"/>
    </row>
    <row r="211" spans="1:26" ht="14.45">
      <c r="A211" s="45"/>
      <c r="B211" s="45"/>
      <c r="C211" s="50"/>
      <c r="D211" s="52"/>
      <c r="E211" s="53"/>
      <c r="F211" s="48"/>
      <c r="G211" s="48"/>
      <c r="H211" s="48"/>
      <c r="I211" s="46"/>
      <c r="J211" s="48"/>
      <c r="K211" s="46"/>
      <c r="L211" s="48"/>
      <c r="M211" s="18"/>
      <c r="N211" s="18"/>
      <c r="O211" s="46"/>
      <c r="P211" s="48"/>
      <c r="Q211" s="46"/>
      <c r="R211" s="46"/>
      <c r="S211" s="46"/>
      <c r="T211" s="46"/>
      <c r="U211" s="28"/>
      <c r="V211" s="46"/>
      <c r="W211" s="40"/>
      <c r="X211" s="40"/>
      <c r="Y211" s="40"/>
      <c r="Z211" s="40"/>
    </row>
    <row r="212" spans="1:26" ht="14.45">
      <c r="A212" s="45"/>
      <c r="B212" s="45"/>
      <c r="C212" s="50"/>
      <c r="D212" s="52"/>
      <c r="E212" s="53"/>
      <c r="F212" s="48"/>
      <c r="G212" s="48"/>
      <c r="H212" s="48"/>
      <c r="I212" s="46"/>
      <c r="J212" s="48"/>
      <c r="K212" s="46"/>
      <c r="L212" s="48"/>
      <c r="M212" s="18"/>
      <c r="N212" s="18"/>
      <c r="O212" s="46"/>
      <c r="P212" s="48"/>
      <c r="Q212" s="46"/>
      <c r="R212" s="46"/>
      <c r="S212" s="46"/>
      <c r="T212" s="46"/>
      <c r="U212" s="28"/>
      <c r="V212" s="46"/>
      <c r="W212" s="40"/>
      <c r="X212" s="40"/>
      <c r="Y212" s="40"/>
      <c r="Z212" s="40"/>
    </row>
    <row r="213" spans="1:26" ht="14.45">
      <c r="A213" s="45"/>
      <c r="B213" s="45"/>
      <c r="C213" s="50"/>
      <c r="D213" s="52"/>
      <c r="E213" s="53"/>
      <c r="F213" s="48"/>
      <c r="G213" s="48"/>
      <c r="H213" s="48"/>
      <c r="I213" s="46"/>
      <c r="J213" s="48"/>
      <c r="K213" s="46"/>
      <c r="L213" s="48"/>
      <c r="M213" s="18"/>
      <c r="N213" s="18"/>
      <c r="O213" s="46"/>
      <c r="P213" s="48"/>
      <c r="Q213" s="46"/>
      <c r="R213" s="46"/>
      <c r="S213" s="46"/>
      <c r="T213" s="46"/>
      <c r="U213" s="28"/>
      <c r="V213" s="46"/>
      <c r="W213" s="40"/>
      <c r="X213" s="40"/>
      <c r="Y213" s="40"/>
      <c r="Z213" s="40"/>
    </row>
    <row r="214" spans="1:26" ht="12.75" customHeight="1">
      <c r="A214" s="45"/>
      <c r="B214" s="45"/>
      <c r="C214" s="50"/>
      <c r="D214" s="52"/>
      <c r="E214" s="53"/>
      <c r="F214" s="48"/>
      <c r="G214" s="48"/>
      <c r="H214" s="48"/>
      <c r="I214" s="46"/>
      <c r="J214" s="48"/>
      <c r="K214" s="46"/>
      <c r="L214" s="48"/>
      <c r="M214" s="18"/>
      <c r="N214" s="18"/>
      <c r="O214" s="46"/>
      <c r="P214" s="48"/>
      <c r="Q214" s="46"/>
      <c r="R214" s="46"/>
      <c r="S214" s="46"/>
      <c r="T214" s="46"/>
      <c r="U214" s="28"/>
      <c r="V214" s="46"/>
      <c r="W214" s="40"/>
      <c r="X214" s="40"/>
      <c r="Y214" s="40"/>
      <c r="Z214" s="40"/>
    </row>
    <row r="215" spans="1:26" ht="12.75" customHeight="1">
      <c r="A215" s="45"/>
      <c r="B215" s="45"/>
      <c r="C215" s="50"/>
      <c r="D215" s="52"/>
      <c r="E215" s="53"/>
      <c r="F215" s="48"/>
      <c r="G215" s="48"/>
      <c r="H215" s="48"/>
      <c r="I215" s="46"/>
      <c r="J215" s="48"/>
      <c r="K215" s="46"/>
      <c r="L215" s="48"/>
      <c r="M215" s="18"/>
      <c r="N215" s="18"/>
      <c r="O215" s="46"/>
      <c r="P215" s="48"/>
      <c r="Q215" s="46"/>
      <c r="R215" s="46"/>
      <c r="S215" s="46"/>
      <c r="T215" s="46"/>
      <c r="U215" s="28"/>
      <c r="V215" s="46"/>
      <c r="W215" s="40"/>
      <c r="X215" s="40"/>
      <c r="Y215" s="40"/>
      <c r="Z215" s="40"/>
    </row>
    <row r="216" spans="1:26" ht="12.75" customHeight="1">
      <c r="A216" s="45"/>
      <c r="B216" s="45"/>
      <c r="C216" s="50"/>
      <c r="D216" s="52"/>
      <c r="E216" s="53"/>
      <c r="F216" s="48"/>
      <c r="G216" s="48"/>
      <c r="H216" s="48"/>
      <c r="I216" s="46"/>
      <c r="J216" s="48"/>
      <c r="K216" s="46"/>
      <c r="L216" s="48"/>
      <c r="M216" s="18"/>
      <c r="N216" s="18"/>
      <c r="O216" s="46"/>
      <c r="P216" s="48"/>
      <c r="Q216" s="46"/>
      <c r="R216" s="46"/>
      <c r="S216" s="46"/>
      <c r="T216" s="46"/>
      <c r="U216" s="28"/>
      <c r="V216" s="46"/>
      <c r="W216" s="40"/>
      <c r="X216" s="40"/>
      <c r="Y216" s="40"/>
      <c r="Z216" s="40"/>
    </row>
    <row r="217" spans="1:26" ht="12.75" customHeight="1">
      <c r="A217" s="45"/>
      <c r="B217" s="45"/>
      <c r="C217" s="50"/>
      <c r="D217" s="52"/>
      <c r="E217" s="53"/>
      <c r="F217" s="48"/>
      <c r="G217" s="48"/>
      <c r="H217" s="48"/>
      <c r="I217" s="46"/>
      <c r="J217" s="48"/>
      <c r="K217" s="46"/>
      <c r="L217" s="48"/>
      <c r="M217" s="18"/>
      <c r="N217" s="18"/>
      <c r="O217" s="46"/>
      <c r="P217" s="48"/>
      <c r="Q217" s="46"/>
      <c r="R217" s="46"/>
      <c r="S217" s="46"/>
      <c r="T217" s="46"/>
      <c r="U217" s="28"/>
      <c r="V217" s="46"/>
      <c r="W217" s="40"/>
      <c r="X217" s="40"/>
      <c r="Y217" s="40"/>
      <c r="Z217" s="40"/>
    </row>
    <row r="218" spans="1:26" ht="12.75" customHeight="1">
      <c r="A218" s="45"/>
      <c r="B218" s="45"/>
      <c r="C218" s="50"/>
      <c r="D218" s="52"/>
      <c r="E218" s="53"/>
      <c r="F218" s="48"/>
      <c r="G218" s="48"/>
      <c r="H218" s="48"/>
      <c r="I218" s="46"/>
      <c r="J218" s="48"/>
      <c r="K218" s="46"/>
      <c r="L218" s="48"/>
      <c r="M218" s="18"/>
      <c r="N218" s="18"/>
      <c r="O218" s="46"/>
      <c r="P218" s="48"/>
      <c r="Q218" s="46"/>
      <c r="R218" s="46"/>
      <c r="S218" s="46"/>
      <c r="T218" s="46"/>
      <c r="U218" s="28"/>
      <c r="V218" s="46"/>
      <c r="W218" s="40"/>
      <c r="X218" s="40"/>
      <c r="Y218" s="40"/>
      <c r="Z218" s="40"/>
    </row>
    <row r="219" spans="1:26" ht="12.75" customHeight="1">
      <c r="A219" s="45"/>
      <c r="B219" s="45"/>
      <c r="C219" s="50"/>
      <c r="D219" s="52"/>
      <c r="E219" s="53"/>
      <c r="F219" s="48"/>
      <c r="G219" s="48"/>
      <c r="H219" s="48"/>
      <c r="I219" s="46"/>
      <c r="J219" s="48"/>
      <c r="K219" s="46"/>
      <c r="L219" s="48"/>
      <c r="M219" s="18"/>
      <c r="N219" s="18"/>
      <c r="O219" s="46"/>
      <c r="P219" s="48"/>
      <c r="Q219" s="46"/>
      <c r="R219" s="46"/>
      <c r="S219" s="46"/>
      <c r="T219" s="46"/>
      <c r="U219" s="28"/>
      <c r="V219" s="46"/>
      <c r="W219" s="40"/>
      <c r="X219" s="40"/>
      <c r="Y219" s="40"/>
      <c r="Z219" s="40"/>
    </row>
    <row r="220" spans="1:26" ht="12.75" customHeight="1">
      <c r="A220" s="45"/>
      <c r="B220" s="45"/>
      <c r="C220" s="50"/>
      <c r="D220" s="52"/>
      <c r="E220" s="53"/>
      <c r="F220" s="48"/>
      <c r="G220" s="48"/>
      <c r="H220" s="48"/>
      <c r="I220" s="46"/>
      <c r="J220" s="48"/>
      <c r="K220" s="46"/>
      <c r="L220" s="48"/>
      <c r="M220" s="18"/>
      <c r="N220" s="18"/>
      <c r="O220" s="46"/>
      <c r="P220" s="48"/>
      <c r="Q220" s="46"/>
      <c r="R220" s="46"/>
      <c r="S220" s="46"/>
      <c r="T220" s="46"/>
      <c r="U220" s="28"/>
      <c r="V220" s="46"/>
      <c r="W220" s="40"/>
      <c r="X220" s="40"/>
      <c r="Y220" s="40"/>
      <c r="Z220" s="40"/>
    </row>
    <row r="221" spans="1:26" ht="12.75" customHeight="1">
      <c r="A221" s="45"/>
      <c r="B221" s="45"/>
      <c r="C221" s="50"/>
      <c r="D221" s="52"/>
      <c r="E221" s="53"/>
      <c r="F221" s="48"/>
      <c r="G221" s="48"/>
      <c r="H221" s="48"/>
      <c r="I221" s="46"/>
      <c r="J221" s="48"/>
      <c r="K221" s="46"/>
      <c r="L221" s="48"/>
      <c r="M221" s="18"/>
      <c r="N221" s="18"/>
      <c r="O221" s="46"/>
      <c r="P221" s="48"/>
      <c r="Q221" s="46"/>
      <c r="R221" s="46"/>
      <c r="S221" s="46"/>
      <c r="T221" s="46"/>
      <c r="U221" s="28"/>
      <c r="V221" s="46"/>
      <c r="W221" s="40"/>
      <c r="X221" s="40"/>
      <c r="Y221" s="40"/>
      <c r="Z221" s="40"/>
    </row>
    <row r="222" spans="1:26" ht="12.75" customHeight="1">
      <c r="A222" s="45"/>
      <c r="B222" s="45"/>
      <c r="C222" s="46"/>
      <c r="D222" s="52"/>
      <c r="E222" s="47"/>
      <c r="F222" s="48"/>
      <c r="G222" s="48"/>
      <c r="H222" s="48"/>
      <c r="I222" s="46"/>
      <c r="J222" s="48"/>
      <c r="K222" s="46"/>
      <c r="L222" s="48"/>
      <c r="M222" s="18"/>
      <c r="N222" s="18"/>
      <c r="O222" s="46"/>
      <c r="P222" s="48"/>
      <c r="Q222" s="46"/>
      <c r="R222" s="46"/>
      <c r="S222" s="46"/>
      <c r="T222" s="46"/>
      <c r="U222" s="28"/>
      <c r="V222" s="46"/>
      <c r="W222" s="40"/>
      <c r="X222" s="40"/>
      <c r="Y222" s="40"/>
      <c r="Z222" s="40"/>
    </row>
    <row r="223" spans="1:26" ht="12.75" customHeight="1">
      <c r="A223" s="39"/>
      <c r="B223" s="39"/>
      <c r="C223" s="67"/>
      <c r="D223" s="68"/>
      <c r="E223" s="68"/>
      <c r="F223" s="41"/>
      <c r="G223" s="41"/>
      <c r="H223" s="41"/>
      <c r="I223" s="67"/>
      <c r="J223" s="41"/>
      <c r="K223" s="67"/>
      <c r="L223" s="41"/>
      <c r="M223" s="69"/>
      <c r="N223" s="69"/>
      <c r="O223" s="67"/>
      <c r="P223" s="41"/>
      <c r="Q223" s="67"/>
      <c r="R223" s="67"/>
      <c r="S223" s="67"/>
      <c r="T223" s="67"/>
      <c r="U223" s="70"/>
      <c r="V223" s="67"/>
      <c r="W223" s="40"/>
      <c r="X223" s="40"/>
      <c r="Y223" s="40"/>
      <c r="Z223" s="40"/>
    </row>
    <row r="224" spans="1:26" ht="12.75" customHeight="1">
      <c r="A224" s="39"/>
      <c r="B224" s="39"/>
      <c r="C224" s="67"/>
      <c r="D224" s="68"/>
      <c r="E224" s="68"/>
      <c r="F224" s="41"/>
      <c r="G224" s="41"/>
      <c r="H224" s="41"/>
      <c r="I224" s="67"/>
      <c r="J224" s="41"/>
      <c r="K224" s="67"/>
      <c r="L224" s="41"/>
      <c r="M224" s="69"/>
      <c r="N224" s="69"/>
      <c r="O224" s="67"/>
      <c r="P224" s="41"/>
      <c r="Q224" s="67"/>
      <c r="R224" s="67"/>
      <c r="S224" s="67"/>
      <c r="T224" s="67"/>
      <c r="U224" s="70"/>
      <c r="V224" s="67"/>
      <c r="W224" s="40"/>
      <c r="X224" s="40"/>
      <c r="Y224" s="40"/>
      <c r="Z224" s="40"/>
    </row>
    <row r="225" spans="1:26" ht="12.75" customHeight="1">
      <c r="A225" s="39"/>
      <c r="B225" s="39"/>
      <c r="C225" s="67"/>
      <c r="D225" s="68"/>
      <c r="E225" s="68"/>
      <c r="F225" s="41"/>
      <c r="G225" s="41"/>
      <c r="H225" s="41"/>
      <c r="I225" s="67"/>
      <c r="J225" s="41"/>
      <c r="K225" s="67"/>
      <c r="L225" s="41"/>
      <c r="M225" s="69"/>
      <c r="N225" s="69"/>
      <c r="O225" s="67"/>
      <c r="P225" s="41"/>
      <c r="Q225" s="67"/>
      <c r="R225" s="67"/>
      <c r="S225" s="67"/>
      <c r="T225" s="67"/>
      <c r="U225" s="70"/>
      <c r="V225" s="67"/>
      <c r="W225" s="40"/>
      <c r="X225" s="40"/>
      <c r="Y225" s="40"/>
      <c r="Z225" s="40"/>
    </row>
    <row r="226" spans="1:26" ht="12.75" customHeight="1">
      <c r="A226" s="39"/>
      <c r="B226" s="39"/>
      <c r="C226" s="67"/>
      <c r="D226" s="68"/>
      <c r="E226" s="68"/>
      <c r="F226" s="41"/>
      <c r="G226" s="41"/>
      <c r="H226" s="41"/>
      <c r="I226" s="67"/>
      <c r="J226" s="41"/>
      <c r="K226" s="67"/>
      <c r="L226" s="41"/>
      <c r="M226" s="69"/>
      <c r="N226" s="69"/>
      <c r="O226" s="67"/>
      <c r="P226" s="41"/>
      <c r="Q226" s="67"/>
      <c r="R226" s="67"/>
      <c r="S226" s="67"/>
      <c r="T226" s="67"/>
      <c r="U226" s="70"/>
      <c r="V226" s="67"/>
      <c r="W226" s="40"/>
      <c r="X226" s="40"/>
      <c r="Y226" s="40"/>
      <c r="Z226" s="40"/>
    </row>
    <row r="227" spans="1:26" ht="12.75" customHeight="1">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spans="1:26" ht="12.75" customHeight="1">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spans="1:26" ht="12.75" customHeight="1">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spans="1:26" ht="12.75" customHeight="1">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spans="1:26" ht="12.75" customHeight="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spans="1:26" ht="12.75" customHeight="1">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spans="1:26" ht="12.75" customHeight="1">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spans="1:26" ht="12.75" customHeight="1">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spans="1:26" ht="12.75" customHeight="1">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spans="1:26" ht="12.75" customHeight="1">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spans="1:26" ht="12.75" customHeight="1">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spans="1:26" ht="12.75" customHeight="1">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spans="1:26" ht="12.75" customHeight="1">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spans="1:26" ht="12.75" customHeight="1">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spans="1:26" ht="12.75" customHeight="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spans="1:26" ht="12.75" customHeight="1">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spans="1:26" ht="12.75" customHeight="1">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spans="1:26" ht="12.75" customHeight="1">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spans="1:26" ht="12.75" customHeight="1">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spans="1:26" ht="12.75" customHeight="1">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spans="1:26" ht="12.75" customHeight="1">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spans="1:26" ht="12.75" customHeight="1">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spans="1:26" ht="12.75" customHeight="1">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spans="1:26" ht="12.75" customHeight="1">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spans="1:26" ht="12.75" customHeight="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spans="1:26" ht="12.75" customHeight="1">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spans="1:26" ht="12.75" customHeight="1">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spans="1:26" ht="12.75" customHeight="1">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spans="1:26" ht="12.75" customHeight="1">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spans="1:26" ht="12.75" customHeight="1">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spans="1:26" ht="12.75" customHeight="1">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spans="1:26" ht="12.75" customHeight="1">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spans="1:26" ht="12.75" customHeight="1">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spans="1:26" ht="12.75" customHeight="1">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spans="1:26" ht="12.75" customHeight="1">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spans="1:26" ht="12.75" customHeight="1">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spans="1:26" ht="12.75" customHeight="1">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spans="1:26" ht="12.75" customHeight="1">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spans="1:26" ht="12.75" customHeight="1">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spans="1:26" ht="12.75" customHeight="1">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spans="1:26" ht="12.75" customHeight="1">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spans="1:26" ht="12.75" customHeight="1">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spans="1:26" ht="12.75" customHeight="1">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spans="1:26" ht="12.75" customHeight="1">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spans="1:26" ht="12.75" customHeight="1">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spans="1:26" ht="12.75" customHeight="1">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spans="1:26" ht="12.75" customHeight="1">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spans="1:26" ht="12.75" customHeight="1">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spans="1:26" ht="12.75" customHeight="1">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spans="1:26" ht="12.75" customHeight="1">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spans="1:26" ht="12.75" customHeight="1">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spans="1:26" ht="12.75" customHeight="1">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spans="1:26" ht="12.75" customHeight="1">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spans="1:26" ht="12.75" customHeight="1">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spans="1:26" ht="12.75" customHeight="1">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spans="1:26" ht="12.75" customHeight="1">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spans="1:26" ht="12.75" customHeight="1">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spans="1:26" ht="12.75" customHeight="1">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spans="1:26" ht="12.75" customHeight="1">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spans="1:26" ht="12.75" customHeight="1">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spans="1:26" ht="12.75" customHeight="1">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spans="1:26" ht="12.75" customHeight="1">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spans="1:26" ht="12.75" customHeight="1">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spans="1:26" ht="12.75" customHeight="1">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spans="1:26" ht="12.75" customHeight="1">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spans="1:26" ht="12.75" customHeight="1">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spans="1:26" ht="12.75" customHeight="1">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spans="1:26" ht="12.75" customHeight="1">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spans="1:26" ht="12.75" customHeight="1">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spans="1:26" ht="12.75" customHeight="1">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spans="1:26" ht="12.75" customHeight="1">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spans="1:26" ht="12.75" customHeight="1">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spans="1:26" ht="12.75" customHeight="1">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spans="1:26" ht="12.75" customHeight="1">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spans="1:26" ht="12.75" customHeight="1">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spans="1:26" ht="12.75" customHeight="1">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spans="1:26" ht="12.75" customHeight="1">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spans="1:26" ht="12.75" customHeight="1">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spans="1:26" ht="12.75" customHeight="1">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spans="1:26" ht="12.75" customHeight="1">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spans="1:26" ht="12.75" customHeight="1">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spans="1:26" ht="12.75" customHeight="1">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spans="1:26" ht="12.75" customHeight="1">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spans="1:26" ht="12.75" customHeight="1">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spans="1:26" ht="12.75" customHeight="1">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spans="1:26" ht="12.75" customHeight="1">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spans="1:26" ht="12.75" customHeight="1">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spans="1:26" ht="12.75" customHeight="1">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spans="1:26" ht="12.75" customHeight="1">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spans="1:26" ht="12.75" customHeight="1">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spans="1:26" ht="12.75" customHeight="1">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spans="1:26" ht="12.75" customHeight="1">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spans="1:26" ht="12.75" customHeight="1">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spans="1:26" ht="12.75" customHeight="1">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spans="1:26" ht="12.75" customHeight="1">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spans="1:26" ht="12.75" customHeight="1">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spans="1:26" ht="12.75" customHeight="1">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spans="1:26" ht="12.75" customHeight="1">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spans="1:26" ht="12.75" customHeight="1">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spans="1:26" ht="12.75" customHeight="1">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spans="1:26" ht="12.75" customHeight="1">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spans="1:26" ht="12.75" customHeight="1">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spans="1:26" ht="12.75" customHeight="1">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spans="1:26" ht="12.75" customHeight="1">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spans="1:26" ht="12.75" customHeight="1">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spans="1:26" ht="12.75" customHeight="1">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spans="1:26" ht="12.75" customHeight="1">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spans="1:26" ht="12.75" customHeight="1">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spans="1:26" ht="12.75" customHeight="1">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spans="1:26" ht="12.75" customHeight="1">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spans="1:26" ht="12.75" customHeight="1">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spans="1:26" ht="12.75" customHeight="1">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spans="1:26" ht="12.75" customHeight="1">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spans="1:26" ht="12.75" customHeight="1">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spans="1:26" ht="12.75" customHeight="1">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spans="1:26" ht="12.75" customHeight="1">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spans="1:26" ht="12.75" customHeight="1">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spans="1:26" ht="12.75" customHeight="1">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spans="1:26" ht="12.75" customHeight="1">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spans="1:26" ht="12.75" customHeight="1">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spans="1:26" ht="12.75" customHeight="1">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spans="1:26" ht="12.75" customHeight="1">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spans="1:26" ht="12.75" customHeight="1">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spans="1:26" ht="12.75" customHeight="1">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spans="1:26" ht="12.75" customHeight="1">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spans="1:26" ht="12.75" customHeight="1">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spans="1:26" ht="12.75" customHeight="1">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spans="1:26" ht="12.75" customHeight="1">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spans="1:26" ht="12.75" customHeight="1">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spans="1:26" ht="12.75" customHeight="1">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spans="1:26" ht="12.75" customHeight="1">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spans="1:26" ht="12.75" customHeight="1">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spans="1:26" ht="12.75" customHeight="1">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spans="1:26" ht="12.75" customHeight="1">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spans="1:26" ht="12.75" customHeight="1">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spans="1:26" ht="12.75" customHeight="1">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spans="1:26" ht="12.75" customHeight="1">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spans="1:26" ht="12.75" customHeight="1">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spans="1:26" ht="12.75" customHeight="1">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spans="1:26" ht="12.75" customHeight="1">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spans="1:26" ht="12.75" customHeight="1">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spans="1:26" ht="12.75" customHeight="1">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spans="1:26" ht="12.75" customHeight="1">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spans="1:26" ht="12.75" customHeight="1">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spans="1:26" ht="12.75" customHeight="1">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spans="1:26" ht="12.75" customHeight="1">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spans="1:26" ht="12.75" customHeight="1">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spans="1:26" ht="12.75" customHeight="1">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spans="1:26" ht="12.75" customHeight="1">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spans="1:26" ht="12.75" customHeight="1">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spans="1:26" ht="12.75" customHeight="1">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spans="1:26" ht="12.75" customHeight="1">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spans="1:26" ht="12.75" customHeight="1">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spans="1:26" ht="12.75" customHeight="1">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spans="1:26" ht="12.75" customHeight="1">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spans="1:26" ht="12.75" customHeight="1">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spans="1:26" ht="12.75" customHeight="1">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spans="1:26" ht="12.75" customHeight="1">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spans="1:26" ht="12.75" customHeight="1">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spans="1:26" ht="12.75" customHeight="1">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spans="1:26" ht="12.75" customHeight="1">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spans="1:26" ht="12.75" customHeight="1">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spans="1:26" ht="12.75" customHeight="1">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spans="1:26" ht="12.75" customHeight="1">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spans="1:26" ht="12.75" customHeight="1">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spans="1:26" ht="12.75" customHeight="1">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spans="1:26" ht="12.75" customHeight="1">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spans="1:26" ht="12.75" customHeight="1">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spans="1:26" ht="12.75" customHeight="1">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spans="1:26" ht="12.75" customHeight="1">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spans="1:26" ht="12.75" customHeight="1">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spans="1:26" ht="12.75" customHeight="1">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spans="1:26" ht="12.75" customHeight="1">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spans="1:26" ht="12.75" customHeight="1">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spans="1:26" ht="12.75" customHeight="1">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spans="1:26" ht="12.75" customHeight="1">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spans="1:26" ht="12.75" customHeight="1">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spans="1:26" ht="12.75" customHeight="1">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spans="1:26" ht="12.75" customHeight="1">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spans="1:26" ht="12.75" customHeight="1">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spans="1:26" ht="12.75" customHeight="1">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spans="1:26" ht="12.75" customHeight="1">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spans="1:26" ht="12.75" customHeight="1">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spans="1:26" ht="12.75" customHeight="1">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spans="1:26" ht="12.75" customHeight="1">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spans="1:26" ht="12.75" customHeight="1">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spans="1:26" ht="12.75" customHeight="1">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spans="1:26" ht="12.75" customHeight="1">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spans="1:26" ht="12.75" customHeight="1">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spans="1:26" ht="12.75" customHeight="1">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spans="1:26" ht="12.75" customHeight="1">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spans="1:26" ht="12.75" customHeight="1">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spans="1:26" ht="12.75" customHeight="1">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spans="1:26" ht="12.75" customHeight="1">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spans="1:26" ht="12.75" customHeight="1">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spans="1:26" ht="12.75" customHeight="1">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spans="1:26" ht="12.75" customHeight="1">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spans="1:26" ht="12.75" customHeight="1">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spans="1:26" ht="12.75" customHeight="1">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spans="1:26" ht="12.75" customHeight="1">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spans="1:26" ht="12.75" customHeight="1">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spans="1:26" ht="12.75" customHeight="1">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spans="1:26" ht="12.75" customHeight="1">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spans="1:26" ht="12.75" customHeight="1">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spans="1:26" ht="12.75" customHeight="1">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spans="1:26" ht="12.75" customHeight="1">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spans="1:26" ht="12.75" customHeight="1">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spans="1:26" ht="12.75" customHeight="1">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spans="1:26" ht="12.75" customHeight="1">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spans="1:26" ht="12.75" customHeight="1">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spans="1:26" ht="12.75" customHeight="1">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spans="1:26" ht="12.75" customHeight="1">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spans="1:26" ht="12.75" customHeight="1">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spans="1:26" ht="12.75" customHeight="1">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spans="1:26" ht="12.75" customHeight="1">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spans="1:26" ht="12.75" customHeight="1">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spans="1:26" ht="12.75" customHeight="1">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spans="1:26" ht="12.75" customHeight="1">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spans="1:26" ht="12.75" customHeight="1">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spans="1:26" ht="12.75" customHeight="1">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spans="1:26" ht="12.75" customHeight="1">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spans="1:26" ht="12.75" customHeight="1">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spans="1:26" ht="12.75" customHeight="1">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spans="1:26" ht="12.75" customHeight="1">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spans="1:26" ht="12.75" customHeight="1">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spans="1:26" ht="12.75" customHeight="1">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spans="1:26" ht="12.75" customHeight="1">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spans="1:26" ht="12.75" customHeight="1">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spans="1:26" ht="12.75" customHeight="1">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spans="1:26" ht="12.75" customHeight="1">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spans="1:26" ht="12.75" customHeight="1">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spans="1:26" ht="12.75" customHeight="1">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spans="1:26" ht="12.75" customHeight="1">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spans="1:26" ht="12.75" customHeight="1">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spans="1:26" ht="12.75" customHeight="1">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spans="1:26" ht="12.75" customHeight="1">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spans="1:26" ht="12.75" customHeight="1">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spans="1:26" ht="12.75" customHeight="1">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spans="1:26" ht="12.75" customHeight="1">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spans="1:26" ht="12.75" customHeight="1">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spans="1:26" ht="12.75" customHeight="1">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spans="1:26" ht="12.75" customHeight="1">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spans="1:26" ht="12.75" customHeight="1">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spans="1:26" ht="12.75" customHeight="1">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spans="1:26" ht="12.75" customHeight="1">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spans="1:26" ht="12.75" customHeight="1">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spans="1:26" ht="12.75" customHeight="1">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spans="1:26" ht="12.75" customHeight="1">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spans="1:26" ht="12.75" customHeight="1">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spans="1:26" ht="12.75" customHeight="1">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spans="1:26" ht="12.75" customHeight="1">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spans="1:26" ht="12.75" customHeight="1">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spans="1:26" ht="12.75" customHeight="1">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spans="1:26" ht="12.75" customHeight="1">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spans="1:26" ht="12.75" customHeight="1">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spans="1:26" ht="12.75" customHeight="1">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spans="1:26" ht="12.75" customHeight="1">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spans="1:26" ht="12.75" customHeight="1">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spans="1:26" ht="12.75" customHeight="1">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spans="1:26" ht="12.75" customHeight="1">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spans="1:26" ht="12.75" customHeight="1">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spans="1:26" ht="12.75" customHeight="1">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spans="1:26" ht="12.75" customHeight="1">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spans="1:26" ht="12.75" customHeight="1">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spans="1:26" ht="12.75" customHeight="1">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spans="1:26" ht="12.75" customHeight="1">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spans="1:26" ht="12.75" customHeight="1">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spans="1:26" ht="12.75" customHeight="1">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spans="1:26" ht="12.75" customHeight="1">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spans="1:26" ht="12.75" customHeight="1">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spans="1:26" ht="12.75" customHeight="1">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spans="1:26" ht="12.75" customHeight="1">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spans="1:26" ht="12.75" customHeight="1">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spans="1:26" ht="12.75" customHeight="1">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spans="1:26" ht="12.75" customHeight="1">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spans="1:26" ht="12.75" customHeight="1">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spans="1:26" ht="12.75" customHeight="1">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spans="1:26" ht="12.75" customHeight="1">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spans="1:26" ht="12.75" customHeight="1">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spans="1:26" ht="12.75" customHeight="1">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spans="1:26" ht="12.75" customHeight="1">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spans="1:26" ht="12.75" customHeight="1">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spans="1:26" ht="12.75" customHeight="1">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spans="1:26" ht="12.75" customHeight="1">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spans="1:26" ht="12.75" customHeight="1">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spans="1:26" ht="12.75" customHeight="1">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spans="1:26" ht="12.75" customHeight="1">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spans="1:26" ht="12.75" customHeight="1">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spans="1:26" ht="12.75" customHeight="1">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spans="1:26" ht="12.75" customHeight="1">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spans="1:26" ht="12.75" customHeight="1">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spans="1:26" ht="12.75" customHeight="1">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spans="1:26" ht="12.75" customHeight="1">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spans="1:26" ht="12.75" customHeight="1">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spans="1:26" ht="12.75" customHeight="1">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spans="1:26" ht="12.75" customHeight="1">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spans="1:26" ht="12.75" customHeight="1">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spans="1:26" ht="12.75" customHeight="1">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spans="1:26" ht="12.75" customHeight="1">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spans="1:26" ht="12.75" customHeight="1">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spans="1:26" ht="12.75" customHeight="1">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spans="1:26" ht="12.75" customHeight="1">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spans="1:26" ht="12.75" customHeight="1">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spans="1:26" ht="12.75" customHeight="1">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spans="1:26" ht="12.75" customHeight="1">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spans="1:26" ht="12.75" customHeight="1">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spans="1:26" ht="12.75" customHeight="1">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spans="1:26" ht="12.75" customHeight="1">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spans="1:26" ht="12.75" customHeight="1">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spans="1:26" ht="12.75" customHeight="1">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spans="1:26" ht="12.75" customHeight="1">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spans="1:26" ht="12.75" customHeight="1">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spans="1:26" ht="12.75" customHeight="1">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spans="1:26" ht="12.75" customHeight="1">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spans="1:26" ht="12.75" customHeight="1">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spans="1:26" ht="12.75" customHeight="1">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spans="1:26" ht="12.75" customHeight="1">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spans="1:26" ht="12.75" customHeight="1">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spans="1:26" ht="12.75" customHeight="1">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spans="1:26" ht="12.75" customHeight="1">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spans="1:26" ht="12.75" customHeight="1">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spans="1:26" ht="12.75" customHeight="1">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spans="1:26" ht="12.75" customHeight="1">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spans="1:26" ht="12.75" customHeight="1">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spans="1:26" ht="12.75" customHeight="1">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spans="1:26" ht="12.75" customHeight="1">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spans="1:26" ht="12.75" customHeight="1">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spans="1:26" ht="12.75" customHeight="1">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spans="1:26" ht="12.75" customHeight="1">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spans="1:26" ht="12.75" customHeight="1">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spans="1:26" ht="12.75" customHeight="1">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spans="1:26" ht="12.75" customHeight="1">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spans="1:26" ht="12.75" customHeight="1">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spans="1:26" ht="12.75" customHeight="1">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spans="1:26" ht="12.75" customHeight="1">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spans="1:26" ht="12.75" customHeight="1">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spans="1:26" ht="12.75" customHeight="1">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spans="1:26" ht="12.75" customHeight="1">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spans="1:26" ht="12.75" customHeight="1">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spans="1:26" ht="12.75" customHeight="1">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spans="1:26" ht="12.75" customHeight="1">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spans="1:26" ht="12.75" customHeight="1">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spans="1:26" ht="12.75" customHeight="1">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spans="1:26" ht="12.75" customHeight="1">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spans="1:26" ht="12.75" customHeight="1">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spans="1:26" ht="12.75" customHeight="1">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spans="1:26" ht="12.75" customHeight="1">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spans="1:26" ht="12.75" customHeight="1">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spans="1:26" ht="12.75" customHeight="1">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spans="1:26" ht="12.75" customHeight="1">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spans="1:26" ht="12.75" customHeight="1">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spans="1:26" ht="12.75" customHeight="1">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spans="1:26" ht="12.75" customHeight="1">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spans="1:26" ht="12.75" customHeight="1">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spans="1:26" ht="12.75" customHeight="1">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spans="1:26" ht="12.75" customHeight="1">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spans="1:26" ht="12.75" customHeight="1">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spans="1:26" ht="12.75" customHeight="1">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spans="1:26" ht="12.75" customHeight="1">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spans="1:26" ht="12.75" customHeight="1">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spans="1:26" ht="12.75" customHeight="1">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spans="1:26" ht="12.75" customHeight="1">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spans="1:26" ht="12.75" customHeight="1">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spans="1:26" ht="12.75" customHeight="1">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spans="1:26" ht="12.75" customHeight="1">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spans="1:26" ht="12.75" customHeight="1">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spans="1:26" ht="12.75" customHeight="1">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spans="1:26" ht="12.75" customHeight="1">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spans="1:26" ht="12.75" customHeight="1">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spans="1:26" ht="12.75" customHeight="1">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spans="1:26" ht="12.75" customHeight="1">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spans="1:26" ht="12.75" customHeight="1">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spans="1:26" ht="12.75" customHeight="1">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spans="1:26" ht="12.75" customHeight="1">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spans="1:26" ht="12.75" customHeight="1">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spans="1:26" ht="12.75" customHeight="1">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spans="1:26" ht="12.75" customHeight="1">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spans="1:26" ht="12.75" customHeight="1">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spans="1:26" ht="12.75" customHeight="1">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spans="1:26" ht="12.75" customHeight="1">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spans="1:26" ht="12.75" customHeight="1">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spans="1:26" ht="12.75" customHeight="1">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spans="1:26" ht="12.75" customHeight="1">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spans="1:26" ht="12.75" customHeight="1">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spans="1:26" ht="12.75" customHeight="1">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spans="1:26" ht="12.75" customHeight="1">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spans="1:26" ht="12.75" customHeight="1">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spans="1:26" ht="12.75" customHeight="1">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spans="1:26" ht="12.75" customHeight="1">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spans="1:26" ht="12.75" customHeight="1">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spans="1:26" ht="12.75" customHeight="1">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spans="1:26" ht="12.75" customHeight="1">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spans="1:26" ht="12.75" customHeight="1">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spans="1:26" ht="12.75" customHeight="1">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spans="1:26" ht="12.75" customHeight="1">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spans="1:26" ht="12.75" customHeight="1">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spans="1:26" ht="12.75" customHeight="1">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spans="1:26" ht="12.75" customHeight="1">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spans="1:26" ht="12.75" customHeight="1">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spans="1:26" ht="12.75" customHeight="1">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spans="1:26" ht="12.75" customHeight="1">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spans="1:26" ht="12.75" customHeight="1">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spans="1:26" ht="12.75" customHeight="1">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spans="1:26" ht="12.75" customHeight="1">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spans="1:26" ht="12.75" customHeight="1">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spans="1:26" ht="12.75" customHeight="1">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spans="1:26" ht="12.75" customHeight="1">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spans="1:26" ht="12.75" customHeight="1">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spans="1:26" ht="12.75" customHeight="1">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spans="1:26" ht="12.75" customHeight="1">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spans="1:26" ht="12.75" customHeight="1">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spans="1:26" ht="12.75" customHeight="1">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spans="1:26" ht="12.75" customHeight="1">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spans="1:26" ht="12.75" customHeight="1">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spans="1:26" ht="12.75" customHeight="1">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spans="1:26" ht="12.75" customHeight="1">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spans="1:26" ht="12.75" customHeight="1">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spans="1:26" ht="12.75" customHeight="1">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spans="1:26" ht="12.75" customHeight="1">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spans="1:26" ht="12.75" customHeight="1">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spans="1:26" ht="12.75" customHeight="1">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spans="1:26" ht="12.75" customHeight="1">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spans="1:26" ht="12.75" customHeight="1">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spans="1:26" ht="12.75" customHeight="1">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spans="1:26" ht="12.75" customHeight="1">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spans="1:26" ht="12.75" customHeight="1">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spans="1:26" ht="12.75" customHeight="1">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spans="1:26" ht="12.75" customHeight="1">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spans="1:26" ht="12.75" customHeight="1">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spans="1:26" ht="12.75" customHeight="1">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spans="1:26" ht="12.75" customHeight="1">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spans="1:26" ht="12.75" customHeight="1">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spans="1:26" ht="12.75" customHeight="1">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spans="1:26" ht="12.75" customHeight="1">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spans="1:26" ht="12.75" customHeight="1">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spans="1:26" ht="12.75" customHeight="1">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spans="1:26" ht="12.75" customHeight="1">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spans="1:26" ht="12.75" customHeight="1">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spans="1:26" ht="12.75" customHeight="1">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spans="1:26" ht="12.75" customHeight="1">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spans="1:26" ht="12.75" customHeight="1">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spans="1:26" ht="12.75" customHeight="1">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spans="1:26" ht="12.75" customHeight="1">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spans="1:26" ht="12.75" customHeight="1">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spans="1:26" ht="12.75" customHeight="1">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spans="1:26" ht="12.75" customHeight="1">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spans="1:26" ht="12.75" customHeight="1">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spans="1:26" ht="12.75" customHeight="1">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spans="1:26" ht="12.75" customHeight="1">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spans="1:26" ht="12.75" customHeight="1">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spans="1:26" ht="12.75" customHeight="1">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spans="1:26" ht="12.75" customHeight="1">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spans="1:26" ht="12.75" customHeight="1">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spans="1:26" ht="12.75" customHeight="1">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spans="1:26" ht="12.75" customHeight="1">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spans="1:26" ht="12.75" customHeight="1">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spans="1:26" ht="12.75" customHeight="1">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spans="1:26" ht="12.75" customHeight="1">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spans="1:26" ht="12.75" customHeight="1">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spans="1:26" ht="12.75" customHeight="1">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spans="1:26" ht="12.75" customHeight="1">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spans="1:26" ht="12.75" customHeight="1">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spans="1:26" ht="12.75" customHeight="1">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spans="1:26" ht="12.75" customHeight="1">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spans="1:26" ht="12.75" customHeight="1">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spans="1:26" ht="12.75" customHeight="1">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spans="1:26" ht="12.75" customHeight="1">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spans="1:26" ht="12.75" customHeight="1">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spans="1:26" ht="12.75" customHeight="1">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spans="1:26" ht="12.75" customHeight="1">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spans="1:26" ht="12.75" customHeight="1">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spans="1:26" ht="12.75" customHeight="1">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spans="1:26" ht="12.75" customHeight="1">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spans="1:26" ht="12.75" customHeight="1">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spans="1:26" ht="12.75" customHeight="1">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spans="1:26" ht="12.75" customHeight="1">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spans="1:26" ht="12.75" customHeight="1">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spans="1:26" ht="12.75" customHeight="1">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spans="1:26" ht="12.75" customHeight="1">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spans="1:26" ht="12.75" customHeight="1">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spans="1:26" ht="12.75" customHeight="1">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spans="1:26" ht="12.75" customHeight="1">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spans="1:26" ht="12.75" customHeight="1">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spans="1:26" ht="12.75" customHeight="1">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spans="1:26" ht="12.75" customHeight="1">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spans="1:26" ht="12.75" customHeight="1">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spans="1:26" ht="12.75" customHeight="1">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spans="1:26" ht="12.75" customHeight="1">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spans="1:26" ht="12.75" customHeight="1">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spans="1:26" ht="12.75" customHeight="1">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spans="1:26" ht="12.75" customHeight="1">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spans="1:26" ht="12.75" customHeight="1">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spans="1:26" ht="12.75" customHeight="1">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spans="1:26" ht="12.75" customHeight="1">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spans="1:26" ht="12.75" customHeight="1">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spans="1:26" ht="12.75" customHeight="1">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spans="1:26" ht="12.75" customHeight="1">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spans="1:26" ht="12.75" customHeight="1">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spans="1:26" ht="12.75" customHeight="1">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spans="1:26" ht="12.75" customHeight="1">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spans="1:26" ht="12.75" customHeight="1">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spans="1:26" ht="12.75" customHeight="1">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spans="1:26" ht="12.75" customHeight="1">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spans="1:26" ht="12.75" customHeight="1">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spans="1:26" ht="12.75" customHeight="1">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spans="1:26" ht="12.75" customHeight="1">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spans="1:26" ht="12.75" customHeight="1">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spans="1:26" ht="12.75" customHeight="1">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spans="1:26" ht="12.75" customHeight="1">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spans="1:26" ht="12.75" customHeight="1">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spans="1:26" ht="12.75" customHeight="1">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spans="1:26" ht="12.75" customHeight="1">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spans="1:26" ht="12.75" customHeight="1">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spans="1:26" ht="12.75" customHeight="1">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spans="1:26" ht="12.75" customHeight="1">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spans="1:26" ht="12.75" customHeight="1">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spans="1:26" ht="12.75" customHeight="1">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spans="1:26" ht="12.75" customHeight="1">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spans="1:26" ht="12.75" customHeight="1">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spans="1:26" ht="12.75" customHeight="1">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spans="1:26" ht="12.75" customHeight="1">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spans="1:26" ht="12.75" customHeight="1">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spans="1:26" ht="12.75" customHeight="1">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spans="1:26" ht="12.75" customHeight="1">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spans="1:26" ht="12.75" customHeight="1">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spans="1:26" ht="12.75" customHeight="1">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spans="1:26" ht="12.75" customHeight="1">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spans="1:26" ht="12.75" customHeight="1">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spans="1:26" ht="12.75" customHeight="1">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spans="1:26" ht="12.75" customHeight="1">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spans="1:26" ht="12.75" customHeight="1">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spans="1:26" ht="12.75" customHeight="1">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spans="1:26" ht="12.75" customHeight="1">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spans="1:26" ht="12.75" customHeight="1">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spans="1:26" ht="12.75" customHeight="1">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spans="1:26" ht="12.75" customHeight="1">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spans="1:26" ht="12.75" customHeight="1">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spans="1:26" ht="12.75" customHeight="1">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spans="1:26" ht="12.75" customHeight="1">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spans="1:26" ht="12.75" customHeight="1">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spans="1:26" ht="12.75" customHeight="1">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spans="1:26" ht="12.75" customHeight="1">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spans="1:26" ht="12.75" customHeight="1">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spans="1:26" ht="12.75" customHeight="1">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spans="1:26" ht="12.75" customHeight="1">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spans="1:26" ht="12.75" customHeight="1">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spans="1:26" ht="12.75" customHeight="1">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spans="1:26" ht="12.75" customHeight="1">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spans="1:26" ht="12.75" customHeight="1">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spans="1:26" ht="12.75" customHeight="1">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spans="1:26" ht="12.75" customHeight="1">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spans="1:26" ht="12.75" customHeight="1">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spans="1:26" ht="12.75" customHeight="1">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spans="1:26" ht="12.75" customHeight="1">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spans="1:26" ht="12.75" customHeight="1">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spans="1:26" ht="12.75" customHeight="1">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spans="1:26" ht="12.75" customHeight="1">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spans="1:26" ht="12.75" customHeight="1">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spans="1:26" ht="12.75" customHeight="1">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spans="1:26" ht="12.75" customHeight="1">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spans="1:26" ht="12.75" customHeight="1">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spans="1:26" ht="12.75" customHeight="1">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spans="1:26" ht="12.75" customHeight="1">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spans="1:26" ht="12.75" customHeight="1">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spans="1:26" ht="12.75" customHeight="1">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spans="1:26" ht="12.75" customHeight="1">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spans="1:26" ht="12.75" customHeight="1">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spans="1:26" ht="12.75" customHeight="1">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spans="1:26" ht="12.75" customHeight="1">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spans="1:26" ht="12.75" customHeight="1">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spans="1:26" ht="12.75" customHeight="1">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spans="1:26" ht="12.75" customHeight="1">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spans="1:26" ht="12.75" customHeight="1">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spans="1:26" ht="12.75" customHeight="1">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spans="1:26" ht="12.75" customHeight="1">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spans="1:26" ht="12.75" customHeight="1">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spans="1:26" ht="12.75" customHeight="1">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spans="1:26" ht="12.75" customHeight="1">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spans="1:26" ht="12.75" customHeight="1">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spans="1:26" ht="12.75" customHeight="1">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spans="1:26" ht="12.75" customHeight="1">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spans="1:26" ht="12.75" customHeight="1">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spans="1:26" ht="12.75" customHeight="1">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spans="1:26" ht="12.75" customHeight="1">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spans="1:26" ht="12.75" customHeight="1">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spans="1:26" ht="12.75" customHeight="1">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spans="1:26" ht="12.75" customHeight="1">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spans="1:26" ht="12.75" customHeight="1">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spans="1:26" ht="12.75" customHeight="1">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spans="1:26" ht="12.75" customHeight="1">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spans="1:26" ht="12.75" customHeight="1">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spans="1:26" ht="12.75" customHeight="1">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spans="1:26" ht="12.75" customHeight="1">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spans="1:26" ht="12.75" customHeight="1">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spans="1:26" ht="12.75" customHeight="1">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spans="1:26" ht="12.75" customHeight="1">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spans="1:26" ht="12.75" customHeight="1">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spans="1:26" ht="12.75" customHeight="1">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spans="1:26" ht="12.75" customHeight="1">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spans="1:26" ht="12.75" customHeight="1">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spans="1:26" ht="12.75" customHeight="1">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spans="1:26" ht="12.75" customHeight="1">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spans="1:26" ht="12.75" customHeight="1">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spans="1:26" ht="12.75" customHeight="1">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spans="1:26" ht="12.75" customHeight="1">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spans="1:26" ht="12.75" customHeight="1">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spans="1:26" ht="12.75" customHeight="1">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spans="1:26" ht="12.75" customHeight="1">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spans="1:26" ht="12.75" customHeight="1">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spans="1:26" ht="12.75" customHeight="1">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spans="1:26" ht="12.75" customHeight="1">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spans="1:26" ht="12.75" customHeight="1">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spans="1:26" ht="12.75" customHeight="1">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spans="1:26" ht="12.75" customHeight="1">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spans="1:26" ht="12.75" customHeight="1">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spans="1:26" ht="12.75" customHeight="1">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spans="1:26" ht="12.75" customHeight="1">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spans="1:26" ht="12.75" customHeight="1">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spans="1:26" ht="12.75" customHeight="1">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spans="1:26" ht="12.75" customHeight="1">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spans="1:26" ht="12.75" customHeight="1">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spans="1:26" ht="12.75" customHeight="1">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spans="1:26" ht="12.75" customHeight="1">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spans="1:26" ht="12.75" customHeight="1">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spans="1:26" ht="12.75" customHeight="1">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spans="1:26" ht="12.75" customHeight="1">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spans="1:26" ht="12.75" customHeight="1">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spans="1:26" ht="12.75" customHeight="1">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spans="1:26" ht="12.75" customHeight="1">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spans="1:26" ht="12.75" customHeight="1">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spans="1:26" ht="12.75" customHeight="1">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spans="1:26" ht="12.75" customHeight="1">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spans="1:26" ht="12.75" customHeight="1">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spans="1:26" ht="12.75" customHeight="1">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spans="1:26" ht="12.75" customHeight="1">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spans="1:26" ht="12.75" customHeight="1">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spans="1:26" ht="12.75" customHeight="1">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spans="1:26" ht="12.75" customHeight="1">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spans="1:26" ht="12.75" customHeight="1">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spans="1:26" ht="12.75" customHeight="1">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spans="1:26" ht="12.75" customHeight="1">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spans="1:26" ht="12.75" customHeight="1">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spans="1:26" ht="12.75" customHeight="1">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spans="1:26" ht="12.75" customHeight="1">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spans="1:26" ht="12.75" customHeight="1">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spans="1:26" ht="12.75" customHeight="1">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spans="1:26" ht="12.75" customHeight="1">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spans="1:26" ht="12.75" customHeight="1">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spans="1:26" ht="12.75" customHeight="1">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spans="1:26" ht="12.75" customHeight="1">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spans="1:26" ht="12.75" customHeight="1">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spans="1:26" ht="12.75" customHeight="1">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spans="1:26" ht="12.75" customHeight="1">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spans="1:26" ht="12.75" customHeight="1">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spans="1:26" ht="12.75" customHeight="1">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spans="1:26" ht="12.75" customHeight="1">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spans="1:26" ht="12.75" customHeight="1">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spans="1:26" ht="12.75" customHeight="1">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spans="1:26" ht="12.75" customHeight="1">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spans="1:26" ht="12.75" customHeight="1">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spans="1:26" ht="12.75" customHeight="1">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spans="1:26" ht="12.75" customHeight="1">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spans="1:26" ht="12.75" customHeight="1">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spans="1:26" ht="12.75" customHeight="1">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spans="1:26" ht="12.75" customHeight="1">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spans="1:26" ht="12.75" customHeight="1">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spans="1:26" ht="12.75" customHeight="1">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spans="1:26" ht="12.75" customHeight="1">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spans="1:26" ht="12.75" customHeight="1">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spans="1:26" ht="12.75" customHeight="1">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spans="1:26" ht="12.75" customHeight="1">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spans="1:26" ht="12.75" customHeight="1">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spans="1:26" ht="12.75" customHeight="1">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spans="1:26" ht="12.75" customHeight="1">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spans="1:26" ht="12.75" customHeight="1">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spans="1:26" ht="12.75" customHeight="1">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spans="1:26" ht="12.75" customHeight="1">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spans="1:26" ht="12.75" customHeight="1">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spans="1:26" ht="12.75" customHeight="1">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spans="1:26" ht="12.75" customHeight="1">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spans="1:26" ht="12.75" customHeight="1">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spans="1:26" ht="12.75" customHeight="1">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spans="1:26" ht="12.75" customHeight="1">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spans="1:26" ht="12.75" customHeight="1">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spans="1:26" ht="12.75" customHeight="1">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spans="1:26" ht="12.75" customHeight="1">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spans="1:26" ht="12.75" customHeight="1">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spans="1:26" ht="12.75" customHeight="1">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spans="1:26" ht="12.75" customHeight="1">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spans="1:26" ht="12.75" customHeight="1">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spans="1:26" ht="12.75" customHeight="1">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spans="1:26" ht="12.75" customHeight="1">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spans="1:26" ht="12.75" customHeight="1">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spans="1:26" ht="12.75" customHeight="1">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spans="1:26" ht="12.75" customHeight="1">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spans="1:26" ht="12.75" customHeight="1">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spans="1:26" ht="12.75" customHeight="1">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spans="1:26" ht="12.75" customHeight="1">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spans="1:26" ht="12.75" customHeight="1">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spans="1:26" ht="12.75" customHeight="1">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spans="1:26" ht="12.75" customHeight="1">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spans="1:26" ht="12.75" customHeight="1">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spans="1:26" ht="12.75" customHeight="1">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spans="1:26" ht="12.75" customHeight="1">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spans="1:26" ht="12.75" customHeight="1">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spans="1:26" ht="12.75" customHeight="1">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spans="1:26" ht="12.75" customHeight="1">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spans="1:26" ht="12.75" customHeight="1">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spans="1:26" ht="12.75" customHeight="1">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spans="1:26" ht="12.75" customHeight="1">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spans="1:26" ht="12.75" customHeight="1">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spans="1:26" ht="12.75" customHeight="1">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spans="1:26" ht="12.75" customHeight="1">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spans="1:26" ht="12.75" customHeight="1">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spans="1:26" ht="12.75" customHeight="1">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spans="1:26" ht="12.75" customHeight="1">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spans="1:26" ht="12.75" customHeight="1">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spans="1:26" ht="12.75" customHeight="1">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spans="1:26" ht="12.75" customHeight="1">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spans="1:26" ht="12.75" customHeight="1">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spans="1:26" ht="12.75" customHeight="1">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spans="1:26" ht="12.75" customHeight="1">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spans="1:26" ht="12.75" customHeight="1">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spans="1:26" ht="12.75" customHeight="1">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spans="1:26" ht="12.75" customHeight="1">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spans="1:26" ht="12.75" customHeight="1">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spans="1:26" ht="12.75" customHeight="1">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spans="1:26" ht="12.75" customHeight="1">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spans="1:26" ht="12.75" customHeight="1">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spans="1:26" ht="12.75" customHeight="1">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spans="1:26" ht="12.75" customHeight="1">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spans="1:26" ht="12.75" customHeight="1">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spans="1:26" ht="12.75" customHeight="1">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spans="1:26" ht="12.75" customHeight="1">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spans="1:26" ht="12.75" customHeight="1">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spans="1:26" ht="12.75" customHeight="1">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spans="1:26" ht="12.75" customHeight="1">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spans="1:26" ht="12.75" customHeight="1">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spans="1:26" ht="12.75" customHeight="1">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spans="1:26" ht="12.75" customHeight="1">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spans="1:26" ht="12.75" customHeight="1">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spans="1:26" ht="12.75" customHeight="1">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spans="1:26" ht="12.75" customHeight="1">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spans="1:26" ht="12.75" customHeight="1">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spans="1:26" ht="12.75" customHeight="1">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spans="1:26" ht="12.75" customHeight="1">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spans="1:26" ht="12.75" customHeight="1">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spans="1:26" ht="12.75" customHeight="1">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spans="1:26" ht="12.75" customHeight="1">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spans="1:26" ht="12.75" customHeight="1">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spans="1:26" ht="12.75" customHeight="1">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spans="1:26" ht="12.75" customHeight="1">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spans="1:26" ht="12.75" customHeight="1">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spans="1:26" ht="12.75" customHeight="1">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spans="1:26" ht="12.75" customHeight="1">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spans="1:26" ht="12.75" customHeight="1">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spans="1:26" ht="12.75" customHeight="1">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spans="1:26" ht="12.75" customHeight="1">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spans="1:26" ht="12.75" customHeight="1">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spans="1:26" ht="12.75" customHeight="1">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spans="1:26" ht="12.75" customHeight="1">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spans="1:26" ht="12.75" customHeight="1">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spans="1:26" ht="12.75" customHeight="1">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spans="1:26" ht="12.75" customHeight="1">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spans="1:26" ht="12.75" customHeight="1">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spans="1:26" ht="12.75" customHeight="1">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spans="1:26" ht="12.75" customHeight="1">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spans="1:26" ht="12.75" customHeight="1">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spans="1:26" ht="12.75" customHeight="1">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spans="1:26" ht="12.75" customHeight="1">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spans="1:26" ht="12.75" customHeight="1">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spans="1:26" ht="12.75" customHeight="1">
      <c r="A998" s="3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spans="1:26" ht="12.75" customHeight="1">
      <c r="A999" s="37"/>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spans="1:26" ht="12.75" customHeight="1">
      <c r="A1000" s="37"/>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row r="1001" spans="1:26" ht="12.75" customHeight="1">
      <c r="A1001" s="37"/>
      <c r="B1001" s="37"/>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row>
    <row r="1002" spans="1:26" ht="12.75" customHeight="1">
      <c r="A1002" s="37"/>
      <c r="B1002" s="37"/>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row>
    <row r="1003" spans="1:26" ht="12.75" customHeight="1">
      <c r="A1003" s="37"/>
      <c r="B1003" s="37"/>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row>
    <row r="1004" spans="1:26" ht="12.75" customHeight="1">
      <c r="A1004" s="37"/>
      <c r="B1004" s="37"/>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c r="Z1004" s="37"/>
    </row>
    <row r="1005" spans="1:26" ht="12.75" customHeight="1">
      <c r="A1005" s="37"/>
      <c r="B1005" s="37"/>
      <c r="C1005" s="37"/>
      <c r="D1005" s="37"/>
      <c r="E1005" s="37"/>
      <c r="F1005" s="37"/>
      <c r="G1005" s="37"/>
      <c r="H1005" s="37"/>
      <c r="I1005" s="37"/>
      <c r="J1005" s="37"/>
      <c r="K1005" s="37"/>
      <c r="L1005" s="37"/>
      <c r="M1005" s="37"/>
      <c r="N1005" s="37"/>
      <c r="O1005" s="37"/>
      <c r="P1005" s="37"/>
      <c r="Q1005" s="37"/>
      <c r="R1005" s="37"/>
      <c r="S1005" s="37"/>
      <c r="T1005" s="37"/>
      <c r="U1005" s="37"/>
      <c r="V1005" s="37"/>
      <c r="W1005" s="37"/>
      <c r="X1005" s="37"/>
      <c r="Y1005" s="37"/>
      <c r="Z1005" s="37"/>
    </row>
    <row r="1006" spans="1:26" ht="12.75" customHeight="1">
      <c r="A1006" s="37"/>
      <c r="B1006" s="37"/>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7"/>
      <c r="Y1006" s="37"/>
      <c r="Z1006" s="37"/>
    </row>
    <row r="1007" spans="1:26" ht="12.75" customHeight="1">
      <c r="A1007" s="37"/>
      <c r="B1007" s="37"/>
      <c r="C1007" s="37"/>
      <c r="D1007" s="37"/>
      <c r="E1007" s="37"/>
      <c r="F1007" s="37"/>
      <c r="G1007" s="37"/>
      <c r="H1007" s="37"/>
      <c r="I1007" s="37"/>
      <c r="J1007" s="37"/>
      <c r="K1007" s="37"/>
      <c r="L1007" s="37"/>
      <c r="M1007" s="37"/>
      <c r="N1007" s="37"/>
      <c r="O1007" s="37"/>
      <c r="P1007" s="37"/>
      <c r="Q1007" s="37"/>
      <c r="R1007" s="37"/>
      <c r="S1007" s="37"/>
      <c r="T1007" s="37"/>
      <c r="U1007" s="37"/>
      <c r="V1007" s="37"/>
      <c r="W1007" s="37"/>
      <c r="X1007" s="37"/>
      <c r="Y1007" s="37"/>
      <c r="Z1007" s="37"/>
    </row>
    <row r="1008" spans="1:26" ht="12.75" customHeight="1">
      <c r="A1008" s="37"/>
      <c r="B1008" s="37"/>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row>
    <row r="1009" spans="1:26" ht="12.75" customHeight="1">
      <c r="A1009" s="37"/>
      <c r="B1009" s="37"/>
      <c r="C1009" s="37"/>
      <c r="D1009" s="37"/>
      <c r="E1009" s="37"/>
      <c r="F1009" s="37"/>
      <c r="G1009" s="37"/>
      <c r="H1009" s="37"/>
      <c r="I1009" s="37"/>
      <c r="J1009" s="37"/>
      <c r="K1009" s="37"/>
      <c r="L1009" s="37"/>
      <c r="M1009" s="37"/>
      <c r="N1009" s="37"/>
      <c r="O1009" s="37"/>
      <c r="P1009" s="37"/>
      <c r="Q1009" s="37"/>
      <c r="R1009" s="37"/>
      <c r="S1009" s="37"/>
      <c r="T1009" s="37"/>
      <c r="U1009" s="37"/>
      <c r="V1009" s="37"/>
      <c r="W1009" s="37"/>
      <c r="X1009" s="37"/>
      <c r="Y1009" s="37"/>
      <c r="Z1009" s="37"/>
    </row>
    <row r="1010" spans="1:26" ht="12.75" customHeight="1">
      <c r="A1010" s="37"/>
      <c r="B1010" s="37"/>
      <c r="C1010" s="37"/>
      <c r="D1010" s="37"/>
      <c r="E1010" s="37"/>
      <c r="F1010" s="37"/>
      <c r="G1010" s="37"/>
      <c r="H1010" s="37"/>
      <c r="I1010" s="37"/>
      <c r="J1010" s="37"/>
      <c r="K1010" s="37"/>
      <c r="L1010" s="37"/>
      <c r="M1010" s="37"/>
      <c r="N1010" s="37"/>
      <c r="O1010" s="37"/>
      <c r="P1010" s="37"/>
      <c r="Q1010" s="37"/>
      <c r="R1010" s="37"/>
      <c r="S1010" s="37"/>
      <c r="T1010" s="37"/>
      <c r="U1010" s="37"/>
      <c r="V1010" s="37"/>
      <c r="W1010" s="37"/>
      <c r="X1010" s="37"/>
      <c r="Y1010" s="37"/>
      <c r="Z1010" s="37"/>
    </row>
    <row r="1011" spans="1:26" ht="12.75" customHeight="1">
      <c r="A1011" s="37"/>
      <c r="B1011" s="37"/>
      <c r="C1011" s="37"/>
      <c r="D1011" s="37"/>
      <c r="E1011" s="37"/>
      <c r="F1011" s="37"/>
      <c r="G1011" s="37"/>
      <c r="H1011" s="37"/>
      <c r="I1011" s="37"/>
      <c r="J1011" s="37"/>
      <c r="K1011" s="37"/>
      <c r="L1011" s="37"/>
      <c r="M1011" s="37"/>
      <c r="N1011" s="37"/>
      <c r="O1011" s="37"/>
      <c r="P1011" s="37"/>
      <c r="Q1011" s="37"/>
      <c r="R1011" s="37"/>
      <c r="S1011" s="37"/>
      <c r="T1011" s="37"/>
      <c r="U1011" s="37"/>
      <c r="V1011" s="37"/>
      <c r="W1011" s="37"/>
      <c r="X1011" s="37"/>
      <c r="Y1011" s="37"/>
      <c r="Z1011" s="37"/>
    </row>
    <row r="1012" spans="1:26" ht="12.75" customHeight="1">
      <c r="A1012" s="37"/>
      <c r="B1012" s="37"/>
      <c r="C1012" s="37"/>
      <c r="D1012" s="37"/>
      <c r="E1012" s="37"/>
      <c r="F1012" s="37"/>
      <c r="G1012" s="37"/>
      <c r="H1012" s="37"/>
      <c r="I1012" s="37"/>
      <c r="J1012" s="37"/>
      <c r="K1012" s="37"/>
      <c r="L1012" s="37"/>
      <c r="M1012" s="37"/>
      <c r="N1012" s="37"/>
      <c r="O1012" s="37"/>
      <c r="P1012" s="37"/>
      <c r="Q1012" s="37"/>
      <c r="R1012" s="37"/>
      <c r="S1012" s="37"/>
      <c r="T1012" s="37"/>
      <c r="U1012" s="37"/>
      <c r="V1012" s="37"/>
      <c r="W1012" s="37"/>
      <c r="X1012" s="37"/>
      <c r="Y1012" s="37"/>
      <c r="Z1012" s="37"/>
    </row>
    <row r="1013" spans="1:26" ht="12.75" customHeight="1">
      <c r="A1013" s="37"/>
      <c r="B1013" s="37"/>
      <c r="C1013" s="37"/>
      <c r="D1013" s="37"/>
      <c r="E1013" s="37"/>
      <c r="F1013" s="37"/>
      <c r="G1013" s="37"/>
      <c r="H1013" s="37"/>
      <c r="I1013" s="37"/>
      <c r="J1013" s="37"/>
      <c r="K1013" s="37"/>
      <c r="L1013" s="37"/>
      <c r="M1013" s="37"/>
      <c r="N1013" s="37"/>
      <c r="O1013" s="37"/>
      <c r="P1013" s="37"/>
      <c r="Q1013" s="37"/>
      <c r="R1013" s="37"/>
      <c r="S1013" s="37"/>
      <c r="T1013" s="37"/>
      <c r="U1013" s="37"/>
      <c r="V1013" s="37"/>
      <c r="W1013" s="37"/>
      <c r="X1013" s="37"/>
      <c r="Y1013" s="37"/>
      <c r="Z1013" s="37"/>
    </row>
    <row r="1014" spans="1:26" ht="12.75" customHeight="1">
      <c r="A1014" s="37"/>
      <c r="B1014" s="37"/>
      <c r="C1014" s="37"/>
      <c r="D1014" s="37"/>
      <c r="E1014" s="37"/>
      <c r="F1014" s="37"/>
      <c r="G1014" s="37"/>
      <c r="H1014" s="37"/>
      <c r="I1014" s="37"/>
      <c r="J1014" s="37"/>
      <c r="K1014" s="37"/>
      <c r="L1014" s="37"/>
      <c r="M1014" s="37"/>
      <c r="N1014" s="37"/>
      <c r="O1014" s="37"/>
      <c r="P1014" s="37"/>
      <c r="Q1014" s="37"/>
      <c r="R1014" s="37"/>
      <c r="S1014" s="37"/>
      <c r="T1014" s="37"/>
      <c r="U1014" s="37"/>
      <c r="V1014" s="37"/>
      <c r="W1014" s="37"/>
      <c r="X1014" s="37"/>
      <c r="Y1014" s="37"/>
      <c r="Z1014" s="37"/>
    </row>
    <row r="1015" spans="1:26" ht="12.75" customHeight="1">
      <c r="A1015" s="37"/>
      <c r="B1015" s="37"/>
      <c r="C1015" s="37"/>
      <c r="D1015" s="37"/>
      <c r="E1015" s="37"/>
      <c r="F1015" s="37"/>
      <c r="G1015" s="37"/>
      <c r="H1015" s="37"/>
      <c r="I1015" s="37"/>
      <c r="J1015" s="37"/>
      <c r="K1015" s="37"/>
      <c r="L1015" s="37"/>
      <c r="M1015" s="37"/>
      <c r="N1015" s="37"/>
      <c r="O1015" s="37"/>
      <c r="P1015" s="37"/>
      <c r="Q1015" s="37"/>
      <c r="R1015" s="37"/>
      <c r="S1015" s="37"/>
      <c r="T1015" s="37"/>
      <c r="U1015" s="37"/>
      <c r="V1015" s="37"/>
      <c r="W1015" s="37"/>
      <c r="X1015" s="37"/>
      <c r="Y1015" s="37"/>
      <c r="Z1015" s="37"/>
    </row>
    <row r="1016" spans="1:26" ht="12.75" customHeight="1">
      <c r="A1016" s="37"/>
      <c r="B1016" s="37"/>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row>
    <row r="1017" spans="1:26" ht="12.75" customHeight="1">
      <c r="A1017" s="37"/>
      <c r="B1017" s="37"/>
      <c r="C1017" s="37"/>
      <c r="D1017" s="37"/>
      <c r="E1017" s="37"/>
      <c r="F1017" s="37"/>
      <c r="G1017" s="37"/>
      <c r="H1017" s="37"/>
      <c r="I1017" s="37"/>
      <c r="J1017" s="37"/>
      <c r="K1017" s="37"/>
      <c r="L1017" s="37"/>
      <c r="M1017" s="37"/>
      <c r="N1017" s="37"/>
      <c r="O1017" s="37"/>
      <c r="P1017" s="37"/>
      <c r="Q1017" s="37"/>
      <c r="R1017" s="37"/>
      <c r="S1017" s="37"/>
      <c r="T1017" s="37"/>
      <c r="U1017" s="37"/>
      <c r="V1017" s="37"/>
      <c r="W1017" s="37"/>
      <c r="X1017" s="37"/>
      <c r="Y1017" s="37"/>
      <c r="Z1017" s="37"/>
    </row>
    <row r="1018" spans="1:26" ht="12.75" customHeight="1">
      <c r="A1018" s="37"/>
      <c r="B1018" s="37"/>
      <c r="C1018" s="37"/>
      <c r="D1018" s="37"/>
      <c r="E1018" s="37"/>
      <c r="F1018" s="37"/>
      <c r="G1018" s="37"/>
      <c r="H1018" s="37"/>
      <c r="I1018" s="37"/>
      <c r="J1018" s="37"/>
      <c r="K1018" s="37"/>
      <c r="L1018" s="37"/>
      <c r="M1018" s="37"/>
      <c r="N1018" s="37"/>
      <c r="O1018" s="37"/>
      <c r="P1018" s="37"/>
      <c r="Q1018" s="37"/>
      <c r="R1018" s="37"/>
      <c r="S1018" s="37"/>
      <c r="T1018" s="37"/>
      <c r="U1018" s="37"/>
      <c r="V1018" s="37"/>
      <c r="W1018" s="37"/>
      <c r="X1018" s="37"/>
      <c r="Y1018" s="37"/>
      <c r="Z1018" s="37"/>
    </row>
    <row r="1019" spans="1:26" ht="12.75" customHeight="1">
      <c r="A1019" s="37"/>
      <c r="B1019" s="37"/>
      <c r="C1019" s="37"/>
      <c r="D1019" s="37"/>
      <c r="E1019" s="37"/>
      <c r="F1019" s="37"/>
      <c r="G1019" s="37"/>
      <c r="H1019" s="37"/>
      <c r="I1019" s="37"/>
      <c r="J1019" s="37"/>
      <c r="K1019" s="37"/>
      <c r="L1019" s="37"/>
      <c r="M1019" s="37"/>
      <c r="N1019" s="37"/>
      <c r="O1019" s="37"/>
      <c r="P1019" s="37"/>
      <c r="Q1019" s="37"/>
      <c r="R1019" s="37"/>
      <c r="S1019" s="37"/>
      <c r="T1019" s="37"/>
      <c r="U1019" s="37"/>
      <c r="V1019" s="37"/>
      <c r="W1019" s="37"/>
      <c r="X1019" s="37"/>
      <c r="Y1019" s="37"/>
      <c r="Z1019" s="37"/>
    </row>
    <row r="1020" spans="1:26" ht="12.75" customHeight="1">
      <c r="A1020" s="37"/>
      <c r="B1020" s="37"/>
      <c r="C1020" s="37"/>
      <c r="D1020" s="37"/>
      <c r="E1020" s="37"/>
      <c r="F1020" s="37"/>
      <c r="G1020" s="37"/>
      <c r="H1020" s="37"/>
      <c r="I1020" s="37"/>
      <c r="J1020" s="37"/>
      <c r="K1020" s="37"/>
      <c r="L1020" s="37"/>
      <c r="M1020" s="37"/>
      <c r="N1020" s="37"/>
      <c r="O1020" s="37"/>
      <c r="P1020" s="37"/>
      <c r="Q1020" s="37"/>
      <c r="R1020" s="37"/>
      <c r="S1020" s="37"/>
      <c r="T1020" s="37"/>
      <c r="U1020" s="37"/>
      <c r="V1020" s="37"/>
      <c r="W1020" s="37"/>
      <c r="X1020" s="37"/>
      <c r="Y1020" s="37"/>
      <c r="Z1020" s="37"/>
    </row>
    <row r="1021" spans="1:26" ht="12.75" customHeight="1">
      <c r="A1021" s="37"/>
      <c r="B1021" s="37"/>
      <c r="C1021" s="37"/>
      <c r="D1021" s="37"/>
      <c r="E1021" s="37"/>
      <c r="F1021" s="37"/>
      <c r="G1021" s="37"/>
      <c r="H1021" s="37"/>
      <c r="I1021" s="37"/>
      <c r="J1021" s="37"/>
      <c r="K1021" s="37"/>
      <c r="L1021" s="37"/>
      <c r="M1021" s="37"/>
      <c r="N1021" s="37"/>
      <c r="O1021" s="37"/>
      <c r="P1021" s="37"/>
      <c r="Q1021" s="37"/>
      <c r="R1021" s="37"/>
      <c r="S1021" s="37"/>
      <c r="T1021" s="37"/>
      <c r="U1021" s="37"/>
      <c r="V1021" s="37"/>
      <c r="W1021" s="37"/>
      <c r="X1021" s="37"/>
      <c r="Y1021" s="37"/>
      <c r="Z1021" s="37"/>
    </row>
    <row r="1022" spans="1:26" ht="12.75" customHeight="1">
      <c r="A1022" s="37"/>
      <c r="B1022" s="37"/>
      <c r="C1022" s="37"/>
      <c r="D1022" s="37"/>
      <c r="E1022" s="37"/>
      <c r="F1022" s="37"/>
      <c r="G1022" s="37"/>
      <c r="H1022" s="37"/>
      <c r="I1022" s="37"/>
      <c r="J1022" s="37"/>
      <c r="K1022" s="37"/>
      <c r="L1022" s="37"/>
      <c r="M1022" s="37"/>
      <c r="N1022" s="37"/>
      <c r="O1022" s="37"/>
      <c r="P1022" s="37"/>
      <c r="Q1022" s="37"/>
      <c r="R1022" s="37"/>
      <c r="S1022" s="37"/>
      <c r="T1022" s="37"/>
      <c r="U1022" s="37"/>
      <c r="V1022" s="37"/>
      <c r="W1022" s="37"/>
      <c r="X1022" s="37"/>
      <c r="Y1022" s="37"/>
      <c r="Z1022" s="37"/>
    </row>
    <row r="1023" spans="1:26" ht="12.75" customHeight="1">
      <c r="A1023" s="37"/>
      <c r="B1023" s="37"/>
      <c r="C1023" s="37"/>
      <c r="D1023" s="37"/>
      <c r="E1023" s="37"/>
      <c r="F1023" s="37"/>
      <c r="G1023" s="37"/>
      <c r="H1023" s="37"/>
      <c r="I1023" s="37"/>
      <c r="J1023" s="37"/>
      <c r="K1023" s="37"/>
      <c r="L1023" s="37"/>
      <c r="M1023" s="37"/>
      <c r="N1023" s="37"/>
      <c r="O1023" s="37"/>
      <c r="P1023" s="37"/>
      <c r="Q1023" s="37"/>
      <c r="R1023" s="37"/>
      <c r="S1023" s="37"/>
      <c r="T1023" s="37"/>
      <c r="U1023" s="37"/>
      <c r="V1023" s="37"/>
      <c r="W1023" s="37"/>
      <c r="X1023" s="37"/>
      <c r="Y1023" s="37"/>
      <c r="Z1023" s="37"/>
    </row>
    <row r="1024" spans="1:26" ht="12.75" customHeight="1">
      <c r="A1024" s="37"/>
      <c r="B1024" s="37"/>
      <c r="C1024" s="37"/>
      <c r="D1024" s="37"/>
      <c r="E1024" s="37"/>
      <c r="F1024" s="37"/>
      <c r="G1024" s="37"/>
      <c r="H1024" s="37"/>
      <c r="I1024" s="37"/>
      <c r="J1024" s="37"/>
      <c r="K1024" s="37"/>
      <c r="L1024" s="37"/>
      <c r="M1024" s="37"/>
      <c r="N1024" s="37"/>
      <c r="O1024" s="37"/>
      <c r="P1024" s="37"/>
      <c r="Q1024" s="37"/>
      <c r="R1024" s="37"/>
      <c r="S1024" s="37"/>
      <c r="T1024" s="37"/>
      <c r="U1024" s="37"/>
      <c r="V1024" s="37"/>
      <c r="W1024" s="37"/>
      <c r="X1024" s="37"/>
      <c r="Y1024" s="37"/>
      <c r="Z1024" s="37"/>
    </row>
    <row r="1025" spans="1:26" ht="12.75" customHeight="1">
      <c r="A1025" s="37"/>
      <c r="B1025" s="37"/>
      <c r="C1025" s="37"/>
      <c r="D1025" s="37"/>
      <c r="E1025" s="37"/>
      <c r="F1025" s="37"/>
      <c r="G1025" s="37"/>
      <c r="H1025" s="37"/>
      <c r="I1025" s="37"/>
      <c r="J1025" s="37"/>
      <c r="K1025" s="37"/>
      <c r="L1025" s="37"/>
      <c r="M1025" s="37"/>
      <c r="N1025" s="37"/>
      <c r="O1025" s="37"/>
      <c r="P1025" s="37"/>
      <c r="Q1025" s="37"/>
      <c r="R1025" s="37"/>
      <c r="S1025" s="37"/>
      <c r="T1025" s="37"/>
      <c r="U1025" s="37"/>
      <c r="V1025" s="37"/>
      <c r="W1025" s="37"/>
      <c r="X1025" s="37"/>
      <c r="Y1025" s="37"/>
      <c r="Z1025" s="37"/>
    </row>
    <row r="1026" spans="1:26" ht="12.75" customHeight="1">
      <c r="A1026" s="37"/>
      <c r="B1026" s="37"/>
      <c r="C1026" s="37"/>
      <c r="D1026" s="37"/>
      <c r="E1026" s="37"/>
      <c r="F1026" s="37"/>
      <c r="G1026" s="37"/>
      <c r="H1026" s="37"/>
      <c r="I1026" s="37"/>
      <c r="J1026" s="37"/>
      <c r="K1026" s="37"/>
      <c r="L1026" s="37"/>
      <c r="M1026" s="37"/>
      <c r="N1026" s="37"/>
      <c r="O1026" s="37"/>
      <c r="P1026" s="37"/>
      <c r="Q1026" s="37"/>
      <c r="R1026" s="37"/>
      <c r="S1026" s="37"/>
      <c r="T1026" s="37"/>
      <c r="U1026" s="37"/>
      <c r="V1026" s="37"/>
      <c r="W1026" s="37"/>
      <c r="X1026" s="37"/>
      <c r="Y1026" s="37"/>
      <c r="Z1026" s="37"/>
    </row>
    <row r="1027" spans="1:26" ht="12.75" customHeight="1">
      <c r="A1027" s="37"/>
      <c r="B1027" s="37"/>
      <c r="C1027" s="37"/>
      <c r="D1027" s="37"/>
      <c r="E1027" s="37"/>
      <c r="F1027" s="37"/>
      <c r="G1027" s="37"/>
      <c r="H1027" s="37"/>
      <c r="I1027" s="37"/>
      <c r="J1027" s="37"/>
      <c r="K1027" s="37"/>
      <c r="L1027" s="37"/>
      <c r="M1027" s="37"/>
      <c r="N1027" s="37"/>
      <c r="O1027" s="37"/>
      <c r="P1027" s="37"/>
      <c r="Q1027" s="37"/>
      <c r="R1027" s="37"/>
      <c r="S1027" s="37"/>
      <c r="T1027" s="37"/>
      <c r="U1027" s="37"/>
      <c r="V1027" s="37"/>
      <c r="W1027" s="37"/>
      <c r="X1027" s="37"/>
      <c r="Y1027" s="37"/>
      <c r="Z1027" s="37"/>
    </row>
    <row r="1028" spans="1:26" ht="12.75" customHeight="1">
      <c r="A1028" s="37"/>
      <c r="B1028" s="37"/>
      <c r="C1028" s="37"/>
      <c r="D1028" s="37"/>
      <c r="E1028" s="37"/>
      <c r="F1028" s="37"/>
      <c r="G1028" s="37"/>
      <c r="H1028" s="37"/>
      <c r="I1028" s="37"/>
      <c r="J1028" s="37"/>
      <c r="K1028" s="37"/>
      <c r="L1028" s="37"/>
      <c r="M1028" s="37"/>
      <c r="N1028" s="37"/>
      <c r="O1028" s="37"/>
      <c r="P1028" s="37"/>
      <c r="Q1028" s="37"/>
      <c r="R1028" s="37"/>
      <c r="S1028" s="37"/>
      <c r="T1028" s="37"/>
      <c r="U1028" s="37"/>
      <c r="V1028" s="37"/>
      <c r="W1028" s="37"/>
      <c r="X1028" s="37"/>
      <c r="Y1028" s="37"/>
      <c r="Z1028" s="37"/>
    </row>
    <row r="1029" spans="1:26" ht="12.75" customHeight="1">
      <c r="A1029" s="37"/>
      <c r="B1029" s="37"/>
      <c r="C1029" s="37"/>
      <c r="D1029" s="37"/>
      <c r="E1029" s="37"/>
      <c r="F1029" s="37"/>
      <c r="G1029" s="37"/>
      <c r="H1029" s="37"/>
      <c r="I1029" s="37"/>
      <c r="J1029" s="37"/>
      <c r="K1029" s="37"/>
      <c r="L1029" s="37"/>
      <c r="M1029" s="37"/>
      <c r="N1029" s="37"/>
      <c r="O1029" s="37"/>
      <c r="P1029" s="37"/>
      <c r="Q1029" s="37"/>
      <c r="R1029" s="37"/>
      <c r="S1029" s="37"/>
      <c r="T1029" s="37"/>
      <c r="U1029" s="37"/>
      <c r="V1029" s="37"/>
      <c r="W1029" s="37"/>
      <c r="X1029" s="37"/>
      <c r="Y1029" s="37"/>
      <c r="Z1029" s="37"/>
    </row>
    <row r="1030" spans="1:26" ht="12.75" customHeight="1">
      <c r="A1030" s="37"/>
      <c r="B1030" s="37"/>
      <c r="C1030" s="37"/>
      <c r="D1030" s="37"/>
      <c r="E1030" s="37"/>
      <c r="F1030" s="37"/>
      <c r="G1030" s="37"/>
      <c r="H1030" s="37"/>
      <c r="I1030" s="37"/>
      <c r="J1030" s="37"/>
      <c r="K1030" s="37"/>
      <c r="L1030" s="37"/>
      <c r="M1030" s="37"/>
      <c r="N1030" s="37"/>
      <c r="O1030" s="37"/>
      <c r="P1030" s="37"/>
      <c r="Q1030" s="37"/>
      <c r="R1030" s="37"/>
      <c r="S1030" s="37"/>
      <c r="T1030" s="37"/>
      <c r="U1030" s="37"/>
      <c r="V1030" s="37"/>
      <c r="W1030" s="37"/>
      <c r="X1030" s="37"/>
      <c r="Y1030" s="37"/>
      <c r="Z1030" s="37"/>
    </row>
    <row r="1031" spans="1:26" ht="12.75" customHeight="1">
      <c r="A1031" s="37"/>
      <c r="B1031" s="37"/>
      <c r="C1031" s="37"/>
      <c r="D1031" s="37"/>
      <c r="E1031" s="37"/>
      <c r="F1031" s="37"/>
      <c r="G1031" s="37"/>
      <c r="H1031" s="37"/>
      <c r="I1031" s="37"/>
      <c r="J1031" s="37"/>
      <c r="K1031" s="37"/>
      <c r="L1031" s="37"/>
      <c r="M1031" s="37"/>
      <c r="N1031" s="37"/>
      <c r="O1031" s="37"/>
      <c r="P1031" s="37"/>
      <c r="Q1031" s="37"/>
      <c r="R1031" s="37"/>
      <c r="S1031" s="37"/>
      <c r="T1031" s="37"/>
      <c r="U1031" s="37"/>
      <c r="V1031" s="37"/>
      <c r="W1031" s="37"/>
      <c r="X1031" s="37"/>
      <c r="Y1031" s="37"/>
      <c r="Z1031" s="37"/>
    </row>
    <row r="1032" spans="1:26" ht="12.75" customHeight="1">
      <c r="A1032" s="37"/>
      <c r="B1032" s="37"/>
      <c r="C1032" s="37"/>
      <c r="D1032" s="37"/>
      <c r="E1032" s="37"/>
      <c r="F1032" s="37"/>
      <c r="G1032" s="37"/>
      <c r="H1032" s="37"/>
      <c r="I1032" s="37"/>
      <c r="J1032" s="37"/>
      <c r="K1032" s="37"/>
      <c r="L1032" s="37"/>
      <c r="M1032" s="37"/>
      <c r="N1032" s="37"/>
      <c r="O1032" s="37"/>
      <c r="P1032" s="37"/>
      <c r="Q1032" s="37"/>
      <c r="R1032" s="37"/>
      <c r="S1032" s="37"/>
      <c r="T1032" s="37"/>
      <c r="U1032" s="37"/>
      <c r="V1032" s="37"/>
      <c r="W1032" s="37"/>
      <c r="X1032" s="37"/>
      <c r="Y1032" s="37"/>
      <c r="Z1032" s="37"/>
    </row>
    <row r="1033" spans="1:26" ht="12.75" customHeight="1">
      <c r="A1033" s="37"/>
      <c r="B1033" s="37"/>
      <c r="C1033" s="37"/>
      <c r="D1033" s="37"/>
      <c r="E1033" s="37"/>
      <c r="F1033" s="37"/>
      <c r="G1033" s="37"/>
      <c r="H1033" s="37"/>
      <c r="I1033" s="37"/>
      <c r="J1033" s="37"/>
      <c r="K1033" s="37"/>
      <c r="L1033" s="37"/>
      <c r="M1033" s="37"/>
      <c r="N1033" s="37"/>
      <c r="O1033" s="37"/>
      <c r="P1033" s="37"/>
      <c r="Q1033" s="37"/>
      <c r="R1033" s="37"/>
      <c r="S1033" s="37"/>
      <c r="T1033" s="37"/>
      <c r="U1033" s="37"/>
      <c r="V1033" s="37"/>
      <c r="W1033" s="37"/>
      <c r="X1033" s="37"/>
      <c r="Y1033" s="37"/>
      <c r="Z1033" s="37"/>
    </row>
    <row r="1034" spans="1:26" ht="12.75" customHeight="1">
      <c r="A1034" s="37"/>
      <c r="B1034" s="37"/>
      <c r="C1034" s="37"/>
      <c r="D1034" s="37"/>
      <c r="E1034" s="37"/>
      <c r="F1034" s="37"/>
      <c r="G1034" s="37"/>
      <c r="H1034" s="37"/>
      <c r="I1034" s="37"/>
      <c r="J1034" s="37"/>
      <c r="K1034" s="37"/>
      <c r="L1034" s="37"/>
      <c r="M1034" s="37"/>
      <c r="N1034" s="37"/>
      <c r="O1034" s="37"/>
      <c r="P1034" s="37"/>
      <c r="Q1034" s="37"/>
      <c r="R1034" s="37"/>
      <c r="S1034" s="37"/>
      <c r="T1034" s="37"/>
      <c r="U1034" s="37"/>
      <c r="V1034" s="37"/>
      <c r="W1034" s="37"/>
      <c r="X1034" s="37"/>
      <c r="Y1034" s="37"/>
      <c r="Z1034" s="37"/>
    </row>
    <row r="1035" spans="1:26" ht="12.75" customHeight="1">
      <c r="A1035" s="37"/>
      <c r="B1035" s="37"/>
      <c r="C1035" s="37"/>
      <c r="D1035" s="37"/>
      <c r="E1035" s="37"/>
      <c r="F1035" s="37"/>
      <c r="G1035" s="37"/>
      <c r="H1035" s="37"/>
      <c r="I1035" s="37"/>
      <c r="J1035" s="37"/>
      <c r="K1035" s="37"/>
      <c r="L1035" s="37"/>
      <c r="M1035" s="37"/>
      <c r="N1035" s="37"/>
      <c r="O1035" s="37"/>
      <c r="P1035" s="37"/>
      <c r="Q1035" s="37"/>
      <c r="R1035" s="37"/>
      <c r="S1035" s="37"/>
      <c r="T1035" s="37"/>
      <c r="U1035" s="37"/>
      <c r="V1035" s="37"/>
      <c r="W1035" s="37"/>
      <c r="X1035" s="37"/>
      <c r="Y1035" s="37"/>
      <c r="Z1035" s="37"/>
    </row>
    <row r="1036" spans="1:26" ht="12.75" customHeight="1">
      <c r="A1036" s="37"/>
      <c r="B1036" s="37"/>
      <c r="C1036" s="37"/>
      <c r="D1036" s="37"/>
      <c r="E1036" s="37"/>
      <c r="F1036" s="37"/>
      <c r="G1036" s="37"/>
      <c r="H1036" s="37"/>
      <c r="I1036" s="37"/>
      <c r="J1036" s="37"/>
      <c r="K1036" s="37"/>
      <c r="L1036" s="37"/>
      <c r="M1036" s="37"/>
      <c r="N1036" s="37"/>
      <c r="O1036" s="37"/>
      <c r="P1036" s="37"/>
      <c r="Q1036" s="37"/>
      <c r="R1036" s="37"/>
      <c r="S1036" s="37"/>
      <c r="T1036" s="37"/>
      <c r="U1036" s="37"/>
      <c r="V1036" s="37"/>
      <c r="W1036" s="37"/>
      <c r="X1036" s="37"/>
      <c r="Y1036" s="37"/>
      <c r="Z1036" s="37"/>
    </row>
    <row r="1037" spans="1:26" ht="12.75" customHeight="1">
      <c r="A1037" s="37"/>
      <c r="B1037" s="37"/>
      <c r="C1037" s="37"/>
      <c r="D1037" s="37"/>
      <c r="E1037" s="37"/>
      <c r="F1037" s="37"/>
      <c r="G1037" s="37"/>
      <c r="H1037" s="37"/>
      <c r="I1037" s="37"/>
      <c r="J1037" s="37"/>
      <c r="K1037" s="37"/>
      <c r="L1037" s="37"/>
      <c r="M1037" s="37"/>
      <c r="N1037" s="37"/>
      <c r="O1037" s="37"/>
      <c r="P1037" s="37"/>
      <c r="Q1037" s="37"/>
      <c r="R1037" s="37"/>
      <c r="S1037" s="37"/>
      <c r="T1037" s="37"/>
      <c r="U1037" s="37"/>
      <c r="V1037" s="37"/>
      <c r="W1037" s="37"/>
      <c r="X1037" s="37"/>
      <c r="Y1037" s="37"/>
      <c r="Z1037" s="37"/>
    </row>
    <row r="1038" spans="1:26" ht="12.75" customHeight="1">
      <c r="A1038" s="37"/>
      <c r="B1038" s="37"/>
      <c r="C1038" s="37"/>
      <c r="D1038" s="37"/>
      <c r="E1038" s="37"/>
      <c r="F1038" s="37"/>
      <c r="G1038" s="37"/>
      <c r="H1038" s="37"/>
      <c r="I1038" s="37"/>
      <c r="J1038" s="37"/>
      <c r="K1038" s="37"/>
      <c r="L1038" s="37"/>
      <c r="M1038" s="37"/>
      <c r="N1038" s="37"/>
      <c r="O1038" s="37"/>
      <c r="P1038" s="37"/>
      <c r="Q1038" s="37"/>
      <c r="R1038" s="37"/>
      <c r="S1038" s="37"/>
      <c r="T1038" s="37"/>
      <c r="U1038" s="37"/>
      <c r="V1038" s="37"/>
      <c r="W1038" s="37"/>
      <c r="X1038" s="37"/>
      <c r="Y1038" s="37"/>
      <c r="Z1038" s="37"/>
    </row>
    <row r="1039" spans="1:26" ht="12.75" customHeight="1">
      <c r="A1039" s="37"/>
      <c r="B1039" s="37"/>
      <c r="C1039" s="37"/>
      <c r="D1039" s="37"/>
      <c r="E1039" s="37"/>
      <c r="F1039" s="37"/>
      <c r="G1039" s="37"/>
      <c r="H1039" s="37"/>
      <c r="I1039" s="37"/>
      <c r="J1039" s="37"/>
      <c r="K1039" s="37"/>
      <c r="L1039" s="37"/>
      <c r="M1039" s="37"/>
      <c r="N1039" s="37"/>
      <c r="O1039" s="37"/>
      <c r="P1039" s="37"/>
      <c r="Q1039" s="37"/>
      <c r="R1039" s="37"/>
      <c r="S1039" s="37"/>
      <c r="T1039" s="37"/>
      <c r="U1039" s="37"/>
      <c r="V1039" s="37"/>
      <c r="W1039" s="37"/>
      <c r="X1039" s="37"/>
      <c r="Y1039" s="37"/>
      <c r="Z1039" s="37"/>
    </row>
    <row r="1040" spans="1:26" ht="12.75" customHeight="1">
      <c r="A1040" s="37"/>
      <c r="B1040" s="37"/>
      <c r="C1040" s="37"/>
      <c r="D1040" s="37"/>
      <c r="E1040" s="37"/>
      <c r="F1040" s="37"/>
      <c r="G1040" s="37"/>
      <c r="H1040" s="37"/>
      <c r="I1040" s="37"/>
      <c r="J1040" s="37"/>
      <c r="K1040" s="37"/>
      <c r="L1040" s="37"/>
      <c r="M1040" s="37"/>
      <c r="N1040" s="37"/>
      <c r="O1040" s="37"/>
      <c r="P1040" s="37"/>
      <c r="Q1040" s="37"/>
      <c r="R1040" s="37"/>
      <c r="S1040" s="37"/>
      <c r="T1040" s="37"/>
      <c r="U1040" s="37"/>
      <c r="V1040" s="37"/>
      <c r="W1040" s="37"/>
      <c r="X1040" s="37"/>
      <c r="Y1040" s="37"/>
      <c r="Z1040" s="37"/>
    </row>
    <row r="1041" spans="1:26" ht="12.75" customHeight="1">
      <c r="A1041" s="37"/>
      <c r="B1041" s="37"/>
      <c r="C1041" s="37"/>
      <c r="D1041" s="37"/>
      <c r="E1041" s="37"/>
      <c r="F1041" s="37"/>
      <c r="G1041" s="37"/>
      <c r="H1041" s="37"/>
      <c r="I1041" s="37"/>
      <c r="J1041" s="37"/>
      <c r="K1041" s="37"/>
      <c r="L1041" s="37"/>
      <c r="M1041" s="37"/>
      <c r="N1041" s="37"/>
      <c r="O1041" s="37"/>
      <c r="P1041" s="37"/>
      <c r="Q1041" s="37"/>
      <c r="R1041" s="37"/>
      <c r="S1041" s="37"/>
      <c r="T1041" s="37"/>
      <c r="U1041" s="37"/>
      <c r="V1041" s="37"/>
      <c r="W1041" s="37"/>
      <c r="X1041" s="37"/>
      <c r="Y1041" s="37"/>
      <c r="Z1041" s="37"/>
    </row>
    <row r="1042" spans="1:26" ht="12.75" customHeight="1">
      <c r="A1042" s="37"/>
      <c r="B1042" s="37"/>
      <c r="C1042" s="37"/>
      <c r="D1042" s="37"/>
      <c r="E1042" s="37"/>
      <c r="F1042" s="37"/>
      <c r="G1042" s="37"/>
      <c r="H1042" s="37"/>
      <c r="I1042" s="37"/>
      <c r="J1042" s="37"/>
      <c r="K1042" s="37"/>
      <c r="L1042" s="37"/>
      <c r="M1042" s="37"/>
      <c r="N1042" s="37"/>
      <c r="O1042" s="37"/>
      <c r="P1042" s="37"/>
      <c r="Q1042" s="37"/>
      <c r="R1042" s="37"/>
      <c r="S1042" s="37"/>
      <c r="T1042" s="37"/>
      <c r="U1042" s="37"/>
      <c r="V1042" s="37"/>
      <c r="W1042" s="37"/>
      <c r="X1042" s="37"/>
      <c r="Y1042" s="37"/>
      <c r="Z1042" s="37"/>
    </row>
    <row r="1043" spans="1:26" ht="12.75" customHeight="1">
      <c r="A1043" s="37"/>
      <c r="B1043" s="37"/>
      <c r="C1043" s="37"/>
      <c r="D1043" s="37"/>
      <c r="E1043" s="37"/>
      <c r="F1043" s="37"/>
      <c r="G1043" s="37"/>
      <c r="H1043" s="37"/>
      <c r="I1043" s="37"/>
      <c r="J1043" s="37"/>
      <c r="K1043" s="37"/>
      <c r="L1043" s="37"/>
      <c r="M1043" s="37"/>
      <c r="N1043" s="37"/>
      <c r="O1043" s="37"/>
      <c r="P1043" s="37"/>
      <c r="Q1043" s="37"/>
      <c r="R1043" s="37"/>
      <c r="S1043" s="37"/>
      <c r="T1043" s="37"/>
      <c r="U1043" s="37"/>
      <c r="V1043" s="37"/>
      <c r="W1043" s="37"/>
      <c r="X1043" s="37"/>
      <c r="Y1043" s="37"/>
      <c r="Z1043" s="37"/>
    </row>
    <row r="1044" spans="1:26" ht="12.75" customHeight="1">
      <c r="A1044" s="37"/>
      <c r="B1044" s="37"/>
      <c r="C1044" s="37"/>
      <c r="D1044" s="37"/>
      <c r="E1044" s="37"/>
      <c r="F1044" s="37"/>
      <c r="G1044" s="37"/>
      <c r="H1044" s="37"/>
      <c r="I1044" s="37"/>
      <c r="J1044" s="37"/>
      <c r="K1044" s="37"/>
      <c r="L1044" s="37"/>
      <c r="M1044" s="37"/>
      <c r="N1044" s="37"/>
      <c r="O1044" s="37"/>
      <c r="P1044" s="37"/>
      <c r="Q1044" s="37"/>
      <c r="R1044" s="37"/>
      <c r="S1044" s="37"/>
      <c r="T1044" s="37"/>
      <c r="U1044" s="37"/>
      <c r="V1044" s="37"/>
      <c r="W1044" s="37"/>
      <c r="X1044" s="37"/>
      <c r="Y1044" s="37"/>
      <c r="Z1044" s="37"/>
    </row>
    <row r="1045" spans="1:26" ht="12.75" customHeight="1">
      <c r="A1045" s="37"/>
      <c r="B1045" s="37"/>
      <c r="C1045" s="37"/>
      <c r="D1045" s="37"/>
      <c r="E1045" s="37"/>
      <c r="F1045" s="37"/>
      <c r="G1045" s="37"/>
      <c r="H1045" s="37"/>
      <c r="I1045" s="37"/>
      <c r="J1045" s="37"/>
      <c r="K1045" s="37"/>
      <c r="L1045" s="37"/>
      <c r="M1045" s="37"/>
      <c r="N1045" s="37"/>
      <c r="O1045" s="37"/>
      <c r="P1045" s="37"/>
      <c r="Q1045" s="37"/>
      <c r="R1045" s="37"/>
      <c r="S1045" s="37"/>
      <c r="T1045" s="37"/>
      <c r="U1045" s="37"/>
      <c r="V1045" s="37"/>
      <c r="W1045" s="37"/>
      <c r="X1045" s="37"/>
      <c r="Y1045" s="37"/>
      <c r="Z1045" s="37"/>
    </row>
    <row r="1046" spans="1:26" ht="12.75" customHeight="1">
      <c r="A1046" s="37"/>
      <c r="B1046" s="37"/>
      <c r="C1046" s="37"/>
      <c r="D1046" s="37"/>
      <c r="E1046" s="37"/>
      <c r="F1046" s="37"/>
      <c r="G1046" s="37"/>
      <c r="H1046" s="37"/>
      <c r="I1046" s="37"/>
      <c r="J1046" s="37"/>
      <c r="K1046" s="37"/>
      <c r="L1046" s="37"/>
      <c r="M1046" s="37"/>
      <c r="N1046" s="37"/>
      <c r="O1046" s="37"/>
      <c r="P1046" s="37"/>
      <c r="Q1046" s="37"/>
      <c r="R1046" s="37"/>
      <c r="S1046" s="37"/>
      <c r="T1046" s="37"/>
      <c r="U1046" s="37"/>
      <c r="V1046" s="37"/>
      <c r="W1046" s="37"/>
      <c r="X1046" s="37"/>
      <c r="Y1046" s="37"/>
      <c r="Z1046" s="37"/>
    </row>
    <row r="1047" spans="1:26" ht="12.75" customHeight="1">
      <c r="A1047" s="37"/>
      <c r="B1047" s="37"/>
      <c r="C1047" s="37"/>
      <c r="D1047" s="37"/>
      <c r="E1047" s="37"/>
      <c r="F1047" s="37"/>
      <c r="G1047" s="37"/>
      <c r="H1047" s="37"/>
      <c r="I1047" s="37"/>
      <c r="J1047" s="37"/>
      <c r="K1047" s="37"/>
      <c r="L1047" s="37"/>
      <c r="M1047" s="37"/>
      <c r="N1047" s="37"/>
      <c r="O1047" s="37"/>
      <c r="P1047" s="37"/>
      <c r="Q1047" s="37"/>
      <c r="R1047" s="37"/>
      <c r="S1047" s="37"/>
      <c r="T1047" s="37"/>
      <c r="U1047" s="37"/>
      <c r="V1047" s="37"/>
      <c r="W1047" s="37"/>
      <c r="X1047" s="37"/>
      <c r="Y1047" s="37"/>
      <c r="Z1047" s="37"/>
    </row>
    <row r="1048" spans="1:26" ht="12.75" customHeight="1">
      <c r="A1048" s="37"/>
      <c r="B1048" s="37"/>
      <c r="C1048" s="37"/>
      <c r="D1048" s="37"/>
      <c r="E1048" s="37"/>
      <c r="F1048" s="37"/>
      <c r="G1048" s="37"/>
      <c r="H1048" s="37"/>
      <c r="I1048" s="37"/>
      <c r="J1048" s="37"/>
      <c r="K1048" s="37"/>
      <c r="L1048" s="37"/>
      <c r="M1048" s="37"/>
      <c r="N1048" s="37"/>
      <c r="O1048" s="37"/>
      <c r="P1048" s="37"/>
      <c r="Q1048" s="37"/>
      <c r="R1048" s="37"/>
      <c r="S1048" s="37"/>
      <c r="T1048" s="37"/>
      <c r="U1048" s="37"/>
      <c r="V1048" s="37"/>
      <c r="W1048" s="37"/>
      <c r="X1048" s="37"/>
      <c r="Y1048" s="37"/>
      <c r="Z1048" s="37"/>
    </row>
    <row r="1049" spans="1:26" ht="12.75" customHeight="1">
      <c r="A1049" s="37"/>
      <c r="B1049" s="37"/>
      <c r="C1049" s="37"/>
      <c r="D1049" s="37"/>
      <c r="E1049" s="37"/>
      <c r="F1049" s="37"/>
      <c r="G1049" s="37"/>
      <c r="H1049" s="37"/>
      <c r="I1049" s="37"/>
      <c r="J1049" s="37"/>
      <c r="K1049" s="37"/>
      <c r="L1049" s="37"/>
      <c r="M1049" s="37"/>
      <c r="N1049" s="37"/>
      <c r="O1049" s="37"/>
      <c r="P1049" s="37"/>
      <c r="Q1049" s="37"/>
      <c r="R1049" s="37"/>
      <c r="S1049" s="37"/>
      <c r="T1049" s="37"/>
      <c r="U1049" s="37"/>
      <c r="V1049" s="37"/>
      <c r="W1049" s="37"/>
      <c r="X1049" s="37"/>
      <c r="Y1049" s="37"/>
      <c r="Z1049" s="37"/>
    </row>
    <row r="1050" spans="1:26" ht="12.75" customHeight="1">
      <c r="A1050" s="37"/>
      <c r="B1050" s="37"/>
      <c r="C1050" s="37"/>
      <c r="D1050" s="37"/>
      <c r="E1050" s="37"/>
      <c r="F1050" s="37"/>
      <c r="G1050" s="37"/>
      <c r="H1050" s="37"/>
      <c r="I1050" s="37"/>
      <c r="J1050" s="37"/>
      <c r="K1050" s="37"/>
      <c r="L1050" s="37"/>
      <c r="M1050" s="37"/>
      <c r="N1050" s="37"/>
      <c r="O1050" s="37"/>
      <c r="P1050" s="37"/>
      <c r="Q1050" s="37"/>
      <c r="R1050" s="37"/>
      <c r="S1050" s="37"/>
      <c r="T1050" s="37"/>
      <c r="U1050" s="37"/>
      <c r="V1050" s="37"/>
      <c r="W1050" s="37"/>
      <c r="X1050" s="37"/>
      <c r="Y1050" s="37"/>
      <c r="Z1050" s="37"/>
    </row>
    <row r="1051" spans="1:26" ht="12.75" customHeight="1">
      <c r="A1051" s="37"/>
      <c r="B1051" s="37"/>
      <c r="C1051" s="37"/>
      <c r="D1051" s="37"/>
      <c r="E1051" s="37"/>
      <c r="F1051" s="37"/>
      <c r="G1051" s="37"/>
      <c r="H1051" s="37"/>
      <c r="I1051" s="37"/>
      <c r="J1051" s="37"/>
      <c r="K1051" s="37"/>
      <c r="L1051" s="37"/>
      <c r="M1051" s="37"/>
      <c r="N1051" s="37"/>
      <c r="O1051" s="37"/>
      <c r="P1051" s="37"/>
      <c r="Q1051" s="37"/>
      <c r="R1051" s="37"/>
      <c r="S1051" s="37"/>
      <c r="T1051" s="37"/>
      <c r="U1051" s="37"/>
      <c r="V1051" s="37"/>
      <c r="W1051" s="37"/>
      <c r="X1051" s="37"/>
      <c r="Y1051" s="37"/>
      <c r="Z1051" s="37"/>
    </row>
    <row r="1052" spans="1:26" ht="12.75" customHeight="1">
      <c r="A1052" s="37"/>
      <c r="B1052" s="37"/>
      <c r="C1052" s="37"/>
      <c r="D1052" s="37"/>
      <c r="E1052" s="37"/>
      <c r="F1052" s="37"/>
      <c r="G1052" s="37"/>
      <c r="H1052" s="37"/>
      <c r="I1052" s="37"/>
      <c r="J1052" s="37"/>
      <c r="K1052" s="37"/>
      <c r="L1052" s="37"/>
      <c r="M1052" s="37"/>
      <c r="N1052" s="37"/>
      <c r="O1052" s="37"/>
      <c r="P1052" s="37"/>
      <c r="Q1052" s="37"/>
      <c r="R1052" s="37"/>
      <c r="S1052" s="37"/>
      <c r="T1052" s="37"/>
      <c r="U1052" s="37"/>
      <c r="V1052" s="37"/>
      <c r="W1052" s="37"/>
      <c r="X1052" s="37"/>
      <c r="Y1052" s="37"/>
      <c r="Z1052" s="37"/>
    </row>
    <row r="1053" spans="1:26" ht="12.75" customHeight="1">
      <c r="A1053" s="37"/>
      <c r="B1053" s="37"/>
      <c r="C1053" s="37"/>
      <c r="D1053" s="37"/>
      <c r="E1053" s="37"/>
      <c r="F1053" s="37"/>
      <c r="G1053" s="37"/>
      <c r="H1053" s="37"/>
      <c r="I1053" s="37"/>
      <c r="J1053" s="37"/>
      <c r="K1053" s="37"/>
      <c r="L1053" s="37"/>
      <c r="M1053" s="37"/>
      <c r="N1053" s="37"/>
      <c r="O1053" s="37"/>
      <c r="P1053" s="37"/>
      <c r="Q1053" s="37"/>
      <c r="R1053" s="37"/>
      <c r="S1053" s="37"/>
      <c r="T1053" s="37"/>
      <c r="U1053" s="37"/>
      <c r="V1053" s="37"/>
      <c r="W1053" s="37"/>
      <c r="X1053" s="37"/>
      <c r="Y1053" s="37"/>
      <c r="Z1053" s="37"/>
    </row>
    <row r="1054" spans="1:26" ht="12.75" customHeight="1">
      <c r="A1054" s="37"/>
      <c r="B1054" s="37"/>
      <c r="C1054" s="37"/>
      <c r="D1054" s="37"/>
      <c r="E1054" s="37"/>
      <c r="F1054" s="37"/>
      <c r="G1054" s="37"/>
      <c r="H1054" s="37"/>
      <c r="I1054" s="37"/>
      <c r="J1054" s="37"/>
      <c r="K1054" s="37"/>
      <c r="L1054" s="37"/>
      <c r="M1054" s="37"/>
      <c r="N1054" s="37"/>
      <c r="O1054" s="37"/>
      <c r="P1054" s="37"/>
      <c r="Q1054" s="37"/>
      <c r="R1054" s="37"/>
      <c r="S1054" s="37"/>
      <c r="T1054" s="37"/>
      <c r="U1054" s="37"/>
      <c r="V1054" s="37"/>
      <c r="W1054" s="37"/>
      <c r="X1054" s="37"/>
      <c r="Y1054" s="37"/>
      <c r="Z1054" s="37"/>
    </row>
    <row r="1055" spans="1:26" ht="12.75" customHeight="1">
      <c r="A1055" s="37"/>
      <c r="B1055" s="37"/>
      <c r="C1055" s="37"/>
      <c r="D1055" s="37"/>
      <c r="E1055" s="37"/>
      <c r="F1055" s="37"/>
      <c r="G1055" s="37"/>
      <c r="H1055" s="37"/>
      <c r="I1055" s="37"/>
      <c r="J1055" s="37"/>
      <c r="K1055" s="37"/>
      <c r="L1055" s="37"/>
      <c r="M1055" s="37"/>
      <c r="N1055" s="37"/>
      <c r="O1055" s="37"/>
      <c r="P1055" s="37"/>
      <c r="Q1055" s="37"/>
      <c r="R1055" s="37"/>
      <c r="S1055" s="37"/>
      <c r="T1055" s="37"/>
      <c r="U1055" s="37"/>
      <c r="V1055" s="37"/>
      <c r="W1055" s="37"/>
      <c r="X1055" s="37"/>
      <c r="Y1055" s="37"/>
      <c r="Z1055" s="37"/>
    </row>
    <row r="1056" spans="1:26" ht="12.75" customHeight="1">
      <c r="A1056" s="37"/>
      <c r="B1056" s="37"/>
      <c r="C1056" s="37"/>
      <c r="D1056" s="37"/>
      <c r="E1056" s="37"/>
      <c r="F1056" s="37"/>
      <c r="G1056" s="37"/>
      <c r="H1056" s="37"/>
      <c r="I1056" s="37"/>
      <c r="J1056" s="37"/>
      <c r="K1056" s="37"/>
      <c r="L1056" s="37"/>
      <c r="M1056" s="37"/>
      <c r="N1056" s="37"/>
      <c r="O1056" s="37"/>
      <c r="P1056" s="37"/>
      <c r="Q1056" s="37"/>
      <c r="R1056" s="37"/>
      <c r="S1056" s="37"/>
      <c r="T1056" s="37"/>
      <c r="U1056" s="37"/>
      <c r="V1056" s="37"/>
      <c r="W1056" s="37"/>
      <c r="X1056" s="37"/>
      <c r="Y1056" s="37"/>
      <c r="Z1056" s="37"/>
    </row>
    <row r="1057" spans="1:26" ht="12.75" customHeight="1">
      <c r="A1057" s="37"/>
      <c r="B1057" s="37"/>
      <c r="C1057" s="37"/>
      <c r="D1057" s="37"/>
      <c r="E1057" s="37"/>
      <c r="F1057" s="37"/>
      <c r="G1057" s="37"/>
      <c r="H1057" s="37"/>
      <c r="I1057" s="37"/>
      <c r="J1057" s="37"/>
      <c r="K1057" s="37"/>
      <c r="L1057" s="37"/>
      <c r="M1057" s="37"/>
      <c r="N1057" s="37"/>
      <c r="O1057" s="37"/>
      <c r="P1057" s="37"/>
      <c r="Q1057" s="37"/>
      <c r="R1057" s="37"/>
      <c r="S1057" s="37"/>
      <c r="T1057" s="37"/>
      <c r="U1057" s="37"/>
      <c r="V1057" s="37"/>
      <c r="W1057" s="37"/>
      <c r="X1057" s="37"/>
      <c r="Y1057" s="37"/>
      <c r="Z1057" s="37"/>
    </row>
    <row r="1058" spans="1:26" ht="12.75" customHeight="1">
      <c r="A1058" s="37"/>
      <c r="B1058" s="37"/>
      <c r="C1058" s="37"/>
      <c r="D1058" s="37"/>
      <c r="E1058" s="37"/>
      <c r="F1058" s="37"/>
      <c r="G1058" s="37"/>
      <c r="H1058" s="37"/>
      <c r="I1058" s="37"/>
      <c r="J1058" s="37"/>
      <c r="K1058" s="37"/>
      <c r="L1058" s="37"/>
      <c r="M1058" s="37"/>
      <c r="N1058" s="37"/>
      <c r="O1058" s="37"/>
      <c r="P1058" s="37"/>
      <c r="Q1058" s="37"/>
      <c r="R1058" s="37"/>
      <c r="S1058" s="37"/>
      <c r="T1058" s="37"/>
      <c r="U1058" s="37"/>
      <c r="V1058" s="37"/>
      <c r="W1058" s="37"/>
      <c r="X1058" s="37"/>
      <c r="Y1058" s="37"/>
      <c r="Z1058" s="37"/>
    </row>
    <row r="1059" spans="1:26" ht="12.75" customHeight="1">
      <c r="A1059" s="37"/>
      <c r="B1059" s="37"/>
      <c r="C1059" s="37"/>
      <c r="D1059" s="37"/>
      <c r="E1059" s="37"/>
      <c r="F1059" s="37"/>
      <c r="G1059" s="37"/>
      <c r="H1059" s="37"/>
      <c r="I1059" s="37"/>
      <c r="J1059" s="37"/>
      <c r="K1059" s="37"/>
      <c r="L1059" s="37"/>
      <c r="M1059" s="37"/>
      <c r="N1059" s="37"/>
      <c r="O1059" s="37"/>
      <c r="P1059" s="37"/>
      <c r="Q1059" s="37"/>
      <c r="R1059" s="37"/>
      <c r="S1059" s="37"/>
      <c r="T1059" s="37"/>
      <c r="U1059" s="37"/>
      <c r="V1059" s="37"/>
      <c r="W1059" s="37"/>
      <c r="X1059" s="37"/>
      <c r="Y1059" s="37"/>
      <c r="Z1059" s="37"/>
    </row>
    <row r="1060" spans="1:26" ht="12.75" customHeight="1">
      <c r="A1060" s="37"/>
      <c r="B1060" s="37"/>
      <c r="C1060" s="37"/>
      <c r="D1060" s="37"/>
      <c r="E1060" s="37"/>
      <c r="F1060" s="37"/>
      <c r="G1060" s="37"/>
      <c r="H1060" s="37"/>
      <c r="I1060" s="37"/>
      <c r="J1060" s="37"/>
      <c r="K1060" s="37"/>
      <c r="L1060" s="37"/>
      <c r="M1060" s="37"/>
      <c r="N1060" s="37"/>
      <c r="O1060" s="37"/>
      <c r="P1060" s="37"/>
      <c r="Q1060" s="37"/>
      <c r="R1060" s="37"/>
      <c r="S1060" s="37"/>
      <c r="T1060" s="37"/>
      <c r="U1060" s="37"/>
      <c r="V1060" s="37"/>
      <c r="W1060" s="37"/>
      <c r="X1060" s="37"/>
      <c r="Y1060" s="37"/>
      <c r="Z1060" s="37"/>
    </row>
    <row r="1061" spans="1:26" ht="12.75" customHeight="1">
      <c r="A1061" s="37"/>
      <c r="B1061" s="37"/>
      <c r="C1061" s="37"/>
      <c r="D1061" s="37"/>
      <c r="E1061" s="37"/>
      <c r="F1061" s="37"/>
      <c r="G1061" s="37"/>
      <c r="H1061" s="37"/>
      <c r="I1061" s="37"/>
      <c r="J1061" s="37"/>
      <c r="K1061" s="37"/>
      <c r="L1061" s="37"/>
      <c r="M1061" s="37"/>
      <c r="N1061" s="37"/>
      <c r="O1061" s="37"/>
      <c r="P1061" s="37"/>
      <c r="Q1061" s="37"/>
      <c r="R1061" s="37"/>
      <c r="S1061" s="37"/>
      <c r="T1061" s="37"/>
      <c r="U1061" s="37"/>
      <c r="V1061" s="37"/>
      <c r="W1061" s="37"/>
      <c r="X1061" s="37"/>
      <c r="Y1061" s="37"/>
      <c r="Z1061" s="37"/>
    </row>
    <row r="1062" spans="1:26" ht="12.75" customHeight="1">
      <c r="A1062" s="37"/>
      <c r="B1062" s="37"/>
      <c r="C1062" s="37"/>
      <c r="D1062" s="37"/>
      <c r="E1062" s="37"/>
      <c r="F1062" s="37"/>
      <c r="G1062" s="37"/>
      <c r="H1062" s="37"/>
      <c r="I1062" s="37"/>
      <c r="J1062" s="37"/>
      <c r="K1062" s="37"/>
      <c r="L1062" s="37"/>
      <c r="M1062" s="37"/>
      <c r="N1062" s="37"/>
      <c r="O1062" s="37"/>
      <c r="P1062" s="37"/>
      <c r="Q1062" s="37"/>
      <c r="R1062" s="37"/>
      <c r="S1062" s="37"/>
      <c r="T1062" s="37"/>
      <c r="U1062" s="37"/>
      <c r="V1062" s="37"/>
      <c r="W1062" s="37"/>
      <c r="X1062" s="37"/>
      <c r="Y1062" s="37"/>
      <c r="Z1062" s="37"/>
    </row>
    <row r="1063" spans="1:26" ht="12.75" customHeight="1">
      <c r="A1063" s="37"/>
      <c r="B1063" s="37"/>
      <c r="C1063" s="37"/>
      <c r="D1063" s="37"/>
      <c r="E1063" s="37"/>
      <c r="F1063" s="37"/>
      <c r="G1063" s="37"/>
      <c r="H1063" s="37"/>
      <c r="I1063" s="37"/>
      <c r="J1063" s="37"/>
      <c r="K1063" s="37"/>
      <c r="L1063" s="37"/>
      <c r="M1063" s="37"/>
      <c r="N1063" s="37"/>
      <c r="O1063" s="37"/>
      <c r="P1063" s="37"/>
      <c r="Q1063" s="37"/>
      <c r="R1063" s="37"/>
      <c r="S1063" s="37"/>
      <c r="T1063" s="37"/>
      <c r="U1063" s="37"/>
      <c r="V1063" s="37"/>
      <c r="W1063" s="37"/>
      <c r="X1063" s="37"/>
      <c r="Y1063" s="37"/>
      <c r="Z1063" s="37"/>
    </row>
    <row r="1064" spans="1:26" ht="12.75" customHeight="1">
      <c r="A1064" s="37"/>
      <c r="B1064" s="37"/>
      <c r="C1064" s="37"/>
      <c r="D1064" s="37"/>
      <c r="E1064" s="37"/>
      <c r="F1064" s="37"/>
      <c r="G1064" s="37"/>
      <c r="H1064" s="37"/>
      <c r="I1064" s="37"/>
      <c r="J1064" s="37"/>
      <c r="K1064" s="37"/>
      <c r="L1064" s="37"/>
      <c r="M1064" s="37"/>
      <c r="N1064" s="37"/>
      <c r="O1064" s="37"/>
      <c r="P1064" s="37"/>
      <c r="Q1064" s="37"/>
      <c r="R1064" s="37"/>
      <c r="S1064" s="37"/>
      <c r="T1064" s="37"/>
      <c r="U1064" s="37"/>
      <c r="V1064" s="37"/>
      <c r="W1064" s="37"/>
      <c r="X1064" s="37"/>
      <c r="Y1064" s="37"/>
      <c r="Z1064" s="37"/>
    </row>
    <row r="1065" spans="1:26" ht="12.75" customHeight="1">
      <c r="A1065" s="37"/>
      <c r="B1065" s="37"/>
      <c r="C1065" s="37"/>
      <c r="D1065" s="37"/>
      <c r="E1065" s="37"/>
      <c r="F1065" s="37"/>
      <c r="G1065" s="37"/>
      <c r="H1065" s="37"/>
      <c r="I1065" s="37"/>
      <c r="J1065" s="37"/>
      <c r="K1065" s="37"/>
      <c r="L1065" s="37"/>
      <c r="M1065" s="37"/>
      <c r="N1065" s="37"/>
      <c r="O1065" s="37"/>
      <c r="P1065" s="37"/>
      <c r="Q1065" s="37"/>
      <c r="R1065" s="37"/>
      <c r="S1065" s="37"/>
      <c r="T1065" s="37"/>
      <c r="U1065" s="37"/>
      <c r="V1065" s="37"/>
      <c r="W1065" s="37"/>
      <c r="X1065" s="37"/>
      <c r="Y1065" s="37"/>
      <c r="Z1065" s="37"/>
    </row>
    <row r="1066" spans="1:26" ht="12.75" customHeight="1">
      <c r="A1066" s="37"/>
      <c r="B1066" s="37"/>
      <c r="C1066" s="37"/>
      <c r="D1066" s="37"/>
      <c r="E1066" s="37"/>
      <c r="F1066" s="37"/>
      <c r="G1066" s="37"/>
      <c r="H1066" s="37"/>
      <c r="I1066" s="37"/>
      <c r="J1066" s="37"/>
      <c r="K1066" s="37"/>
      <c r="L1066" s="37"/>
      <c r="M1066" s="37"/>
      <c r="N1066" s="37"/>
      <c r="O1066" s="37"/>
      <c r="P1066" s="37"/>
      <c r="Q1066" s="37"/>
      <c r="R1066" s="37"/>
      <c r="S1066" s="37"/>
      <c r="T1066" s="37"/>
      <c r="U1066" s="37"/>
      <c r="V1066" s="37"/>
      <c r="W1066" s="37"/>
      <c r="X1066" s="37"/>
      <c r="Y1066" s="37"/>
      <c r="Z1066" s="37"/>
    </row>
    <row r="1067" spans="1:26" ht="12.75" customHeight="1">
      <c r="A1067" s="37"/>
      <c r="B1067" s="37"/>
      <c r="C1067" s="37"/>
      <c r="D1067" s="37"/>
      <c r="E1067" s="37"/>
      <c r="F1067" s="37"/>
      <c r="G1067" s="37"/>
      <c r="H1067" s="37"/>
      <c r="I1067" s="37"/>
      <c r="J1067" s="37"/>
      <c r="K1067" s="37"/>
      <c r="L1067" s="37"/>
      <c r="M1067" s="37"/>
      <c r="N1067" s="37"/>
      <c r="O1067" s="37"/>
      <c r="P1067" s="37"/>
      <c r="Q1067" s="37"/>
      <c r="R1067" s="37"/>
      <c r="S1067" s="37"/>
      <c r="T1067" s="37"/>
      <c r="U1067" s="37"/>
      <c r="V1067" s="37"/>
      <c r="W1067" s="37"/>
      <c r="X1067" s="37"/>
      <c r="Y1067" s="37"/>
      <c r="Z1067" s="37"/>
    </row>
    <row r="1068" spans="1:26" ht="12.75" customHeight="1">
      <c r="A1068" s="37"/>
      <c r="B1068" s="37"/>
      <c r="C1068" s="37"/>
      <c r="D1068" s="37"/>
      <c r="E1068" s="37"/>
      <c r="F1068" s="37"/>
      <c r="G1068" s="37"/>
      <c r="H1068" s="37"/>
      <c r="I1068" s="37"/>
      <c r="J1068" s="37"/>
      <c r="K1068" s="37"/>
      <c r="L1068" s="37"/>
      <c r="M1068" s="37"/>
      <c r="N1068" s="37"/>
      <c r="O1068" s="37"/>
      <c r="P1068" s="37"/>
      <c r="Q1068" s="37"/>
      <c r="R1068" s="37"/>
      <c r="S1068" s="37"/>
      <c r="T1068" s="37"/>
      <c r="U1068" s="37"/>
      <c r="V1068" s="37"/>
      <c r="W1068" s="37"/>
      <c r="X1068" s="37"/>
      <c r="Y1068" s="37"/>
      <c r="Z1068" s="37"/>
    </row>
    <row r="1069" spans="1:26" ht="12.75" customHeight="1">
      <c r="A1069" s="37"/>
      <c r="B1069" s="37"/>
      <c r="C1069" s="37"/>
      <c r="D1069" s="37"/>
      <c r="E1069" s="37"/>
      <c r="F1069" s="37"/>
      <c r="G1069" s="37"/>
      <c r="H1069" s="37"/>
      <c r="I1069" s="37"/>
      <c r="J1069" s="37"/>
      <c r="K1069" s="37"/>
      <c r="L1069" s="37"/>
      <c r="M1069" s="37"/>
      <c r="N1069" s="37"/>
      <c r="O1069" s="37"/>
      <c r="P1069" s="37"/>
      <c r="Q1069" s="37"/>
      <c r="R1069" s="37"/>
      <c r="S1069" s="37"/>
      <c r="T1069" s="37"/>
      <c r="U1069" s="37"/>
      <c r="V1069" s="37"/>
      <c r="W1069" s="37"/>
      <c r="X1069" s="37"/>
      <c r="Y1069" s="37"/>
      <c r="Z1069" s="37"/>
    </row>
    <row r="1070" spans="1:26" ht="12.75" customHeight="1">
      <c r="A1070" s="37"/>
      <c r="B1070" s="37"/>
      <c r="C1070" s="37"/>
      <c r="D1070" s="37"/>
      <c r="E1070" s="37"/>
      <c r="F1070" s="37"/>
      <c r="G1070" s="37"/>
      <c r="H1070" s="37"/>
      <c r="I1070" s="37"/>
      <c r="J1070" s="37"/>
      <c r="K1070" s="37"/>
      <c r="L1070" s="37"/>
      <c r="M1070" s="37"/>
      <c r="N1070" s="37"/>
      <c r="O1070" s="37"/>
      <c r="P1070" s="37"/>
      <c r="Q1070" s="37"/>
      <c r="R1070" s="37"/>
      <c r="S1070" s="37"/>
      <c r="T1070" s="37"/>
      <c r="U1070" s="37"/>
      <c r="V1070" s="37"/>
      <c r="W1070" s="37"/>
      <c r="X1070" s="37"/>
      <c r="Y1070" s="37"/>
      <c r="Z1070" s="37"/>
    </row>
    <row r="1071" spans="1:26" ht="12.75" customHeight="1">
      <c r="A1071" s="37"/>
      <c r="B1071" s="37"/>
      <c r="C1071" s="37"/>
      <c r="D1071" s="37"/>
      <c r="E1071" s="37"/>
      <c r="F1071" s="37"/>
      <c r="G1071" s="37"/>
      <c r="H1071" s="37"/>
      <c r="I1071" s="37"/>
      <c r="J1071" s="37"/>
      <c r="K1071" s="37"/>
      <c r="L1071" s="37"/>
      <c r="M1071" s="37"/>
      <c r="N1071" s="37"/>
      <c r="O1071" s="37"/>
      <c r="P1071" s="37"/>
      <c r="Q1071" s="37"/>
      <c r="R1071" s="37"/>
      <c r="S1071" s="37"/>
      <c r="T1071" s="37"/>
      <c r="U1071" s="37"/>
      <c r="V1071" s="37"/>
      <c r="W1071" s="37"/>
      <c r="X1071" s="37"/>
      <c r="Y1071" s="37"/>
      <c r="Z1071" s="37"/>
    </row>
    <row r="1072" spans="1:26" ht="12.75" customHeight="1">
      <c r="A1072" s="37"/>
      <c r="B1072" s="37"/>
      <c r="C1072" s="37"/>
      <c r="D1072" s="37"/>
      <c r="E1072" s="37"/>
      <c r="F1072" s="37"/>
      <c r="G1072" s="37"/>
      <c r="H1072" s="37"/>
      <c r="I1072" s="37"/>
      <c r="J1072" s="37"/>
      <c r="K1072" s="37"/>
      <c r="L1072" s="37"/>
      <c r="M1072" s="37"/>
      <c r="N1072" s="37"/>
      <c r="O1072" s="37"/>
      <c r="P1072" s="37"/>
      <c r="Q1072" s="37"/>
      <c r="R1072" s="37"/>
      <c r="S1072" s="37"/>
      <c r="T1072" s="37"/>
      <c r="U1072" s="37"/>
      <c r="V1072" s="37"/>
      <c r="W1072" s="37"/>
      <c r="X1072" s="37"/>
      <c r="Y1072" s="37"/>
      <c r="Z1072" s="37"/>
    </row>
    <row r="1073" spans="1:26" ht="12.75" customHeight="1">
      <c r="A1073" s="37"/>
      <c r="B1073" s="37"/>
      <c r="C1073" s="37"/>
      <c r="D1073" s="37"/>
      <c r="E1073" s="37"/>
      <c r="F1073" s="37"/>
      <c r="G1073" s="37"/>
      <c r="H1073" s="37"/>
      <c r="I1073" s="37"/>
      <c r="J1073" s="37"/>
      <c r="K1073" s="37"/>
      <c r="L1073" s="37"/>
      <c r="M1073" s="37"/>
      <c r="N1073" s="37"/>
      <c r="O1073" s="37"/>
      <c r="P1073" s="37"/>
      <c r="Q1073" s="37"/>
      <c r="R1073" s="37"/>
      <c r="S1073" s="37"/>
      <c r="T1073" s="37"/>
      <c r="U1073" s="37"/>
      <c r="V1073" s="37"/>
      <c r="W1073" s="37"/>
      <c r="X1073" s="37"/>
      <c r="Y1073" s="37"/>
      <c r="Z1073" s="37"/>
    </row>
    <row r="1074" spans="1:26" ht="12.75" customHeight="1">
      <c r="A1074" s="37"/>
      <c r="B1074" s="37"/>
      <c r="C1074" s="37"/>
      <c r="D1074" s="37"/>
      <c r="E1074" s="37"/>
      <c r="F1074" s="37"/>
      <c r="G1074" s="37"/>
      <c r="H1074" s="37"/>
      <c r="I1074" s="37"/>
      <c r="J1074" s="37"/>
      <c r="K1074" s="37"/>
      <c r="L1074" s="37"/>
      <c r="M1074" s="37"/>
      <c r="N1074" s="37"/>
      <c r="O1074" s="37"/>
      <c r="P1074" s="37"/>
      <c r="Q1074" s="37"/>
      <c r="R1074" s="37"/>
      <c r="S1074" s="37"/>
      <c r="T1074" s="37"/>
      <c r="U1074" s="37"/>
      <c r="V1074" s="37"/>
      <c r="W1074" s="37"/>
      <c r="X1074" s="37"/>
      <c r="Y1074" s="37"/>
      <c r="Z1074" s="37"/>
    </row>
    <row r="1075" spans="1:26" ht="12.75" customHeight="1">
      <c r="A1075" s="37"/>
      <c r="B1075" s="37"/>
      <c r="C1075" s="37"/>
      <c r="D1075" s="37"/>
      <c r="E1075" s="37"/>
      <c r="F1075" s="37"/>
      <c r="G1075" s="37"/>
      <c r="H1075" s="37"/>
      <c r="I1075" s="37"/>
      <c r="J1075" s="37"/>
      <c r="K1075" s="37"/>
      <c r="L1075" s="37"/>
      <c r="M1075" s="37"/>
      <c r="N1075" s="37"/>
      <c r="O1075" s="37"/>
      <c r="P1075" s="37"/>
      <c r="Q1075" s="37"/>
      <c r="R1075" s="37"/>
      <c r="S1075" s="37"/>
      <c r="T1075" s="37"/>
      <c r="U1075" s="37"/>
      <c r="V1075" s="37"/>
      <c r="W1075" s="37"/>
      <c r="X1075" s="37"/>
      <c r="Y1075" s="37"/>
      <c r="Z1075" s="37"/>
    </row>
    <row r="1076" spans="1:26" ht="12.75" customHeight="1">
      <c r="A1076" s="37"/>
      <c r="B1076" s="37"/>
      <c r="C1076" s="37"/>
      <c r="D1076" s="37"/>
      <c r="E1076" s="37"/>
      <c r="F1076" s="37"/>
      <c r="G1076" s="37"/>
      <c r="H1076" s="37"/>
      <c r="I1076" s="37"/>
      <c r="J1076" s="37"/>
      <c r="K1076" s="37"/>
      <c r="L1076" s="37"/>
      <c r="M1076" s="37"/>
      <c r="N1076" s="37"/>
      <c r="O1076" s="37"/>
      <c r="P1076" s="37"/>
      <c r="Q1076" s="37"/>
      <c r="R1076" s="37"/>
      <c r="S1076" s="37"/>
      <c r="T1076" s="37"/>
      <c r="U1076" s="37"/>
      <c r="V1076" s="37"/>
      <c r="W1076" s="37"/>
      <c r="X1076" s="37"/>
      <c r="Y1076" s="37"/>
      <c r="Z1076" s="37"/>
    </row>
    <row r="1077" spans="1:26" ht="12.75" customHeight="1">
      <c r="A1077" s="37"/>
      <c r="B1077" s="37"/>
      <c r="C1077" s="37"/>
      <c r="D1077" s="37"/>
      <c r="E1077" s="37"/>
      <c r="F1077" s="37"/>
      <c r="G1077" s="37"/>
      <c r="H1077" s="37"/>
      <c r="I1077" s="37"/>
      <c r="J1077" s="37"/>
      <c r="K1077" s="37"/>
      <c r="L1077" s="37"/>
      <c r="M1077" s="37"/>
      <c r="N1077" s="37"/>
      <c r="O1077" s="37"/>
      <c r="P1077" s="37"/>
      <c r="Q1077" s="37"/>
      <c r="R1077" s="37"/>
      <c r="S1077" s="37"/>
      <c r="T1077" s="37"/>
      <c r="U1077" s="37"/>
      <c r="V1077" s="37"/>
      <c r="W1077" s="37"/>
      <c r="X1077" s="37"/>
      <c r="Y1077" s="37"/>
      <c r="Z1077" s="37"/>
    </row>
    <row r="1078" spans="1:26" ht="12.75" customHeight="1">
      <c r="A1078" s="37"/>
      <c r="B1078" s="37"/>
      <c r="C1078" s="37"/>
      <c r="D1078" s="37"/>
      <c r="E1078" s="37"/>
      <c r="F1078" s="37"/>
      <c r="G1078" s="37"/>
      <c r="H1078" s="37"/>
      <c r="I1078" s="37"/>
      <c r="J1078" s="37"/>
      <c r="K1078" s="37"/>
      <c r="L1078" s="37"/>
      <c r="M1078" s="37"/>
      <c r="N1078" s="37"/>
      <c r="O1078" s="37"/>
      <c r="P1078" s="37"/>
      <c r="Q1078" s="37"/>
      <c r="R1078" s="37"/>
      <c r="S1078" s="37"/>
      <c r="T1078" s="37"/>
      <c r="U1078" s="37"/>
      <c r="V1078" s="37"/>
      <c r="W1078" s="37"/>
      <c r="X1078" s="37"/>
      <c r="Y1078" s="37"/>
      <c r="Z1078" s="37"/>
    </row>
    <row r="1079" spans="1:26" ht="12.75" customHeight="1">
      <c r="A1079" s="37"/>
      <c r="B1079" s="37"/>
      <c r="C1079" s="37"/>
      <c r="D1079" s="37"/>
      <c r="E1079" s="37"/>
      <c r="F1079" s="37"/>
      <c r="G1079" s="37"/>
      <c r="H1079" s="37"/>
      <c r="I1079" s="37"/>
      <c r="J1079" s="37"/>
      <c r="K1079" s="37"/>
      <c r="L1079" s="37"/>
      <c r="M1079" s="37"/>
      <c r="N1079" s="37"/>
      <c r="O1079" s="37"/>
      <c r="P1079" s="37"/>
      <c r="Q1079" s="37"/>
      <c r="R1079" s="37"/>
      <c r="S1079" s="37"/>
      <c r="T1079" s="37"/>
      <c r="U1079" s="37"/>
      <c r="V1079" s="37"/>
      <c r="W1079" s="37"/>
      <c r="X1079" s="37"/>
      <c r="Y1079" s="37"/>
      <c r="Z1079" s="37"/>
    </row>
    <row r="1080" spans="1:26" ht="12.75" customHeight="1">
      <c r="A1080" s="37"/>
      <c r="B1080" s="37"/>
      <c r="C1080" s="37"/>
      <c r="D1080" s="37"/>
      <c r="E1080" s="37"/>
      <c r="F1080" s="37"/>
      <c r="G1080" s="37"/>
      <c r="H1080" s="37"/>
      <c r="I1080" s="37"/>
      <c r="J1080" s="37"/>
      <c r="K1080" s="37"/>
      <c r="L1080" s="37"/>
      <c r="M1080" s="37"/>
      <c r="N1080" s="37"/>
      <c r="O1080" s="37"/>
      <c r="P1080" s="37"/>
      <c r="Q1080" s="37"/>
      <c r="R1080" s="37"/>
      <c r="S1080" s="37"/>
      <c r="T1080" s="37"/>
      <c r="U1080" s="37"/>
      <c r="V1080" s="37"/>
      <c r="W1080" s="37"/>
      <c r="X1080" s="37"/>
      <c r="Y1080" s="37"/>
      <c r="Z1080" s="37"/>
    </row>
    <row r="1081" spans="1:26" ht="12.75" customHeight="1">
      <c r="A1081" s="37"/>
      <c r="B1081" s="37"/>
      <c r="C1081" s="37"/>
      <c r="D1081" s="37"/>
      <c r="E1081" s="37"/>
      <c r="F1081" s="37"/>
      <c r="G1081" s="37"/>
      <c r="H1081" s="37"/>
      <c r="I1081" s="37"/>
      <c r="J1081" s="37"/>
      <c r="K1081" s="37"/>
      <c r="L1081" s="37"/>
      <c r="M1081" s="37"/>
      <c r="N1081" s="37"/>
      <c r="O1081" s="37"/>
      <c r="P1081" s="37"/>
      <c r="Q1081" s="37"/>
      <c r="R1081" s="37"/>
      <c r="S1081" s="37"/>
      <c r="T1081" s="37"/>
      <c r="U1081" s="37"/>
      <c r="V1081" s="37"/>
      <c r="W1081" s="37"/>
      <c r="X1081" s="37"/>
      <c r="Y1081" s="37"/>
      <c r="Z1081" s="37"/>
    </row>
    <row r="1082" spans="1:26" ht="12.75" customHeight="1">
      <c r="A1082" s="37"/>
      <c r="B1082" s="37"/>
      <c r="C1082" s="37"/>
      <c r="D1082" s="37"/>
      <c r="E1082" s="37"/>
      <c r="F1082" s="37"/>
      <c r="G1082" s="37"/>
      <c r="H1082" s="37"/>
      <c r="I1082" s="37"/>
      <c r="J1082" s="37"/>
      <c r="K1082" s="37"/>
      <c r="L1082" s="37"/>
      <c r="M1082" s="37"/>
      <c r="N1082" s="37"/>
      <c r="O1082" s="37"/>
      <c r="P1082" s="37"/>
      <c r="Q1082" s="37"/>
      <c r="R1082" s="37"/>
      <c r="S1082" s="37"/>
      <c r="T1082" s="37"/>
      <c r="U1082" s="37"/>
      <c r="V1082" s="37"/>
      <c r="W1082" s="37"/>
      <c r="X1082" s="37"/>
      <c r="Y1082" s="37"/>
      <c r="Z1082" s="37"/>
    </row>
    <row r="1083" spans="1:26" ht="12.75" customHeight="1">
      <c r="A1083" s="37"/>
      <c r="B1083" s="37"/>
      <c r="C1083" s="37"/>
      <c r="D1083" s="37"/>
      <c r="E1083" s="37"/>
      <c r="F1083" s="37"/>
      <c r="G1083" s="37"/>
      <c r="H1083" s="37"/>
      <c r="I1083" s="37"/>
      <c r="J1083" s="37"/>
      <c r="K1083" s="37"/>
      <c r="L1083" s="37"/>
      <c r="M1083" s="37"/>
      <c r="N1083" s="37"/>
      <c r="O1083" s="37"/>
      <c r="P1083" s="37"/>
      <c r="Q1083" s="37"/>
      <c r="R1083" s="37"/>
      <c r="S1083" s="37"/>
      <c r="T1083" s="37"/>
      <c r="U1083" s="37"/>
      <c r="V1083" s="37"/>
      <c r="W1083" s="37"/>
      <c r="X1083" s="37"/>
      <c r="Y1083" s="37"/>
      <c r="Z1083" s="37"/>
    </row>
    <row r="1084" spans="1:26" ht="12.75" customHeight="1">
      <c r="A1084" s="37"/>
      <c r="B1084" s="37"/>
      <c r="C1084" s="37"/>
      <c r="D1084" s="37"/>
      <c r="E1084" s="37"/>
      <c r="F1084" s="37"/>
      <c r="G1084" s="37"/>
      <c r="H1084" s="37"/>
      <c r="I1084" s="37"/>
      <c r="J1084" s="37"/>
      <c r="K1084" s="37"/>
      <c r="L1084" s="37"/>
      <c r="M1084" s="37"/>
      <c r="N1084" s="37"/>
      <c r="O1084" s="37"/>
      <c r="P1084" s="37"/>
      <c r="Q1084" s="37"/>
      <c r="R1084" s="37"/>
      <c r="S1084" s="37"/>
      <c r="T1084" s="37"/>
      <c r="U1084" s="37"/>
      <c r="V1084" s="37"/>
      <c r="W1084" s="37"/>
      <c r="X1084" s="37"/>
      <c r="Y1084" s="37"/>
      <c r="Z1084" s="37"/>
    </row>
    <row r="1085" spans="1:26" ht="12.75" customHeight="1">
      <c r="A1085" s="37"/>
      <c r="B1085" s="37"/>
      <c r="C1085" s="37"/>
      <c r="D1085" s="37"/>
      <c r="E1085" s="37"/>
      <c r="F1085" s="37"/>
      <c r="G1085" s="37"/>
      <c r="H1085" s="37"/>
      <c r="I1085" s="37"/>
      <c r="J1085" s="37"/>
      <c r="K1085" s="37"/>
      <c r="L1085" s="37"/>
      <c r="M1085" s="37"/>
      <c r="N1085" s="37"/>
      <c r="O1085" s="37"/>
      <c r="P1085" s="37"/>
      <c r="Q1085" s="37"/>
      <c r="R1085" s="37"/>
      <c r="S1085" s="37"/>
      <c r="T1085" s="37"/>
      <c r="U1085" s="37"/>
      <c r="V1085" s="37"/>
      <c r="W1085" s="37"/>
      <c r="X1085" s="37"/>
      <c r="Y1085" s="37"/>
      <c r="Z1085" s="37"/>
    </row>
    <row r="1086" spans="1:26" ht="12.75" customHeight="1">
      <c r="A1086" s="37"/>
      <c r="B1086" s="37"/>
      <c r="C1086" s="37"/>
      <c r="D1086" s="37"/>
      <c r="E1086" s="37"/>
      <c r="F1086" s="37"/>
      <c r="G1086" s="37"/>
      <c r="H1086" s="37"/>
      <c r="I1086" s="37"/>
      <c r="J1086" s="37"/>
      <c r="K1086" s="37"/>
      <c r="L1086" s="37"/>
      <c r="M1086" s="37"/>
      <c r="N1086" s="37"/>
      <c r="O1086" s="37"/>
      <c r="P1086" s="37"/>
      <c r="Q1086" s="37"/>
      <c r="R1086" s="37"/>
      <c r="S1086" s="37"/>
      <c r="T1086" s="37"/>
      <c r="U1086" s="37"/>
      <c r="V1086" s="37"/>
      <c r="W1086" s="37"/>
      <c r="X1086" s="37"/>
      <c r="Y1086" s="37"/>
      <c r="Z1086" s="37"/>
    </row>
    <row r="1087" spans="1:26" ht="12.75" customHeight="1">
      <c r="A1087" s="37"/>
      <c r="B1087" s="37"/>
      <c r="C1087" s="37"/>
      <c r="D1087" s="37"/>
      <c r="E1087" s="37"/>
      <c r="F1087" s="37"/>
      <c r="G1087" s="37"/>
      <c r="H1087" s="37"/>
      <c r="I1087" s="37"/>
      <c r="J1087" s="37"/>
      <c r="K1087" s="37"/>
      <c r="L1087" s="37"/>
      <c r="M1087" s="37"/>
      <c r="N1087" s="37"/>
      <c r="O1087" s="37"/>
      <c r="P1087" s="37"/>
      <c r="Q1087" s="37"/>
      <c r="R1087" s="37"/>
      <c r="S1087" s="37"/>
      <c r="T1087" s="37"/>
      <c r="U1087" s="37"/>
      <c r="V1087" s="37"/>
      <c r="W1087" s="37"/>
      <c r="X1087" s="37"/>
      <c r="Y1087" s="37"/>
      <c r="Z1087" s="37"/>
    </row>
    <row r="1088" spans="1:26" ht="12.75" customHeight="1">
      <c r="A1088" s="37"/>
      <c r="B1088" s="37"/>
      <c r="C1088" s="37"/>
      <c r="D1088" s="37"/>
      <c r="E1088" s="37"/>
      <c r="F1088" s="37"/>
      <c r="G1088" s="37"/>
      <c r="H1088" s="37"/>
      <c r="I1088" s="37"/>
      <c r="J1088" s="37"/>
      <c r="K1088" s="37"/>
      <c r="L1088" s="37"/>
      <c r="M1088" s="37"/>
      <c r="N1088" s="37"/>
      <c r="O1088" s="37"/>
      <c r="P1088" s="37"/>
      <c r="Q1088" s="37"/>
      <c r="R1088" s="37"/>
      <c r="S1088" s="37"/>
      <c r="T1088" s="37"/>
      <c r="U1088" s="37"/>
      <c r="V1088" s="37"/>
      <c r="W1088" s="37"/>
      <c r="X1088" s="37"/>
      <c r="Y1088" s="37"/>
      <c r="Z1088" s="37"/>
    </row>
    <row r="1089" spans="1:26" ht="12.75" customHeight="1">
      <c r="A1089" s="37"/>
      <c r="B1089" s="37"/>
      <c r="C1089" s="37"/>
      <c r="D1089" s="37"/>
      <c r="E1089" s="37"/>
      <c r="F1089" s="37"/>
      <c r="G1089" s="37"/>
      <c r="H1089" s="37"/>
      <c r="I1089" s="37"/>
      <c r="J1089" s="37"/>
      <c r="K1089" s="37"/>
      <c r="L1089" s="37"/>
      <c r="M1089" s="37"/>
      <c r="N1089" s="37"/>
      <c r="O1089" s="37"/>
      <c r="P1089" s="37"/>
      <c r="Q1089" s="37"/>
      <c r="R1089" s="37"/>
      <c r="S1089" s="37"/>
      <c r="T1089" s="37"/>
      <c r="U1089" s="37"/>
      <c r="V1089" s="37"/>
      <c r="W1089" s="37"/>
      <c r="X1089" s="37"/>
      <c r="Y1089" s="37"/>
      <c r="Z1089" s="37"/>
    </row>
    <row r="1090" spans="1:26" ht="12.75" customHeight="1">
      <c r="A1090" s="37"/>
      <c r="B1090" s="37"/>
      <c r="C1090" s="37"/>
      <c r="D1090" s="37"/>
      <c r="E1090" s="37"/>
      <c r="F1090" s="37"/>
      <c r="G1090" s="37"/>
      <c r="H1090" s="37"/>
      <c r="I1090" s="37"/>
      <c r="J1090" s="37"/>
      <c r="K1090" s="37"/>
      <c r="L1090" s="37"/>
      <c r="M1090" s="37"/>
      <c r="N1090" s="37"/>
      <c r="O1090" s="37"/>
      <c r="P1090" s="37"/>
      <c r="Q1090" s="37"/>
      <c r="R1090" s="37"/>
      <c r="S1090" s="37"/>
      <c r="T1090" s="37"/>
      <c r="U1090" s="37"/>
      <c r="V1090" s="37"/>
      <c r="W1090" s="37"/>
      <c r="X1090" s="37"/>
      <c r="Y1090" s="37"/>
      <c r="Z1090" s="37"/>
    </row>
    <row r="1091" spans="1:26" ht="12.75" customHeight="1">
      <c r="A1091" s="37"/>
      <c r="B1091" s="37"/>
      <c r="C1091" s="37"/>
      <c r="D1091" s="37"/>
      <c r="E1091" s="37"/>
      <c r="F1091" s="37"/>
      <c r="G1091" s="37"/>
      <c r="H1091" s="37"/>
      <c r="I1091" s="37"/>
      <c r="J1091" s="37"/>
      <c r="K1091" s="37"/>
      <c r="L1091" s="37"/>
      <c r="M1091" s="37"/>
      <c r="N1091" s="37"/>
      <c r="O1091" s="37"/>
      <c r="P1091" s="37"/>
      <c r="Q1091" s="37"/>
      <c r="R1091" s="37"/>
      <c r="S1091" s="37"/>
      <c r="T1091" s="37"/>
      <c r="U1091" s="37"/>
      <c r="V1091" s="37"/>
      <c r="W1091" s="37"/>
      <c r="X1091" s="37"/>
      <c r="Y1091" s="37"/>
      <c r="Z1091" s="37"/>
    </row>
    <row r="1092" spans="1:26" ht="12.75" customHeight="1">
      <c r="A1092" s="37"/>
      <c r="B1092" s="37"/>
      <c r="C1092" s="37"/>
      <c r="D1092" s="37"/>
      <c r="E1092" s="37"/>
      <c r="F1092" s="37"/>
      <c r="G1092" s="37"/>
      <c r="H1092" s="37"/>
      <c r="I1092" s="37"/>
      <c r="J1092" s="37"/>
      <c r="K1092" s="37"/>
      <c r="L1092" s="37"/>
      <c r="M1092" s="37"/>
      <c r="N1092" s="37"/>
      <c r="O1092" s="37"/>
      <c r="P1092" s="37"/>
      <c r="Q1092" s="37"/>
      <c r="R1092" s="37"/>
      <c r="S1092" s="37"/>
      <c r="T1092" s="37"/>
      <c r="U1092" s="37"/>
      <c r="V1092" s="37"/>
      <c r="W1092" s="37"/>
      <c r="X1092" s="37"/>
      <c r="Y1092" s="37"/>
      <c r="Z1092" s="37"/>
    </row>
    <row r="1093" spans="1:26" ht="12.75" customHeight="1">
      <c r="A1093" s="37"/>
      <c r="B1093" s="37"/>
      <c r="C1093" s="37"/>
      <c r="D1093" s="37"/>
      <c r="E1093" s="37"/>
      <c r="F1093" s="37"/>
      <c r="G1093" s="37"/>
      <c r="H1093" s="37"/>
      <c r="I1093" s="37"/>
      <c r="J1093" s="37"/>
      <c r="K1093" s="37"/>
      <c r="L1093" s="37"/>
      <c r="M1093" s="37"/>
      <c r="N1093" s="37"/>
      <c r="O1093" s="37"/>
      <c r="P1093" s="37"/>
      <c r="Q1093" s="37"/>
      <c r="R1093" s="37"/>
      <c r="S1093" s="37"/>
      <c r="T1093" s="37"/>
      <c r="U1093" s="37"/>
      <c r="V1093" s="37"/>
      <c r="W1093" s="37"/>
      <c r="X1093" s="37"/>
      <c r="Y1093" s="37"/>
      <c r="Z1093" s="37"/>
    </row>
    <row r="1094" spans="1:26" ht="12.75" customHeight="1">
      <c r="A1094" s="37"/>
      <c r="B1094" s="37"/>
      <c r="C1094" s="37"/>
      <c r="D1094" s="37"/>
      <c r="E1094" s="37"/>
      <c r="F1094" s="37"/>
      <c r="G1094" s="37"/>
      <c r="H1094" s="37"/>
      <c r="I1094" s="37"/>
      <c r="J1094" s="37"/>
      <c r="K1094" s="37"/>
      <c r="L1094" s="37"/>
      <c r="M1094" s="37"/>
      <c r="N1094" s="37"/>
      <c r="O1094" s="37"/>
      <c r="P1094" s="37"/>
      <c r="Q1094" s="37"/>
      <c r="R1094" s="37"/>
      <c r="S1094" s="37"/>
      <c r="T1094" s="37"/>
      <c r="U1094" s="37"/>
      <c r="V1094" s="37"/>
      <c r="W1094" s="37"/>
      <c r="X1094" s="37"/>
      <c r="Y1094" s="37"/>
      <c r="Z1094" s="37"/>
    </row>
    <row r="1095" spans="1:26" ht="12.75" customHeight="1">
      <c r="A1095" s="37"/>
      <c r="B1095" s="37"/>
      <c r="C1095" s="37"/>
      <c r="D1095" s="37"/>
      <c r="E1095" s="37"/>
      <c r="F1095" s="37"/>
      <c r="G1095" s="37"/>
      <c r="H1095" s="37"/>
      <c r="I1095" s="37"/>
      <c r="J1095" s="37"/>
      <c r="K1095" s="37"/>
      <c r="L1095" s="37"/>
      <c r="M1095" s="37"/>
      <c r="N1095" s="37"/>
      <c r="O1095" s="37"/>
      <c r="P1095" s="37"/>
      <c r="Q1095" s="37"/>
      <c r="R1095" s="37"/>
      <c r="S1095" s="37"/>
      <c r="T1095" s="37"/>
      <c r="U1095" s="37"/>
      <c r="V1095" s="37"/>
      <c r="W1095" s="37"/>
      <c r="X1095" s="37"/>
      <c r="Y1095" s="37"/>
      <c r="Z1095" s="37"/>
    </row>
    <row r="1096" spans="1:26" ht="12.75" customHeight="1">
      <c r="A1096" s="37"/>
      <c r="B1096" s="37"/>
      <c r="C1096" s="37"/>
      <c r="D1096" s="37"/>
      <c r="E1096" s="37"/>
      <c r="F1096" s="37"/>
      <c r="G1096" s="37"/>
      <c r="H1096" s="37"/>
      <c r="I1096" s="37"/>
      <c r="J1096" s="37"/>
      <c r="K1096" s="37"/>
      <c r="L1096" s="37"/>
      <c r="M1096" s="37"/>
      <c r="N1096" s="37"/>
      <c r="O1096" s="37"/>
      <c r="P1096" s="37"/>
      <c r="Q1096" s="37"/>
      <c r="R1096" s="37"/>
      <c r="S1096" s="37"/>
      <c r="T1096" s="37"/>
      <c r="U1096" s="37"/>
      <c r="V1096" s="37"/>
      <c r="W1096" s="37"/>
      <c r="X1096" s="37"/>
      <c r="Y1096" s="37"/>
      <c r="Z1096" s="37"/>
    </row>
    <row r="1097" spans="1:26" ht="12.75" customHeight="1">
      <c r="A1097" s="37"/>
      <c r="B1097" s="37"/>
      <c r="C1097" s="37"/>
      <c r="D1097" s="37"/>
      <c r="E1097" s="37"/>
      <c r="F1097" s="37"/>
      <c r="G1097" s="37"/>
      <c r="H1097" s="37"/>
      <c r="I1097" s="37"/>
      <c r="J1097" s="37"/>
      <c r="K1097" s="37"/>
      <c r="L1097" s="37"/>
      <c r="M1097" s="37"/>
      <c r="N1097" s="37"/>
      <c r="O1097" s="37"/>
      <c r="P1097" s="37"/>
      <c r="Q1097" s="37"/>
      <c r="R1097" s="37"/>
      <c r="S1097" s="37"/>
      <c r="T1097" s="37"/>
      <c r="U1097" s="37"/>
      <c r="V1097" s="37"/>
      <c r="W1097" s="37"/>
      <c r="X1097" s="37"/>
      <c r="Y1097" s="37"/>
      <c r="Z1097" s="37"/>
    </row>
    <row r="1098" spans="1:26" ht="12.75" customHeight="1">
      <c r="A1098" s="37"/>
      <c r="B1098" s="37"/>
      <c r="C1098" s="37"/>
      <c r="D1098" s="37"/>
      <c r="E1098" s="37"/>
      <c r="F1098" s="37"/>
      <c r="G1098" s="37"/>
      <c r="H1098" s="37"/>
      <c r="I1098" s="37"/>
      <c r="J1098" s="37"/>
      <c r="K1098" s="37"/>
      <c r="L1098" s="37"/>
      <c r="M1098" s="37"/>
      <c r="N1098" s="37"/>
      <c r="O1098" s="37"/>
      <c r="P1098" s="37"/>
      <c r="Q1098" s="37"/>
      <c r="R1098" s="37"/>
      <c r="S1098" s="37"/>
      <c r="T1098" s="37"/>
      <c r="U1098" s="37"/>
      <c r="V1098" s="37"/>
      <c r="W1098" s="37"/>
      <c r="X1098" s="37"/>
      <c r="Y1098" s="37"/>
      <c r="Z1098" s="37"/>
    </row>
    <row r="1099" spans="1:26" ht="12.75" customHeight="1">
      <c r="A1099" s="37"/>
      <c r="B1099" s="37"/>
      <c r="C1099" s="37"/>
      <c r="D1099" s="37"/>
      <c r="E1099" s="37"/>
      <c r="F1099" s="37"/>
      <c r="G1099" s="37"/>
      <c r="H1099" s="37"/>
      <c r="I1099" s="37"/>
      <c r="J1099" s="37"/>
      <c r="K1099" s="37"/>
      <c r="L1099" s="37"/>
      <c r="M1099" s="37"/>
      <c r="N1099" s="37"/>
      <c r="O1099" s="37"/>
      <c r="P1099" s="37"/>
      <c r="Q1099" s="37"/>
      <c r="R1099" s="37"/>
      <c r="S1099" s="37"/>
      <c r="T1099" s="37"/>
      <c r="U1099" s="37"/>
      <c r="V1099" s="37"/>
      <c r="W1099" s="37"/>
      <c r="X1099" s="37"/>
      <c r="Y1099" s="37"/>
      <c r="Z1099" s="37"/>
    </row>
    <row r="1100" spans="1:26" ht="12.75" customHeight="1">
      <c r="A1100" s="37"/>
      <c r="B1100" s="37"/>
      <c r="C1100" s="37"/>
      <c r="D1100" s="37"/>
      <c r="E1100" s="37"/>
      <c r="F1100" s="37"/>
      <c r="G1100" s="37"/>
      <c r="H1100" s="37"/>
      <c r="I1100" s="37"/>
      <c r="J1100" s="37"/>
      <c r="K1100" s="37"/>
      <c r="L1100" s="37"/>
      <c r="M1100" s="37"/>
      <c r="N1100" s="37"/>
      <c r="O1100" s="37"/>
      <c r="P1100" s="37"/>
      <c r="Q1100" s="37"/>
      <c r="R1100" s="37"/>
      <c r="S1100" s="37"/>
      <c r="T1100" s="37"/>
      <c r="U1100" s="37"/>
      <c r="V1100" s="37"/>
      <c r="W1100" s="37"/>
      <c r="X1100" s="37"/>
      <c r="Y1100" s="37"/>
      <c r="Z1100" s="37"/>
    </row>
    <row r="1101" spans="1:26" ht="12.75" customHeight="1">
      <c r="A1101" s="37"/>
      <c r="B1101" s="37"/>
      <c r="C1101" s="37"/>
      <c r="D1101" s="37"/>
      <c r="E1101" s="37"/>
      <c r="F1101" s="37"/>
      <c r="G1101" s="37"/>
      <c r="H1101" s="37"/>
      <c r="I1101" s="37"/>
      <c r="J1101" s="37"/>
      <c r="K1101" s="37"/>
      <c r="L1101" s="37"/>
      <c r="M1101" s="37"/>
      <c r="N1101" s="37"/>
      <c r="O1101" s="37"/>
      <c r="P1101" s="37"/>
      <c r="Q1101" s="37"/>
      <c r="R1101" s="37"/>
      <c r="S1101" s="37"/>
      <c r="T1101" s="37"/>
      <c r="U1101" s="37"/>
      <c r="V1101" s="37"/>
      <c r="W1101" s="37"/>
      <c r="X1101" s="37"/>
      <c r="Y1101" s="37"/>
      <c r="Z1101" s="37"/>
    </row>
    <row r="1102" spans="1:26" ht="12.75" customHeight="1">
      <c r="A1102" s="37"/>
      <c r="B1102" s="37"/>
      <c r="C1102" s="37"/>
      <c r="D1102" s="37"/>
      <c r="E1102" s="37"/>
      <c r="F1102" s="37"/>
      <c r="G1102" s="37"/>
      <c r="H1102" s="37"/>
      <c r="I1102" s="37"/>
      <c r="J1102" s="37"/>
      <c r="K1102" s="37"/>
      <c r="L1102" s="37"/>
      <c r="M1102" s="37"/>
      <c r="N1102" s="37"/>
      <c r="O1102" s="37"/>
      <c r="P1102" s="37"/>
      <c r="Q1102" s="37"/>
      <c r="R1102" s="37"/>
      <c r="S1102" s="37"/>
      <c r="T1102" s="37"/>
      <c r="U1102" s="37"/>
      <c r="V1102" s="37"/>
      <c r="W1102" s="37"/>
      <c r="X1102" s="37"/>
      <c r="Y1102" s="37"/>
      <c r="Z1102" s="37"/>
    </row>
    <row r="1103" spans="1:26" ht="12.75" customHeight="1">
      <c r="A1103" s="37"/>
      <c r="B1103" s="37"/>
      <c r="C1103" s="37"/>
      <c r="D1103" s="37"/>
      <c r="E1103" s="37"/>
      <c r="F1103" s="37"/>
      <c r="G1103" s="37"/>
      <c r="H1103" s="37"/>
      <c r="I1103" s="37"/>
      <c r="J1103" s="37"/>
      <c r="K1103" s="37"/>
      <c r="L1103" s="37"/>
      <c r="M1103" s="37"/>
      <c r="N1103" s="37"/>
      <c r="O1103" s="37"/>
      <c r="P1103" s="37"/>
      <c r="Q1103" s="37"/>
      <c r="R1103" s="37"/>
      <c r="S1103" s="37"/>
      <c r="T1103" s="37"/>
      <c r="U1103" s="37"/>
      <c r="V1103" s="37"/>
      <c r="W1103" s="37"/>
      <c r="X1103" s="37"/>
      <c r="Y1103" s="37"/>
      <c r="Z1103" s="37"/>
    </row>
    <row r="1104" spans="1:26" ht="12.75" customHeight="1">
      <c r="A1104" s="37"/>
      <c r="B1104" s="37"/>
      <c r="C1104" s="37"/>
      <c r="D1104" s="37"/>
      <c r="E1104" s="37"/>
      <c r="F1104" s="37"/>
      <c r="G1104" s="37"/>
      <c r="H1104" s="37"/>
      <c r="I1104" s="37"/>
      <c r="J1104" s="37"/>
      <c r="K1104" s="37"/>
      <c r="L1104" s="37"/>
      <c r="M1104" s="37"/>
      <c r="N1104" s="37"/>
      <c r="O1104" s="37"/>
      <c r="P1104" s="37"/>
      <c r="Q1104" s="37"/>
      <c r="R1104" s="37"/>
      <c r="S1104" s="37"/>
      <c r="T1104" s="37"/>
      <c r="U1104" s="37"/>
      <c r="V1104" s="37"/>
      <c r="W1104" s="37"/>
      <c r="X1104" s="37"/>
      <c r="Y1104" s="37"/>
      <c r="Z1104" s="37"/>
    </row>
    <row r="1105" spans="1:26" ht="12.75" customHeight="1">
      <c r="A1105" s="37"/>
      <c r="B1105" s="37"/>
      <c r="C1105" s="37"/>
      <c r="D1105" s="37"/>
      <c r="E1105" s="37"/>
      <c r="F1105" s="37"/>
      <c r="G1105" s="37"/>
      <c r="H1105" s="37"/>
      <c r="I1105" s="37"/>
      <c r="J1105" s="37"/>
      <c r="K1105" s="37"/>
      <c r="L1105" s="37"/>
      <c r="M1105" s="37"/>
      <c r="N1105" s="37"/>
      <c r="O1105" s="37"/>
      <c r="P1105" s="37"/>
      <c r="Q1105" s="37"/>
      <c r="R1105" s="37"/>
      <c r="S1105" s="37"/>
      <c r="T1105" s="37"/>
      <c r="U1105" s="37"/>
      <c r="V1105" s="37"/>
      <c r="W1105" s="37"/>
      <c r="X1105" s="37"/>
      <c r="Y1105" s="37"/>
      <c r="Z1105" s="37"/>
    </row>
    <row r="1106" spans="1:26" ht="12.75" customHeight="1">
      <c r="A1106" s="37"/>
      <c r="B1106" s="37"/>
      <c r="C1106" s="37"/>
      <c r="D1106" s="37"/>
      <c r="E1106" s="37"/>
      <c r="F1106" s="37"/>
      <c r="G1106" s="37"/>
      <c r="H1106" s="37"/>
      <c r="I1106" s="37"/>
      <c r="J1106" s="37"/>
      <c r="K1106" s="37"/>
      <c r="L1106" s="37"/>
      <c r="M1106" s="37"/>
      <c r="N1106" s="37"/>
      <c r="O1106" s="37"/>
      <c r="P1106" s="37"/>
      <c r="Q1106" s="37"/>
      <c r="R1106" s="37"/>
      <c r="S1106" s="37"/>
      <c r="T1106" s="37"/>
      <c r="U1106" s="37"/>
      <c r="V1106" s="37"/>
      <c r="W1106" s="37"/>
      <c r="X1106" s="37"/>
      <c r="Y1106" s="37"/>
      <c r="Z1106" s="37"/>
    </row>
    <row r="1107" spans="1:26" ht="12.75" customHeight="1">
      <c r="A1107" s="37"/>
      <c r="B1107" s="37"/>
      <c r="C1107" s="37"/>
      <c r="D1107" s="37"/>
      <c r="E1107" s="37"/>
      <c r="F1107" s="37"/>
      <c r="G1107" s="37"/>
      <c r="H1107" s="37"/>
      <c r="I1107" s="37"/>
      <c r="J1107" s="37"/>
      <c r="K1107" s="37"/>
      <c r="L1107" s="37"/>
      <c r="M1107" s="37"/>
      <c r="N1107" s="37"/>
      <c r="O1107" s="37"/>
      <c r="P1107" s="37"/>
      <c r="Q1107" s="37"/>
      <c r="R1107" s="37"/>
      <c r="S1107" s="37"/>
      <c r="T1107" s="37"/>
      <c r="U1107" s="37"/>
      <c r="V1107" s="37"/>
      <c r="W1107" s="37"/>
      <c r="X1107" s="37"/>
      <c r="Y1107" s="37"/>
      <c r="Z1107" s="37"/>
    </row>
    <row r="1108" spans="1:26" ht="12.75" customHeight="1">
      <c r="A1108" s="37"/>
      <c r="B1108" s="37"/>
      <c r="C1108" s="37"/>
      <c r="D1108" s="37"/>
      <c r="E1108" s="37"/>
      <c r="F1108" s="37"/>
      <c r="G1108" s="37"/>
      <c r="H1108" s="37"/>
      <c r="I1108" s="37"/>
      <c r="J1108" s="37"/>
      <c r="K1108" s="37"/>
      <c r="L1108" s="37"/>
      <c r="M1108" s="37"/>
      <c r="N1108" s="37"/>
      <c r="O1108" s="37"/>
      <c r="P1108" s="37"/>
      <c r="Q1108" s="37"/>
      <c r="R1108" s="37"/>
      <c r="S1108" s="37"/>
      <c r="T1108" s="37"/>
      <c r="U1108" s="37"/>
      <c r="V1108" s="37"/>
      <c r="W1108" s="37"/>
      <c r="X1108" s="37"/>
      <c r="Y1108" s="37"/>
      <c r="Z1108" s="37"/>
    </row>
    <row r="1109" spans="1:26" ht="12.75" customHeight="1">
      <c r="A1109" s="37"/>
      <c r="B1109" s="37"/>
      <c r="C1109" s="37"/>
      <c r="D1109" s="37"/>
      <c r="E1109" s="37"/>
      <c r="F1109" s="37"/>
      <c r="G1109" s="37"/>
      <c r="H1109" s="37"/>
      <c r="I1109" s="37"/>
      <c r="J1109" s="37"/>
      <c r="K1109" s="37"/>
      <c r="L1109" s="37"/>
      <c r="M1109" s="37"/>
      <c r="N1109" s="37"/>
      <c r="O1109" s="37"/>
      <c r="P1109" s="37"/>
      <c r="Q1109" s="37"/>
      <c r="R1109" s="37"/>
      <c r="S1109" s="37"/>
      <c r="T1109" s="37"/>
      <c r="U1109" s="37"/>
      <c r="V1109" s="37"/>
      <c r="W1109" s="37"/>
      <c r="X1109" s="37"/>
      <c r="Y1109" s="37"/>
      <c r="Z1109" s="37"/>
    </row>
    <row r="1110" spans="1:26" ht="12.75" customHeight="1">
      <c r="A1110" s="37"/>
      <c r="B1110" s="37"/>
      <c r="C1110" s="37"/>
      <c r="D1110" s="37"/>
      <c r="E1110" s="37"/>
      <c r="F1110" s="37"/>
      <c r="G1110" s="37"/>
      <c r="H1110" s="37"/>
      <c r="I1110" s="37"/>
      <c r="J1110" s="37"/>
      <c r="K1110" s="37"/>
      <c r="L1110" s="37"/>
      <c r="M1110" s="37"/>
      <c r="N1110" s="37"/>
      <c r="O1110" s="37"/>
      <c r="P1110" s="37"/>
      <c r="Q1110" s="37"/>
      <c r="R1110" s="37"/>
      <c r="S1110" s="37"/>
      <c r="T1110" s="37"/>
      <c r="U1110" s="37"/>
      <c r="V1110" s="37"/>
      <c r="W1110" s="37"/>
      <c r="X1110" s="37"/>
      <c r="Y1110" s="37"/>
      <c r="Z1110" s="37"/>
    </row>
    <row r="1111" spans="1:26" ht="12.75" customHeight="1">
      <c r="A1111" s="37"/>
      <c r="B1111" s="37"/>
      <c r="C1111" s="37"/>
      <c r="D1111" s="37"/>
      <c r="E1111" s="37"/>
      <c r="F1111" s="37"/>
      <c r="G1111" s="37"/>
      <c r="H1111" s="37"/>
      <c r="I1111" s="37"/>
      <c r="J1111" s="37"/>
      <c r="K1111" s="37"/>
      <c r="L1111" s="37"/>
      <c r="M1111" s="37"/>
      <c r="N1111" s="37"/>
      <c r="O1111" s="37"/>
      <c r="P1111" s="37"/>
      <c r="Q1111" s="37"/>
      <c r="R1111" s="37"/>
      <c r="S1111" s="37"/>
      <c r="T1111" s="37"/>
      <c r="U1111" s="37"/>
      <c r="V1111" s="37"/>
      <c r="W1111" s="37"/>
      <c r="X1111" s="37"/>
      <c r="Y1111" s="37"/>
      <c r="Z1111" s="37"/>
    </row>
    <row r="1112" spans="1:26" ht="12.75" customHeight="1">
      <c r="A1112" s="37"/>
      <c r="B1112" s="37"/>
      <c r="C1112" s="37"/>
      <c r="D1112" s="37"/>
      <c r="E1112" s="37"/>
      <c r="F1112" s="37"/>
      <c r="G1112" s="37"/>
      <c r="H1112" s="37"/>
      <c r="I1112" s="37"/>
      <c r="J1112" s="37"/>
      <c r="K1112" s="37"/>
      <c r="L1112" s="37"/>
      <c r="M1112" s="37"/>
      <c r="N1112" s="37"/>
      <c r="O1112" s="37"/>
      <c r="P1112" s="37"/>
      <c r="Q1112" s="37"/>
      <c r="R1112" s="37"/>
      <c r="S1112" s="37"/>
      <c r="T1112" s="37"/>
      <c r="U1112" s="37"/>
      <c r="V1112" s="37"/>
      <c r="W1112" s="37"/>
      <c r="X1112" s="37"/>
      <c r="Y1112" s="37"/>
      <c r="Z1112" s="37"/>
    </row>
    <row r="1113" spans="1:26" ht="12.75" customHeight="1">
      <c r="A1113" s="37"/>
      <c r="B1113" s="37"/>
      <c r="C1113" s="37"/>
      <c r="D1113" s="37"/>
      <c r="E1113" s="37"/>
      <c r="F1113" s="37"/>
      <c r="G1113" s="37"/>
      <c r="H1113" s="37"/>
      <c r="I1113" s="37"/>
      <c r="J1113" s="37"/>
      <c r="K1113" s="37"/>
      <c r="L1113" s="37"/>
      <c r="M1113" s="37"/>
      <c r="N1113" s="37"/>
      <c r="O1113" s="37"/>
      <c r="P1113" s="37"/>
      <c r="Q1113" s="37"/>
      <c r="R1113" s="37"/>
      <c r="S1113" s="37"/>
      <c r="T1113" s="37"/>
      <c r="U1113" s="37"/>
      <c r="V1113" s="37"/>
      <c r="W1113" s="37"/>
      <c r="X1113" s="37"/>
      <c r="Y1113" s="37"/>
      <c r="Z1113" s="37"/>
    </row>
    <row r="1114" spans="1:26" ht="12.75" customHeight="1">
      <c r="A1114" s="37"/>
      <c r="B1114" s="37"/>
      <c r="C1114" s="37"/>
      <c r="D1114" s="37"/>
      <c r="E1114" s="37"/>
      <c r="F1114" s="37"/>
      <c r="G1114" s="37"/>
      <c r="H1114" s="37"/>
      <c r="I1114" s="37"/>
      <c r="J1114" s="37"/>
      <c r="K1114" s="37"/>
      <c r="L1114" s="37"/>
      <c r="M1114" s="37"/>
      <c r="N1114" s="37"/>
      <c r="O1114" s="37"/>
      <c r="P1114" s="37"/>
      <c r="Q1114" s="37"/>
      <c r="R1114" s="37"/>
      <c r="S1114" s="37"/>
      <c r="T1114" s="37"/>
      <c r="U1114" s="37"/>
      <c r="V1114" s="37"/>
      <c r="W1114" s="37"/>
      <c r="X1114" s="37"/>
      <c r="Y1114" s="37"/>
      <c r="Z1114" s="37"/>
    </row>
    <row r="1115" spans="1:26" ht="12.75" customHeight="1">
      <c r="A1115" s="37"/>
      <c r="B1115" s="37"/>
      <c r="C1115" s="37"/>
      <c r="D1115" s="37"/>
      <c r="E1115" s="37"/>
      <c r="F1115" s="37"/>
      <c r="G1115" s="37"/>
      <c r="H1115" s="37"/>
      <c r="I1115" s="37"/>
      <c r="J1115" s="37"/>
      <c r="K1115" s="37"/>
      <c r="L1115" s="37"/>
      <c r="M1115" s="37"/>
      <c r="N1115" s="37"/>
      <c r="O1115" s="37"/>
      <c r="P1115" s="37"/>
      <c r="Q1115" s="37"/>
      <c r="R1115" s="37"/>
      <c r="S1115" s="37"/>
      <c r="T1115" s="37"/>
      <c r="U1115" s="37"/>
      <c r="V1115" s="37"/>
      <c r="W1115" s="37"/>
      <c r="X1115" s="37"/>
      <c r="Y1115" s="37"/>
      <c r="Z1115" s="37"/>
    </row>
    <row r="1116" spans="1:26" ht="12.75" customHeight="1">
      <c r="A1116" s="37"/>
      <c r="B1116" s="37"/>
      <c r="C1116" s="37"/>
      <c r="D1116" s="37"/>
      <c r="E1116" s="37"/>
      <c r="F1116" s="37"/>
      <c r="G1116" s="37"/>
      <c r="H1116" s="37"/>
      <c r="I1116" s="37"/>
      <c r="J1116" s="37"/>
      <c r="K1116" s="37"/>
      <c r="L1116" s="37"/>
      <c r="M1116" s="37"/>
      <c r="N1116" s="37"/>
      <c r="O1116" s="37"/>
      <c r="P1116" s="37"/>
      <c r="Q1116" s="37"/>
      <c r="R1116" s="37"/>
      <c r="S1116" s="37"/>
      <c r="T1116" s="37"/>
      <c r="U1116" s="37"/>
      <c r="V1116" s="37"/>
      <c r="W1116" s="37"/>
      <c r="X1116" s="37"/>
      <c r="Y1116" s="37"/>
      <c r="Z1116" s="37"/>
    </row>
    <row r="1117" spans="1:26" ht="12.75" customHeight="1">
      <c r="A1117" s="37"/>
      <c r="B1117" s="37"/>
      <c r="C1117" s="37"/>
      <c r="D1117" s="37"/>
      <c r="E1117" s="37"/>
      <c r="F1117" s="37"/>
      <c r="G1117" s="37"/>
      <c r="H1117" s="37"/>
      <c r="I1117" s="37"/>
      <c r="J1117" s="37"/>
      <c r="K1117" s="37"/>
      <c r="L1117" s="37"/>
      <c r="M1117" s="37"/>
      <c r="N1117" s="37"/>
      <c r="O1117" s="37"/>
      <c r="P1117" s="37"/>
      <c r="Q1117" s="37"/>
      <c r="R1117" s="37"/>
      <c r="S1117" s="37"/>
      <c r="T1117" s="37"/>
      <c r="U1117" s="37"/>
      <c r="V1117" s="37"/>
      <c r="W1117" s="37"/>
      <c r="X1117" s="37"/>
      <c r="Y1117" s="37"/>
      <c r="Z1117" s="37"/>
    </row>
    <row r="1118" spans="1:26" ht="12.75" customHeight="1">
      <c r="A1118" s="37"/>
      <c r="B1118" s="37"/>
      <c r="C1118" s="37"/>
      <c r="D1118" s="37"/>
      <c r="E1118" s="37"/>
      <c r="F1118" s="37"/>
      <c r="G1118" s="37"/>
      <c r="H1118" s="37"/>
      <c r="I1118" s="37"/>
      <c r="J1118" s="37"/>
      <c r="K1118" s="37"/>
      <c r="L1118" s="37"/>
      <c r="M1118" s="37"/>
      <c r="N1118" s="37"/>
      <c r="O1118" s="37"/>
      <c r="P1118" s="37"/>
      <c r="Q1118" s="37"/>
      <c r="R1118" s="37"/>
      <c r="S1118" s="37"/>
      <c r="T1118" s="37"/>
      <c r="U1118" s="37"/>
      <c r="V1118" s="37"/>
      <c r="W1118" s="37"/>
      <c r="X1118" s="37"/>
      <c r="Y1118" s="37"/>
      <c r="Z1118" s="37"/>
    </row>
    <row r="1119" spans="1:26" ht="12.75" customHeight="1">
      <c r="A1119" s="37"/>
      <c r="B1119" s="37"/>
      <c r="C1119" s="37"/>
      <c r="D1119" s="37"/>
      <c r="E1119" s="37"/>
      <c r="F1119" s="37"/>
      <c r="G1119" s="37"/>
      <c r="H1119" s="37"/>
      <c r="I1119" s="37"/>
      <c r="J1119" s="37"/>
      <c r="K1119" s="37"/>
      <c r="L1119" s="37"/>
      <c r="M1119" s="37"/>
      <c r="N1119" s="37"/>
      <c r="O1119" s="37"/>
      <c r="P1119" s="37"/>
      <c r="Q1119" s="37"/>
      <c r="R1119" s="37"/>
      <c r="S1119" s="37"/>
      <c r="T1119" s="37"/>
      <c r="U1119" s="37"/>
      <c r="V1119" s="37"/>
      <c r="W1119" s="37"/>
      <c r="X1119" s="37"/>
      <c r="Y1119" s="37"/>
      <c r="Z1119" s="37"/>
    </row>
    <row r="1120" spans="1:26" ht="12.75" customHeight="1">
      <c r="A1120" s="37"/>
      <c r="B1120" s="37"/>
      <c r="C1120" s="37"/>
      <c r="D1120" s="37"/>
      <c r="E1120" s="37"/>
      <c r="F1120" s="37"/>
      <c r="G1120" s="37"/>
      <c r="H1120" s="37"/>
      <c r="I1120" s="37"/>
      <c r="J1120" s="37"/>
      <c r="K1120" s="37"/>
      <c r="L1120" s="37"/>
      <c r="M1120" s="37"/>
      <c r="N1120" s="37"/>
      <c r="O1120" s="37"/>
      <c r="P1120" s="37"/>
      <c r="Q1120" s="37"/>
      <c r="R1120" s="37"/>
      <c r="S1120" s="37"/>
      <c r="T1120" s="37"/>
      <c r="U1120" s="37"/>
      <c r="V1120" s="37"/>
      <c r="W1120" s="37"/>
      <c r="X1120" s="37"/>
      <c r="Y1120" s="37"/>
      <c r="Z1120" s="37"/>
    </row>
    <row r="1121" spans="1:26" ht="12.75" customHeight="1">
      <c r="A1121" s="37"/>
      <c r="B1121" s="37"/>
      <c r="C1121" s="37"/>
      <c r="D1121" s="37"/>
      <c r="E1121" s="37"/>
      <c r="F1121" s="37"/>
      <c r="G1121" s="37"/>
      <c r="H1121" s="37"/>
      <c r="I1121" s="37"/>
      <c r="J1121" s="37"/>
      <c r="K1121" s="37"/>
      <c r="L1121" s="37"/>
      <c r="M1121" s="37"/>
      <c r="N1121" s="37"/>
      <c r="O1121" s="37"/>
      <c r="P1121" s="37"/>
      <c r="Q1121" s="37"/>
      <c r="R1121" s="37"/>
      <c r="S1121" s="37"/>
      <c r="T1121" s="37"/>
      <c r="U1121" s="37"/>
      <c r="V1121" s="37"/>
      <c r="W1121" s="37"/>
      <c r="X1121" s="37"/>
      <c r="Y1121" s="37"/>
      <c r="Z1121" s="37"/>
    </row>
    <row r="1122" spans="1:26" ht="12.75" customHeight="1">
      <c r="A1122" s="37"/>
      <c r="B1122" s="37"/>
      <c r="C1122" s="37"/>
      <c r="D1122" s="37"/>
      <c r="E1122" s="37"/>
      <c r="F1122" s="37"/>
      <c r="G1122" s="37"/>
      <c r="H1122" s="37"/>
      <c r="I1122" s="37"/>
      <c r="J1122" s="37"/>
      <c r="K1122" s="37"/>
      <c r="L1122" s="37"/>
      <c r="M1122" s="37"/>
      <c r="N1122" s="37"/>
      <c r="O1122" s="37"/>
      <c r="P1122" s="37"/>
      <c r="Q1122" s="37"/>
      <c r="R1122" s="37"/>
      <c r="S1122" s="37"/>
      <c r="T1122" s="37"/>
      <c r="U1122" s="37"/>
      <c r="V1122" s="37"/>
      <c r="W1122" s="37"/>
      <c r="X1122" s="37"/>
      <c r="Y1122" s="37"/>
      <c r="Z1122" s="37"/>
    </row>
    <row r="1123" spans="1:26" ht="12.75" customHeight="1">
      <c r="A1123" s="37"/>
      <c r="B1123" s="37"/>
      <c r="C1123" s="37"/>
      <c r="D1123" s="37"/>
      <c r="E1123" s="37"/>
      <c r="F1123" s="37"/>
      <c r="G1123" s="37"/>
      <c r="H1123" s="37"/>
      <c r="I1123" s="37"/>
      <c r="J1123" s="37"/>
      <c r="K1123" s="37"/>
      <c r="L1123" s="37"/>
      <c r="M1123" s="37"/>
      <c r="N1123" s="37"/>
      <c r="O1123" s="37"/>
      <c r="P1123" s="37"/>
      <c r="Q1123" s="37"/>
      <c r="R1123" s="37"/>
      <c r="S1123" s="37"/>
      <c r="T1123" s="37"/>
      <c r="U1123" s="37"/>
      <c r="V1123" s="37"/>
      <c r="W1123" s="37"/>
      <c r="X1123" s="37"/>
      <c r="Y1123" s="37"/>
      <c r="Z1123" s="37"/>
    </row>
    <row r="1124" spans="1:26" ht="12.75" customHeight="1">
      <c r="A1124" s="37"/>
      <c r="B1124" s="37"/>
      <c r="C1124" s="37"/>
      <c r="D1124" s="37"/>
      <c r="E1124" s="37"/>
      <c r="F1124" s="37"/>
      <c r="G1124" s="37"/>
      <c r="H1124" s="37"/>
      <c r="I1124" s="37"/>
      <c r="J1124" s="37"/>
      <c r="K1124" s="37"/>
      <c r="L1124" s="37"/>
      <c r="M1124" s="37"/>
      <c r="N1124" s="37"/>
      <c r="O1124" s="37"/>
      <c r="P1124" s="37"/>
      <c r="Q1124" s="37"/>
      <c r="R1124" s="37"/>
      <c r="S1124" s="37"/>
      <c r="T1124" s="37"/>
      <c r="U1124" s="37"/>
      <c r="V1124" s="37"/>
      <c r="W1124" s="37"/>
      <c r="X1124" s="37"/>
      <c r="Y1124" s="37"/>
      <c r="Z1124" s="37"/>
    </row>
    <row r="1125" spans="1:26" ht="12.75" customHeight="1">
      <c r="A1125" s="37"/>
      <c r="B1125" s="37"/>
      <c r="C1125" s="37"/>
      <c r="D1125" s="37"/>
      <c r="E1125" s="37"/>
      <c r="F1125" s="37"/>
      <c r="G1125" s="37"/>
      <c r="H1125" s="37"/>
      <c r="I1125" s="37"/>
      <c r="J1125" s="37"/>
      <c r="K1125" s="37"/>
      <c r="L1125" s="37"/>
      <c r="M1125" s="37"/>
      <c r="N1125" s="37"/>
      <c r="O1125" s="37"/>
      <c r="P1125" s="37"/>
      <c r="Q1125" s="37"/>
      <c r="R1125" s="37"/>
      <c r="S1125" s="37"/>
      <c r="T1125" s="37"/>
      <c r="U1125" s="37"/>
      <c r="V1125" s="37"/>
      <c r="W1125" s="37"/>
      <c r="X1125" s="37"/>
      <c r="Y1125" s="37"/>
      <c r="Z1125" s="37"/>
    </row>
    <row r="1126" spans="1:26" ht="12.75" customHeight="1">
      <c r="A1126" s="37"/>
      <c r="B1126" s="37"/>
      <c r="C1126" s="37"/>
      <c r="D1126" s="37"/>
      <c r="E1126" s="37"/>
      <c r="F1126" s="37"/>
      <c r="G1126" s="37"/>
      <c r="H1126" s="37"/>
      <c r="I1126" s="37"/>
      <c r="J1126" s="37"/>
      <c r="K1126" s="37"/>
      <c r="L1126" s="37"/>
      <c r="M1126" s="37"/>
      <c r="N1126" s="37"/>
      <c r="O1126" s="37"/>
      <c r="P1126" s="37"/>
      <c r="Q1126" s="37"/>
      <c r="R1126" s="37"/>
      <c r="S1126" s="37"/>
      <c r="T1126" s="37"/>
      <c r="U1126" s="37"/>
      <c r="V1126" s="37"/>
      <c r="W1126" s="37"/>
      <c r="X1126" s="37"/>
      <c r="Y1126" s="37"/>
      <c r="Z1126" s="37"/>
    </row>
    <row r="1127" spans="1:26" ht="12.75" customHeight="1">
      <c r="A1127" s="37"/>
      <c r="B1127" s="37"/>
      <c r="C1127" s="37"/>
      <c r="D1127" s="37"/>
      <c r="E1127" s="37"/>
      <c r="F1127" s="37"/>
      <c r="G1127" s="37"/>
      <c r="H1127" s="37"/>
      <c r="I1127" s="37"/>
      <c r="J1127" s="37"/>
      <c r="K1127" s="37"/>
      <c r="L1127" s="37"/>
      <c r="M1127" s="37"/>
      <c r="N1127" s="37"/>
      <c r="O1127" s="37"/>
      <c r="P1127" s="37"/>
      <c r="Q1127" s="37"/>
      <c r="R1127" s="37"/>
      <c r="S1127" s="37"/>
      <c r="T1127" s="37"/>
      <c r="U1127" s="37"/>
      <c r="V1127" s="37"/>
      <c r="W1127" s="37"/>
      <c r="X1127" s="37"/>
      <c r="Y1127" s="37"/>
      <c r="Z1127" s="37"/>
    </row>
    <row r="1128" spans="1:26" ht="12.75" customHeight="1">
      <c r="A1128" s="37"/>
      <c r="B1128" s="37"/>
      <c r="C1128" s="37"/>
      <c r="D1128" s="37"/>
      <c r="E1128" s="37"/>
      <c r="F1128" s="37"/>
      <c r="G1128" s="37"/>
      <c r="H1128" s="37"/>
      <c r="I1128" s="37"/>
      <c r="J1128" s="37"/>
      <c r="K1128" s="37"/>
      <c r="L1128" s="37"/>
      <c r="M1128" s="37"/>
      <c r="N1128" s="37"/>
      <c r="O1128" s="37"/>
      <c r="P1128" s="37"/>
      <c r="Q1128" s="37"/>
      <c r="R1128" s="37"/>
      <c r="S1128" s="37"/>
      <c r="T1128" s="37"/>
      <c r="U1128" s="37"/>
      <c r="V1128" s="37"/>
      <c r="W1128" s="37"/>
      <c r="X1128" s="37"/>
      <c r="Y1128" s="37"/>
      <c r="Z1128" s="37"/>
    </row>
    <row r="1129" spans="1:26" ht="12.75" customHeight="1">
      <c r="A1129" s="37"/>
      <c r="B1129" s="37"/>
      <c r="C1129" s="37"/>
      <c r="D1129" s="37"/>
      <c r="E1129" s="37"/>
      <c r="F1129" s="37"/>
      <c r="G1129" s="37"/>
      <c r="H1129" s="37"/>
      <c r="I1129" s="37"/>
      <c r="J1129" s="37"/>
      <c r="K1129" s="37"/>
      <c r="L1129" s="37"/>
      <c r="M1129" s="37"/>
      <c r="N1129" s="37"/>
      <c r="O1129" s="37"/>
      <c r="P1129" s="37"/>
      <c r="Q1129" s="37"/>
      <c r="R1129" s="37"/>
      <c r="S1129" s="37"/>
      <c r="T1129" s="37"/>
      <c r="U1129" s="37"/>
      <c r="V1129" s="37"/>
      <c r="W1129" s="37"/>
      <c r="X1129" s="37"/>
      <c r="Y1129" s="37"/>
      <c r="Z1129" s="37"/>
    </row>
    <row r="1130" spans="1:26" ht="12.75" customHeight="1">
      <c r="A1130" s="37"/>
      <c r="B1130" s="37"/>
      <c r="C1130" s="37"/>
      <c r="D1130" s="37"/>
      <c r="E1130" s="37"/>
      <c r="F1130" s="37"/>
      <c r="G1130" s="37"/>
      <c r="H1130" s="37"/>
      <c r="I1130" s="37"/>
      <c r="J1130" s="37"/>
      <c r="K1130" s="37"/>
      <c r="L1130" s="37"/>
      <c r="M1130" s="37"/>
      <c r="N1130" s="37"/>
      <c r="O1130" s="37"/>
      <c r="P1130" s="37"/>
      <c r="Q1130" s="37"/>
      <c r="R1130" s="37"/>
      <c r="S1130" s="37"/>
      <c r="T1130" s="37"/>
      <c r="U1130" s="37"/>
      <c r="V1130" s="37"/>
      <c r="W1130" s="37"/>
      <c r="X1130" s="37"/>
      <c r="Y1130" s="37"/>
      <c r="Z1130" s="37"/>
    </row>
    <row r="1131" spans="1:26" ht="12.75" customHeight="1">
      <c r="A1131" s="37"/>
      <c r="B1131" s="37"/>
      <c r="C1131" s="37"/>
      <c r="D1131" s="37"/>
      <c r="E1131" s="37"/>
      <c r="F1131" s="37"/>
      <c r="G1131" s="37"/>
      <c r="H1131" s="37"/>
      <c r="I1131" s="37"/>
      <c r="J1131" s="37"/>
      <c r="K1131" s="37"/>
      <c r="L1131" s="37"/>
      <c r="M1131" s="37"/>
      <c r="N1131" s="37"/>
      <c r="O1131" s="37"/>
      <c r="P1131" s="37"/>
      <c r="Q1131" s="37"/>
      <c r="R1131" s="37"/>
      <c r="S1131" s="37"/>
      <c r="T1131" s="37"/>
      <c r="U1131" s="37"/>
      <c r="V1131" s="37"/>
      <c r="W1131" s="37"/>
      <c r="X1131" s="37"/>
      <c r="Y1131" s="37"/>
      <c r="Z1131" s="37"/>
    </row>
    <row r="1132" spans="1:26" ht="12.75" customHeight="1">
      <c r="A1132" s="37"/>
      <c r="B1132" s="37"/>
      <c r="C1132" s="37"/>
      <c r="D1132" s="37"/>
      <c r="E1132" s="37"/>
      <c r="F1132" s="37"/>
      <c r="G1132" s="37"/>
      <c r="H1132" s="37"/>
      <c r="I1132" s="37"/>
      <c r="J1132" s="37"/>
      <c r="K1132" s="37"/>
      <c r="L1132" s="37"/>
      <c r="M1132" s="37"/>
      <c r="N1132" s="37"/>
      <c r="O1132" s="37"/>
      <c r="P1132" s="37"/>
      <c r="Q1132" s="37"/>
      <c r="R1132" s="37"/>
      <c r="S1132" s="37"/>
      <c r="T1132" s="37"/>
      <c r="U1132" s="37"/>
      <c r="V1132" s="37"/>
      <c r="W1132" s="37"/>
      <c r="X1132" s="37"/>
      <c r="Y1132" s="37"/>
      <c r="Z1132" s="37"/>
    </row>
    <row r="1133" spans="1:26" ht="12.75" customHeight="1">
      <c r="A1133" s="37"/>
      <c r="B1133" s="37"/>
      <c r="C1133" s="37"/>
      <c r="D1133" s="37"/>
      <c r="E1133" s="37"/>
      <c r="F1133" s="37"/>
      <c r="G1133" s="37"/>
      <c r="H1133" s="37"/>
      <c r="I1133" s="37"/>
      <c r="J1133" s="37"/>
      <c r="K1133" s="37"/>
      <c r="L1133" s="37"/>
      <c r="M1133" s="37"/>
      <c r="N1133" s="37"/>
      <c r="O1133" s="37"/>
      <c r="P1133" s="37"/>
      <c r="Q1133" s="37"/>
      <c r="R1133" s="37"/>
      <c r="S1133" s="37"/>
      <c r="T1133" s="37"/>
      <c r="U1133" s="37"/>
      <c r="V1133" s="37"/>
      <c r="W1133" s="37"/>
      <c r="X1133" s="37"/>
      <c r="Y1133" s="37"/>
      <c r="Z1133" s="37"/>
    </row>
    <row r="1134" spans="1:26" ht="12.75" customHeight="1">
      <c r="A1134" s="37"/>
      <c r="B1134" s="37"/>
      <c r="C1134" s="37"/>
      <c r="D1134" s="37"/>
      <c r="E1134" s="37"/>
      <c r="F1134" s="37"/>
      <c r="G1134" s="37"/>
      <c r="H1134" s="37"/>
      <c r="I1134" s="37"/>
      <c r="J1134" s="37"/>
      <c r="K1134" s="37"/>
      <c r="L1134" s="37"/>
      <c r="M1134" s="37"/>
      <c r="N1134" s="37"/>
      <c r="O1134" s="37"/>
      <c r="P1134" s="37"/>
      <c r="Q1134" s="37"/>
      <c r="R1134" s="37"/>
      <c r="S1134" s="37"/>
      <c r="T1134" s="37"/>
      <c r="U1134" s="37"/>
      <c r="V1134" s="37"/>
      <c r="W1134" s="37"/>
      <c r="X1134" s="37"/>
      <c r="Y1134" s="37"/>
      <c r="Z1134" s="37"/>
    </row>
    <row r="1135" spans="1:26" ht="12.75" customHeight="1">
      <c r="A1135" s="37"/>
      <c r="B1135" s="37"/>
      <c r="C1135" s="37"/>
      <c r="D1135" s="37"/>
      <c r="E1135" s="37"/>
      <c r="F1135" s="37"/>
      <c r="G1135" s="37"/>
      <c r="H1135" s="37"/>
      <c r="I1135" s="37"/>
      <c r="J1135" s="37"/>
      <c r="K1135" s="37"/>
      <c r="L1135" s="37"/>
      <c r="M1135" s="37"/>
      <c r="N1135" s="37"/>
      <c r="O1135" s="37"/>
      <c r="P1135" s="37"/>
      <c r="Q1135" s="37"/>
      <c r="R1135" s="37"/>
      <c r="S1135" s="37"/>
      <c r="T1135" s="37"/>
      <c r="U1135" s="37"/>
      <c r="V1135" s="37"/>
      <c r="W1135" s="37"/>
      <c r="X1135" s="37"/>
      <c r="Y1135" s="37"/>
      <c r="Z1135" s="37"/>
    </row>
    <row r="1136" spans="1:26" ht="12.75" customHeight="1">
      <c r="A1136" s="37"/>
      <c r="B1136" s="37"/>
      <c r="C1136" s="37"/>
      <c r="D1136" s="37"/>
      <c r="E1136" s="37"/>
      <c r="F1136" s="37"/>
      <c r="G1136" s="37"/>
      <c r="H1136" s="37"/>
      <c r="I1136" s="37"/>
      <c r="J1136" s="37"/>
      <c r="K1136" s="37"/>
      <c r="L1136" s="37"/>
      <c r="M1136" s="37"/>
      <c r="N1136" s="37"/>
      <c r="O1136" s="37"/>
      <c r="P1136" s="37"/>
      <c r="Q1136" s="37"/>
      <c r="R1136" s="37"/>
      <c r="S1136" s="37"/>
      <c r="T1136" s="37"/>
      <c r="U1136" s="37"/>
      <c r="V1136" s="37"/>
      <c r="W1136" s="37"/>
      <c r="X1136" s="37"/>
      <c r="Y1136" s="37"/>
      <c r="Z1136" s="37"/>
    </row>
    <row r="1137" spans="1:26" ht="12.75" customHeight="1">
      <c r="A1137" s="37"/>
      <c r="B1137" s="37"/>
      <c r="C1137" s="37"/>
      <c r="D1137" s="37"/>
      <c r="E1137" s="37"/>
      <c r="F1137" s="37"/>
      <c r="G1137" s="37"/>
      <c r="H1137" s="37"/>
      <c r="I1137" s="37"/>
      <c r="J1137" s="37"/>
      <c r="K1137" s="37"/>
      <c r="L1137" s="37"/>
      <c r="M1137" s="37"/>
      <c r="N1137" s="37"/>
      <c r="O1137" s="37"/>
      <c r="P1137" s="37"/>
      <c r="Q1137" s="37"/>
      <c r="R1137" s="37"/>
      <c r="S1137" s="37"/>
      <c r="T1137" s="37"/>
      <c r="U1137" s="37"/>
      <c r="V1137" s="37"/>
      <c r="W1137" s="37"/>
      <c r="X1137" s="37"/>
      <c r="Y1137" s="37"/>
      <c r="Z1137" s="37"/>
    </row>
    <row r="1138" spans="1:26" ht="12.75" customHeight="1">
      <c r="A1138" s="37"/>
      <c r="B1138" s="37"/>
      <c r="C1138" s="37"/>
      <c r="D1138" s="37"/>
      <c r="E1138" s="37"/>
      <c r="F1138" s="37"/>
      <c r="G1138" s="37"/>
      <c r="H1138" s="37"/>
      <c r="I1138" s="37"/>
      <c r="J1138" s="37"/>
      <c r="K1138" s="37"/>
      <c r="L1138" s="37"/>
      <c r="M1138" s="37"/>
      <c r="N1138" s="37"/>
      <c r="O1138" s="37"/>
      <c r="P1138" s="37"/>
      <c r="Q1138" s="37"/>
      <c r="R1138" s="37"/>
      <c r="S1138" s="37"/>
      <c r="T1138" s="37"/>
      <c r="U1138" s="37"/>
      <c r="V1138" s="37"/>
      <c r="W1138" s="37"/>
      <c r="X1138" s="37"/>
      <c r="Y1138" s="37"/>
      <c r="Z1138" s="37"/>
    </row>
    <row r="1139" spans="1:26" ht="12.75" customHeight="1">
      <c r="A1139" s="37"/>
      <c r="B1139" s="37"/>
      <c r="C1139" s="37"/>
      <c r="D1139" s="37"/>
      <c r="E1139" s="37"/>
      <c r="F1139" s="37"/>
      <c r="G1139" s="37"/>
      <c r="H1139" s="37"/>
      <c r="I1139" s="37"/>
      <c r="J1139" s="37"/>
      <c r="K1139" s="37"/>
      <c r="L1139" s="37"/>
      <c r="M1139" s="37"/>
      <c r="N1139" s="37"/>
      <c r="O1139" s="37"/>
      <c r="P1139" s="37"/>
      <c r="Q1139" s="37"/>
      <c r="R1139" s="37"/>
      <c r="S1139" s="37"/>
      <c r="T1139" s="37"/>
      <c r="U1139" s="37"/>
      <c r="V1139" s="37"/>
      <c r="W1139" s="37"/>
      <c r="X1139" s="37"/>
      <c r="Y1139" s="37"/>
      <c r="Z1139" s="37"/>
    </row>
    <row r="1140" spans="1:26" ht="12.75" customHeight="1">
      <c r="A1140" s="37"/>
      <c r="B1140" s="37"/>
      <c r="C1140" s="37"/>
      <c r="D1140" s="37"/>
      <c r="E1140" s="37"/>
      <c r="F1140" s="37"/>
      <c r="G1140" s="37"/>
      <c r="H1140" s="37"/>
      <c r="I1140" s="37"/>
      <c r="J1140" s="37"/>
      <c r="K1140" s="37"/>
      <c r="L1140" s="37"/>
      <c r="M1140" s="37"/>
      <c r="N1140" s="37"/>
      <c r="O1140" s="37"/>
      <c r="P1140" s="37"/>
      <c r="Q1140" s="37"/>
      <c r="R1140" s="37"/>
      <c r="S1140" s="37"/>
      <c r="T1140" s="37"/>
      <c r="U1140" s="37"/>
      <c r="V1140" s="37"/>
      <c r="W1140" s="37"/>
      <c r="X1140" s="37"/>
      <c r="Y1140" s="37"/>
      <c r="Z1140" s="37"/>
    </row>
    <row r="1141" spans="1:26" ht="12.75" customHeight="1">
      <c r="A1141" s="37"/>
      <c r="B1141" s="37"/>
      <c r="C1141" s="37"/>
      <c r="D1141" s="37"/>
      <c r="E1141" s="37"/>
      <c r="F1141" s="37"/>
      <c r="G1141" s="37"/>
      <c r="H1141" s="37"/>
      <c r="I1141" s="37"/>
      <c r="J1141" s="37"/>
      <c r="K1141" s="37"/>
      <c r="L1141" s="37"/>
      <c r="M1141" s="37"/>
      <c r="N1141" s="37"/>
      <c r="O1141" s="37"/>
      <c r="P1141" s="37"/>
      <c r="Q1141" s="37"/>
      <c r="R1141" s="37"/>
      <c r="S1141" s="37"/>
      <c r="T1141" s="37"/>
      <c r="U1141" s="37"/>
      <c r="V1141" s="37"/>
      <c r="W1141" s="37"/>
      <c r="X1141" s="37"/>
      <c r="Y1141" s="37"/>
      <c r="Z1141" s="37"/>
    </row>
    <row r="1142" spans="1:26" ht="12.75" customHeight="1">
      <c r="A1142" s="37"/>
      <c r="B1142" s="37"/>
      <c r="C1142" s="37"/>
      <c r="D1142" s="37"/>
      <c r="E1142" s="37"/>
      <c r="F1142" s="37"/>
      <c r="G1142" s="37"/>
      <c r="H1142" s="37"/>
      <c r="I1142" s="37"/>
      <c r="J1142" s="37"/>
      <c r="K1142" s="37"/>
      <c r="L1142" s="37"/>
      <c r="M1142" s="37"/>
      <c r="N1142" s="37"/>
      <c r="O1142" s="37"/>
      <c r="P1142" s="37"/>
      <c r="Q1142" s="37"/>
      <c r="R1142" s="37"/>
      <c r="S1142" s="37"/>
      <c r="T1142" s="37"/>
      <c r="U1142" s="37"/>
      <c r="V1142" s="37"/>
      <c r="W1142" s="37"/>
      <c r="X1142" s="37"/>
      <c r="Y1142" s="37"/>
      <c r="Z1142" s="37"/>
    </row>
    <row r="1143" spans="1:26" ht="12.75" customHeight="1">
      <c r="A1143" s="37"/>
      <c r="B1143" s="37"/>
      <c r="C1143" s="37"/>
      <c r="D1143" s="37"/>
      <c r="E1143" s="37"/>
      <c r="F1143" s="37"/>
      <c r="G1143" s="37"/>
      <c r="H1143" s="37"/>
      <c r="I1143" s="37"/>
      <c r="J1143" s="37"/>
      <c r="K1143" s="37"/>
      <c r="L1143" s="37"/>
      <c r="M1143" s="37"/>
      <c r="N1143" s="37"/>
      <c r="O1143" s="37"/>
      <c r="P1143" s="37"/>
      <c r="Q1143" s="37"/>
      <c r="R1143" s="37"/>
      <c r="S1143" s="37"/>
      <c r="T1143" s="37"/>
      <c r="U1143" s="37"/>
      <c r="V1143" s="37"/>
      <c r="W1143" s="37"/>
      <c r="X1143" s="37"/>
      <c r="Y1143" s="37"/>
      <c r="Z1143" s="37"/>
    </row>
    <row r="1144" spans="1:26" ht="12.75" customHeight="1">
      <c r="A1144" s="37"/>
      <c r="B1144" s="37"/>
      <c r="C1144" s="37"/>
      <c r="D1144" s="37"/>
      <c r="E1144" s="37"/>
      <c r="F1144" s="37"/>
      <c r="G1144" s="37"/>
      <c r="H1144" s="37"/>
      <c r="I1144" s="37"/>
      <c r="J1144" s="37"/>
      <c r="K1144" s="37"/>
      <c r="L1144" s="37"/>
      <c r="M1144" s="37"/>
      <c r="N1144" s="37"/>
      <c r="O1144" s="37"/>
      <c r="P1144" s="37"/>
      <c r="Q1144" s="37"/>
      <c r="R1144" s="37"/>
      <c r="S1144" s="37"/>
      <c r="T1144" s="37"/>
      <c r="U1144" s="37"/>
      <c r="V1144" s="37"/>
      <c r="W1144" s="37"/>
      <c r="X1144" s="37"/>
      <c r="Y1144" s="37"/>
      <c r="Z1144" s="37"/>
    </row>
    <row r="1145" spans="1:26" ht="12.75" customHeight="1">
      <c r="A1145" s="37"/>
      <c r="B1145" s="37"/>
      <c r="C1145" s="37"/>
      <c r="D1145" s="37"/>
      <c r="E1145" s="37"/>
      <c r="F1145" s="37"/>
      <c r="G1145" s="37"/>
      <c r="H1145" s="37"/>
      <c r="I1145" s="37"/>
      <c r="J1145" s="37"/>
      <c r="K1145" s="37"/>
      <c r="L1145" s="37"/>
      <c r="M1145" s="37"/>
      <c r="N1145" s="37"/>
      <c r="O1145" s="37"/>
      <c r="P1145" s="37"/>
      <c r="Q1145" s="37"/>
      <c r="R1145" s="37"/>
      <c r="S1145" s="37"/>
      <c r="T1145" s="37"/>
      <c r="U1145" s="37"/>
      <c r="V1145" s="37"/>
      <c r="W1145" s="37"/>
      <c r="X1145" s="37"/>
      <c r="Y1145" s="37"/>
      <c r="Z1145" s="37"/>
    </row>
    <row r="1146" spans="1:26" ht="12.75" customHeight="1">
      <c r="A1146" s="37"/>
      <c r="B1146" s="37"/>
      <c r="C1146" s="37"/>
      <c r="D1146" s="37"/>
      <c r="E1146" s="37"/>
      <c r="F1146" s="37"/>
      <c r="G1146" s="37"/>
      <c r="H1146" s="37"/>
      <c r="I1146" s="37"/>
      <c r="J1146" s="37"/>
      <c r="K1146" s="37"/>
      <c r="L1146" s="37"/>
      <c r="M1146" s="37"/>
      <c r="N1146" s="37"/>
      <c r="O1146" s="37"/>
      <c r="P1146" s="37"/>
      <c r="Q1146" s="37"/>
      <c r="R1146" s="37"/>
      <c r="S1146" s="37"/>
      <c r="T1146" s="37"/>
      <c r="U1146" s="37"/>
      <c r="V1146" s="37"/>
      <c r="W1146" s="37"/>
      <c r="X1146" s="37"/>
      <c r="Y1146" s="37"/>
      <c r="Z1146" s="37"/>
    </row>
    <row r="1147" spans="1:26" ht="12.75" customHeight="1">
      <c r="A1147" s="37"/>
      <c r="B1147" s="37"/>
      <c r="C1147" s="37"/>
      <c r="D1147" s="37"/>
      <c r="E1147" s="37"/>
      <c r="F1147" s="37"/>
      <c r="G1147" s="37"/>
      <c r="H1147" s="37"/>
      <c r="I1147" s="37"/>
      <c r="J1147" s="37"/>
      <c r="K1147" s="37"/>
      <c r="L1147" s="37"/>
      <c r="M1147" s="37"/>
      <c r="N1147" s="37"/>
      <c r="O1147" s="37"/>
      <c r="P1147" s="37"/>
      <c r="Q1147" s="37"/>
      <c r="R1147" s="37"/>
      <c r="S1147" s="37"/>
      <c r="T1147" s="37"/>
      <c r="U1147" s="37"/>
      <c r="V1147" s="37"/>
      <c r="W1147" s="37"/>
      <c r="X1147" s="37"/>
      <c r="Y1147" s="37"/>
      <c r="Z1147" s="37"/>
    </row>
    <row r="1148" spans="1:26" ht="12.75" customHeight="1">
      <c r="A1148" s="37"/>
      <c r="B1148" s="37"/>
      <c r="C1148" s="37"/>
      <c r="D1148" s="37"/>
      <c r="E1148" s="37"/>
      <c r="F1148" s="37"/>
      <c r="G1148" s="37"/>
      <c r="H1148" s="37"/>
      <c r="I1148" s="37"/>
      <c r="J1148" s="37"/>
      <c r="K1148" s="37"/>
      <c r="L1148" s="37"/>
      <c r="M1148" s="37"/>
      <c r="N1148" s="37"/>
      <c r="O1148" s="37"/>
      <c r="P1148" s="37"/>
      <c r="Q1148" s="37"/>
      <c r="R1148" s="37"/>
      <c r="S1148" s="37"/>
      <c r="T1148" s="37"/>
      <c r="U1148" s="37"/>
      <c r="V1148" s="37"/>
      <c r="W1148" s="37"/>
      <c r="X1148" s="37"/>
      <c r="Y1148" s="37"/>
      <c r="Z1148" s="37"/>
    </row>
    <row r="1149" spans="1:26" ht="12.75" customHeight="1">
      <c r="A1149" s="37"/>
      <c r="B1149" s="37"/>
      <c r="C1149" s="37"/>
      <c r="D1149" s="37"/>
      <c r="E1149" s="37"/>
      <c r="F1149" s="37"/>
      <c r="G1149" s="37"/>
      <c r="H1149" s="37"/>
      <c r="I1149" s="37"/>
      <c r="J1149" s="37"/>
      <c r="K1149" s="37"/>
      <c r="L1149" s="37"/>
      <c r="M1149" s="37"/>
      <c r="N1149" s="37"/>
      <c r="O1149" s="37"/>
      <c r="P1149" s="37"/>
      <c r="Q1149" s="37"/>
      <c r="R1149" s="37"/>
      <c r="S1149" s="37"/>
      <c r="T1149" s="37"/>
      <c r="U1149" s="37"/>
      <c r="V1149" s="37"/>
      <c r="W1149" s="37"/>
      <c r="X1149" s="37"/>
      <c r="Y1149" s="37"/>
      <c r="Z1149" s="37"/>
    </row>
    <row r="1150" spans="1:26" ht="12.75" customHeight="1">
      <c r="A1150" s="37"/>
      <c r="B1150" s="37"/>
      <c r="C1150" s="37"/>
      <c r="D1150" s="37"/>
      <c r="E1150" s="37"/>
      <c r="F1150" s="37"/>
      <c r="G1150" s="37"/>
      <c r="H1150" s="37"/>
      <c r="I1150" s="37"/>
      <c r="J1150" s="37"/>
      <c r="K1150" s="37"/>
      <c r="L1150" s="37"/>
      <c r="M1150" s="37"/>
      <c r="N1150" s="37"/>
      <c r="O1150" s="37"/>
      <c r="P1150" s="37"/>
      <c r="Q1150" s="37"/>
      <c r="R1150" s="37"/>
      <c r="S1150" s="37"/>
      <c r="T1150" s="37"/>
      <c r="U1150" s="37"/>
      <c r="V1150" s="37"/>
      <c r="W1150" s="37"/>
      <c r="X1150" s="37"/>
      <c r="Y1150" s="37"/>
      <c r="Z1150" s="37"/>
    </row>
    <row r="1151" spans="1:26" ht="12.75" customHeight="1">
      <c r="A1151" s="37"/>
      <c r="B1151" s="37"/>
      <c r="C1151" s="37"/>
      <c r="D1151" s="37"/>
      <c r="E1151" s="37"/>
      <c r="F1151" s="37"/>
      <c r="G1151" s="37"/>
      <c r="H1151" s="37"/>
      <c r="I1151" s="37"/>
      <c r="J1151" s="37"/>
      <c r="K1151" s="37"/>
      <c r="L1151" s="37"/>
      <c r="M1151" s="37"/>
      <c r="N1151" s="37"/>
      <c r="O1151" s="37"/>
      <c r="P1151" s="37"/>
      <c r="Q1151" s="37"/>
      <c r="R1151" s="37"/>
      <c r="S1151" s="37"/>
      <c r="T1151" s="37"/>
      <c r="U1151" s="37"/>
      <c r="V1151" s="37"/>
      <c r="W1151" s="37"/>
      <c r="X1151" s="37"/>
      <c r="Y1151" s="37"/>
      <c r="Z1151" s="37"/>
    </row>
    <row r="1152" spans="1:26" ht="12.75" customHeight="1">
      <c r="A1152" s="37"/>
      <c r="B1152" s="37"/>
      <c r="C1152" s="37"/>
      <c r="D1152" s="37"/>
      <c r="E1152" s="37"/>
      <c r="F1152" s="37"/>
      <c r="G1152" s="37"/>
      <c r="H1152" s="37"/>
      <c r="I1152" s="37"/>
      <c r="J1152" s="37"/>
      <c r="K1152" s="37"/>
      <c r="L1152" s="37"/>
      <c r="M1152" s="37"/>
      <c r="N1152" s="37"/>
      <c r="O1152" s="37"/>
      <c r="P1152" s="37"/>
      <c r="Q1152" s="37"/>
      <c r="R1152" s="37"/>
      <c r="S1152" s="37"/>
      <c r="T1152" s="37"/>
      <c r="U1152" s="37"/>
      <c r="V1152" s="37"/>
      <c r="W1152" s="37"/>
      <c r="X1152" s="37"/>
      <c r="Y1152" s="37"/>
      <c r="Z1152" s="37"/>
    </row>
    <row r="1153" spans="1:26" ht="12.75" customHeight="1">
      <c r="A1153" s="37"/>
      <c r="B1153" s="37"/>
      <c r="C1153" s="37"/>
      <c r="D1153" s="37"/>
      <c r="E1153" s="37"/>
      <c r="F1153" s="37"/>
      <c r="G1153" s="37"/>
      <c r="H1153" s="37"/>
      <c r="I1153" s="37"/>
      <c r="J1153" s="37"/>
      <c r="K1153" s="37"/>
      <c r="L1153" s="37"/>
      <c r="M1153" s="37"/>
      <c r="N1153" s="37"/>
      <c r="O1153" s="37"/>
      <c r="P1153" s="37"/>
      <c r="Q1153" s="37"/>
      <c r="R1153" s="37"/>
      <c r="S1153" s="37"/>
      <c r="T1153" s="37"/>
      <c r="U1153" s="37"/>
      <c r="V1153" s="37"/>
      <c r="W1153" s="37"/>
      <c r="X1153" s="37"/>
      <c r="Y1153" s="37"/>
      <c r="Z1153" s="37"/>
    </row>
    <row r="1154" spans="1:26" ht="12.75" customHeight="1">
      <c r="A1154" s="37"/>
      <c r="B1154" s="37"/>
      <c r="C1154" s="37"/>
      <c r="D1154" s="37"/>
      <c r="E1154" s="37"/>
      <c r="F1154" s="37"/>
      <c r="G1154" s="37"/>
      <c r="H1154" s="37"/>
      <c r="I1154" s="37"/>
      <c r="J1154" s="37"/>
      <c r="K1154" s="37"/>
      <c r="L1154" s="37"/>
      <c r="M1154" s="37"/>
      <c r="N1154" s="37"/>
      <c r="O1154" s="37"/>
      <c r="P1154" s="37"/>
      <c r="Q1154" s="37"/>
      <c r="R1154" s="37"/>
      <c r="S1154" s="37"/>
      <c r="T1154" s="37"/>
      <c r="U1154" s="37"/>
      <c r="V1154" s="37"/>
      <c r="W1154" s="37"/>
      <c r="X1154" s="37"/>
      <c r="Y1154" s="37"/>
      <c r="Z1154" s="37"/>
    </row>
    <row r="1155" spans="1:26" ht="12.75" customHeight="1">
      <c r="A1155" s="37"/>
      <c r="B1155" s="37"/>
      <c r="C1155" s="37"/>
      <c r="D1155" s="37"/>
      <c r="E1155" s="37"/>
      <c r="F1155" s="37"/>
      <c r="G1155" s="37"/>
      <c r="H1155" s="37"/>
      <c r="I1155" s="37"/>
      <c r="J1155" s="37"/>
      <c r="K1155" s="37"/>
      <c r="L1155" s="37"/>
      <c r="M1155" s="37"/>
      <c r="N1155" s="37"/>
      <c r="O1155" s="37"/>
      <c r="P1155" s="37"/>
      <c r="Q1155" s="37"/>
      <c r="R1155" s="37"/>
      <c r="S1155" s="37"/>
      <c r="T1155" s="37"/>
      <c r="U1155" s="37"/>
      <c r="V1155" s="37"/>
      <c r="W1155" s="37"/>
      <c r="X1155" s="37"/>
      <c r="Y1155" s="37"/>
      <c r="Z1155" s="37"/>
    </row>
    <row r="1156" spans="1:26" ht="12.75" customHeight="1">
      <c r="A1156" s="37"/>
      <c r="B1156" s="37"/>
      <c r="C1156" s="37"/>
      <c r="D1156" s="37"/>
      <c r="E1156" s="37"/>
      <c r="F1156" s="37"/>
      <c r="G1156" s="37"/>
      <c r="H1156" s="37"/>
      <c r="I1156" s="37"/>
      <c r="J1156" s="37"/>
      <c r="K1156" s="37"/>
      <c r="L1156" s="37"/>
      <c r="M1156" s="37"/>
      <c r="N1156" s="37"/>
      <c r="O1156" s="37"/>
      <c r="P1156" s="37"/>
      <c r="Q1156" s="37"/>
      <c r="R1156" s="37"/>
      <c r="S1156" s="37"/>
      <c r="T1156" s="37"/>
      <c r="U1156" s="37"/>
      <c r="V1156" s="37"/>
      <c r="W1156" s="37"/>
      <c r="X1156" s="37"/>
      <c r="Y1156" s="37"/>
      <c r="Z1156" s="37"/>
    </row>
    <row r="1157" spans="1:26" ht="12.75" customHeight="1">
      <c r="A1157" s="37"/>
      <c r="B1157" s="37"/>
      <c r="C1157" s="37"/>
      <c r="D1157" s="37"/>
      <c r="E1157" s="37"/>
      <c r="F1157" s="37"/>
      <c r="G1157" s="37"/>
      <c r="H1157" s="37"/>
      <c r="I1157" s="37"/>
      <c r="J1157" s="37"/>
      <c r="K1157" s="37"/>
      <c r="L1157" s="37"/>
      <c r="M1157" s="37"/>
      <c r="N1157" s="37"/>
      <c r="O1157" s="37"/>
      <c r="P1157" s="37"/>
      <c r="Q1157" s="37"/>
      <c r="R1157" s="37"/>
      <c r="S1157" s="37"/>
      <c r="T1157" s="37"/>
      <c r="U1157" s="37"/>
      <c r="V1157" s="37"/>
      <c r="W1157" s="37"/>
      <c r="X1157" s="37"/>
      <c r="Y1157" s="37"/>
      <c r="Z1157" s="37"/>
    </row>
    <row r="1158" spans="1:26" ht="12.75" customHeight="1">
      <c r="A1158" s="37"/>
      <c r="B1158" s="37"/>
      <c r="C1158" s="37"/>
      <c r="D1158" s="37"/>
      <c r="E1158" s="37"/>
      <c r="F1158" s="37"/>
      <c r="G1158" s="37"/>
      <c r="H1158" s="37"/>
      <c r="I1158" s="37"/>
      <c r="J1158" s="37"/>
      <c r="K1158" s="37"/>
      <c r="L1158" s="37"/>
      <c r="M1158" s="37"/>
      <c r="N1158" s="37"/>
      <c r="O1158" s="37"/>
      <c r="P1158" s="37"/>
      <c r="Q1158" s="37"/>
      <c r="R1158" s="37"/>
      <c r="S1158" s="37"/>
      <c r="T1158" s="37"/>
      <c r="U1158" s="37"/>
      <c r="V1158" s="37"/>
      <c r="W1158" s="37"/>
      <c r="X1158" s="37"/>
      <c r="Y1158" s="37"/>
      <c r="Z1158" s="37"/>
    </row>
    <row r="1159" spans="1:26" ht="12.75" customHeight="1">
      <c r="A1159" s="37"/>
      <c r="B1159" s="37"/>
      <c r="C1159" s="37"/>
      <c r="D1159" s="37"/>
      <c r="E1159" s="37"/>
      <c r="F1159" s="37"/>
      <c r="G1159" s="37"/>
      <c r="H1159" s="37"/>
      <c r="I1159" s="37"/>
      <c r="J1159" s="37"/>
      <c r="K1159" s="37"/>
      <c r="L1159" s="37"/>
      <c r="M1159" s="37"/>
      <c r="N1159" s="37"/>
      <c r="O1159" s="37"/>
      <c r="P1159" s="37"/>
      <c r="Q1159" s="37"/>
      <c r="R1159" s="37"/>
      <c r="S1159" s="37"/>
      <c r="T1159" s="37"/>
      <c r="U1159" s="37"/>
      <c r="V1159" s="37"/>
      <c r="W1159" s="37"/>
      <c r="X1159" s="37"/>
      <c r="Y1159" s="37"/>
      <c r="Z1159" s="37"/>
    </row>
    <row r="1160" spans="1:26" ht="12.75" customHeight="1">
      <c r="A1160" s="37"/>
      <c r="B1160" s="37"/>
      <c r="C1160" s="37"/>
      <c r="D1160" s="37"/>
      <c r="E1160" s="37"/>
      <c r="F1160" s="37"/>
      <c r="G1160" s="37"/>
      <c r="H1160" s="37"/>
      <c r="I1160" s="37"/>
      <c r="J1160" s="37"/>
      <c r="K1160" s="37"/>
      <c r="L1160" s="37"/>
      <c r="M1160" s="37"/>
      <c r="N1160" s="37"/>
      <c r="O1160" s="37"/>
      <c r="P1160" s="37"/>
      <c r="Q1160" s="37"/>
      <c r="R1160" s="37"/>
      <c r="S1160" s="37"/>
      <c r="T1160" s="37"/>
      <c r="U1160" s="37"/>
      <c r="V1160" s="37"/>
      <c r="W1160" s="37"/>
      <c r="X1160" s="37"/>
      <c r="Y1160" s="37"/>
      <c r="Z1160" s="37"/>
    </row>
    <row r="1161" spans="1:26" ht="12.75" customHeight="1">
      <c r="A1161" s="37"/>
      <c r="B1161" s="37"/>
      <c r="C1161" s="37"/>
      <c r="D1161" s="37"/>
      <c r="E1161" s="37"/>
      <c r="F1161" s="37"/>
      <c r="G1161" s="37"/>
      <c r="H1161" s="37"/>
      <c r="I1161" s="37"/>
      <c r="J1161" s="37"/>
      <c r="K1161" s="37"/>
      <c r="L1161" s="37"/>
      <c r="M1161" s="37"/>
      <c r="N1161" s="37"/>
      <c r="O1161" s="37"/>
      <c r="P1161" s="37"/>
      <c r="Q1161" s="37"/>
      <c r="R1161" s="37"/>
      <c r="S1161" s="37"/>
      <c r="T1161" s="37"/>
      <c r="U1161" s="37"/>
      <c r="V1161" s="37"/>
      <c r="W1161" s="37"/>
      <c r="X1161" s="37"/>
      <c r="Y1161" s="37"/>
      <c r="Z1161" s="37"/>
    </row>
    <row r="1162" spans="1:26" ht="12.75" customHeight="1">
      <c r="A1162" s="37"/>
      <c r="B1162" s="37"/>
      <c r="C1162" s="37"/>
      <c r="D1162" s="37"/>
      <c r="E1162" s="37"/>
      <c r="F1162" s="37"/>
      <c r="G1162" s="37"/>
      <c r="H1162" s="37"/>
      <c r="I1162" s="37"/>
      <c r="J1162" s="37"/>
      <c r="K1162" s="37"/>
      <c r="L1162" s="37"/>
      <c r="M1162" s="37"/>
      <c r="N1162" s="37"/>
      <c r="O1162" s="37"/>
      <c r="P1162" s="37"/>
      <c r="Q1162" s="37"/>
      <c r="R1162" s="37"/>
      <c r="S1162" s="37"/>
      <c r="T1162" s="37"/>
      <c r="U1162" s="37"/>
      <c r="V1162" s="37"/>
      <c r="W1162" s="37"/>
      <c r="X1162" s="37"/>
      <c r="Y1162" s="37"/>
      <c r="Z1162" s="37"/>
    </row>
    <row r="1163" spans="1:26" ht="12.75" customHeight="1">
      <c r="A1163" s="37"/>
      <c r="B1163" s="37"/>
      <c r="C1163" s="37"/>
      <c r="D1163" s="37"/>
      <c r="E1163" s="37"/>
      <c r="F1163" s="37"/>
      <c r="G1163" s="37"/>
      <c r="H1163" s="37"/>
      <c r="I1163" s="37"/>
      <c r="J1163" s="37"/>
      <c r="K1163" s="37"/>
      <c r="L1163" s="37"/>
      <c r="M1163" s="37"/>
      <c r="N1163" s="37"/>
      <c r="O1163" s="37"/>
      <c r="P1163" s="37"/>
      <c r="Q1163" s="37"/>
      <c r="R1163" s="37"/>
      <c r="S1163" s="37"/>
      <c r="T1163" s="37"/>
      <c r="U1163" s="37"/>
      <c r="V1163" s="37"/>
      <c r="W1163" s="37"/>
      <c r="X1163" s="37"/>
      <c r="Y1163" s="37"/>
      <c r="Z1163" s="37"/>
    </row>
    <row r="1164" spans="1:26" ht="12.75" customHeight="1">
      <c r="A1164" s="37"/>
      <c r="B1164" s="37"/>
      <c r="C1164" s="37"/>
      <c r="D1164" s="37"/>
      <c r="E1164" s="37"/>
      <c r="F1164" s="37"/>
      <c r="G1164" s="37"/>
      <c r="H1164" s="37"/>
      <c r="I1164" s="37"/>
      <c r="J1164" s="37"/>
      <c r="K1164" s="37"/>
      <c r="L1164" s="37"/>
      <c r="M1164" s="37"/>
      <c r="N1164" s="37"/>
      <c r="O1164" s="37"/>
      <c r="P1164" s="37"/>
      <c r="Q1164" s="37"/>
      <c r="R1164" s="37"/>
      <c r="S1164" s="37"/>
      <c r="T1164" s="37"/>
      <c r="U1164" s="37"/>
      <c r="V1164" s="37"/>
      <c r="W1164" s="37"/>
      <c r="X1164" s="37"/>
      <c r="Y1164" s="37"/>
      <c r="Z1164" s="37"/>
    </row>
    <row r="1165" spans="1:26" ht="12.75" customHeight="1">
      <c r="A1165" s="37"/>
      <c r="B1165" s="37"/>
      <c r="C1165" s="37"/>
      <c r="D1165" s="37"/>
      <c r="E1165" s="37"/>
      <c r="F1165" s="37"/>
      <c r="G1165" s="37"/>
      <c r="H1165" s="37"/>
      <c r="I1165" s="37"/>
      <c r="J1165" s="37"/>
      <c r="K1165" s="37"/>
      <c r="L1165" s="37"/>
      <c r="M1165" s="37"/>
      <c r="N1165" s="37"/>
      <c r="O1165" s="37"/>
      <c r="P1165" s="37"/>
      <c r="Q1165" s="37"/>
      <c r="R1165" s="37"/>
      <c r="S1165" s="37"/>
      <c r="T1165" s="37"/>
      <c r="U1165" s="37"/>
      <c r="V1165" s="37"/>
      <c r="W1165" s="37"/>
      <c r="X1165" s="37"/>
      <c r="Y1165" s="37"/>
      <c r="Z1165" s="37"/>
    </row>
    <row r="1166" spans="1:26" ht="12.75" customHeight="1">
      <c r="A1166" s="37"/>
      <c r="B1166" s="37"/>
      <c r="C1166" s="37"/>
      <c r="D1166" s="37"/>
      <c r="E1166" s="37"/>
      <c r="F1166" s="37"/>
      <c r="G1166" s="37"/>
      <c r="H1166" s="37"/>
      <c r="I1166" s="37"/>
      <c r="J1166" s="37"/>
      <c r="K1166" s="37"/>
      <c r="L1166" s="37"/>
      <c r="M1166" s="37"/>
      <c r="N1166" s="37"/>
      <c r="O1166" s="37"/>
      <c r="P1166" s="37"/>
      <c r="Q1166" s="37"/>
      <c r="R1166" s="37"/>
      <c r="S1166" s="37"/>
      <c r="T1166" s="37"/>
      <c r="U1166" s="37"/>
      <c r="V1166" s="37"/>
      <c r="W1166" s="37"/>
      <c r="X1166" s="37"/>
      <c r="Y1166" s="37"/>
      <c r="Z1166" s="37"/>
    </row>
    <row r="1167" spans="1:26" ht="12.75" customHeight="1">
      <c r="A1167" s="37"/>
      <c r="B1167" s="37"/>
      <c r="C1167" s="37"/>
      <c r="D1167" s="37"/>
      <c r="E1167" s="37"/>
      <c r="F1167" s="37"/>
      <c r="G1167" s="37"/>
      <c r="H1167" s="37"/>
      <c r="I1167" s="37"/>
      <c r="J1167" s="37"/>
      <c r="K1167" s="37"/>
      <c r="L1167" s="37"/>
      <c r="M1167" s="37"/>
      <c r="N1167" s="37"/>
      <c r="O1167" s="37"/>
      <c r="P1167" s="37"/>
      <c r="Q1167" s="37"/>
      <c r="R1167" s="37"/>
      <c r="S1167" s="37"/>
      <c r="T1167" s="37"/>
      <c r="U1167" s="37"/>
      <c r="V1167" s="37"/>
      <c r="W1167" s="37"/>
      <c r="X1167" s="37"/>
      <c r="Y1167" s="37"/>
      <c r="Z1167" s="37"/>
    </row>
    <row r="1168" spans="1:26" ht="12.75" customHeight="1">
      <c r="A1168" s="37"/>
      <c r="B1168" s="37"/>
      <c r="C1168" s="37"/>
      <c r="D1168" s="37"/>
      <c r="E1168" s="37"/>
      <c r="F1168" s="37"/>
      <c r="G1168" s="37"/>
      <c r="H1168" s="37"/>
      <c r="I1168" s="37"/>
      <c r="J1168" s="37"/>
      <c r="K1168" s="37"/>
      <c r="L1168" s="37"/>
      <c r="M1168" s="37"/>
      <c r="N1168" s="37"/>
      <c r="O1168" s="37"/>
      <c r="P1168" s="37"/>
      <c r="Q1168" s="37"/>
      <c r="R1168" s="37"/>
      <c r="S1168" s="37"/>
      <c r="T1168" s="37"/>
      <c r="U1168" s="37"/>
      <c r="V1168" s="37"/>
      <c r="W1168" s="37"/>
      <c r="X1168" s="37"/>
      <c r="Y1168" s="37"/>
      <c r="Z1168" s="37"/>
    </row>
    <row r="1169" spans="1:26" ht="12.75" customHeight="1">
      <c r="A1169" s="37"/>
      <c r="B1169" s="37"/>
      <c r="C1169" s="37"/>
      <c r="D1169" s="37"/>
      <c r="E1169" s="37"/>
      <c r="F1169" s="37"/>
      <c r="G1169" s="37"/>
      <c r="H1169" s="37"/>
      <c r="I1169" s="37"/>
      <c r="J1169" s="37"/>
      <c r="K1169" s="37"/>
      <c r="L1169" s="37"/>
      <c r="M1169" s="37"/>
      <c r="N1169" s="37"/>
      <c r="O1169" s="37"/>
      <c r="P1169" s="37"/>
      <c r="Q1169" s="37"/>
      <c r="R1169" s="37"/>
      <c r="S1169" s="37"/>
      <c r="T1169" s="37"/>
      <c r="U1169" s="37"/>
      <c r="V1169" s="37"/>
      <c r="W1169" s="37"/>
      <c r="X1169" s="37"/>
      <c r="Y1169" s="37"/>
      <c r="Z1169" s="37"/>
    </row>
    <row r="1170" spans="1:26" ht="12.75" customHeight="1">
      <c r="A1170" s="37"/>
      <c r="B1170" s="37"/>
      <c r="C1170" s="37"/>
      <c r="D1170" s="37"/>
      <c r="E1170" s="37"/>
      <c r="F1170" s="37"/>
      <c r="G1170" s="37"/>
      <c r="H1170" s="37"/>
      <c r="I1170" s="37"/>
      <c r="J1170" s="37"/>
      <c r="K1170" s="37"/>
      <c r="L1170" s="37"/>
      <c r="M1170" s="37"/>
      <c r="N1170" s="37"/>
      <c r="O1170" s="37"/>
      <c r="P1170" s="37"/>
      <c r="Q1170" s="37"/>
      <c r="R1170" s="37"/>
      <c r="S1170" s="37"/>
      <c r="T1170" s="37"/>
      <c r="U1170" s="37"/>
      <c r="V1170" s="37"/>
      <c r="W1170" s="37"/>
      <c r="X1170" s="37"/>
      <c r="Y1170" s="37"/>
      <c r="Z1170" s="37"/>
    </row>
    <row r="1171" spans="1:26" ht="12.75" customHeight="1">
      <c r="A1171" s="37"/>
      <c r="B1171" s="37"/>
      <c r="C1171" s="37"/>
      <c r="D1171" s="37"/>
      <c r="E1171" s="37"/>
      <c r="F1171" s="37"/>
      <c r="G1171" s="37"/>
      <c r="H1171" s="37"/>
      <c r="I1171" s="37"/>
      <c r="J1171" s="37"/>
      <c r="K1171" s="37"/>
      <c r="L1171" s="37"/>
      <c r="M1171" s="37"/>
      <c r="N1171" s="37"/>
      <c r="O1171" s="37"/>
      <c r="P1171" s="37"/>
      <c r="Q1171" s="37"/>
      <c r="R1171" s="37"/>
      <c r="S1171" s="37"/>
      <c r="T1171" s="37"/>
      <c r="U1171" s="37"/>
      <c r="V1171" s="37"/>
      <c r="W1171" s="37"/>
      <c r="X1171" s="37"/>
      <c r="Y1171" s="37"/>
      <c r="Z1171" s="37"/>
    </row>
    <row r="1172" spans="1:26" ht="12.75" customHeight="1">
      <c r="A1172" s="37"/>
      <c r="B1172" s="37"/>
      <c r="C1172" s="37"/>
      <c r="D1172" s="37"/>
      <c r="E1172" s="37"/>
      <c r="F1172" s="37"/>
      <c r="G1172" s="37"/>
      <c r="H1172" s="37"/>
      <c r="I1172" s="37"/>
      <c r="J1172" s="37"/>
      <c r="K1172" s="37"/>
      <c r="L1172" s="37"/>
      <c r="M1172" s="37"/>
      <c r="N1172" s="37"/>
      <c r="O1172" s="37"/>
      <c r="P1172" s="37"/>
      <c r="Q1172" s="37"/>
      <c r="R1172" s="37"/>
      <c r="S1172" s="37"/>
      <c r="T1172" s="37"/>
      <c r="U1172" s="37"/>
      <c r="V1172" s="37"/>
      <c r="W1172" s="37"/>
      <c r="X1172" s="37"/>
      <c r="Y1172" s="37"/>
      <c r="Z1172" s="37"/>
    </row>
    <row r="1173" spans="1:26" ht="12.75" customHeight="1">
      <c r="A1173" s="37"/>
      <c r="B1173" s="37"/>
      <c r="C1173" s="37"/>
      <c r="D1173" s="37"/>
      <c r="E1173" s="37"/>
      <c r="F1173" s="37"/>
      <c r="G1173" s="37"/>
      <c r="H1173" s="37"/>
      <c r="I1173" s="37"/>
      <c r="J1173" s="37"/>
      <c r="K1173" s="37"/>
      <c r="L1173" s="37"/>
      <c r="M1173" s="37"/>
      <c r="N1173" s="37"/>
      <c r="O1173" s="37"/>
      <c r="P1173" s="37"/>
      <c r="Q1173" s="37"/>
      <c r="R1173" s="37"/>
      <c r="S1173" s="37"/>
      <c r="T1173" s="37"/>
      <c r="U1173" s="37"/>
      <c r="V1173" s="37"/>
      <c r="W1173" s="37"/>
      <c r="X1173" s="37"/>
      <c r="Y1173" s="37"/>
      <c r="Z1173" s="37"/>
    </row>
    <row r="1174" spans="1:26" ht="12.75" customHeight="1">
      <c r="A1174" s="37"/>
      <c r="B1174" s="37"/>
      <c r="C1174" s="37"/>
      <c r="D1174" s="37"/>
      <c r="E1174" s="37"/>
      <c r="F1174" s="37"/>
      <c r="G1174" s="37"/>
      <c r="H1174" s="37"/>
      <c r="I1174" s="37"/>
      <c r="J1174" s="37"/>
      <c r="K1174" s="37"/>
      <c r="L1174" s="37"/>
      <c r="M1174" s="37"/>
      <c r="N1174" s="37"/>
      <c r="O1174" s="37"/>
      <c r="P1174" s="37"/>
      <c r="Q1174" s="37"/>
      <c r="R1174" s="37"/>
      <c r="S1174" s="37"/>
      <c r="T1174" s="37"/>
      <c r="U1174" s="37"/>
      <c r="V1174" s="37"/>
      <c r="W1174" s="37"/>
      <c r="X1174" s="37"/>
      <c r="Y1174" s="37"/>
      <c r="Z1174" s="37"/>
    </row>
    <row r="1175" spans="1:26" ht="12.75" customHeight="1">
      <c r="A1175" s="37"/>
      <c r="B1175" s="37"/>
      <c r="C1175" s="37"/>
      <c r="D1175" s="37"/>
      <c r="E1175" s="37"/>
      <c r="F1175" s="37"/>
      <c r="G1175" s="37"/>
      <c r="H1175" s="37"/>
      <c r="I1175" s="37"/>
      <c r="J1175" s="37"/>
      <c r="K1175" s="37"/>
      <c r="L1175" s="37"/>
      <c r="M1175" s="37"/>
      <c r="N1175" s="37"/>
      <c r="O1175" s="37"/>
      <c r="P1175" s="37"/>
      <c r="Q1175" s="37"/>
      <c r="R1175" s="37"/>
      <c r="S1175" s="37"/>
      <c r="T1175" s="37"/>
      <c r="U1175" s="37"/>
      <c r="V1175" s="37"/>
      <c r="W1175" s="37"/>
      <c r="X1175" s="37"/>
      <c r="Y1175" s="37"/>
      <c r="Z1175" s="37"/>
    </row>
    <row r="1176" spans="1:26" ht="12.75" customHeight="1">
      <c r="A1176" s="37"/>
      <c r="B1176" s="37"/>
      <c r="C1176" s="37"/>
      <c r="D1176" s="37"/>
      <c r="E1176" s="37"/>
      <c r="F1176" s="37"/>
      <c r="G1176" s="37"/>
      <c r="H1176" s="37"/>
      <c r="I1176" s="37"/>
      <c r="J1176" s="37"/>
      <c r="K1176" s="37"/>
      <c r="L1176" s="37"/>
      <c r="M1176" s="37"/>
      <c r="N1176" s="37"/>
      <c r="O1176" s="37"/>
      <c r="P1176" s="37"/>
      <c r="Q1176" s="37"/>
      <c r="R1176" s="37"/>
      <c r="S1176" s="37"/>
      <c r="T1176" s="37"/>
      <c r="U1176" s="37"/>
      <c r="V1176" s="37"/>
      <c r="W1176" s="37"/>
      <c r="X1176" s="37"/>
      <c r="Y1176" s="37"/>
      <c r="Z1176" s="37"/>
    </row>
    <row r="1177" spans="1:26" ht="12.75" customHeight="1">
      <c r="A1177" s="37"/>
      <c r="B1177" s="37"/>
      <c r="C1177" s="37"/>
      <c r="D1177" s="37"/>
      <c r="E1177" s="37"/>
      <c r="F1177" s="37"/>
      <c r="G1177" s="37"/>
      <c r="H1177" s="37"/>
      <c r="I1177" s="37"/>
      <c r="J1177" s="37"/>
      <c r="K1177" s="37"/>
      <c r="L1177" s="37"/>
      <c r="M1177" s="37"/>
      <c r="N1177" s="37"/>
      <c r="O1177" s="37"/>
      <c r="P1177" s="37"/>
      <c r="Q1177" s="37"/>
      <c r="R1177" s="37"/>
      <c r="S1177" s="37"/>
      <c r="T1177" s="37"/>
      <c r="U1177" s="37"/>
      <c r="V1177" s="37"/>
      <c r="W1177" s="37"/>
      <c r="X1177" s="37"/>
      <c r="Y1177" s="37"/>
      <c r="Z1177" s="37"/>
    </row>
    <row r="1178" spans="1:26" ht="12.75" customHeight="1">
      <c r="A1178" s="37"/>
      <c r="B1178" s="37"/>
      <c r="C1178" s="37"/>
      <c r="D1178" s="37"/>
      <c r="E1178" s="37"/>
      <c r="F1178" s="37"/>
      <c r="G1178" s="37"/>
      <c r="H1178" s="37"/>
      <c r="I1178" s="37"/>
      <c r="J1178" s="37"/>
      <c r="K1178" s="37"/>
      <c r="L1178" s="37"/>
      <c r="M1178" s="37"/>
      <c r="N1178" s="37"/>
      <c r="O1178" s="37"/>
      <c r="P1178" s="37"/>
      <c r="Q1178" s="37"/>
      <c r="R1178" s="37"/>
      <c r="S1178" s="37"/>
      <c r="T1178" s="37"/>
      <c r="U1178" s="37"/>
      <c r="V1178" s="37"/>
      <c r="W1178" s="37"/>
      <c r="X1178" s="37"/>
      <c r="Y1178" s="37"/>
      <c r="Z1178" s="37"/>
    </row>
  </sheetData>
  <autoFilter ref="A5:Z67" xr:uid="{4DE5ECCA-0E46-43E4-A97A-05E218CDFB30}"/>
  <mergeCells count="4">
    <mergeCell ref="I4:J4"/>
    <mergeCell ref="K4:L4"/>
    <mergeCell ref="O4:Q4"/>
    <mergeCell ref="R4:U4"/>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COA REGION 4B</dc:creator>
  <cp:keywords/>
  <dc:description/>
  <cp:lastModifiedBy>COA Region IV-B LGAS-B Oriental Mindoro</cp:lastModifiedBy>
  <cp:revision/>
  <dcterms:created xsi:type="dcterms:W3CDTF">2021-01-07T10:47:17Z</dcterms:created>
  <dcterms:modified xsi:type="dcterms:W3CDTF">2026-06-17T06:04:27Z</dcterms:modified>
  <cp:category/>
  <cp:contentStatus/>
</cp:coreProperties>
</file>