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\Dropbox\0. UNIPA\UNIPA Gui + Savi\Ghost crab study\"/>
    </mc:Choice>
  </mc:AlternateContent>
  <xr:revisionPtr revIDLastSave="0" documentId="13_ncr:1_{91DAFCA3-DDB2-4D1E-AD1B-BA25963079F7}" xr6:coauthVersionLast="47" xr6:coauthVersionMax="47" xr10:uidLastSave="{00000000-0000-0000-0000-000000000000}"/>
  <bookViews>
    <workbookView xWindow="28680" yWindow="-120" windowWidth="29040" windowHeight="15720" activeTab="2" xr2:uid="{E3995D2A-2B5E-43A6-B923-CFF119D152AF}"/>
  </bookViews>
  <sheets>
    <sheet name="global" sheetId="1" r:id="rId1"/>
    <sheet name="season air" sheetId="2" r:id="rId2"/>
    <sheet name="season wa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<sst xmlns="http://schemas.openxmlformats.org/spreadsheetml/2006/main" count="326" uniqueCount="9">
  <si>
    <t>hour in number</t>
  </si>
  <si>
    <t>Dates mesures</t>
  </si>
  <si>
    <t>Water (W) / Air (A)</t>
  </si>
  <si>
    <t>T (°C)</t>
  </si>
  <si>
    <t>A</t>
  </si>
  <si>
    <t>W</t>
  </si>
  <si>
    <t>WW (g)</t>
  </si>
  <si>
    <t>O2 rate (% h g-WW)</t>
  </si>
  <si>
    <t>O2 rate water (mg/L h gWW)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</si>
</sst>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2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/>
    <xf numFmtId="2" fontId="2" fillId="2" borderId="1" xfId="0" applyNumberFormat="1" applyFont="1" applyFill="1" applyBorder="1"/>
    <xf numFmtId="2" fontId="3" fillId="0" borderId="1" xfId="0" applyNumberFormat="1" applyFont="1" applyBorder="1"/>
    <xf numFmtId="2" fontId="3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/>
    <xf numFmtId="14" fontId="2" fillId="2" borderId="1" xfId="0" applyNumberFormat="1" applyFont="1" applyFill="1" applyBorder="1"/>
    <xf numFmtId="14" fontId="2" fillId="0" borderId="1" xfId="0" applyNumberFormat="1" applyFont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2" fontId="1" fillId="2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(&lt; 8 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global!$F$1</c:f>
              <c:strCache>
                <c:ptCount val="1"/>
                <c:pt idx="0">
                  <c:v>O2 rate (% h g-WW)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global!$B$2:$B$64</c:f>
              <c:numCache>
                <c:formatCode>0.00</c:formatCode>
                <c:ptCount val="63"/>
                <c:pt idx="0">
                  <c:v>24</c:v>
                </c:pt>
                <c:pt idx="1">
                  <c:v>24</c:v>
                </c:pt>
                <c:pt idx="2">
                  <c:v>7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24</c:v>
                </c:pt>
                <c:pt idx="11">
                  <c:v>7</c:v>
                </c:pt>
                <c:pt idx="12">
                  <c:v>7</c:v>
                </c:pt>
                <c:pt idx="13">
                  <c:v>20</c:v>
                </c:pt>
                <c:pt idx="14">
                  <c:v>20</c:v>
                </c:pt>
                <c:pt idx="15">
                  <c:v>7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12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20</c:v>
                </c:pt>
                <c:pt idx="29">
                  <c:v>20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20</c:v>
                </c:pt>
                <c:pt idx="35">
                  <c:v>20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12</c:v>
                </c:pt>
                <c:pt idx="41">
                  <c:v>7</c:v>
                </c:pt>
                <c:pt idx="42">
                  <c:v>7</c:v>
                </c:pt>
                <c:pt idx="43">
                  <c:v>24</c:v>
                </c:pt>
                <c:pt idx="44">
                  <c:v>7</c:v>
                </c:pt>
                <c:pt idx="45">
                  <c:v>7</c:v>
                </c:pt>
                <c:pt idx="46">
                  <c:v>12</c:v>
                </c:pt>
                <c:pt idx="47">
                  <c:v>7</c:v>
                </c:pt>
                <c:pt idx="48">
                  <c:v>7</c:v>
                </c:pt>
                <c:pt idx="49">
                  <c:v>24</c:v>
                </c:pt>
                <c:pt idx="50">
                  <c:v>24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20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20</c:v>
                </c:pt>
                <c:pt idx="59">
                  <c:v>20</c:v>
                </c:pt>
                <c:pt idx="60">
                  <c:v>7</c:v>
                </c:pt>
                <c:pt idx="61">
                  <c:v>7</c:v>
                </c:pt>
                <c:pt idx="62">
                  <c:v>20</c:v>
                </c:pt>
              </c:numCache>
            </c:numRef>
          </c:xVal>
          <c:yVal>
            <c:numRef>
              <c:f>global!$F$2:$F$64</c:f>
              <c:numCache>
                <c:formatCode>General</c:formatCode>
                <c:ptCount val="63"/>
                <c:pt idx="0" formatCode="0.00000">
                  <c:v>7.1999999999999998E-3</c:v>
                </c:pt>
                <c:pt idx="2" formatCode="0.00000">
                  <c:v>1.8000000000000002E-2</c:v>
                </c:pt>
                <c:pt idx="3" formatCode="0.00000">
                  <c:v>1.8000000000000002E-2</c:v>
                </c:pt>
                <c:pt idx="5" formatCode="0.00000">
                  <c:v>1.7999999999999999E-2</c:v>
                </c:pt>
                <c:pt idx="7" formatCode="0.00000">
                  <c:v>1.0800000000000002E-2</c:v>
                </c:pt>
                <c:pt idx="8" formatCode="0.00000">
                  <c:v>2.2800000000000001E-2</c:v>
                </c:pt>
                <c:pt idx="9" formatCode="0.00000">
                  <c:v>1.0800000000000002E-2</c:v>
                </c:pt>
                <c:pt idx="10" formatCode="0.00000">
                  <c:v>6.0000000000000005E-2</c:v>
                </c:pt>
                <c:pt idx="11" formatCode="0.00000">
                  <c:v>8.4000000000000005E-2</c:v>
                </c:pt>
                <c:pt idx="13" formatCode="0.00000">
                  <c:v>9.6000000000000016E-2</c:v>
                </c:pt>
                <c:pt idx="15" formatCode="0.00000">
                  <c:v>2.4000000000000004E-2</c:v>
                </c:pt>
                <c:pt idx="16" formatCode="0.00000">
                  <c:v>0.24000000000000002</c:v>
                </c:pt>
                <c:pt idx="17" formatCode="0.00000">
                  <c:v>0.12000000000000001</c:v>
                </c:pt>
                <c:pt idx="20" formatCode="0.00000">
                  <c:v>0.12000000000000001</c:v>
                </c:pt>
                <c:pt idx="22" formatCode="0.00000">
                  <c:v>0.12000000000000001</c:v>
                </c:pt>
                <c:pt idx="23" formatCode="0.00000">
                  <c:v>0.12000000000000001</c:v>
                </c:pt>
                <c:pt idx="26" formatCode="0.00000">
                  <c:v>0.11999999999999995</c:v>
                </c:pt>
                <c:pt idx="27" formatCode="0.00000">
                  <c:v>0.24000000000000002</c:v>
                </c:pt>
                <c:pt idx="28" formatCode="0.00000">
                  <c:v>6.3E-2</c:v>
                </c:pt>
                <c:pt idx="29" formatCode="0.00000">
                  <c:v>1.8000000000000002E-2</c:v>
                </c:pt>
                <c:pt idx="30" formatCode="0.00000">
                  <c:v>0.15300000000000002</c:v>
                </c:pt>
                <c:pt idx="31" formatCode="0.00000">
                  <c:v>0.15300000000000002</c:v>
                </c:pt>
                <c:pt idx="34" formatCode="0.00000">
                  <c:v>3.6000000000000004E-2</c:v>
                </c:pt>
                <c:pt idx="36" formatCode="0.00000">
                  <c:v>8.1000000000000003E-2</c:v>
                </c:pt>
                <c:pt idx="38" formatCode="0.00000">
                  <c:v>1.8000000000000002E-2</c:v>
                </c:pt>
                <c:pt idx="40" formatCode="0.00000">
                  <c:v>0.18000000000000002</c:v>
                </c:pt>
                <c:pt idx="41" formatCode="0.00000">
                  <c:v>9.0000000000000011E-2</c:v>
                </c:pt>
                <c:pt idx="43" formatCode="0.00000">
                  <c:v>7.2000000000000008E-2</c:v>
                </c:pt>
                <c:pt idx="44" formatCode="0.00000">
                  <c:v>0.12240000000000002</c:v>
                </c:pt>
                <c:pt idx="46" formatCode="0.00000">
                  <c:v>0.14400000000000002</c:v>
                </c:pt>
                <c:pt idx="47" formatCode="0.00000">
                  <c:v>0.14400000000000002</c:v>
                </c:pt>
                <c:pt idx="49" formatCode="0.00000">
                  <c:v>0.2016</c:v>
                </c:pt>
                <c:pt idx="51" formatCode="0.00000">
                  <c:v>7.2000000000000008E-2</c:v>
                </c:pt>
                <c:pt idx="53" formatCode="0.00000">
                  <c:v>0.21600000000000003</c:v>
                </c:pt>
                <c:pt idx="54" formatCode="0.00000">
                  <c:v>3.0000000000000002E-2</c:v>
                </c:pt>
                <c:pt idx="55" formatCode="0.00000">
                  <c:v>0.222</c:v>
                </c:pt>
                <c:pt idx="57" formatCode="0.00000">
                  <c:v>6.0000000000000005E-2</c:v>
                </c:pt>
                <c:pt idx="58" formatCode="0.00000">
                  <c:v>3.5999999999999997E-2</c:v>
                </c:pt>
                <c:pt idx="60" formatCode="0.00000">
                  <c:v>0.12000000000000001</c:v>
                </c:pt>
                <c:pt idx="62" formatCode="0.00000">
                  <c:v>1.4914285714285715E-2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6-4737-9968-7C9F4701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28400"/>
        <c:axId val="1281254176"/>
      </c:scatterChart>
      <c:valAx>
        <c:axId val="14382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1254176"/>
        <c:crosses val="autoZero"/>
        <c:crossBetween val="midCat"/>
      </c:valAx>
      <c:valAx>
        <c:axId val="12812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822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WATER -</a:t>
            </a:r>
            <a:r>
              <a:rPr lang="fr-FR" baseline="0"/>
              <a:t> </a:t>
            </a:r>
            <a:r>
              <a:rPr lang="fr-FR"/>
              <a:t>August 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 water'!$B$11:$B$19</c:f>
              <c:numCache>
                <c:formatCode>0.00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xVal>
          <c:yVal>
            <c:numRef>
              <c:f>'season water'!$F$11:$F$19</c:f>
              <c:numCache>
                <c:formatCode>General</c:formatCode>
                <c:ptCount val="9"/>
                <c:pt idx="0">
                  <c:v>2.7692307692307691E-3</c:v>
                </c:pt>
                <c:pt idx="1">
                  <c:v>9.2307692307692316E-3</c:v>
                </c:pt>
                <c:pt idx="2">
                  <c:v>1.3846153846153845E-3</c:v>
                </c:pt>
                <c:pt idx="3">
                  <c:v>2.7692307692307693E-2</c:v>
                </c:pt>
                <c:pt idx="4">
                  <c:v>6.9230769230769233E-3</c:v>
                </c:pt>
                <c:pt idx="5">
                  <c:v>9.2307692307692313E-2</c:v>
                </c:pt>
                <c:pt idx="6">
                  <c:v>6.9230769230769235E-2</c:v>
                </c:pt>
                <c:pt idx="7">
                  <c:v>8.3076923076923062E-2</c:v>
                </c:pt>
                <c:pt idx="8">
                  <c:v>6.9230769230769221E-2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B-4972-83AE-A1DBD82B5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929216"/>
        <c:axId val="1592728656"/>
      </c:scatterChart>
      <c:valAx>
        <c:axId val="15959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2728656"/>
        <c:crosses val="autoZero"/>
        <c:crossBetween val="midCat"/>
      </c:valAx>
      <c:valAx>
        <c:axId val="15927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9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WATER -</a:t>
            </a:r>
            <a:r>
              <a:rPr lang="fr-FR" baseline="0"/>
              <a:t> </a:t>
            </a:r>
            <a:r>
              <a:rPr lang="fr-FR"/>
              <a:t>September 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 water'!$B$20:$B$24</c:f>
              <c:numCache>
                <c:formatCode>0.00</c:formatCode>
                <c:ptCount val="5"/>
                <c:pt idx="0">
                  <c:v>24</c:v>
                </c:pt>
                <c:pt idx="1">
                  <c:v>7</c:v>
                </c:pt>
                <c:pt idx="2">
                  <c:v>7</c:v>
                </c:pt>
                <c:pt idx="3">
                  <c:v>24</c:v>
                </c:pt>
                <c:pt idx="4">
                  <c:v>7</c:v>
                </c:pt>
              </c:numCache>
            </c:numRef>
          </c:xVal>
          <c:yVal>
            <c:numRef>
              <c:f>'season water'!$F$20:$F$24</c:f>
              <c:numCache>
                <c:formatCode>General</c:formatCode>
                <c:ptCount val="5"/>
                <c:pt idx="0">
                  <c:v>6.9230769230769233E-3</c:v>
                </c:pt>
                <c:pt idx="1">
                  <c:v>4.6153846153846149E-3</c:v>
                </c:pt>
                <c:pt idx="2">
                  <c:v>5.0769230769230768E-2</c:v>
                </c:pt>
                <c:pt idx="3">
                  <c:v>2.7692307692307693E-2</c:v>
                </c:pt>
                <c:pt idx="4">
                  <c:v>3.0461538461538464E-2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F-4EB9-958A-96E964941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929216"/>
        <c:axId val="1592728656"/>
      </c:scatterChart>
      <c:valAx>
        <c:axId val="15959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2728656"/>
        <c:crosses val="autoZero"/>
        <c:crossBetween val="midCat"/>
      </c:valAx>
      <c:valAx>
        <c:axId val="15927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9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Water - July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 water'!$T$2:$T$10</c:f>
              <c:numCache>
                <c:formatCode>0.00</c:formatCode>
                <c:ptCount val="9"/>
                <c:pt idx="0">
                  <c:v>20</c:v>
                </c:pt>
                <c:pt idx="1">
                  <c:v>7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xVal>
          <c:yVal>
            <c:numRef>
              <c:f>'season water'!$X$2:$X$10</c:f>
              <c:numCache>
                <c:formatCode>General</c:formatCode>
                <c:ptCount val="9"/>
                <c:pt idx="0">
                  <c:v>1.7307692307692309E-2</c:v>
                </c:pt>
                <c:pt idx="1">
                  <c:v>8.1447963800904983E-3</c:v>
                </c:pt>
                <c:pt idx="2">
                  <c:v>2.0769230769230766E-2</c:v>
                </c:pt>
                <c:pt idx="3">
                  <c:v>1.5976331360946741E-2</c:v>
                </c:pt>
                <c:pt idx="4">
                  <c:v>1.9098143236074273E-2</c:v>
                </c:pt>
                <c:pt idx="5">
                  <c:v>4.9450549450549457E-3</c:v>
                </c:pt>
                <c:pt idx="6">
                  <c:v>1.6289592760180997E-2</c:v>
                </c:pt>
                <c:pt idx="7">
                  <c:v>2.3076923076923075E-2</c:v>
                </c:pt>
                <c:pt idx="8">
                  <c:v>9.0301003344481594E-3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3-4195-8E81-7B51F5C4E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08672"/>
        <c:axId val="1590248272"/>
      </c:scatterChart>
      <c:valAx>
        <c:axId val="169080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0248272"/>
        <c:crosses val="autoZero"/>
        <c:crossBetween val="midCat"/>
      </c:valAx>
      <c:valAx>
        <c:axId val="15902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80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Water - August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 water'!$T$11:$T$19</c:f>
              <c:numCache>
                <c:formatCode>0.00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xVal>
          <c:yVal>
            <c:numRef>
              <c:f>'season water'!$X$11:$X$19</c:f>
              <c:numCache>
                <c:formatCode>General</c:formatCode>
                <c:ptCount val="9"/>
                <c:pt idx="0">
                  <c:v>1.6289592760180996E-3</c:v>
                </c:pt>
                <c:pt idx="1">
                  <c:v>2.2332506203473945E-2</c:v>
                </c:pt>
                <c:pt idx="2">
                  <c:v>1.2217194570135745E-2</c:v>
                </c:pt>
                <c:pt idx="3">
                  <c:v>2.7692307692307693E-2</c:v>
                </c:pt>
                <c:pt idx="4">
                  <c:v>2.3076923076923078E-2</c:v>
                </c:pt>
                <c:pt idx="5">
                  <c:v>1.8218623481781375E-2</c:v>
                </c:pt>
                <c:pt idx="6">
                  <c:v>2.443438914027149E-2</c:v>
                </c:pt>
                <c:pt idx="7">
                  <c:v>1.5384615384615385E-2</c:v>
                </c:pt>
                <c:pt idx="8">
                  <c:v>1.8711018711018712E-2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C-44C2-99ED-788AED340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08672"/>
        <c:axId val="1590248272"/>
      </c:scatterChart>
      <c:valAx>
        <c:axId val="169080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0248272"/>
        <c:crosses val="autoZero"/>
        <c:crossBetween val="midCat"/>
      </c:valAx>
      <c:valAx>
        <c:axId val="15902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80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Water - September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 water'!$T$20:$T$28</c:f>
              <c:numCache>
                <c:formatCode>0.00</c:formatCode>
                <c:ptCount val="9"/>
                <c:pt idx="0">
                  <c:v>24</c:v>
                </c:pt>
                <c:pt idx="1">
                  <c:v>24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24</c:v>
                </c:pt>
                <c:pt idx="6">
                  <c:v>24</c:v>
                </c:pt>
                <c:pt idx="7">
                  <c:v>7</c:v>
                </c:pt>
                <c:pt idx="8">
                  <c:v>24</c:v>
                </c:pt>
              </c:numCache>
            </c:numRef>
          </c:xVal>
          <c:yVal>
            <c:numRef>
              <c:f>'season water'!$X$20:$X$28</c:f>
              <c:numCache>
                <c:formatCode>General</c:formatCode>
                <c:ptCount val="9"/>
                <c:pt idx="0">
                  <c:v>1.1538461538461539E-2</c:v>
                </c:pt>
                <c:pt idx="1">
                  <c:v>1.1538461538461539E-2</c:v>
                </c:pt>
                <c:pt idx="2">
                  <c:v>2.4230769230769222E-2</c:v>
                </c:pt>
                <c:pt idx="3">
                  <c:v>1.0879120879120879E-2</c:v>
                </c:pt>
                <c:pt idx="4">
                  <c:v>2.1461538461538462E-2</c:v>
                </c:pt>
                <c:pt idx="5">
                  <c:v>1.6615384615384612E-2</c:v>
                </c:pt>
                <c:pt idx="6">
                  <c:v>1.43236074270557E-2</c:v>
                </c:pt>
                <c:pt idx="7">
                  <c:v>1.3579881656804731E-2</c:v>
                </c:pt>
                <c:pt idx="8">
                  <c:v>7.837445573294629E-3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F-4082-88D3-EE4C3DE6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08672"/>
        <c:axId val="1590248272"/>
      </c:scatterChart>
      <c:valAx>
        <c:axId val="169080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0248272"/>
        <c:crosses val="autoZero"/>
        <c:crossBetween val="midCat"/>
      </c:valAx>
      <c:valAx>
        <c:axId val="15902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80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Big (&gt; 8 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global!$P$2:$P$83</c:f>
              <c:numCache>
                <c:formatCode>0.00</c:formatCode>
                <c:ptCount val="82"/>
                <c:pt idx="0">
                  <c:v>24</c:v>
                </c:pt>
                <c:pt idx="1">
                  <c:v>20</c:v>
                </c:pt>
                <c:pt idx="2">
                  <c:v>24</c:v>
                </c:pt>
                <c:pt idx="3">
                  <c:v>7</c:v>
                </c:pt>
                <c:pt idx="4">
                  <c:v>24</c:v>
                </c:pt>
                <c:pt idx="5">
                  <c:v>24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12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20</c:v>
                </c:pt>
                <c:pt idx="23">
                  <c:v>20</c:v>
                </c:pt>
                <c:pt idx="24">
                  <c:v>12</c:v>
                </c:pt>
                <c:pt idx="25">
                  <c:v>7</c:v>
                </c:pt>
                <c:pt idx="26">
                  <c:v>7</c:v>
                </c:pt>
                <c:pt idx="27">
                  <c:v>24</c:v>
                </c:pt>
                <c:pt idx="28">
                  <c:v>24</c:v>
                </c:pt>
                <c:pt idx="29">
                  <c:v>7</c:v>
                </c:pt>
                <c:pt idx="30">
                  <c:v>20</c:v>
                </c:pt>
                <c:pt idx="31">
                  <c:v>20</c:v>
                </c:pt>
                <c:pt idx="32">
                  <c:v>7</c:v>
                </c:pt>
                <c:pt idx="33">
                  <c:v>7</c:v>
                </c:pt>
                <c:pt idx="34">
                  <c:v>20</c:v>
                </c:pt>
                <c:pt idx="35">
                  <c:v>20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12</c:v>
                </c:pt>
                <c:pt idx="40">
                  <c:v>20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24</c:v>
                </c:pt>
                <c:pt idx="51">
                  <c:v>24</c:v>
                </c:pt>
                <c:pt idx="52">
                  <c:v>20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20</c:v>
                </c:pt>
                <c:pt idx="57">
                  <c:v>20</c:v>
                </c:pt>
                <c:pt idx="58">
                  <c:v>24</c:v>
                </c:pt>
                <c:pt idx="59">
                  <c:v>12</c:v>
                </c:pt>
                <c:pt idx="60">
                  <c:v>20</c:v>
                </c:pt>
                <c:pt idx="61">
                  <c:v>20</c:v>
                </c:pt>
                <c:pt idx="62">
                  <c:v>7</c:v>
                </c:pt>
                <c:pt idx="63">
                  <c:v>7</c:v>
                </c:pt>
                <c:pt idx="64">
                  <c:v>12</c:v>
                </c:pt>
                <c:pt idx="65">
                  <c:v>7</c:v>
                </c:pt>
                <c:pt idx="66">
                  <c:v>7</c:v>
                </c:pt>
                <c:pt idx="67">
                  <c:v>24</c:v>
                </c:pt>
                <c:pt idx="68">
                  <c:v>24</c:v>
                </c:pt>
                <c:pt idx="69">
                  <c:v>20</c:v>
                </c:pt>
                <c:pt idx="70">
                  <c:v>7</c:v>
                </c:pt>
                <c:pt idx="71">
                  <c:v>12</c:v>
                </c:pt>
                <c:pt idx="72">
                  <c:v>24</c:v>
                </c:pt>
                <c:pt idx="73">
                  <c:v>24</c:v>
                </c:pt>
                <c:pt idx="74">
                  <c:v>20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24</c:v>
                </c:pt>
                <c:pt idx="79">
                  <c:v>24</c:v>
                </c:pt>
                <c:pt idx="80">
                  <c:v>7</c:v>
                </c:pt>
                <c:pt idx="81">
                  <c:v>24</c:v>
                </c:pt>
              </c:numCache>
            </c:numRef>
          </c:xVal>
          <c:yVal>
            <c:numRef>
              <c:f>global!$T$2:$T$83</c:f>
              <c:numCache>
                <c:formatCode>0.00000</c:formatCode>
                <c:ptCount val="82"/>
                <c:pt idx="0">
                  <c:v>2.7E-2</c:v>
                </c:pt>
                <c:pt idx="1">
                  <c:v>1.2000000000000002E-2</c:v>
                </c:pt>
                <c:pt idx="2">
                  <c:v>1.6E-2</c:v>
                </c:pt>
                <c:pt idx="3">
                  <c:v>0.16000000000000003</c:v>
                </c:pt>
                <c:pt idx="4">
                  <c:v>3.6000000000000003E-3</c:v>
                </c:pt>
                <c:pt idx="6">
                  <c:v>2.9700000000000004E-2</c:v>
                </c:pt>
                <c:pt idx="7">
                  <c:v>1.2000000000000004E-2</c:v>
                </c:pt>
                <c:pt idx="8">
                  <c:v>0.114</c:v>
                </c:pt>
                <c:pt idx="11">
                  <c:v>3.0000000000000002E-2</c:v>
                </c:pt>
                <c:pt idx="13">
                  <c:v>0.18000000000000002</c:v>
                </c:pt>
                <c:pt idx="14">
                  <c:v>2.5714285714285717E-2</c:v>
                </c:pt>
                <c:pt idx="15">
                  <c:v>2.5714285714285717E-2</c:v>
                </c:pt>
                <c:pt idx="17">
                  <c:v>2.5714285714285717E-2</c:v>
                </c:pt>
                <c:pt idx="18">
                  <c:v>2.5714285714285717E-2</c:v>
                </c:pt>
                <c:pt idx="20">
                  <c:v>0.12857142857142859</c:v>
                </c:pt>
                <c:pt idx="21">
                  <c:v>2.4000000000000002E-3</c:v>
                </c:pt>
                <c:pt idx="22">
                  <c:v>2.2500000000000003E-3</c:v>
                </c:pt>
                <c:pt idx="24">
                  <c:v>2.2500000000000003E-2</c:v>
                </c:pt>
                <c:pt idx="25">
                  <c:v>5.7176470588235287E-2</c:v>
                </c:pt>
                <c:pt idx="27">
                  <c:v>2.1176470588235297E-2</c:v>
                </c:pt>
                <c:pt idx="29">
                  <c:v>2.1176470588235297E-2</c:v>
                </c:pt>
                <c:pt idx="30">
                  <c:v>4.2352941176470593E-3</c:v>
                </c:pt>
                <c:pt idx="32">
                  <c:v>8.4705882352941186E-2</c:v>
                </c:pt>
                <c:pt idx="34">
                  <c:v>1.8000000000000002E-3</c:v>
                </c:pt>
                <c:pt idx="36">
                  <c:v>1.8000000000000002E-2</c:v>
                </c:pt>
                <c:pt idx="38">
                  <c:v>0.126</c:v>
                </c:pt>
                <c:pt idx="39">
                  <c:v>3.4114285714285715E-2</c:v>
                </c:pt>
                <c:pt idx="40">
                  <c:v>4.971428571428572E-3</c:v>
                </c:pt>
                <c:pt idx="41">
                  <c:v>7.5000000000000006E-3</c:v>
                </c:pt>
                <c:pt idx="43">
                  <c:v>1.1520000000000001E-2</c:v>
                </c:pt>
                <c:pt idx="45">
                  <c:v>1.3846153846153848E-2</c:v>
                </c:pt>
                <c:pt idx="47">
                  <c:v>1.3333333333333334E-2</c:v>
                </c:pt>
                <c:pt idx="48">
                  <c:v>1.2413793103448277E-2</c:v>
                </c:pt>
                <c:pt idx="50">
                  <c:v>2.2344827586206897E-2</c:v>
                </c:pt>
                <c:pt idx="52">
                  <c:v>6.000000000000001E-3</c:v>
                </c:pt>
                <c:pt idx="53">
                  <c:v>1.2000000000000002E-2</c:v>
                </c:pt>
                <c:pt idx="54">
                  <c:v>9.6000000000000009E-3</c:v>
                </c:pt>
                <c:pt idx="56">
                  <c:v>4.6451612903225812E-3</c:v>
                </c:pt>
                <c:pt idx="58">
                  <c:v>2.181818181818182E-2</c:v>
                </c:pt>
                <c:pt idx="59">
                  <c:v>2.181818181818182E-2</c:v>
                </c:pt>
                <c:pt idx="60">
                  <c:v>1.0588235294117648E-3</c:v>
                </c:pt>
                <c:pt idx="62">
                  <c:v>4.0000000000000008E-2</c:v>
                </c:pt>
                <c:pt idx="64">
                  <c:v>5.8281081081081071E-2</c:v>
                </c:pt>
                <c:pt idx="65">
                  <c:v>1.9459459459459462E-2</c:v>
                </c:pt>
                <c:pt idx="67">
                  <c:v>6.6315789473684215E-3</c:v>
                </c:pt>
                <c:pt idx="69">
                  <c:v>1.7560975609756099E-2</c:v>
                </c:pt>
                <c:pt idx="70">
                  <c:v>1.6363636363636365E-2</c:v>
                </c:pt>
                <c:pt idx="71">
                  <c:v>7.7478260869565229E-3</c:v>
                </c:pt>
                <c:pt idx="72">
                  <c:v>7.0434782608695653E-3</c:v>
                </c:pt>
                <c:pt idx="74">
                  <c:v>6.3529411764705877E-4</c:v>
                </c:pt>
                <c:pt idx="75">
                  <c:v>6.9230769230769242E-3</c:v>
                </c:pt>
                <c:pt idx="77">
                  <c:v>4.1538461538461538E-2</c:v>
                </c:pt>
                <c:pt idx="78">
                  <c:v>5.4339622641509438E-3</c:v>
                </c:pt>
                <c:pt idx="80">
                  <c:v>1.0588235294117648E-2</c:v>
                </c:pt>
                <c:pt idx="81">
                  <c:v>1.8000000000000002E-2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D-4F27-8846-2FCBED05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66976"/>
        <c:axId val="1218589824"/>
      </c:scatterChart>
      <c:valAx>
        <c:axId val="14385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589824"/>
        <c:crosses val="autoZero"/>
        <c:crossBetween val="midCat"/>
      </c:valAx>
      <c:valAx>
        <c:axId val="12185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85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July 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 air'!$B$2:$B$21</c:f>
              <c:numCache>
                <c:formatCode>0.00</c:formatCode>
                <c:ptCount val="20"/>
                <c:pt idx="0">
                  <c:v>12</c:v>
                </c:pt>
                <c:pt idx="1">
                  <c:v>12</c:v>
                </c:pt>
                <c:pt idx="2">
                  <c:v>20</c:v>
                </c:pt>
                <c:pt idx="3">
                  <c:v>12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24</c:v>
                </c:pt>
                <c:pt idx="8">
                  <c:v>24</c:v>
                </c:pt>
                <c:pt idx="9">
                  <c:v>7</c:v>
                </c:pt>
                <c:pt idx="10">
                  <c:v>20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24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24</c:v>
                </c:pt>
              </c:numCache>
            </c:numRef>
          </c:xVal>
          <c:yVal>
            <c:numRef>
              <c:f>'season air'!$F$2:$F$21</c:f>
              <c:numCache>
                <c:formatCode>0.00000</c:formatCode>
                <c:ptCount val="20"/>
                <c:pt idx="0">
                  <c:v>1.0800000000000002E-2</c:v>
                </c:pt>
                <c:pt idx="1">
                  <c:v>1.0800000000000002E-2</c:v>
                </c:pt>
                <c:pt idx="2">
                  <c:v>1.8000000000000002E-2</c:v>
                </c:pt>
                <c:pt idx="3">
                  <c:v>2.2800000000000001E-2</c:v>
                </c:pt>
                <c:pt idx="4">
                  <c:v>3.0000000000000002E-2</c:v>
                </c:pt>
                <c:pt idx="5">
                  <c:v>6.3E-2</c:v>
                </c:pt>
                <c:pt idx="6">
                  <c:v>3.6000000000000004E-2</c:v>
                </c:pt>
                <c:pt idx="7">
                  <c:v>6.0000000000000005E-2</c:v>
                </c:pt>
                <c:pt idx="8">
                  <c:v>7.2000000000000008E-2</c:v>
                </c:pt>
                <c:pt idx="9">
                  <c:v>8.4000000000000005E-2</c:v>
                </c:pt>
                <c:pt idx="10">
                  <c:v>9.6000000000000016E-2</c:v>
                </c:pt>
                <c:pt idx="11">
                  <c:v>0.12240000000000002</c:v>
                </c:pt>
                <c:pt idx="12">
                  <c:v>0.15300000000000002</c:v>
                </c:pt>
                <c:pt idx="13">
                  <c:v>0.15300000000000002</c:v>
                </c:pt>
                <c:pt idx="14">
                  <c:v>0.222</c:v>
                </c:pt>
                <c:pt idx="15">
                  <c:v>7.1999999999999998E-3</c:v>
                </c:pt>
                <c:pt idx="16">
                  <c:v>1.8000000000000002E-2</c:v>
                </c:pt>
                <c:pt idx="17">
                  <c:v>2.4000000000000004E-2</c:v>
                </c:pt>
                <c:pt idx="18">
                  <c:v>6.0000000000000005E-2</c:v>
                </c:pt>
                <c:pt idx="19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9-4F5C-A7A5-560D3DDD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135696"/>
        <c:axId val="1689537536"/>
      </c:scatterChart>
      <c:valAx>
        <c:axId val="12901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537536"/>
        <c:crosses val="autoZero"/>
        <c:crossBetween val="midCat"/>
      </c:valAx>
      <c:valAx>
        <c:axId val="16895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013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August 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 air'!$B$22:$B$32</c:f>
              <c:numCache>
                <c:formatCode>0.00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24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xVal>
          <c:yVal>
            <c:numRef>
              <c:f>'season air'!$F$22:$F$32</c:f>
              <c:numCache>
                <c:formatCode>0.00000</c:formatCode>
                <c:ptCount val="11"/>
                <c:pt idx="0">
                  <c:v>3.5999999999999997E-2</c:v>
                </c:pt>
                <c:pt idx="1">
                  <c:v>0.12000000000000001</c:v>
                </c:pt>
                <c:pt idx="2">
                  <c:v>0.24000000000000002</c:v>
                </c:pt>
                <c:pt idx="3">
                  <c:v>1.8000000000000002E-2</c:v>
                </c:pt>
                <c:pt idx="4">
                  <c:v>1.8000000000000002E-2</c:v>
                </c:pt>
                <c:pt idx="5">
                  <c:v>0.12000000000000001</c:v>
                </c:pt>
                <c:pt idx="6">
                  <c:v>0.14400000000000002</c:v>
                </c:pt>
                <c:pt idx="7">
                  <c:v>0.18000000000000002</c:v>
                </c:pt>
                <c:pt idx="8">
                  <c:v>9.0000000000000011E-2</c:v>
                </c:pt>
                <c:pt idx="9">
                  <c:v>0.12000000000000001</c:v>
                </c:pt>
                <c:pt idx="10">
                  <c:v>0.14400000000000002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7-461B-BF5B-6DD8A69A8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135696"/>
        <c:axId val="1689537536"/>
      </c:scatterChart>
      <c:valAx>
        <c:axId val="12901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537536"/>
        <c:crosses val="autoZero"/>
        <c:crossBetween val="midCat"/>
      </c:valAx>
      <c:valAx>
        <c:axId val="16895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013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Setember Small (&lt; 8g)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 air'!$B$33:$B$41</c:f>
              <c:numCache>
                <c:formatCode>0.00</c:formatCode>
                <c:ptCount val="9"/>
                <c:pt idx="0">
                  <c:v>20</c:v>
                </c:pt>
                <c:pt idx="1">
                  <c:v>24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24</c:v>
                </c:pt>
                <c:pt idx="7">
                  <c:v>7</c:v>
                </c:pt>
                <c:pt idx="8">
                  <c:v>7</c:v>
                </c:pt>
              </c:numCache>
            </c:numRef>
          </c:xVal>
          <c:yVal>
            <c:numRef>
              <c:f>'season air'!$F$33:$F$41</c:f>
              <c:numCache>
                <c:formatCode>0.00000</c:formatCode>
                <c:ptCount val="9"/>
                <c:pt idx="0">
                  <c:v>1.4914285714285715E-2</c:v>
                </c:pt>
                <c:pt idx="1">
                  <c:v>1.7999999999999999E-2</c:v>
                </c:pt>
                <c:pt idx="2">
                  <c:v>7.2000000000000008E-2</c:v>
                </c:pt>
                <c:pt idx="3">
                  <c:v>0.11999999999999995</c:v>
                </c:pt>
                <c:pt idx="4">
                  <c:v>0.12000000000000001</c:v>
                </c:pt>
                <c:pt idx="5">
                  <c:v>0.12000000000000001</c:v>
                </c:pt>
                <c:pt idx="6">
                  <c:v>0.2016</c:v>
                </c:pt>
                <c:pt idx="7">
                  <c:v>0.21600000000000003</c:v>
                </c:pt>
                <c:pt idx="8">
                  <c:v>0.24000000000000002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3-43E4-AF3B-351A4C980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680944"/>
        <c:axId val="1282482864"/>
      </c:scatterChart>
      <c:valAx>
        <c:axId val="12186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2482864"/>
        <c:crosses val="autoZero"/>
        <c:crossBetween val="midCat"/>
      </c:valAx>
      <c:valAx>
        <c:axId val="12824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July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 air'!$P$2:$P$28</c:f>
              <c:numCache>
                <c:formatCode>0.00</c:formatCode>
                <c:ptCount val="27"/>
                <c:pt idx="0">
                  <c:v>20</c:v>
                </c:pt>
                <c:pt idx="1">
                  <c:v>12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20</c:v>
                </c:pt>
                <c:pt idx="9">
                  <c:v>20</c:v>
                </c:pt>
                <c:pt idx="10">
                  <c:v>24</c:v>
                </c:pt>
                <c:pt idx="11">
                  <c:v>20</c:v>
                </c:pt>
                <c:pt idx="12">
                  <c:v>20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7</c:v>
                </c:pt>
                <c:pt idx="19">
                  <c:v>7</c:v>
                </c:pt>
                <c:pt idx="20">
                  <c:v>24</c:v>
                </c:pt>
                <c:pt idx="21">
                  <c:v>24</c:v>
                </c:pt>
                <c:pt idx="22">
                  <c:v>7</c:v>
                </c:pt>
                <c:pt idx="23">
                  <c:v>7</c:v>
                </c:pt>
                <c:pt idx="24">
                  <c:v>24</c:v>
                </c:pt>
                <c:pt idx="25">
                  <c:v>7</c:v>
                </c:pt>
                <c:pt idx="26">
                  <c:v>24</c:v>
                </c:pt>
              </c:numCache>
            </c:numRef>
          </c:xVal>
          <c:yVal>
            <c:numRef>
              <c:f>'season air'!$T$2:$T$28</c:f>
              <c:numCache>
                <c:formatCode>0.00000</c:formatCode>
                <c:ptCount val="27"/>
                <c:pt idx="0">
                  <c:v>6.000000000000001E-3</c:v>
                </c:pt>
                <c:pt idx="1">
                  <c:v>7.7478260869565229E-3</c:v>
                </c:pt>
                <c:pt idx="2">
                  <c:v>1.2000000000000002E-2</c:v>
                </c:pt>
                <c:pt idx="3">
                  <c:v>1.3333333333333334E-2</c:v>
                </c:pt>
                <c:pt idx="4">
                  <c:v>1.7560975609756099E-2</c:v>
                </c:pt>
                <c:pt idx="5">
                  <c:v>2.9700000000000004E-2</c:v>
                </c:pt>
                <c:pt idx="6">
                  <c:v>3.4114285714285715E-2</c:v>
                </c:pt>
                <c:pt idx="7">
                  <c:v>5.8281081081081071E-2</c:v>
                </c:pt>
                <c:pt idx="8">
                  <c:v>1.8000000000000002E-3</c:v>
                </c:pt>
                <c:pt idx="9">
                  <c:v>2.2500000000000003E-3</c:v>
                </c:pt>
                <c:pt idx="10">
                  <c:v>1.2000000000000002E-2</c:v>
                </c:pt>
                <c:pt idx="11">
                  <c:v>1.2413793103448277E-2</c:v>
                </c:pt>
                <c:pt idx="12">
                  <c:v>1.3846153846153848E-2</c:v>
                </c:pt>
                <c:pt idx="13">
                  <c:v>1.6E-2</c:v>
                </c:pt>
                <c:pt idx="14">
                  <c:v>1.8000000000000002E-2</c:v>
                </c:pt>
                <c:pt idx="15">
                  <c:v>2.181818181818182E-2</c:v>
                </c:pt>
                <c:pt idx="16">
                  <c:v>2.5714285714285717E-2</c:v>
                </c:pt>
                <c:pt idx="17">
                  <c:v>2.7E-2</c:v>
                </c:pt>
                <c:pt idx="18">
                  <c:v>5.7176470588235287E-2</c:v>
                </c:pt>
                <c:pt idx="19">
                  <c:v>2.4000000000000002E-3</c:v>
                </c:pt>
                <c:pt idx="20">
                  <c:v>7.0434782608695653E-3</c:v>
                </c:pt>
                <c:pt idx="21">
                  <c:v>9.6000000000000009E-3</c:v>
                </c:pt>
                <c:pt idx="22">
                  <c:v>1.0588235294117648E-2</c:v>
                </c:pt>
                <c:pt idx="23">
                  <c:v>1.6363636363636365E-2</c:v>
                </c:pt>
                <c:pt idx="24">
                  <c:v>2.1176470588235297E-2</c:v>
                </c:pt>
                <c:pt idx="25">
                  <c:v>2.1176470588235297E-2</c:v>
                </c:pt>
                <c:pt idx="26">
                  <c:v>2.5714285714285717E-2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8-4FD3-AB32-45A59745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279344"/>
        <c:axId val="1281516640"/>
      </c:scatterChart>
      <c:valAx>
        <c:axId val="121527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1516640"/>
        <c:crosses val="autoZero"/>
        <c:crossBetween val="midCat"/>
      </c:valAx>
      <c:valAx>
        <c:axId val="12815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527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August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 air'!$P$29:$P$41</c:f>
              <c:numCache>
                <c:formatCode>0.00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xVal>
          <c:yVal>
            <c:numRef>
              <c:f>'season air'!$T$29:$T$41</c:f>
              <c:numCache>
                <c:formatCode>0.00000</c:formatCode>
                <c:ptCount val="13"/>
                <c:pt idx="0">
                  <c:v>1.0588235294117648E-3</c:v>
                </c:pt>
                <c:pt idx="1">
                  <c:v>4.2352941176470593E-3</c:v>
                </c:pt>
                <c:pt idx="2">
                  <c:v>4.6451612903225812E-3</c:v>
                </c:pt>
                <c:pt idx="3">
                  <c:v>3.6000000000000003E-3</c:v>
                </c:pt>
                <c:pt idx="4">
                  <c:v>6.6315789473684215E-3</c:v>
                </c:pt>
                <c:pt idx="5">
                  <c:v>7.5000000000000006E-3</c:v>
                </c:pt>
                <c:pt idx="6">
                  <c:v>2.181818181818182E-2</c:v>
                </c:pt>
                <c:pt idx="7">
                  <c:v>2.2500000000000003E-2</c:v>
                </c:pt>
                <c:pt idx="8">
                  <c:v>2.5714285714285717E-2</c:v>
                </c:pt>
                <c:pt idx="9">
                  <c:v>1.9459459459459462E-2</c:v>
                </c:pt>
                <c:pt idx="10">
                  <c:v>4.0000000000000008E-2</c:v>
                </c:pt>
                <c:pt idx="11">
                  <c:v>8.4705882352941186E-2</c:v>
                </c:pt>
                <c:pt idx="12">
                  <c:v>0.16000000000000003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F-4200-A814-F03E62F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64288"/>
        <c:axId val="1547363599"/>
      </c:scatterChart>
      <c:valAx>
        <c:axId val="12814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7363599"/>
        <c:crosses val="autoZero"/>
        <c:crossBetween val="midCat"/>
      </c:valAx>
      <c:valAx>
        <c:axId val="15473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146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Setember large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 air'!$P$42:$P$56</c:f>
              <c:numCache>
                <c:formatCode>0.00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7</c:v>
                </c:pt>
                <c:pt idx="4">
                  <c:v>24</c:v>
                </c:pt>
                <c:pt idx="5">
                  <c:v>24</c:v>
                </c:pt>
                <c:pt idx="6">
                  <c:v>7</c:v>
                </c:pt>
                <c:pt idx="7">
                  <c:v>24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24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xVal>
          <c:yVal>
            <c:numRef>
              <c:f>'season air'!$T$42:$T$56</c:f>
              <c:numCache>
                <c:formatCode>0.00000</c:formatCode>
                <c:ptCount val="15"/>
                <c:pt idx="0">
                  <c:v>6.3529411764705877E-4</c:v>
                </c:pt>
                <c:pt idx="1">
                  <c:v>4.971428571428572E-3</c:v>
                </c:pt>
                <c:pt idx="2">
                  <c:v>5.4339622641509438E-3</c:v>
                </c:pt>
                <c:pt idx="3">
                  <c:v>6.9230769230769242E-3</c:v>
                </c:pt>
                <c:pt idx="4">
                  <c:v>1.1520000000000001E-2</c:v>
                </c:pt>
                <c:pt idx="5">
                  <c:v>1.2000000000000004E-2</c:v>
                </c:pt>
                <c:pt idx="6">
                  <c:v>1.8000000000000002E-2</c:v>
                </c:pt>
                <c:pt idx="7">
                  <c:v>2.2344827586206897E-2</c:v>
                </c:pt>
                <c:pt idx="8">
                  <c:v>2.5714285714285717E-2</c:v>
                </c:pt>
                <c:pt idx="9">
                  <c:v>3.0000000000000002E-2</c:v>
                </c:pt>
                <c:pt idx="10">
                  <c:v>4.1538461538461538E-2</c:v>
                </c:pt>
                <c:pt idx="11">
                  <c:v>0.114</c:v>
                </c:pt>
                <c:pt idx="12">
                  <c:v>0.126</c:v>
                </c:pt>
                <c:pt idx="13">
                  <c:v>0.12857142857142859</c:v>
                </c:pt>
                <c:pt idx="14">
                  <c:v>0.18000000000000002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D-42E2-BD34-F15B427BC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284144"/>
        <c:axId val="1282559280"/>
      </c:scatterChart>
      <c:valAx>
        <c:axId val="12152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2559280"/>
        <c:crosses val="autoZero"/>
        <c:crossBetween val="midCat"/>
      </c:valAx>
      <c:valAx>
        <c:axId val="12825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528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WATER -</a:t>
            </a:r>
            <a:r>
              <a:rPr lang="fr-FR" baseline="0"/>
              <a:t> </a:t>
            </a:r>
            <a:r>
              <a:rPr lang="fr-FR"/>
              <a:t>July 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 water'!$B$2:$B$10</c:f>
              <c:numCache>
                <c:formatCode>0.00</c:formatCode>
                <c:ptCount val="9"/>
                <c:pt idx="0">
                  <c:v>7</c:v>
                </c:pt>
                <c:pt idx="1">
                  <c:v>20</c:v>
                </c:pt>
                <c:pt idx="2">
                  <c:v>7</c:v>
                </c:pt>
                <c:pt idx="3">
                  <c:v>20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24</c:v>
                </c:pt>
                <c:pt idx="8">
                  <c:v>24</c:v>
                </c:pt>
              </c:numCache>
            </c:numRef>
          </c:xVal>
          <c:yVal>
            <c:numRef>
              <c:f>'season water'!$F$2:$F$10</c:f>
              <c:numCache>
                <c:formatCode>General</c:formatCode>
                <c:ptCount val="9"/>
                <c:pt idx="0">
                  <c:v>9.2307692307692313E-2</c:v>
                </c:pt>
                <c:pt idx="1">
                  <c:v>0.13846153846153844</c:v>
                </c:pt>
                <c:pt idx="2">
                  <c:v>6.9230769230769233E-3</c:v>
                </c:pt>
                <c:pt idx="3">
                  <c:v>2.7692307692307693E-2</c:v>
                </c:pt>
                <c:pt idx="4">
                  <c:v>6.9230769230769235E-2</c:v>
                </c:pt>
                <c:pt idx="5">
                  <c:v>1.6615384615384615E-2</c:v>
                </c:pt>
                <c:pt idx="6">
                  <c:v>9.2307692307692313E-2</c:v>
                </c:pt>
                <c:pt idx="7">
                  <c:v>2.7692307692307693E-2</c:v>
                </c:pt>
                <c:pt idx="8">
                  <c:v>1.7307692307692309E-2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8-4F59-9696-D58918F66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929216"/>
        <c:axId val="1592728656"/>
      </c:scatterChart>
      <c:valAx>
        <c:axId val="15959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2728656"/>
        <c:crosses val="autoZero"/>
        <c:crossBetween val="midCat"/>
      </c:valAx>
      <c:valAx>
        <c:axId val="15927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9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317182</xdr:rowOff>
    </xdr:from>
    <xdr:to>
      <xdr:col>12</xdr:col>
      <xdr:colOff>754380</xdr:colOff>
      <xdr:row>15</xdr:row>
      <xdr:rowOff>155257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B0F89AD-3DE2-3026-560B-7CB163F88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129540</xdr:colOff>
      <xdr:row>16</xdr:row>
      <xdr:rowOff>136207</xdr:rowOff>
    </xdr:from>
    <xdr:to>
      <xdr:col>12</xdr:col>
      <xdr:colOff>750570</xdr:colOff>
      <xdr:row>31</xdr:row>
      <xdr:rowOff>162877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166120A-E700-5D09-6484-016C81489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141922</xdr:rowOff>
    </xdr:from>
    <xdr:to>
      <xdr:col>12</xdr:col>
      <xdr:colOff>405765</xdr:colOff>
      <xdr:row>14</xdr:row>
      <xdr:rowOff>168592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8B2842F-7CA5-F7EC-C981-8EFB23418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15</xdr:row>
      <xdr:rowOff>0</xdr:rowOff>
    </xdr:from>
    <xdr:to>
      <xdr:col>12</xdr:col>
      <xdr:colOff>381000</xdr:colOff>
      <xdr:row>30</xdr:row>
      <xdr:rowOff>30480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DF8F0AB-F470-42AF-AC44-A9ACA0066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541020</xdr:colOff>
      <xdr:row>30</xdr:row>
      <xdr:rowOff>46672</xdr:rowOff>
    </xdr:from>
    <xdr:to>
      <xdr:col>12</xdr:col>
      <xdr:colOff>373380</xdr:colOff>
      <xdr:row>45</xdr:row>
      <xdr:rowOff>73342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DB78542-CA93-1EDB-2CB0-FF1618BD7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362495</xdr:colOff>
      <xdr:row>0</xdr:row>
      <xdr:rowOff>39325</xdr:rowOff>
    </xdr:from>
    <xdr:to>
      <xdr:col>18</xdr:col>
      <xdr:colOff>181519</xdr:colOff>
      <xdr:row>14</xdr:row>
      <xdr:rowOff>58103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A5B3BC8-71F9-EC07-3B2D-746F404D2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400595</xdr:colOff>
      <xdr:row>14</xdr:row>
      <xdr:rowOff>172640</xdr:rowOff>
    </xdr:from>
    <xdr:to>
      <xdr:col>18</xdr:col>
      <xdr:colOff>221524</xdr:colOff>
      <xdr:row>29</xdr:row>
      <xdr:rowOff>168592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C752403-777A-CBDE-0215-B84DAF8E7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455840</xdr:colOff>
      <xdr:row>30</xdr:row>
      <xdr:rowOff>63817</xdr:rowOff>
    </xdr:from>
    <xdr:to>
      <xdr:col>18</xdr:col>
      <xdr:colOff>284389</xdr:colOff>
      <xdr:row>45</xdr:row>
      <xdr:rowOff>96202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278EBE5-4A74-510E-0D5E-299635A02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434578</xdr:colOff>
      <xdr:row>3</xdr:row>
      <xdr:rowOff>83344</xdr:rowOff>
    </xdr:from>
    <xdr:to>
      <xdr:col>11</xdr:col>
      <xdr:colOff>529828</xdr:colOff>
      <xdr:row>11</xdr:row>
      <xdr:rowOff>133494</xdr:rowOff>
    </xdr:to>
    <xdr:sp macro="" textlink="">
      <xdr:nvSpPr>
        <xdr:cNvPr id="8" name="Forme libre : forme 7">
          <a:extLst>
            <a:ext uri="{FF2B5EF4-FFF2-40B4-BE49-F238E27FC236}">
              <a16:creationId xmlns:a16="http://schemas.microsoft.com/office/drawing/2014/main" id="{4FD6C570-8AE0-0C17-7D65-E0C9303B6141}"/>
            </a:ext>
          </a:extLst>
        </xdr:cNvPr>
        <xdr:cNvSpPr/>
      </xdr:nvSpPr>
      <xdr:spPr>
        <a:xfrm>
          <a:off x="6768703" y="803672"/>
          <a:ext cx="2470547" cy="1478900"/>
        </a:xfrm>
        <a:custGeom>
          <a:avLst/>
          <a:gdLst>
            <a:gd name="connsiteX0" fmla="*/ 0 w 2470547"/>
            <a:gd name="connsiteY0" fmla="*/ 0 h 1478900"/>
            <a:gd name="connsiteX1" fmla="*/ 625078 w 2470547"/>
            <a:gd name="connsiteY1" fmla="*/ 1446609 h 1478900"/>
            <a:gd name="connsiteX2" fmla="*/ 1613297 w 2470547"/>
            <a:gd name="connsiteY2" fmla="*/ 1041797 h 1478900"/>
            <a:gd name="connsiteX3" fmla="*/ 2470547 w 2470547"/>
            <a:gd name="connsiteY3" fmla="*/ 1476375 h 1478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70547" h="1478900">
              <a:moveTo>
                <a:pt x="0" y="0"/>
              </a:moveTo>
              <a:cubicBezTo>
                <a:pt x="178097" y="636488"/>
                <a:pt x="356195" y="1272976"/>
                <a:pt x="625078" y="1446609"/>
              </a:cubicBezTo>
              <a:cubicBezTo>
                <a:pt x="893961" y="1620242"/>
                <a:pt x="1305719" y="1036836"/>
                <a:pt x="1613297" y="1041797"/>
              </a:cubicBezTo>
              <a:cubicBezTo>
                <a:pt x="1920875" y="1046758"/>
                <a:pt x="2195711" y="1261566"/>
                <a:pt x="2470547" y="1476375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119062</xdr:colOff>
      <xdr:row>8</xdr:row>
      <xdr:rowOff>67459</xdr:rowOff>
    </xdr:from>
    <xdr:to>
      <xdr:col>17</xdr:col>
      <xdr:colOff>208359</xdr:colOff>
      <xdr:row>11</xdr:row>
      <xdr:rowOff>141323</xdr:rowOff>
    </xdr:to>
    <xdr:sp macro="" textlink="">
      <xdr:nvSpPr>
        <xdr:cNvPr id="9" name="Forme libre : forme 8">
          <a:extLst>
            <a:ext uri="{FF2B5EF4-FFF2-40B4-BE49-F238E27FC236}">
              <a16:creationId xmlns:a16="http://schemas.microsoft.com/office/drawing/2014/main" id="{F394A8B8-0016-5FC2-684A-781C5FE39C1F}"/>
            </a:ext>
          </a:extLst>
        </xdr:cNvPr>
        <xdr:cNvSpPr/>
      </xdr:nvSpPr>
      <xdr:spPr>
        <a:xfrm>
          <a:off x="11203781" y="1680756"/>
          <a:ext cx="2464594" cy="609645"/>
        </a:xfrm>
        <a:custGeom>
          <a:avLst/>
          <a:gdLst>
            <a:gd name="connsiteX0" fmla="*/ 0 w 2464594"/>
            <a:gd name="connsiteY0" fmla="*/ 498088 h 609645"/>
            <a:gd name="connsiteX1" fmla="*/ 1744266 w 2464594"/>
            <a:gd name="connsiteY1" fmla="*/ 575478 h 609645"/>
            <a:gd name="connsiteX2" fmla="*/ 2220516 w 2464594"/>
            <a:gd name="connsiteY2" fmla="*/ 9931 h 609645"/>
            <a:gd name="connsiteX3" fmla="*/ 2464594 w 2464594"/>
            <a:gd name="connsiteY3" fmla="*/ 200431 h 609645"/>
            <a:gd name="connsiteX4" fmla="*/ 2464594 w 2464594"/>
            <a:gd name="connsiteY4" fmla="*/ 200431 h 6096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464594" h="609645">
              <a:moveTo>
                <a:pt x="0" y="498088"/>
              </a:moveTo>
              <a:cubicBezTo>
                <a:pt x="687090" y="577463"/>
                <a:pt x="1374180" y="656838"/>
                <a:pt x="1744266" y="575478"/>
              </a:cubicBezTo>
              <a:cubicBezTo>
                <a:pt x="2114352" y="494118"/>
                <a:pt x="2100461" y="72439"/>
                <a:pt x="2220516" y="9931"/>
              </a:cubicBezTo>
              <a:cubicBezTo>
                <a:pt x="2340571" y="-52577"/>
                <a:pt x="2464594" y="200431"/>
                <a:pt x="2464594" y="200431"/>
              </a:cubicBezTo>
              <a:lnTo>
                <a:pt x="2464594" y="200431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134779</xdr:colOff>
      <xdr:row>22</xdr:row>
      <xdr:rowOff>102057</xdr:rowOff>
    </xdr:from>
    <xdr:to>
      <xdr:col>11</xdr:col>
      <xdr:colOff>178594</xdr:colOff>
      <xdr:row>27</xdr:row>
      <xdr:rowOff>168831</xdr:rowOff>
    </xdr:to>
    <xdr:sp macro="" textlink="">
      <xdr:nvSpPr>
        <xdr:cNvPr id="11" name="Forme libre : forme 10">
          <a:extLst>
            <a:ext uri="{FF2B5EF4-FFF2-40B4-BE49-F238E27FC236}">
              <a16:creationId xmlns:a16="http://schemas.microsoft.com/office/drawing/2014/main" id="{1B7B659A-F37F-9F32-31F8-11FA615CDFAD}"/>
            </a:ext>
          </a:extLst>
        </xdr:cNvPr>
        <xdr:cNvSpPr/>
      </xdr:nvSpPr>
      <xdr:spPr>
        <a:xfrm>
          <a:off x="6468904" y="4215666"/>
          <a:ext cx="2419112" cy="959743"/>
        </a:xfrm>
        <a:custGeom>
          <a:avLst/>
          <a:gdLst>
            <a:gd name="connsiteX0" fmla="*/ 0 w 2519081"/>
            <a:gd name="connsiteY0" fmla="*/ 259179 h 961648"/>
            <a:gd name="connsiteX1" fmla="*/ 2160984 w 2519081"/>
            <a:gd name="connsiteY1" fmla="*/ 38913 h 961648"/>
            <a:gd name="connsiteX2" fmla="*/ 2494359 w 2519081"/>
            <a:gd name="connsiteY2" fmla="*/ 961648 h 96164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519081" h="961648">
              <a:moveTo>
                <a:pt x="0" y="259179"/>
              </a:moveTo>
              <a:cubicBezTo>
                <a:pt x="872628" y="90507"/>
                <a:pt x="1745257" y="-78165"/>
                <a:pt x="2160984" y="38913"/>
              </a:cubicBezTo>
              <a:cubicBezTo>
                <a:pt x="2576711" y="155991"/>
                <a:pt x="2535535" y="558819"/>
                <a:pt x="2494359" y="961648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160733</xdr:colOff>
      <xdr:row>21</xdr:row>
      <xdr:rowOff>85248</xdr:rowOff>
    </xdr:from>
    <xdr:to>
      <xdr:col>17</xdr:col>
      <xdr:colOff>7857</xdr:colOff>
      <xdr:row>27</xdr:row>
      <xdr:rowOff>163689</xdr:rowOff>
    </xdr:to>
    <xdr:sp macro="" textlink="">
      <xdr:nvSpPr>
        <xdr:cNvPr id="12" name="Forme libre : forme 11">
          <a:extLst>
            <a:ext uri="{FF2B5EF4-FFF2-40B4-BE49-F238E27FC236}">
              <a16:creationId xmlns:a16="http://schemas.microsoft.com/office/drawing/2014/main" id="{29CC2878-0CAC-D015-01FD-A4C348CFF16A}"/>
            </a:ext>
          </a:extLst>
        </xdr:cNvPr>
        <xdr:cNvSpPr/>
      </xdr:nvSpPr>
      <xdr:spPr>
        <a:xfrm>
          <a:off x="11245452" y="4020264"/>
          <a:ext cx="2222421" cy="1150003"/>
        </a:xfrm>
        <a:custGeom>
          <a:avLst/>
          <a:gdLst>
            <a:gd name="connsiteX0" fmla="*/ 0 w 2280047"/>
            <a:gd name="connsiteY0" fmla="*/ 0 h 1150003"/>
            <a:gd name="connsiteX1" fmla="*/ 785812 w 2280047"/>
            <a:gd name="connsiteY1" fmla="*/ 982266 h 1150003"/>
            <a:gd name="connsiteX2" fmla="*/ 2280047 w 2280047"/>
            <a:gd name="connsiteY2" fmla="*/ 1148953 h 11500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0047" h="1150003">
              <a:moveTo>
                <a:pt x="0" y="0"/>
              </a:moveTo>
              <a:cubicBezTo>
                <a:pt x="202902" y="395387"/>
                <a:pt x="405804" y="790774"/>
                <a:pt x="785812" y="982266"/>
              </a:cubicBezTo>
              <a:cubicBezTo>
                <a:pt x="1165820" y="1173758"/>
                <a:pt x="2280047" y="1148953"/>
                <a:pt x="2280047" y="11489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357187</xdr:colOff>
      <xdr:row>38</xdr:row>
      <xdr:rowOff>17860</xdr:rowOff>
    </xdr:from>
    <xdr:to>
      <xdr:col>11</xdr:col>
      <xdr:colOff>398859</xdr:colOff>
      <xdr:row>42</xdr:row>
      <xdr:rowOff>144366</xdr:rowOff>
    </xdr:to>
    <xdr:sp macro="" textlink="">
      <xdr:nvSpPr>
        <xdr:cNvPr id="13" name="Forme libre : forme 12">
          <a:extLst>
            <a:ext uri="{FF2B5EF4-FFF2-40B4-BE49-F238E27FC236}">
              <a16:creationId xmlns:a16="http://schemas.microsoft.com/office/drawing/2014/main" id="{9E3A0E62-ED11-5EA4-5C39-E5D6365D2B4A}"/>
            </a:ext>
          </a:extLst>
        </xdr:cNvPr>
        <xdr:cNvSpPr/>
      </xdr:nvSpPr>
      <xdr:spPr>
        <a:xfrm>
          <a:off x="6691312" y="6988969"/>
          <a:ext cx="2416969" cy="840881"/>
        </a:xfrm>
        <a:custGeom>
          <a:avLst/>
          <a:gdLst>
            <a:gd name="connsiteX0" fmla="*/ 0 w 2416969"/>
            <a:gd name="connsiteY0" fmla="*/ 0 h 840881"/>
            <a:gd name="connsiteX1" fmla="*/ 1720454 w 2416969"/>
            <a:gd name="connsiteY1" fmla="*/ 779859 h 840881"/>
            <a:gd name="connsiteX2" fmla="*/ 2416969 w 2416969"/>
            <a:gd name="connsiteY2" fmla="*/ 732234 h 8408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416969" h="840881">
              <a:moveTo>
                <a:pt x="0" y="0"/>
              </a:moveTo>
              <a:cubicBezTo>
                <a:pt x="658813" y="328910"/>
                <a:pt x="1317626" y="657820"/>
                <a:pt x="1720454" y="779859"/>
              </a:cubicBezTo>
              <a:cubicBezTo>
                <a:pt x="2123282" y="901898"/>
                <a:pt x="2270125" y="817066"/>
                <a:pt x="2416969" y="732234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277892</xdr:colOff>
      <xdr:row>41</xdr:row>
      <xdr:rowOff>47625</xdr:rowOff>
    </xdr:from>
    <xdr:to>
      <xdr:col>17</xdr:col>
      <xdr:colOff>89058</xdr:colOff>
      <xdr:row>43</xdr:row>
      <xdr:rowOff>35720</xdr:rowOff>
    </xdr:to>
    <xdr:sp macro="" textlink="">
      <xdr:nvSpPr>
        <xdr:cNvPr id="14" name="Forme libre : forme 13">
          <a:extLst>
            <a:ext uri="{FF2B5EF4-FFF2-40B4-BE49-F238E27FC236}">
              <a16:creationId xmlns:a16="http://schemas.microsoft.com/office/drawing/2014/main" id="{0F45B9E1-1733-B945-AD0C-DC66BF728659}"/>
            </a:ext>
          </a:extLst>
        </xdr:cNvPr>
        <xdr:cNvSpPr/>
      </xdr:nvSpPr>
      <xdr:spPr>
        <a:xfrm>
          <a:off x="11362611" y="7554516"/>
          <a:ext cx="2186463" cy="345282"/>
        </a:xfrm>
        <a:custGeom>
          <a:avLst/>
          <a:gdLst>
            <a:gd name="connsiteX0" fmla="*/ 0 w 2178843"/>
            <a:gd name="connsiteY0" fmla="*/ 0 h 660601"/>
            <a:gd name="connsiteX1" fmla="*/ 1547812 w 2178843"/>
            <a:gd name="connsiteY1" fmla="*/ 642938 h 660601"/>
            <a:gd name="connsiteX2" fmla="*/ 2178843 w 2178843"/>
            <a:gd name="connsiteY2" fmla="*/ 416719 h 6606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178843" h="660601">
              <a:moveTo>
                <a:pt x="0" y="0"/>
              </a:moveTo>
              <a:cubicBezTo>
                <a:pt x="592336" y="286742"/>
                <a:pt x="1184672" y="573485"/>
                <a:pt x="1547812" y="642938"/>
              </a:cubicBezTo>
              <a:cubicBezTo>
                <a:pt x="1910953" y="712391"/>
                <a:pt x="2044898" y="564555"/>
                <a:pt x="2178843" y="416719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354330</xdr:colOff>
      <xdr:row>0</xdr:row>
      <xdr:rowOff>189547</xdr:rowOff>
    </xdr:from>
    <xdr:to>
      <xdr:col>12</xdr:col>
      <xdr:colOff>322821</xdr:colOff>
      <xdr:row>15</xdr:row>
      <xdr:rowOff>48577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52DEB2-C1E1-2A7C-1DD7-26F8928D1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371476</xdr:colOff>
      <xdr:row>15</xdr:row>
      <xdr:rowOff>81915</xdr:rowOff>
    </xdr:from>
    <xdr:to>
      <xdr:col>12</xdr:col>
      <xdr:colOff>352426</xdr:colOff>
      <xdr:row>30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3A75EB9-1910-4E8E-BBE6-7D66F6F0C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386716</xdr:colOff>
      <xdr:row>31</xdr:row>
      <xdr:rowOff>5715</xdr:rowOff>
    </xdr:from>
    <xdr:to>
      <xdr:col>12</xdr:col>
      <xdr:colOff>358141</xdr:colOff>
      <xdr:row>46</xdr:row>
      <xdr:rowOff>30480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3B8E698-B82F-4705-871F-8D56222BD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333375</xdr:colOff>
      <xdr:row>0</xdr:row>
      <xdr:rowOff>208597</xdr:rowOff>
    </xdr:from>
    <xdr:to>
      <xdr:col>18</xdr:col>
      <xdr:colOff>154305</xdr:colOff>
      <xdr:row>15</xdr:row>
      <xdr:rowOff>58102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BA6FD73-0626-4204-004D-C6D9DD08F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333375</xdr:colOff>
      <xdr:row>15</xdr:row>
      <xdr:rowOff>66675</xdr:rowOff>
    </xdr:from>
    <xdr:to>
      <xdr:col>18</xdr:col>
      <xdr:colOff>161925</xdr:colOff>
      <xdr:row>30</xdr:row>
      <xdr:rowOff>81915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2910818-814A-4D28-8105-10DAAB42D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428625</xdr:colOff>
      <xdr:row>30</xdr:row>
      <xdr:rowOff>152400</xdr:rowOff>
    </xdr:from>
    <xdr:to>
      <xdr:col>18</xdr:col>
      <xdr:colOff>264795</xdr:colOff>
      <xdr:row>45</xdr:row>
      <xdr:rowOff>167640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842EFF5-2A3D-48DE-98F7-68B418D3F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685800</xdr:colOff>
      <xdr:row>10</xdr:row>
      <xdr:rowOff>92529</xdr:rowOff>
    </xdr:from>
    <xdr:to>
      <xdr:col>11</xdr:col>
      <xdr:colOff>304800</xdr:colOff>
      <xdr:row>11</xdr:row>
      <xdr:rowOff>129540</xdr:rowOff>
    </xdr:to>
    <xdr:sp macro="" textlink="">
      <xdr:nvSpPr>
        <xdr:cNvPr id="8" name="Forme libre : forme 7">
          <a:extLst>
            <a:ext uri="{FF2B5EF4-FFF2-40B4-BE49-F238E27FC236}">
              <a16:creationId xmlns:a16="http://schemas.microsoft.com/office/drawing/2014/main" id="{6ADBAF46-BEA7-9256-D108-1CE06958A322}"/>
            </a:ext>
          </a:extLst>
        </xdr:cNvPr>
        <xdr:cNvSpPr/>
      </xdr:nvSpPr>
      <xdr:spPr>
        <a:xfrm>
          <a:off x="6814457" y="2073729"/>
          <a:ext cx="1986643" cy="216625"/>
        </a:xfrm>
        <a:custGeom>
          <a:avLst/>
          <a:gdLst>
            <a:gd name="connsiteX0" fmla="*/ 0 w 1981200"/>
            <a:gd name="connsiteY0" fmla="*/ 0 h 19050"/>
            <a:gd name="connsiteX1" fmla="*/ 1981200 w 1981200"/>
            <a:gd name="connsiteY1" fmla="*/ 19050 h 190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981200" h="19050">
              <a:moveTo>
                <a:pt x="0" y="0"/>
              </a:moveTo>
              <a:lnTo>
                <a:pt x="1981200" y="19050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104775</xdr:colOff>
      <xdr:row>5</xdr:row>
      <xdr:rowOff>130429</xdr:rowOff>
    </xdr:from>
    <xdr:to>
      <xdr:col>16</xdr:col>
      <xdr:colOff>781050</xdr:colOff>
      <xdr:row>9</xdr:row>
      <xdr:rowOff>152400</xdr:rowOff>
    </xdr:to>
    <xdr:sp macro="" textlink="">
      <xdr:nvSpPr>
        <xdr:cNvPr id="9" name="Forme libre : forme 8">
          <a:extLst>
            <a:ext uri="{FF2B5EF4-FFF2-40B4-BE49-F238E27FC236}">
              <a16:creationId xmlns:a16="http://schemas.microsoft.com/office/drawing/2014/main" id="{DC29D737-6646-6EB5-8D15-33A060947716}"/>
            </a:ext>
          </a:extLst>
        </xdr:cNvPr>
        <xdr:cNvSpPr/>
      </xdr:nvSpPr>
      <xdr:spPr>
        <a:xfrm>
          <a:off x="10982325" y="1216279"/>
          <a:ext cx="2257425" cy="745871"/>
        </a:xfrm>
        <a:custGeom>
          <a:avLst/>
          <a:gdLst>
            <a:gd name="connsiteX0" fmla="*/ 0 w 2257425"/>
            <a:gd name="connsiteY0" fmla="*/ 745871 h 745871"/>
            <a:gd name="connsiteX1" fmla="*/ 1657350 w 2257425"/>
            <a:gd name="connsiteY1" fmla="*/ 2921 h 745871"/>
            <a:gd name="connsiteX2" fmla="*/ 2257425 w 2257425"/>
            <a:gd name="connsiteY2" fmla="*/ 536321 h 7458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57425" h="745871">
              <a:moveTo>
                <a:pt x="0" y="745871"/>
              </a:moveTo>
              <a:cubicBezTo>
                <a:pt x="640556" y="391858"/>
                <a:pt x="1281112" y="37846"/>
                <a:pt x="1657350" y="2921"/>
              </a:cubicBezTo>
              <a:cubicBezTo>
                <a:pt x="2033588" y="-32004"/>
                <a:pt x="2145506" y="252158"/>
                <a:pt x="2257425" y="536321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762000</xdr:colOff>
      <xdr:row>20</xdr:row>
      <xdr:rowOff>19050</xdr:rowOff>
    </xdr:from>
    <xdr:to>
      <xdr:col>11</xdr:col>
      <xdr:colOff>219075</xdr:colOff>
      <xdr:row>28</xdr:row>
      <xdr:rowOff>41917</xdr:rowOff>
    </xdr:to>
    <xdr:sp macro="" textlink="">
      <xdr:nvSpPr>
        <xdr:cNvPr id="10" name="Forme libre : forme 9">
          <a:extLst>
            <a:ext uri="{FF2B5EF4-FFF2-40B4-BE49-F238E27FC236}">
              <a16:creationId xmlns:a16="http://schemas.microsoft.com/office/drawing/2014/main" id="{89A505B6-D658-A815-96DC-BE3906FE1C71}"/>
            </a:ext>
          </a:extLst>
        </xdr:cNvPr>
        <xdr:cNvSpPr/>
      </xdr:nvSpPr>
      <xdr:spPr>
        <a:xfrm>
          <a:off x="6896100" y="3819525"/>
          <a:ext cx="1828800" cy="1470667"/>
        </a:xfrm>
        <a:custGeom>
          <a:avLst/>
          <a:gdLst>
            <a:gd name="connsiteX0" fmla="*/ 0 w 1828800"/>
            <a:gd name="connsiteY0" fmla="*/ 0 h 1470667"/>
            <a:gd name="connsiteX1" fmla="*/ 1209675 w 1828800"/>
            <a:gd name="connsiteY1" fmla="*/ 1400175 h 1470667"/>
            <a:gd name="connsiteX2" fmla="*/ 1828800 w 1828800"/>
            <a:gd name="connsiteY2" fmla="*/ 1276350 h 147066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28800" h="1470667">
              <a:moveTo>
                <a:pt x="0" y="0"/>
              </a:moveTo>
              <a:cubicBezTo>
                <a:pt x="452437" y="593725"/>
                <a:pt x="904875" y="1187450"/>
                <a:pt x="1209675" y="1400175"/>
              </a:cubicBezTo>
              <a:cubicBezTo>
                <a:pt x="1514475" y="1612900"/>
                <a:pt x="1828800" y="1276350"/>
                <a:pt x="1828800" y="127635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161925</xdr:colOff>
      <xdr:row>20</xdr:row>
      <xdr:rowOff>38100</xdr:rowOff>
    </xdr:from>
    <xdr:to>
      <xdr:col>16</xdr:col>
      <xdr:colOff>685800</xdr:colOff>
      <xdr:row>23</xdr:row>
      <xdr:rowOff>122922</xdr:rowOff>
    </xdr:to>
    <xdr:sp macro="" textlink="">
      <xdr:nvSpPr>
        <xdr:cNvPr id="11" name="Forme libre : forme 10">
          <a:extLst>
            <a:ext uri="{FF2B5EF4-FFF2-40B4-BE49-F238E27FC236}">
              <a16:creationId xmlns:a16="http://schemas.microsoft.com/office/drawing/2014/main" id="{B357D255-A0AF-D6AE-6EDF-D42F996B0EAA}"/>
            </a:ext>
          </a:extLst>
        </xdr:cNvPr>
        <xdr:cNvSpPr/>
      </xdr:nvSpPr>
      <xdr:spPr>
        <a:xfrm>
          <a:off x="11039475" y="3838575"/>
          <a:ext cx="2105025" cy="627747"/>
        </a:xfrm>
        <a:custGeom>
          <a:avLst/>
          <a:gdLst>
            <a:gd name="connsiteX0" fmla="*/ 0 w 2105025"/>
            <a:gd name="connsiteY0" fmla="*/ 304800 h 627747"/>
            <a:gd name="connsiteX1" fmla="*/ 1419225 w 2105025"/>
            <a:gd name="connsiteY1" fmla="*/ 619125 h 627747"/>
            <a:gd name="connsiteX2" fmla="*/ 2105025 w 2105025"/>
            <a:gd name="connsiteY2" fmla="*/ 0 h 6277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105025" h="627747">
              <a:moveTo>
                <a:pt x="0" y="304800"/>
              </a:moveTo>
              <a:cubicBezTo>
                <a:pt x="534194" y="487362"/>
                <a:pt x="1068388" y="669925"/>
                <a:pt x="1419225" y="619125"/>
              </a:cubicBezTo>
              <a:cubicBezTo>
                <a:pt x="1770062" y="568325"/>
                <a:pt x="1937543" y="284162"/>
                <a:pt x="2105025" y="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590551</xdr:colOff>
      <xdr:row>40</xdr:row>
      <xdr:rowOff>4353</xdr:rowOff>
    </xdr:from>
    <xdr:to>
      <xdr:col>11</xdr:col>
      <xdr:colOff>360862</xdr:colOff>
      <xdr:row>40</xdr:row>
      <xdr:rowOff>50072</xdr:rowOff>
    </xdr:to>
    <xdr:sp macro="" textlink="">
      <xdr:nvSpPr>
        <xdr:cNvPr id="12" name="Forme libre : forme 11">
          <a:extLst>
            <a:ext uri="{FF2B5EF4-FFF2-40B4-BE49-F238E27FC236}">
              <a16:creationId xmlns:a16="http://schemas.microsoft.com/office/drawing/2014/main" id="{A8A8CA2C-1060-FF52-6220-3E79DFBAE95B}"/>
            </a:ext>
          </a:extLst>
        </xdr:cNvPr>
        <xdr:cNvSpPr/>
      </xdr:nvSpPr>
      <xdr:spPr>
        <a:xfrm>
          <a:off x="6719208" y="7373982"/>
          <a:ext cx="2137954" cy="45719"/>
        </a:xfrm>
        <a:custGeom>
          <a:avLst/>
          <a:gdLst>
            <a:gd name="connsiteX0" fmla="*/ 0 w 2190750"/>
            <a:gd name="connsiteY0" fmla="*/ 0 h 323850"/>
            <a:gd name="connsiteX1" fmla="*/ 2190750 w 2190750"/>
            <a:gd name="connsiteY1" fmla="*/ 323850 h 323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190750" h="323850">
              <a:moveTo>
                <a:pt x="0" y="0"/>
              </a:moveTo>
              <a:lnTo>
                <a:pt x="2190750" y="323850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139065</xdr:colOff>
      <xdr:row>38</xdr:row>
      <xdr:rowOff>68036</xdr:rowOff>
    </xdr:from>
    <xdr:to>
      <xdr:col>17</xdr:col>
      <xdr:colOff>101509</xdr:colOff>
      <xdr:row>39</xdr:row>
      <xdr:rowOff>41638</xdr:rowOff>
    </xdr:to>
    <xdr:sp macro="" textlink="">
      <xdr:nvSpPr>
        <xdr:cNvPr id="13" name="Forme libre : forme 12">
          <a:extLst>
            <a:ext uri="{FF2B5EF4-FFF2-40B4-BE49-F238E27FC236}">
              <a16:creationId xmlns:a16="http://schemas.microsoft.com/office/drawing/2014/main" id="{70F7DEE0-BA4E-0FCF-2799-5368911ACACD}"/>
            </a:ext>
          </a:extLst>
        </xdr:cNvPr>
        <xdr:cNvSpPr/>
      </xdr:nvSpPr>
      <xdr:spPr>
        <a:xfrm>
          <a:off x="11003008" y="7078436"/>
          <a:ext cx="2330087" cy="153216"/>
        </a:xfrm>
        <a:custGeom>
          <a:avLst/>
          <a:gdLst>
            <a:gd name="connsiteX0" fmla="*/ 0 w 2295525"/>
            <a:gd name="connsiteY0" fmla="*/ 0 h 342900"/>
            <a:gd name="connsiteX1" fmla="*/ 2295525 w 2295525"/>
            <a:gd name="connsiteY1" fmla="*/ 342900 h 34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295525" h="342900">
              <a:moveTo>
                <a:pt x="0" y="0"/>
              </a:moveTo>
              <a:lnTo>
                <a:pt x="2295525" y="342900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09F5-44D3-4E72-8E94-DC1FD86C52A3}">
  <dimension ref="A1:T184"/>
  <sheetViews>
    <sheetView topLeftCell="D49" workbookViewId="0">
      <selection activeCell="O1" sqref="O1:T83"/>
    </sheetView>
  </sheetViews>
  <sheetFormatPr baseColWidth="10" defaultRowHeight="14.4" x14ac:dyDescent="0.3"/>
  <cols>
    <col min="1" max="1" width="15.6640625" style="12" customWidth="1"/>
    <col min="2" max="2" width="11.109375" style="5" customWidth="1"/>
    <col min="3" max="3" width="11.109375" style="22" customWidth="1"/>
    <col min="4" max="4" width="7.6640625" style="22" bestFit="1" customWidth="1"/>
    <col min="5" max="5" width="9.33203125" style="32" bestFit="1" customWidth="1"/>
    <col min="6" max="6" width="24.33203125" style="32" customWidth="1"/>
  </cols>
  <sheetData>
    <row r="1" spans="1:20" ht="28.8" x14ac:dyDescent="0.3">
      <c r="A1" s="6" t="s">
        <v>1</v>
      </c>
      <c r="B1" s="1" t="s">
        <v>0</v>
      </c>
      <c r="C1" s="6" t="s">
        <v>2</v>
      </c>
      <c r="D1" s="6" t="s">
        <v>3</v>
      </c>
      <c r="E1" s="23" t="s">
        <v>6</v>
      </c>
      <c r="F1" s="33" t="s">
        <v>7</v>
      </c>
      <c r="O1" s="6" t="s">
        <v>1</v>
      </c>
      <c r="P1" s="1" t="s">
        <v>0</v>
      </c>
      <c r="Q1" s="6" t="s">
        <v>2</v>
      </c>
      <c r="R1" s="6" t="s">
        <v>3</v>
      </c>
      <c r="S1" s="23" t="s">
        <v>6</v>
      </c>
      <c r="T1" s="33" t="s">
        <v>7</v>
      </c>
    </row>
    <row r="2" spans="1:20" x14ac:dyDescent="0.3">
      <c r="A2" s="7">
        <v>45129</v>
      </c>
      <c r="B2" s="2">
        <v>24</v>
      </c>
      <c r="C2" s="14" t="s">
        <v>4</v>
      </c>
      <c r="D2" s="13">
        <v>22.23</v>
      </c>
      <c r="E2" s="24">
        <v>2</v>
      </c>
      <c r="F2" s="34">
        <v>7.1999999999999998E-3</v>
      </c>
      <c r="O2" s="7">
        <v>45128</v>
      </c>
      <c r="P2" s="2">
        <v>24</v>
      </c>
      <c r="Q2" s="14" t="s">
        <v>4</v>
      </c>
      <c r="R2" s="13">
        <v>23.02</v>
      </c>
      <c r="S2" s="24">
        <v>8</v>
      </c>
      <c r="T2" s="34">
        <v>2.7E-2</v>
      </c>
    </row>
    <row r="3" spans="1:20" x14ac:dyDescent="0.3">
      <c r="A3" s="8">
        <v>45129</v>
      </c>
      <c r="B3" s="3">
        <v>24</v>
      </c>
      <c r="C3" s="15" t="s">
        <v>5</v>
      </c>
      <c r="D3" s="16">
        <v>24.31</v>
      </c>
      <c r="E3" s="28">
        <v>2</v>
      </c>
      <c r="F3" s="36"/>
      <c r="O3" s="7">
        <v>45127</v>
      </c>
      <c r="P3" s="2">
        <v>20</v>
      </c>
      <c r="Q3" s="14" t="s">
        <v>4</v>
      </c>
      <c r="R3" s="13">
        <v>29.48</v>
      </c>
      <c r="S3" s="24">
        <v>9</v>
      </c>
      <c r="T3" s="34">
        <v>1.2000000000000002E-2</v>
      </c>
    </row>
    <row r="4" spans="1:20" x14ac:dyDescent="0.3">
      <c r="A4" s="7">
        <v>45129</v>
      </c>
      <c r="B4" s="2">
        <v>7</v>
      </c>
      <c r="C4" s="14" t="s">
        <v>4</v>
      </c>
      <c r="D4" s="13">
        <v>28.96</v>
      </c>
      <c r="E4" s="26">
        <v>2</v>
      </c>
      <c r="F4" s="34">
        <v>1.8000000000000002E-2</v>
      </c>
      <c r="O4" s="7">
        <v>45128</v>
      </c>
      <c r="P4" s="2">
        <v>24</v>
      </c>
      <c r="Q4" s="14" t="s">
        <v>4</v>
      </c>
      <c r="R4" s="13">
        <v>23.02</v>
      </c>
      <c r="S4" s="24">
        <v>9</v>
      </c>
      <c r="T4" s="34">
        <v>1.6E-2</v>
      </c>
    </row>
    <row r="5" spans="1:20" x14ac:dyDescent="0.3">
      <c r="A5" s="9">
        <v>45170</v>
      </c>
      <c r="B5" s="2">
        <v>24</v>
      </c>
      <c r="C5" s="18" t="s">
        <v>4</v>
      </c>
      <c r="D5" s="13">
        <v>18.966621076233164</v>
      </c>
      <c r="E5" s="24">
        <v>2</v>
      </c>
      <c r="F5" s="34">
        <v>1.8000000000000002E-2</v>
      </c>
      <c r="O5" s="9">
        <v>45171</v>
      </c>
      <c r="P5" s="2">
        <v>7</v>
      </c>
      <c r="Q5" s="18" t="s">
        <v>4</v>
      </c>
      <c r="R5" s="13">
        <v>24.504331252295227</v>
      </c>
      <c r="S5" s="26">
        <v>9</v>
      </c>
      <c r="T5" s="34">
        <v>0.16000000000000003</v>
      </c>
    </row>
    <row r="6" spans="1:20" x14ac:dyDescent="0.3">
      <c r="A6" s="10">
        <v>45170</v>
      </c>
      <c r="B6" s="3">
        <v>24</v>
      </c>
      <c r="C6" s="19" t="s">
        <v>5</v>
      </c>
      <c r="D6" s="16">
        <v>20.074642016806667</v>
      </c>
      <c r="E6" s="28">
        <v>2</v>
      </c>
      <c r="F6" s="36"/>
      <c r="O6" s="9">
        <v>45170</v>
      </c>
      <c r="P6" s="2">
        <v>24</v>
      </c>
      <c r="Q6" s="18" t="s">
        <v>4</v>
      </c>
      <c r="R6" s="13">
        <v>18.966621076233164</v>
      </c>
      <c r="S6" s="24">
        <v>10</v>
      </c>
      <c r="T6" s="34">
        <v>3.6000000000000003E-3</v>
      </c>
    </row>
    <row r="7" spans="1:20" x14ac:dyDescent="0.3">
      <c r="A7" s="11">
        <v>45214</v>
      </c>
      <c r="B7" s="4">
        <v>24</v>
      </c>
      <c r="C7" s="21" t="s">
        <v>4</v>
      </c>
      <c r="D7" s="13">
        <v>20.07922091886601</v>
      </c>
      <c r="E7" s="24">
        <v>2</v>
      </c>
      <c r="F7" s="34">
        <v>1.7999999999999999E-2</v>
      </c>
      <c r="O7" s="10">
        <v>45170</v>
      </c>
      <c r="P7" s="3">
        <v>24</v>
      </c>
      <c r="Q7" s="19" t="s">
        <v>5</v>
      </c>
      <c r="R7" s="16">
        <v>20.074642016806667</v>
      </c>
      <c r="S7" s="28">
        <v>10</v>
      </c>
      <c r="T7" s="36"/>
    </row>
    <row r="8" spans="1:20" x14ac:dyDescent="0.3">
      <c r="A8" s="11">
        <v>45214</v>
      </c>
      <c r="B8" s="4">
        <v>24</v>
      </c>
      <c r="C8" s="21" t="s">
        <v>5</v>
      </c>
      <c r="D8" s="16">
        <v>19.774515277365808</v>
      </c>
      <c r="E8" s="28">
        <v>2</v>
      </c>
      <c r="F8" s="36"/>
      <c r="O8" s="7">
        <v>45127</v>
      </c>
      <c r="P8" s="2">
        <v>12</v>
      </c>
      <c r="Q8" s="14" t="s">
        <v>4</v>
      </c>
      <c r="R8" s="13">
        <v>35.72</v>
      </c>
      <c r="S8" s="26">
        <v>12</v>
      </c>
      <c r="T8" s="34">
        <v>2.9700000000000004E-2</v>
      </c>
    </row>
    <row r="9" spans="1:20" x14ac:dyDescent="0.3">
      <c r="A9" s="7">
        <v>45127</v>
      </c>
      <c r="B9" s="2">
        <v>12</v>
      </c>
      <c r="C9" s="14" t="s">
        <v>4</v>
      </c>
      <c r="D9" s="13">
        <v>35.72</v>
      </c>
      <c r="E9" s="24">
        <v>3</v>
      </c>
      <c r="F9" s="34">
        <v>1.0800000000000002E-2</v>
      </c>
      <c r="O9" s="11">
        <v>45214</v>
      </c>
      <c r="P9" s="4">
        <v>24</v>
      </c>
      <c r="Q9" s="21" t="s">
        <v>4</v>
      </c>
      <c r="R9" s="13">
        <v>20.07922091886601</v>
      </c>
      <c r="S9" s="26">
        <v>12</v>
      </c>
      <c r="T9" s="34">
        <v>1.2000000000000004E-2</v>
      </c>
    </row>
    <row r="10" spans="1:20" x14ac:dyDescent="0.3">
      <c r="A10" s="7">
        <v>45127</v>
      </c>
      <c r="B10" s="2">
        <v>12</v>
      </c>
      <c r="C10" s="14" t="s">
        <v>4</v>
      </c>
      <c r="D10" s="13">
        <v>35.72</v>
      </c>
      <c r="E10" s="24">
        <v>3</v>
      </c>
      <c r="F10" s="34">
        <v>2.2800000000000001E-2</v>
      </c>
      <c r="O10" s="11">
        <v>45214</v>
      </c>
      <c r="P10" s="4">
        <v>24</v>
      </c>
      <c r="Q10" s="21" t="s">
        <v>4</v>
      </c>
      <c r="R10" s="13">
        <v>20.07922091886601</v>
      </c>
      <c r="S10" s="24">
        <v>12</v>
      </c>
      <c r="T10" s="34">
        <v>0.114</v>
      </c>
    </row>
    <row r="11" spans="1:20" x14ac:dyDescent="0.3">
      <c r="A11" s="7">
        <v>45127</v>
      </c>
      <c r="B11" s="2">
        <v>12</v>
      </c>
      <c r="C11" s="14" t="s">
        <v>4</v>
      </c>
      <c r="D11" s="13">
        <v>35.72</v>
      </c>
      <c r="E11" s="24">
        <v>3</v>
      </c>
      <c r="F11" s="34">
        <v>1.0800000000000002E-2</v>
      </c>
      <c r="O11" s="11">
        <v>45214</v>
      </c>
      <c r="P11" s="4">
        <v>24</v>
      </c>
      <c r="Q11" s="21" t="s">
        <v>5</v>
      </c>
      <c r="R11" s="16">
        <v>19.774515277365808</v>
      </c>
      <c r="S11" s="29">
        <v>12</v>
      </c>
      <c r="T11" s="36"/>
    </row>
    <row r="12" spans="1:20" x14ac:dyDescent="0.3">
      <c r="A12" s="7">
        <v>45128</v>
      </c>
      <c r="B12" s="2">
        <v>24</v>
      </c>
      <c r="C12" s="14" t="s">
        <v>4</v>
      </c>
      <c r="D12" s="13">
        <v>23.02</v>
      </c>
      <c r="E12" s="24">
        <v>3</v>
      </c>
      <c r="F12" s="34">
        <v>6.0000000000000005E-2</v>
      </c>
      <c r="O12" s="11">
        <v>45214</v>
      </c>
      <c r="P12" s="4">
        <v>24</v>
      </c>
      <c r="Q12" s="21" t="s">
        <v>5</v>
      </c>
      <c r="R12" s="16">
        <v>19.774515277365808</v>
      </c>
      <c r="S12" s="28">
        <v>12</v>
      </c>
      <c r="T12" s="36"/>
    </row>
    <row r="13" spans="1:20" x14ac:dyDescent="0.3">
      <c r="A13" s="7">
        <v>45128</v>
      </c>
      <c r="B13" s="2">
        <v>7</v>
      </c>
      <c r="C13" s="14" t="s">
        <v>4</v>
      </c>
      <c r="D13" s="13">
        <v>25.08</v>
      </c>
      <c r="E13" s="24">
        <v>3</v>
      </c>
      <c r="F13" s="34">
        <v>8.4000000000000005E-2</v>
      </c>
      <c r="O13" s="11">
        <v>45214</v>
      </c>
      <c r="P13" s="4">
        <v>7</v>
      </c>
      <c r="Q13" s="20" t="s">
        <v>4</v>
      </c>
      <c r="R13" s="13">
        <v>15.32068230039085</v>
      </c>
      <c r="S13" s="31">
        <v>12</v>
      </c>
      <c r="T13" s="34">
        <v>3.0000000000000002E-2</v>
      </c>
    </row>
    <row r="14" spans="1:20" x14ac:dyDescent="0.3">
      <c r="A14" s="8">
        <v>45128</v>
      </c>
      <c r="B14" s="3">
        <v>7</v>
      </c>
      <c r="C14" s="15" t="s">
        <v>5</v>
      </c>
      <c r="D14" s="16">
        <v>26.32</v>
      </c>
      <c r="E14" s="28">
        <v>3</v>
      </c>
      <c r="F14" s="36"/>
      <c r="O14" s="11">
        <v>45214</v>
      </c>
      <c r="P14" s="4">
        <v>7</v>
      </c>
      <c r="Q14" s="21" t="s">
        <v>5</v>
      </c>
      <c r="R14" s="16">
        <v>22.163996863974884</v>
      </c>
      <c r="S14" s="30">
        <v>12</v>
      </c>
      <c r="T14" s="37"/>
    </row>
    <row r="15" spans="1:20" x14ac:dyDescent="0.3">
      <c r="A15" s="7">
        <v>45128</v>
      </c>
      <c r="B15" s="2">
        <v>20</v>
      </c>
      <c r="C15" s="14" t="s">
        <v>4</v>
      </c>
      <c r="D15" s="13">
        <v>27.86</v>
      </c>
      <c r="E15" s="26">
        <v>3</v>
      </c>
      <c r="F15" s="34">
        <v>9.6000000000000016E-2</v>
      </c>
      <c r="O15" s="11">
        <v>45214</v>
      </c>
      <c r="P15" s="4">
        <v>7</v>
      </c>
      <c r="Q15" s="20" t="s">
        <v>4</v>
      </c>
      <c r="R15" s="13">
        <v>18.881053861788608</v>
      </c>
      <c r="S15" s="31">
        <v>12</v>
      </c>
      <c r="T15" s="34">
        <v>0.18000000000000002</v>
      </c>
    </row>
    <row r="16" spans="1:20" x14ac:dyDescent="0.3">
      <c r="A16" s="8">
        <v>45128</v>
      </c>
      <c r="B16" s="3">
        <v>20</v>
      </c>
      <c r="C16" s="15" t="s">
        <v>5</v>
      </c>
      <c r="D16" s="16">
        <v>26.28</v>
      </c>
      <c r="E16" s="29">
        <v>3</v>
      </c>
      <c r="F16" s="36"/>
      <c r="O16" s="7">
        <v>45128</v>
      </c>
      <c r="P16" s="2">
        <v>24</v>
      </c>
      <c r="Q16" s="14" t="s">
        <v>4</v>
      </c>
      <c r="R16" s="13">
        <v>23.02</v>
      </c>
      <c r="S16" s="24">
        <v>14</v>
      </c>
      <c r="T16" s="34">
        <v>2.5714285714285717E-2</v>
      </c>
    </row>
    <row r="17" spans="1:20" x14ac:dyDescent="0.3">
      <c r="A17" s="7">
        <v>45129</v>
      </c>
      <c r="B17" s="2">
        <v>7</v>
      </c>
      <c r="C17" s="14" t="s">
        <v>4</v>
      </c>
      <c r="D17" s="13">
        <v>28.96</v>
      </c>
      <c r="E17" s="24">
        <v>3</v>
      </c>
      <c r="F17" s="34">
        <v>2.4000000000000004E-2</v>
      </c>
      <c r="O17" s="7">
        <v>45129</v>
      </c>
      <c r="P17" s="2">
        <v>24</v>
      </c>
      <c r="Q17" s="14" t="s">
        <v>4</v>
      </c>
      <c r="R17" s="13">
        <v>22.23</v>
      </c>
      <c r="S17" s="24">
        <v>14</v>
      </c>
      <c r="T17" s="34">
        <v>2.5714285714285717E-2</v>
      </c>
    </row>
    <row r="18" spans="1:20" x14ac:dyDescent="0.3">
      <c r="A18" s="7">
        <v>45169</v>
      </c>
      <c r="B18" s="2">
        <v>20</v>
      </c>
      <c r="C18" s="14" t="s">
        <v>4</v>
      </c>
      <c r="D18" s="13">
        <v>23.29</v>
      </c>
      <c r="E18" s="24">
        <v>3</v>
      </c>
      <c r="F18" s="34">
        <v>0.24000000000000002</v>
      </c>
      <c r="O18" s="8">
        <v>45129</v>
      </c>
      <c r="P18" s="3">
        <v>24</v>
      </c>
      <c r="Q18" s="15" t="s">
        <v>5</v>
      </c>
      <c r="R18" s="16">
        <v>24.31</v>
      </c>
      <c r="S18" s="29">
        <v>14</v>
      </c>
      <c r="T18" s="36"/>
    </row>
    <row r="19" spans="1:20" x14ac:dyDescent="0.3">
      <c r="A19" s="7">
        <v>45169</v>
      </c>
      <c r="B19" s="2">
        <v>20</v>
      </c>
      <c r="C19" s="14" t="s">
        <v>4</v>
      </c>
      <c r="D19" s="13">
        <v>23.29</v>
      </c>
      <c r="E19" s="24">
        <v>3</v>
      </c>
      <c r="F19" s="34">
        <v>0.12000000000000001</v>
      </c>
      <c r="O19" s="9">
        <v>45170</v>
      </c>
      <c r="P19" s="2">
        <v>12</v>
      </c>
      <c r="Q19" s="18" t="s">
        <v>4</v>
      </c>
      <c r="R19" s="13">
        <v>31.821605687203814</v>
      </c>
      <c r="S19" s="24">
        <v>14</v>
      </c>
      <c r="T19" s="34">
        <v>2.5714285714285717E-2</v>
      </c>
    </row>
    <row r="20" spans="1:20" x14ac:dyDescent="0.3">
      <c r="A20" s="7">
        <v>45169</v>
      </c>
      <c r="B20" s="3">
        <v>20</v>
      </c>
      <c r="C20" s="15" t="s">
        <v>5</v>
      </c>
      <c r="D20" s="17">
        <v>21.561289321789388</v>
      </c>
      <c r="E20" s="28">
        <v>3</v>
      </c>
      <c r="F20" s="36"/>
      <c r="O20" s="11">
        <v>45214</v>
      </c>
      <c r="P20" s="4">
        <v>7</v>
      </c>
      <c r="Q20" s="20" t="s">
        <v>4</v>
      </c>
      <c r="R20" s="13">
        <v>15.32068230039085</v>
      </c>
      <c r="S20" s="26">
        <v>14</v>
      </c>
      <c r="T20" s="34">
        <v>2.5714285714285717E-2</v>
      </c>
    </row>
    <row r="21" spans="1:20" x14ac:dyDescent="0.3">
      <c r="A21" s="7">
        <v>45169</v>
      </c>
      <c r="B21" s="3">
        <v>20</v>
      </c>
      <c r="C21" s="15" t="s">
        <v>5</v>
      </c>
      <c r="D21" s="17">
        <v>21.561289321789388</v>
      </c>
      <c r="E21" s="28">
        <v>3</v>
      </c>
      <c r="F21" s="36"/>
      <c r="O21" s="11">
        <v>45214</v>
      </c>
      <c r="P21" s="4">
        <v>7</v>
      </c>
      <c r="Q21" s="21" t="s">
        <v>5</v>
      </c>
      <c r="R21" s="16">
        <v>22.163996863974884</v>
      </c>
      <c r="S21" s="29">
        <v>14</v>
      </c>
      <c r="T21" s="36"/>
    </row>
    <row r="22" spans="1:20" x14ac:dyDescent="0.3">
      <c r="A22" s="9">
        <v>45170</v>
      </c>
      <c r="B22" s="2">
        <v>12</v>
      </c>
      <c r="C22" s="18" t="s">
        <v>4</v>
      </c>
      <c r="D22" s="13">
        <v>31.821605687203814</v>
      </c>
      <c r="E22" s="24">
        <v>3</v>
      </c>
      <c r="F22" s="34">
        <v>0.12000000000000001</v>
      </c>
      <c r="O22" s="11">
        <v>45214</v>
      </c>
      <c r="P22" s="4">
        <v>7</v>
      </c>
      <c r="Q22" s="20" t="s">
        <v>4</v>
      </c>
      <c r="R22" s="13">
        <v>18.881053861788608</v>
      </c>
      <c r="S22" s="26">
        <v>14</v>
      </c>
      <c r="T22" s="34">
        <v>0.12857142857142859</v>
      </c>
    </row>
    <row r="23" spans="1:20" x14ac:dyDescent="0.3">
      <c r="A23" s="9">
        <v>45171</v>
      </c>
      <c r="B23" s="2">
        <v>7</v>
      </c>
      <c r="C23" s="18" t="s">
        <v>5</v>
      </c>
      <c r="D23" s="16">
        <v>22.766937616968175</v>
      </c>
      <c r="E23" s="28">
        <v>3</v>
      </c>
      <c r="F23" s="36"/>
      <c r="O23" s="7">
        <v>45129</v>
      </c>
      <c r="P23" s="2">
        <v>7</v>
      </c>
      <c r="Q23" s="14" t="s">
        <v>4</v>
      </c>
      <c r="R23" s="13">
        <v>28.96</v>
      </c>
      <c r="S23" s="24">
        <v>15</v>
      </c>
      <c r="T23" s="34">
        <v>2.4000000000000002E-3</v>
      </c>
    </row>
    <row r="24" spans="1:20" x14ac:dyDescent="0.3">
      <c r="A24" s="11">
        <v>45214</v>
      </c>
      <c r="B24" s="4">
        <v>7</v>
      </c>
      <c r="C24" s="20" t="s">
        <v>4</v>
      </c>
      <c r="D24" s="13">
        <v>15.32068230039085</v>
      </c>
      <c r="E24" s="24">
        <v>3</v>
      </c>
      <c r="F24" s="34">
        <v>0.12000000000000001</v>
      </c>
      <c r="O24" s="7">
        <v>45128</v>
      </c>
      <c r="P24" s="2">
        <v>20</v>
      </c>
      <c r="Q24" s="14" t="s">
        <v>4</v>
      </c>
      <c r="R24" s="13">
        <v>27.86</v>
      </c>
      <c r="S24" s="24">
        <v>16</v>
      </c>
      <c r="T24" s="34">
        <v>2.2500000000000003E-3</v>
      </c>
    </row>
    <row r="25" spans="1:20" x14ac:dyDescent="0.3">
      <c r="A25" s="11">
        <v>45214</v>
      </c>
      <c r="B25" s="4">
        <v>7</v>
      </c>
      <c r="C25" s="20" t="s">
        <v>4</v>
      </c>
      <c r="D25" s="13">
        <v>15.32068230039085</v>
      </c>
      <c r="E25" s="24">
        <v>3</v>
      </c>
      <c r="F25" s="34">
        <v>0.12000000000000001</v>
      </c>
      <c r="O25" s="8">
        <v>45128</v>
      </c>
      <c r="P25" s="3">
        <v>20</v>
      </c>
      <c r="Q25" s="15" t="s">
        <v>5</v>
      </c>
      <c r="R25" s="16">
        <v>26.28</v>
      </c>
      <c r="S25" s="28">
        <v>16</v>
      </c>
      <c r="T25" s="36"/>
    </row>
    <row r="26" spans="1:20" x14ac:dyDescent="0.3">
      <c r="A26" s="11">
        <v>45214</v>
      </c>
      <c r="B26" s="4">
        <v>7</v>
      </c>
      <c r="C26" s="21" t="s">
        <v>5</v>
      </c>
      <c r="D26" s="16">
        <v>22.163996863974884</v>
      </c>
      <c r="E26" s="28">
        <v>3</v>
      </c>
      <c r="F26" s="36"/>
      <c r="O26" s="9">
        <v>45170</v>
      </c>
      <c r="P26" s="2">
        <v>12</v>
      </c>
      <c r="Q26" s="18" t="s">
        <v>4</v>
      </c>
      <c r="R26" s="13">
        <v>31.821605687203814</v>
      </c>
      <c r="S26" s="24">
        <v>16</v>
      </c>
      <c r="T26" s="34">
        <v>2.2500000000000003E-2</v>
      </c>
    </row>
    <row r="27" spans="1:20" x14ac:dyDescent="0.3">
      <c r="A27" s="11">
        <v>45214</v>
      </c>
      <c r="B27" s="4">
        <v>7</v>
      </c>
      <c r="C27" s="21" t="s">
        <v>5</v>
      </c>
      <c r="D27" s="16">
        <v>22.163996863974884</v>
      </c>
      <c r="E27" s="28">
        <v>3</v>
      </c>
      <c r="F27" s="36"/>
      <c r="O27" s="7">
        <v>45128</v>
      </c>
      <c r="P27" s="2">
        <v>7</v>
      </c>
      <c r="Q27" s="14" t="s">
        <v>4</v>
      </c>
      <c r="R27" s="13">
        <v>25.08</v>
      </c>
      <c r="S27" s="24">
        <v>17</v>
      </c>
      <c r="T27" s="34">
        <v>5.7176470588235287E-2</v>
      </c>
    </row>
    <row r="28" spans="1:20" x14ac:dyDescent="0.3">
      <c r="A28" s="11">
        <v>45214</v>
      </c>
      <c r="B28" s="4">
        <v>7</v>
      </c>
      <c r="C28" s="20" t="s">
        <v>4</v>
      </c>
      <c r="D28" s="13">
        <v>18.881053861788608</v>
      </c>
      <c r="E28" s="24">
        <v>3</v>
      </c>
      <c r="F28" s="34">
        <v>0.11999999999999995</v>
      </c>
      <c r="O28" s="8">
        <v>45128</v>
      </c>
      <c r="P28" s="3">
        <v>7</v>
      </c>
      <c r="Q28" s="15" t="s">
        <v>5</v>
      </c>
      <c r="R28" s="16">
        <v>26.32</v>
      </c>
      <c r="S28" s="28">
        <v>17</v>
      </c>
      <c r="T28" s="36"/>
    </row>
    <row r="29" spans="1:20" x14ac:dyDescent="0.3">
      <c r="A29" s="11">
        <v>45214</v>
      </c>
      <c r="B29" s="4">
        <v>7</v>
      </c>
      <c r="C29" s="20" t="s">
        <v>4</v>
      </c>
      <c r="D29" s="13">
        <v>18.881053861788608</v>
      </c>
      <c r="E29" s="24">
        <v>3</v>
      </c>
      <c r="F29" s="34">
        <v>0.24000000000000002</v>
      </c>
      <c r="O29" s="7">
        <v>45129</v>
      </c>
      <c r="P29" s="2">
        <v>24</v>
      </c>
      <c r="Q29" s="14" t="s">
        <v>4</v>
      </c>
      <c r="R29" s="13">
        <v>22.23</v>
      </c>
      <c r="S29" s="24">
        <v>17</v>
      </c>
      <c r="T29" s="34">
        <v>2.1176470588235297E-2</v>
      </c>
    </row>
    <row r="30" spans="1:20" x14ac:dyDescent="0.3">
      <c r="A30" s="7">
        <v>45127</v>
      </c>
      <c r="B30" s="2">
        <v>20</v>
      </c>
      <c r="C30" s="14" t="s">
        <v>4</v>
      </c>
      <c r="D30" s="13">
        <v>29.48</v>
      </c>
      <c r="E30" s="24">
        <v>4</v>
      </c>
      <c r="F30" s="34">
        <v>6.3E-2</v>
      </c>
      <c r="O30" s="8">
        <v>45129</v>
      </c>
      <c r="P30" s="3">
        <v>24</v>
      </c>
      <c r="Q30" s="15" t="s">
        <v>5</v>
      </c>
      <c r="R30" s="16">
        <v>24.31</v>
      </c>
      <c r="S30" s="28">
        <v>17</v>
      </c>
      <c r="T30" s="36"/>
    </row>
    <row r="31" spans="1:20" x14ac:dyDescent="0.3">
      <c r="A31" s="7">
        <v>45127</v>
      </c>
      <c r="B31" s="2">
        <v>20</v>
      </c>
      <c r="C31" s="14" t="s">
        <v>4</v>
      </c>
      <c r="D31" s="13">
        <v>29.48</v>
      </c>
      <c r="E31" s="24">
        <v>4</v>
      </c>
      <c r="F31" s="34">
        <v>1.8000000000000002E-2</v>
      </c>
      <c r="O31" s="7">
        <v>45129</v>
      </c>
      <c r="P31" s="2">
        <v>7</v>
      </c>
      <c r="Q31" s="14" t="s">
        <v>4</v>
      </c>
      <c r="R31" s="13">
        <v>28.96</v>
      </c>
      <c r="S31" s="24">
        <v>17</v>
      </c>
      <c r="T31" s="34">
        <v>2.1176470588235297E-2</v>
      </c>
    </row>
    <row r="32" spans="1:20" x14ac:dyDescent="0.3">
      <c r="A32" s="7">
        <v>45128</v>
      </c>
      <c r="B32" s="2">
        <v>7</v>
      </c>
      <c r="C32" s="14" t="s">
        <v>4</v>
      </c>
      <c r="D32" s="13">
        <v>25.08</v>
      </c>
      <c r="E32" s="24">
        <v>4</v>
      </c>
      <c r="F32" s="34">
        <v>0.15300000000000002</v>
      </c>
      <c r="O32" s="7">
        <v>45169</v>
      </c>
      <c r="P32" s="2">
        <v>20</v>
      </c>
      <c r="Q32" s="14" t="s">
        <v>4</v>
      </c>
      <c r="R32" s="13">
        <v>23.29</v>
      </c>
      <c r="S32" s="24">
        <v>17</v>
      </c>
      <c r="T32" s="34">
        <v>4.2352941176470593E-3</v>
      </c>
    </row>
    <row r="33" spans="1:20" x14ac:dyDescent="0.3">
      <c r="A33" s="7">
        <v>45128</v>
      </c>
      <c r="B33" s="2">
        <v>7</v>
      </c>
      <c r="C33" s="14" t="s">
        <v>4</v>
      </c>
      <c r="D33" s="13">
        <v>25.08</v>
      </c>
      <c r="E33" s="24">
        <v>4</v>
      </c>
      <c r="F33" s="34">
        <v>0.15300000000000002</v>
      </c>
      <c r="O33" s="7">
        <v>45169</v>
      </c>
      <c r="P33" s="3">
        <v>20</v>
      </c>
      <c r="Q33" s="15" t="s">
        <v>5</v>
      </c>
      <c r="R33" s="17">
        <v>21.561289321789388</v>
      </c>
      <c r="S33" s="29">
        <v>17</v>
      </c>
      <c r="T33" s="36"/>
    </row>
    <row r="34" spans="1:20" x14ac:dyDescent="0.3">
      <c r="A34" s="8">
        <v>45128</v>
      </c>
      <c r="B34" s="3">
        <v>7</v>
      </c>
      <c r="C34" s="15" t="s">
        <v>5</v>
      </c>
      <c r="D34" s="16">
        <v>26.32</v>
      </c>
      <c r="E34" s="28">
        <v>4</v>
      </c>
      <c r="F34" s="36"/>
      <c r="O34" s="9">
        <v>45171</v>
      </c>
      <c r="P34" s="2">
        <v>7</v>
      </c>
      <c r="Q34" s="18" t="s">
        <v>4</v>
      </c>
      <c r="R34" s="13">
        <v>24.504331252295227</v>
      </c>
      <c r="S34" s="24">
        <v>17</v>
      </c>
      <c r="T34" s="34">
        <v>8.4705882352941186E-2</v>
      </c>
    </row>
    <row r="35" spans="1:20" x14ac:dyDescent="0.3">
      <c r="A35" s="8">
        <v>45128</v>
      </c>
      <c r="B35" s="3">
        <v>7</v>
      </c>
      <c r="C35" s="15" t="s">
        <v>5</v>
      </c>
      <c r="D35" s="16">
        <v>26.32</v>
      </c>
      <c r="E35" s="28">
        <v>4</v>
      </c>
      <c r="F35" s="36"/>
      <c r="O35" s="9">
        <v>45171</v>
      </c>
      <c r="P35" s="2">
        <v>7</v>
      </c>
      <c r="Q35" s="18" t="s">
        <v>5</v>
      </c>
      <c r="R35" s="16">
        <v>22.766937616968175</v>
      </c>
      <c r="S35" s="29">
        <v>17</v>
      </c>
      <c r="T35" s="36"/>
    </row>
    <row r="36" spans="1:20" x14ac:dyDescent="0.3">
      <c r="A36" s="7">
        <v>45128</v>
      </c>
      <c r="B36" s="2">
        <v>20</v>
      </c>
      <c r="C36" s="14" t="s">
        <v>4</v>
      </c>
      <c r="D36" s="13">
        <v>27.86</v>
      </c>
      <c r="E36" s="26">
        <v>4</v>
      </c>
      <c r="F36" s="34">
        <v>3.6000000000000004E-2</v>
      </c>
      <c r="O36" s="7">
        <v>45128</v>
      </c>
      <c r="P36" s="2">
        <v>20</v>
      </c>
      <c r="Q36" s="14" t="s">
        <v>4</v>
      </c>
      <c r="R36" s="13">
        <v>27.86</v>
      </c>
      <c r="S36" s="24">
        <v>20</v>
      </c>
      <c r="T36" s="34">
        <v>1.8000000000000002E-3</v>
      </c>
    </row>
    <row r="37" spans="1:20" x14ac:dyDescent="0.3">
      <c r="A37" s="8">
        <v>45128</v>
      </c>
      <c r="B37" s="3">
        <v>20</v>
      </c>
      <c r="C37" s="15" t="s">
        <v>5</v>
      </c>
      <c r="D37" s="16">
        <v>26.28</v>
      </c>
      <c r="E37" s="29">
        <v>4</v>
      </c>
      <c r="F37" s="37"/>
      <c r="O37" s="8">
        <v>45128</v>
      </c>
      <c r="P37" s="3">
        <v>20</v>
      </c>
      <c r="Q37" s="15" t="s">
        <v>5</v>
      </c>
      <c r="R37" s="16">
        <v>26.28</v>
      </c>
      <c r="S37" s="28">
        <v>20</v>
      </c>
      <c r="T37" s="36"/>
    </row>
    <row r="38" spans="1:20" x14ac:dyDescent="0.3">
      <c r="A38" s="7">
        <v>45129</v>
      </c>
      <c r="B38" s="2">
        <v>24</v>
      </c>
      <c r="C38" s="14" t="s">
        <v>4</v>
      </c>
      <c r="D38" s="13">
        <v>22.23</v>
      </c>
      <c r="E38" s="24">
        <v>4</v>
      </c>
      <c r="F38" s="34">
        <v>8.1000000000000003E-2</v>
      </c>
      <c r="O38" s="11">
        <v>45214</v>
      </c>
      <c r="P38" s="4">
        <v>7</v>
      </c>
      <c r="Q38" s="20" t="s">
        <v>4</v>
      </c>
      <c r="R38" s="13">
        <v>15.32068230039085</v>
      </c>
      <c r="S38" s="24">
        <v>20</v>
      </c>
      <c r="T38" s="34">
        <v>1.8000000000000002E-2</v>
      </c>
    </row>
    <row r="39" spans="1:20" x14ac:dyDescent="0.3">
      <c r="A39" s="8">
        <v>45129</v>
      </c>
      <c r="B39" s="3">
        <v>24</v>
      </c>
      <c r="C39" s="15" t="s">
        <v>5</v>
      </c>
      <c r="D39" s="16">
        <v>24.31</v>
      </c>
      <c r="E39" s="28">
        <v>4</v>
      </c>
      <c r="F39" s="36"/>
      <c r="O39" s="11">
        <v>45214</v>
      </c>
      <c r="P39" s="4">
        <v>7</v>
      </c>
      <c r="Q39" s="21" t="s">
        <v>5</v>
      </c>
      <c r="R39" s="16">
        <v>22.163996863974884</v>
      </c>
      <c r="S39" s="28">
        <v>20</v>
      </c>
      <c r="T39" s="36"/>
    </row>
    <row r="40" spans="1:20" x14ac:dyDescent="0.3">
      <c r="A40" s="9">
        <v>45170</v>
      </c>
      <c r="B40" s="2">
        <v>24</v>
      </c>
      <c r="C40" s="18" t="s">
        <v>4</v>
      </c>
      <c r="D40" s="13">
        <v>18.966621076233164</v>
      </c>
      <c r="E40" s="24">
        <v>4</v>
      </c>
      <c r="F40" s="34">
        <v>1.8000000000000002E-2</v>
      </c>
      <c r="O40" s="11">
        <v>45214</v>
      </c>
      <c r="P40" s="4">
        <v>7</v>
      </c>
      <c r="Q40" s="20" t="s">
        <v>4</v>
      </c>
      <c r="R40" s="13">
        <v>18.881053861788608</v>
      </c>
      <c r="S40" s="24">
        <v>20</v>
      </c>
      <c r="T40" s="34">
        <v>0.126</v>
      </c>
    </row>
    <row r="41" spans="1:20" x14ac:dyDescent="0.3">
      <c r="A41" s="10">
        <v>45170</v>
      </c>
      <c r="B41" s="3">
        <v>24</v>
      </c>
      <c r="C41" s="19" t="s">
        <v>5</v>
      </c>
      <c r="D41" s="16">
        <v>20.074642016806667</v>
      </c>
      <c r="E41" s="28">
        <v>4</v>
      </c>
      <c r="F41" s="36"/>
      <c r="O41" s="7">
        <v>45127</v>
      </c>
      <c r="P41" s="2">
        <v>12</v>
      </c>
      <c r="Q41" s="14" t="s">
        <v>4</v>
      </c>
      <c r="R41" s="13">
        <v>35.72</v>
      </c>
      <c r="S41" s="24">
        <v>21</v>
      </c>
      <c r="T41" s="34">
        <v>3.4114285714285715E-2</v>
      </c>
    </row>
    <row r="42" spans="1:20" x14ac:dyDescent="0.3">
      <c r="A42" s="9">
        <v>45170</v>
      </c>
      <c r="B42" s="2">
        <v>12</v>
      </c>
      <c r="C42" s="18" t="s">
        <v>4</v>
      </c>
      <c r="D42" s="13">
        <v>31.821605687203814</v>
      </c>
      <c r="E42" s="26">
        <v>4</v>
      </c>
      <c r="F42" s="34">
        <v>0.18000000000000002</v>
      </c>
      <c r="O42" s="11">
        <v>45213</v>
      </c>
      <c r="P42" s="4">
        <v>20</v>
      </c>
      <c r="Q42" s="20" t="s">
        <v>4</v>
      </c>
      <c r="R42" s="13">
        <v>25.976753327669162</v>
      </c>
      <c r="S42" s="24">
        <v>21</v>
      </c>
      <c r="T42" s="34">
        <v>4.971428571428572E-3</v>
      </c>
    </row>
    <row r="43" spans="1:20" x14ac:dyDescent="0.3">
      <c r="A43" s="9">
        <v>45171</v>
      </c>
      <c r="B43" s="2">
        <v>7</v>
      </c>
      <c r="C43" s="18" t="s">
        <v>4</v>
      </c>
      <c r="D43" s="13">
        <v>24.504331252295227</v>
      </c>
      <c r="E43" s="26">
        <v>4</v>
      </c>
      <c r="F43" s="34">
        <v>9.0000000000000011E-2</v>
      </c>
      <c r="O43" s="9">
        <v>45170</v>
      </c>
      <c r="P43" s="2">
        <v>24</v>
      </c>
      <c r="Q43" s="18" t="s">
        <v>4</v>
      </c>
      <c r="R43" s="13">
        <v>18.966621076233164</v>
      </c>
      <c r="S43" s="24">
        <v>24</v>
      </c>
      <c r="T43" s="34">
        <v>7.5000000000000006E-3</v>
      </c>
    </row>
    <row r="44" spans="1:20" x14ac:dyDescent="0.3">
      <c r="A44" s="9">
        <v>45171</v>
      </c>
      <c r="B44" s="2">
        <v>7</v>
      </c>
      <c r="C44" s="18" t="s">
        <v>5</v>
      </c>
      <c r="D44" s="16">
        <v>22.766937616968175</v>
      </c>
      <c r="E44" s="28">
        <v>4</v>
      </c>
      <c r="F44" s="36"/>
      <c r="O44" s="10">
        <v>45170</v>
      </c>
      <c r="P44" s="3">
        <v>24</v>
      </c>
      <c r="Q44" s="19" t="s">
        <v>5</v>
      </c>
      <c r="R44" s="16">
        <v>20.074642016806667</v>
      </c>
      <c r="S44" s="28">
        <v>24</v>
      </c>
      <c r="T44" s="36"/>
    </row>
    <row r="45" spans="1:20" x14ac:dyDescent="0.3">
      <c r="A45" s="7">
        <v>45128</v>
      </c>
      <c r="B45" s="2">
        <v>24</v>
      </c>
      <c r="C45" s="14" t="s">
        <v>4</v>
      </c>
      <c r="D45" s="13">
        <v>23.02</v>
      </c>
      <c r="E45" s="26">
        <v>5</v>
      </c>
      <c r="F45" s="34">
        <v>7.2000000000000008E-2</v>
      </c>
      <c r="O45" s="11">
        <v>45214</v>
      </c>
      <c r="P45" s="4">
        <v>24</v>
      </c>
      <c r="Q45" s="21" t="s">
        <v>4</v>
      </c>
      <c r="R45" s="13">
        <v>20.07922091886601</v>
      </c>
      <c r="S45" s="21">
        <v>25</v>
      </c>
      <c r="T45" s="34">
        <v>1.1520000000000001E-2</v>
      </c>
    </row>
    <row r="46" spans="1:20" x14ac:dyDescent="0.3">
      <c r="A46" s="7">
        <v>45128</v>
      </c>
      <c r="B46" s="2">
        <v>7</v>
      </c>
      <c r="C46" s="14" t="s">
        <v>4</v>
      </c>
      <c r="D46" s="13">
        <v>25.08</v>
      </c>
      <c r="E46" s="24">
        <v>5</v>
      </c>
      <c r="F46" s="34">
        <v>0.12240000000000002</v>
      </c>
      <c r="O46" s="11">
        <v>45214</v>
      </c>
      <c r="P46" s="4">
        <v>24</v>
      </c>
      <c r="Q46" s="21" t="s">
        <v>5</v>
      </c>
      <c r="R46" s="16">
        <v>19.774515277365808</v>
      </c>
      <c r="S46" s="30">
        <v>25</v>
      </c>
      <c r="T46" s="37"/>
    </row>
    <row r="47" spans="1:20" x14ac:dyDescent="0.3">
      <c r="A47" s="8">
        <v>45128</v>
      </c>
      <c r="B47" s="3">
        <v>7</v>
      </c>
      <c r="C47" s="15" t="s">
        <v>5</v>
      </c>
      <c r="D47" s="16">
        <v>26.32</v>
      </c>
      <c r="E47" s="28">
        <v>5</v>
      </c>
      <c r="F47" s="36"/>
      <c r="O47" s="7">
        <v>45128</v>
      </c>
      <c r="P47" s="2">
        <v>20</v>
      </c>
      <c r="Q47" s="14" t="s">
        <v>4</v>
      </c>
      <c r="R47" s="13">
        <v>27.86</v>
      </c>
      <c r="S47" s="24">
        <v>26</v>
      </c>
      <c r="T47" s="34">
        <v>1.3846153846153848E-2</v>
      </c>
    </row>
    <row r="48" spans="1:20" x14ac:dyDescent="0.3">
      <c r="A48" s="9">
        <v>45170</v>
      </c>
      <c r="B48" s="2">
        <v>12</v>
      </c>
      <c r="C48" s="18" t="s">
        <v>4</v>
      </c>
      <c r="D48" s="13">
        <v>31.821605687203814</v>
      </c>
      <c r="E48" s="24">
        <v>5</v>
      </c>
      <c r="F48" s="34">
        <v>0.14400000000000002</v>
      </c>
      <c r="O48" s="8">
        <v>45128</v>
      </c>
      <c r="P48" s="3">
        <v>20</v>
      </c>
      <c r="Q48" s="15" t="s">
        <v>5</v>
      </c>
      <c r="R48" s="16">
        <v>26.28</v>
      </c>
      <c r="S48" s="28">
        <v>26</v>
      </c>
      <c r="T48" s="36"/>
    </row>
    <row r="49" spans="1:20" x14ac:dyDescent="0.3">
      <c r="A49" s="9">
        <v>45171</v>
      </c>
      <c r="B49" s="2">
        <v>7</v>
      </c>
      <c r="C49" s="18" t="s">
        <v>4</v>
      </c>
      <c r="D49" s="13">
        <v>24.504331252295227</v>
      </c>
      <c r="E49" s="24">
        <v>5</v>
      </c>
      <c r="F49" s="34">
        <v>0.14400000000000002</v>
      </c>
      <c r="O49" s="7">
        <v>45127</v>
      </c>
      <c r="P49" s="2">
        <v>20</v>
      </c>
      <c r="Q49" s="14" t="s">
        <v>4</v>
      </c>
      <c r="R49" s="13">
        <v>29.48</v>
      </c>
      <c r="S49" s="24">
        <v>27</v>
      </c>
      <c r="T49" s="34">
        <v>1.3333333333333334E-2</v>
      </c>
    </row>
    <row r="50" spans="1:20" x14ac:dyDescent="0.3">
      <c r="A50" s="9">
        <v>45171</v>
      </c>
      <c r="B50" s="2">
        <v>7</v>
      </c>
      <c r="C50" s="18" t="s">
        <v>5</v>
      </c>
      <c r="D50" s="16">
        <v>22.766937616968175</v>
      </c>
      <c r="E50" s="28">
        <v>5</v>
      </c>
      <c r="F50" s="36"/>
      <c r="O50" s="7">
        <v>45128</v>
      </c>
      <c r="P50" s="2">
        <v>20</v>
      </c>
      <c r="Q50" s="14" t="s">
        <v>4</v>
      </c>
      <c r="R50" s="13">
        <v>27.86</v>
      </c>
      <c r="S50" s="24">
        <v>29</v>
      </c>
      <c r="T50" s="34">
        <v>1.2413793103448277E-2</v>
      </c>
    </row>
    <row r="51" spans="1:20" x14ac:dyDescent="0.3">
      <c r="A51" s="11">
        <v>45214</v>
      </c>
      <c r="B51" s="4">
        <v>24</v>
      </c>
      <c r="C51" s="21" t="s">
        <v>4</v>
      </c>
      <c r="D51" s="13">
        <v>20.07922091886601</v>
      </c>
      <c r="E51" s="24">
        <v>5</v>
      </c>
      <c r="F51" s="34">
        <v>0.2016</v>
      </c>
      <c r="O51" s="8">
        <v>45128</v>
      </c>
      <c r="P51" s="3">
        <v>20</v>
      </c>
      <c r="Q51" s="15" t="s">
        <v>5</v>
      </c>
      <c r="R51" s="16">
        <v>26.28</v>
      </c>
      <c r="S51" s="28">
        <v>29</v>
      </c>
      <c r="T51" s="36"/>
    </row>
    <row r="52" spans="1:20" x14ac:dyDescent="0.3">
      <c r="A52" s="11">
        <v>45214</v>
      </c>
      <c r="B52" s="4">
        <v>24</v>
      </c>
      <c r="C52" s="21" t="s">
        <v>5</v>
      </c>
      <c r="D52" s="16">
        <v>19.774515277365808</v>
      </c>
      <c r="E52" s="28">
        <v>5</v>
      </c>
      <c r="F52" s="36"/>
      <c r="O52" s="11">
        <v>45214</v>
      </c>
      <c r="P52" s="4">
        <v>24</v>
      </c>
      <c r="Q52" s="21" t="s">
        <v>4</v>
      </c>
      <c r="R52" s="13">
        <v>20.07922091886601</v>
      </c>
      <c r="S52" s="24">
        <v>29</v>
      </c>
      <c r="T52" s="34">
        <v>2.2344827586206897E-2</v>
      </c>
    </row>
    <row r="53" spans="1:20" x14ac:dyDescent="0.3">
      <c r="A53" s="11">
        <v>45214</v>
      </c>
      <c r="B53" s="4">
        <v>7</v>
      </c>
      <c r="C53" s="20" t="s">
        <v>4</v>
      </c>
      <c r="D53" s="13">
        <v>15.32068230039085</v>
      </c>
      <c r="E53" s="24">
        <v>5</v>
      </c>
      <c r="F53" s="34">
        <v>7.2000000000000008E-2</v>
      </c>
      <c r="O53" s="11">
        <v>45214</v>
      </c>
      <c r="P53" s="4">
        <v>24</v>
      </c>
      <c r="Q53" s="21" t="s">
        <v>5</v>
      </c>
      <c r="R53" s="16">
        <v>19.774515277365808</v>
      </c>
      <c r="S53" s="28">
        <v>29</v>
      </c>
      <c r="T53" s="36"/>
    </row>
    <row r="54" spans="1:20" x14ac:dyDescent="0.3">
      <c r="A54" s="11">
        <v>45214</v>
      </c>
      <c r="B54" s="4">
        <v>7</v>
      </c>
      <c r="C54" s="21" t="s">
        <v>5</v>
      </c>
      <c r="D54" s="16">
        <v>22.163996863974884</v>
      </c>
      <c r="E54" s="28">
        <v>5</v>
      </c>
      <c r="F54" s="36"/>
      <c r="O54" s="7">
        <v>45127</v>
      </c>
      <c r="P54" s="2">
        <v>20</v>
      </c>
      <c r="Q54" s="14" t="s">
        <v>4</v>
      </c>
      <c r="R54" s="13">
        <v>29.48</v>
      </c>
      <c r="S54" s="24">
        <v>30</v>
      </c>
      <c r="T54" s="34">
        <v>6.000000000000001E-3</v>
      </c>
    </row>
    <row r="55" spans="1:20" x14ac:dyDescent="0.3">
      <c r="A55" s="11">
        <v>45214</v>
      </c>
      <c r="B55" s="4">
        <v>7</v>
      </c>
      <c r="C55" s="20" t="s">
        <v>4</v>
      </c>
      <c r="D55" s="13">
        <v>18.881053861788608</v>
      </c>
      <c r="E55" s="24">
        <v>5</v>
      </c>
      <c r="F55" s="34">
        <v>0.21600000000000003</v>
      </c>
      <c r="O55" s="7">
        <v>45128</v>
      </c>
      <c r="P55" s="2">
        <v>24</v>
      </c>
      <c r="Q55" s="14" t="s">
        <v>4</v>
      </c>
      <c r="R55" s="13">
        <v>23.02</v>
      </c>
      <c r="S55" s="24">
        <v>30</v>
      </c>
      <c r="T55" s="34">
        <v>1.2000000000000002E-2</v>
      </c>
    </row>
    <row r="56" spans="1:20" x14ac:dyDescent="0.3">
      <c r="A56" s="7">
        <v>45127</v>
      </c>
      <c r="B56" s="2">
        <v>20</v>
      </c>
      <c r="C56" s="14" t="s">
        <v>4</v>
      </c>
      <c r="D56" s="13">
        <v>29.48</v>
      </c>
      <c r="E56" s="27">
        <v>6</v>
      </c>
      <c r="F56" s="34">
        <v>3.0000000000000002E-2</v>
      </c>
      <c r="O56" s="7">
        <v>45129</v>
      </c>
      <c r="P56" s="2">
        <v>24</v>
      </c>
      <c r="Q56" s="14" t="s">
        <v>4</v>
      </c>
      <c r="R56" s="13">
        <v>22.23</v>
      </c>
      <c r="S56" s="24">
        <v>30</v>
      </c>
      <c r="T56" s="34">
        <v>9.6000000000000009E-3</v>
      </c>
    </row>
    <row r="57" spans="1:20" x14ac:dyDescent="0.3">
      <c r="A57" s="7">
        <v>45128</v>
      </c>
      <c r="B57" s="2">
        <v>7</v>
      </c>
      <c r="C57" s="14" t="s">
        <v>4</v>
      </c>
      <c r="D57" s="13">
        <v>25.08</v>
      </c>
      <c r="E57" s="24">
        <v>6</v>
      </c>
      <c r="F57" s="34">
        <v>0.222</v>
      </c>
      <c r="O57" s="8">
        <v>45129</v>
      </c>
      <c r="P57" s="3">
        <v>24</v>
      </c>
      <c r="Q57" s="15" t="s">
        <v>5</v>
      </c>
      <c r="R57" s="16">
        <v>24.31</v>
      </c>
      <c r="S57" s="28">
        <v>30</v>
      </c>
      <c r="T57" s="36"/>
    </row>
    <row r="58" spans="1:20" x14ac:dyDescent="0.3">
      <c r="A58" s="8">
        <v>45128</v>
      </c>
      <c r="B58" s="3">
        <v>7</v>
      </c>
      <c r="C58" s="15" t="s">
        <v>5</v>
      </c>
      <c r="D58" s="16">
        <v>26.32</v>
      </c>
      <c r="E58" s="28">
        <v>6</v>
      </c>
      <c r="F58" s="36"/>
      <c r="O58" s="7">
        <v>45169</v>
      </c>
      <c r="P58" s="2">
        <v>20</v>
      </c>
      <c r="Q58" s="14" t="s">
        <v>4</v>
      </c>
      <c r="R58" s="13">
        <v>23.29</v>
      </c>
      <c r="S58" s="24">
        <v>31</v>
      </c>
      <c r="T58" s="34">
        <v>4.6451612903225812E-3</v>
      </c>
    </row>
    <row r="59" spans="1:20" x14ac:dyDescent="0.3">
      <c r="A59" s="7">
        <v>45129</v>
      </c>
      <c r="B59" s="2">
        <v>7</v>
      </c>
      <c r="C59" s="14" t="s">
        <v>4</v>
      </c>
      <c r="D59" s="13">
        <v>28.96</v>
      </c>
      <c r="E59" s="26">
        <v>6</v>
      </c>
      <c r="F59" s="34">
        <v>6.0000000000000005E-2</v>
      </c>
      <c r="O59" s="7">
        <v>45169</v>
      </c>
      <c r="P59" s="3">
        <v>20</v>
      </c>
      <c r="Q59" s="15" t="s">
        <v>5</v>
      </c>
      <c r="R59" s="17">
        <v>21.561289321789388</v>
      </c>
      <c r="S59" s="28">
        <v>31</v>
      </c>
      <c r="T59" s="36"/>
    </row>
    <row r="60" spans="1:20" x14ac:dyDescent="0.3">
      <c r="A60" s="7">
        <v>45169</v>
      </c>
      <c r="B60" s="2">
        <v>20</v>
      </c>
      <c r="C60" s="14" t="s">
        <v>4</v>
      </c>
      <c r="D60" s="13">
        <v>23.29</v>
      </c>
      <c r="E60" s="26">
        <v>6</v>
      </c>
      <c r="F60" s="34">
        <v>3.5999999999999997E-2</v>
      </c>
      <c r="O60" s="7">
        <v>45128</v>
      </c>
      <c r="P60" s="2">
        <v>24</v>
      </c>
      <c r="Q60" s="14" t="s">
        <v>4</v>
      </c>
      <c r="R60" s="13">
        <v>23.02</v>
      </c>
      <c r="S60" s="24">
        <v>33</v>
      </c>
      <c r="T60" s="34">
        <v>2.181818181818182E-2</v>
      </c>
    </row>
    <row r="61" spans="1:20" x14ac:dyDescent="0.3">
      <c r="A61" s="7">
        <v>45169</v>
      </c>
      <c r="B61" s="3">
        <v>20</v>
      </c>
      <c r="C61" s="15" t="s">
        <v>5</v>
      </c>
      <c r="D61" s="17">
        <v>21.561289321789388</v>
      </c>
      <c r="E61" s="28">
        <v>6</v>
      </c>
      <c r="F61" s="36"/>
      <c r="O61" s="9">
        <v>45170</v>
      </c>
      <c r="P61" s="2">
        <v>12</v>
      </c>
      <c r="Q61" s="18" t="s">
        <v>4</v>
      </c>
      <c r="R61" s="13">
        <v>31.821605687203814</v>
      </c>
      <c r="S61" s="24">
        <v>33</v>
      </c>
      <c r="T61" s="34">
        <v>2.181818181818182E-2</v>
      </c>
    </row>
    <row r="62" spans="1:20" x14ac:dyDescent="0.3">
      <c r="A62" s="9">
        <v>45171</v>
      </c>
      <c r="B62" s="2">
        <v>7</v>
      </c>
      <c r="C62" s="18" t="s">
        <v>4</v>
      </c>
      <c r="D62" s="13">
        <v>24.504331252295227</v>
      </c>
      <c r="E62" s="24">
        <v>6</v>
      </c>
      <c r="F62" s="34">
        <v>0.12000000000000001</v>
      </c>
      <c r="O62" s="7">
        <v>45169</v>
      </c>
      <c r="P62" s="2">
        <v>20</v>
      </c>
      <c r="Q62" s="14" t="s">
        <v>4</v>
      </c>
      <c r="R62" s="13">
        <v>23.29</v>
      </c>
      <c r="S62" s="24">
        <v>34</v>
      </c>
      <c r="T62" s="34">
        <v>1.0588235294117648E-3</v>
      </c>
    </row>
    <row r="63" spans="1:20" x14ac:dyDescent="0.3">
      <c r="A63" s="9">
        <v>45171</v>
      </c>
      <c r="B63" s="2">
        <v>7</v>
      </c>
      <c r="C63" s="18" t="s">
        <v>5</v>
      </c>
      <c r="D63" s="16">
        <v>22.766937616968175</v>
      </c>
      <c r="E63" s="28">
        <v>6</v>
      </c>
      <c r="F63" s="36"/>
      <c r="O63" s="7">
        <v>45169</v>
      </c>
      <c r="P63" s="3">
        <v>20</v>
      </c>
      <c r="Q63" s="15" t="s">
        <v>5</v>
      </c>
      <c r="R63" s="17">
        <v>21.561289321789388</v>
      </c>
      <c r="S63" s="28">
        <v>34</v>
      </c>
      <c r="T63" s="36"/>
    </row>
    <row r="64" spans="1:20" x14ac:dyDescent="0.3">
      <c r="A64" s="11">
        <v>45213</v>
      </c>
      <c r="B64" s="4">
        <v>20</v>
      </c>
      <c r="C64" s="20" t="s">
        <v>4</v>
      </c>
      <c r="D64" s="13">
        <v>25.976753327669162</v>
      </c>
      <c r="E64" s="24">
        <v>7</v>
      </c>
      <c r="F64" s="34">
        <v>1.4914285714285715E-2</v>
      </c>
      <c r="O64" s="9">
        <v>45171</v>
      </c>
      <c r="P64" s="2">
        <v>7</v>
      </c>
      <c r="Q64" s="18" t="s">
        <v>4</v>
      </c>
      <c r="R64" s="13">
        <v>24.504331252295227</v>
      </c>
      <c r="S64" s="24">
        <v>36</v>
      </c>
      <c r="T64" s="34">
        <v>4.0000000000000008E-2</v>
      </c>
    </row>
    <row r="65" spans="1:20" x14ac:dyDescent="0.3">
      <c r="A65" s="11"/>
      <c r="B65" s="4"/>
      <c r="C65" s="20"/>
      <c r="D65" s="13"/>
      <c r="E65" s="24"/>
      <c r="F65" s="34"/>
      <c r="O65" s="9">
        <v>45171</v>
      </c>
      <c r="P65" s="2">
        <v>7</v>
      </c>
      <c r="Q65" s="18" t="s">
        <v>5</v>
      </c>
      <c r="R65" s="16">
        <v>22.766937616968175</v>
      </c>
      <c r="S65" s="28">
        <v>36</v>
      </c>
      <c r="T65" s="36"/>
    </row>
    <row r="66" spans="1:20" x14ac:dyDescent="0.3">
      <c r="O66" s="7">
        <v>45127</v>
      </c>
      <c r="P66" s="2">
        <v>12</v>
      </c>
      <c r="Q66" s="14" t="s">
        <v>4</v>
      </c>
      <c r="R66" s="13">
        <v>35.72</v>
      </c>
      <c r="S66" s="24">
        <v>37</v>
      </c>
      <c r="T66" s="34">
        <v>5.8281081081081071E-2</v>
      </c>
    </row>
    <row r="67" spans="1:20" x14ac:dyDescent="0.3">
      <c r="O67" s="9">
        <v>45171</v>
      </c>
      <c r="P67" s="2">
        <v>7</v>
      </c>
      <c r="Q67" s="18" t="s">
        <v>4</v>
      </c>
      <c r="R67" s="13">
        <v>24.504331252295227</v>
      </c>
      <c r="S67" s="24">
        <v>37</v>
      </c>
      <c r="T67" s="34">
        <v>1.9459459459459462E-2</v>
      </c>
    </row>
    <row r="68" spans="1:20" x14ac:dyDescent="0.3">
      <c r="O68" s="9">
        <v>45171</v>
      </c>
      <c r="P68" s="2">
        <v>7</v>
      </c>
      <c r="Q68" s="18" t="s">
        <v>5</v>
      </c>
      <c r="R68" s="16">
        <v>22.766937616968175</v>
      </c>
      <c r="S68" s="28">
        <v>37</v>
      </c>
      <c r="T68" s="36"/>
    </row>
    <row r="69" spans="1:20" x14ac:dyDescent="0.3">
      <c r="O69" s="9">
        <v>45170</v>
      </c>
      <c r="P69" s="2">
        <v>24</v>
      </c>
      <c r="Q69" s="18" t="s">
        <v>4</v>
      </c>
      <c r="R69" s="13">
        <v>18.966621076233164</v>
      </c>
      <c r="S69" s="24">
        <v>38</v>
      </c>
      <c r="T69" s="34">
        <v>6.6315789473684215E-3</v>
      </c>
    </row>
    <row r="70" spans="1:20" x14ac:dyDescent="0.3">
      <c r="O70" s="10">
        <v>45170</v>
      </c>
      <c r="P70" s="3">
        <v>24</v>
      </c>
      <c r="Q70" s="19" t="s">
        <v>5</v>
      </c>
      <c r="R70" s="16">
        <v>20.074642016806667</v>
      </c>
      <c r="S70" s="29">
        <v>38</v>
      </c>
      <c r="T70" s="36"/>
    </row>
    <row r="71" spans="1:20" x14ac:dyDescent="0.3">
      <c r="O71" s="7">
        <v>45127</v>
      </c>
      <c r="P71" s="2">
        <v>20</v>
      </c>
      <c r="Q71" s="14" t="s">
        <v>4</v>
      </c>
      <c r="R71" s="13">
        <v>29.48</v>
      </c>
      <c r="S71" s="26">
        <v>41</v>
      </c>
      <c r="T71" s="34">
        <v>1.7560975609756099E-2</v>
      </c>
    </row>
    <row r="72" spans="1:20" x14ac:dyDescent="0.3">
      <c r="O72" s="7">
        <v>45129</v>
      </c>
      <c r="P72" s="2">
        <v>7</v>
      </c>
      <c r="Q72" s="14" t="s">
        <v>4</v>
      </c>
      <c r="R72" s="13">
        <v>28.96</v>
      </c>
      <c r="S72" s="24">
        <v>44</v>
      </c>
      <c r="T72" s="34">
        <v>1.6363636363636365E-2</v>
      </c>
    </row>
    <row r="73" spans="1:20" x14ac:dyDescent="0.3">
      <c r="O73" s="7">
        <v>45127</v>
      </c>
      <c r="P73" s="2">
        <v>12</v>
      </c>
      <c r="Q73" s="14" t="s">
        <v>4</v>
      </c>
      <c r="R73" s="13">
        <v>35.72</v>
      </c>
      <c r="S73" s="24">
        <v>46</v>
      </c>
      <c r="T73" s="34">
        <v>7.7478260869565229E-3</v>
      </c>
    </row>
    <row r="74" spans="1:20" x14ac:dyDescent="0.3">
      <c r="O74" s="7">
        <v>45129</v>
      </c>
      <c r="P74" s="2">
        <v>24</v>
      </c>
      <c r="Q74" s="14" t="s">
        <v>4</v>
      </c>
      <c r="R74" s="13">
        <v>22.23</v>
      </c>
      <c r="S74" s="24">
        <v>46</v>
      </c>
      <c r="T74" s="34">
        <v>7.0434782608695653E-3</v>
      </c>
    </row>
    <row r="75" spans="1:20" x14ac:dyDescent="0.3">
      <c r="O75" s="8">
        <v>45129</v>
      </c>
      <c r="P75" s="3">
        <v>24</v>
      </c>
      <c r="Q75" s="15" t="s">
        <v>5</v>
      </c>
      <c r="R75" s="16">
        <v>24.31</v>
      </c>
      <c r="S75" s="28">
        <v>46</v>
      </c>
      <c r="T75" s="36"/>
    </row>
    <row r="76" spans="1:20" x14ac:dyDescent="0.3">
      <c r="O76" s="11">
        <v>45213</v>
      </c>
      <c r="P76" s="4">
        <v>20</v>
      </c>
      <c r="Q76" s="20" t="s">
        <v>4</v>
      </c>
      <c r="R76" s="13">
        <v>25.976753327669162</v>
      </c>
      <c r="S76" s="26">
        <v>51</v>
      </c>
      <c r="T76" s="34">
        <v>6.3529411764705877E-4</v>
      </c>
    </row>
    <row r="77" spans="1:20" x14ac:dyDescent="0.3">
      <c r="O77" s="11">
        <v>45214</v>
      </c>
      <c r="P77" s="4">
        <v>7</v>
      </c>
      <c r="Q77" s="20" t="s">
        <v>4</v>
      </c>
      <c r="R77" s="13">
        <v>15.32068230039085</v>
      </c>
      <c r="S77" s="24">
        <v>52</v>
      </c>
      <c r="T77" s="34">
        <v>6.9230769230769242E-3</v>
      </c>
    </row>
    <row r="78" spans="1:20" x14ac:dyDescent="0.3">
      <c r="O78" s="11">
        <v>45214</v>
      </c>
      <c r="P78" s="4">
        <v>7</v>
      </c>
      <c r="Q78" s="21" t="s">
        <v>5</v>
      </c>
      <c r="R78" s="16">
        <v>22.163996863974884</v>
      </c>
      <c r="S78" s="28">
        <v>52</v>
      </c>
      <c r="T78" s="36"/>
    </row>
    <row r="79" spans="1:20" x14ac:dyDescent="0.3">
      <c r="O79" s="11">
        <v>45214</v>
      </c>
      <c r="P79" s="4">
        <v>7</v>
      </c>
      <c r="Q79" s="20" t="s">
        <v>4</v>
      </c>
      <c r="R79" s="13">
        <v>18.881053861788608</v>
      </c>
      <c r="S79" s="24">
        <v>52</v>
      </c>
      <c r="T79" s="34">
        <v>4.1538461538461538E-2</v>
      </c>
    </row>
    <row r="80" spans="1:20" x14ac:dyDescent="0.3">
      <c r="O80" s="11">
        <v>45214</v>
      </c>
      <c r="P80" s="4">
        <v>24</v>
      </c>
      <c r="Q80" s="20" t="s">
        <v>4</v>
      </c>
      <c r="R80" s="13">
        <v>20.07922091886601</v>
      </c>
      <c r="S80" s="24">
        <v>53</v>
      </c>
      <c r="T80" s="34">
        <v>5.4339622641509438E-3</v>
      </c>
    </row>
    <row r="81" spans="15:20" x14ac:dyDescent="0.3">
      <c r="O81" s="11">
        <v>45214</v>
      </c>
      <c r="P81" s="4">
        <v>24</v>
      </c>
      <c r="Q81" s="21" t="s">
        <v>5</v>
      </c>
      <c r="R81" s="16">
        <v>19.774515277365808</v>
      </c>
      <c r="S81" s="28">
        <v>53</v>
      </c>
      <c r="T81" s="36"/>
    </row>
    <row r="82" spans="15:20" x14ac:dyDescent="0.3">
      <c r="O82" s="7">
        <v>45129</v>
      </c>
      <c r="P82" s="2">
        <v>7</v>
      </c>
      <c r="Q82" s="14" t="s">
        <v>4</v>
      </c>
      <c r="R82" s="13">
        <v>28.96</v>
      </c>
      <c r="S82" s="24">
        <v>68</v>
      </c>
      <c r="T82" s="34">
        <v>1.0588235294117648E-2</v>
      </c>
    </row>
    <row r="83" spans="15:20" x14ac:dyDescent="0.3">
      <c r="O83" s="7">
        <v>45128</v>
      </c>
      <c r="P83" s="2">
        <v>24</v>
      </c>
      <c r="Q83" s="14" t="s">
        <v>4</v>
      </c>
      <c r="R83" s="13">
        <v>23.02</v>
      </c>
      <c r="S83" s="25"/>
      <c r="T83" s="35">
        <v>1.8000000000000002E-2</v>
      </c>
    </row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</sheetData>
  <sortState xmlns:xlrd2="http://schemas.microsoft.com/office/spreadsheetml/2017/richdata2" ref="A2:F184">
    <sortCondition ref="E2:E18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2BC3-EF2C-422E-8941-4D6FD68E4910}">
  <dimension ref="A1:T56"/>
  <sheetViews>
    <sheetView topLeftCell="F1" zoomScale="160" zoomScaleNormal="160" workbookViewId="0">
      <selection activeCell="S2" sqref="S2"/>
    </sheetView>
  </sheetViews>
  <sheetFormatPr baseColWidth="10" defaultRowHeight="14.4" x14ac:dyDescent="0.3"/>
  <sheetData>
    <row r="1" spans="1:20" ht="28.8" x14ac:dyDescent="0.3">
      <c r="A1" s="6" t="s">
        <v>1</v>
      </c>
      <c r="B1" s="1" t="s">
        <v>0</v>
      </c>
      <c r="C1" s="6" t="s">
        <v>2</v>
      </c>
      <c r="D1" s="6" t="s">
        <v>3</v>
      </c>
      <c r="E1" s="23" t="s">
        <v>6</v>
      </c>
      <c r="F1" s="33" t="s">
        <v>7</v>
      </c>
      <c r="O1" s="6" t="s">
        <v>1</v>
      </c>
      <c r="P1" s="1" t="s">
        <v>0</v>
      </c>
      <c r="Q1" s="6" t="s">
        <v>2</v>
      </c>
      <c r="R1" s="6" t="s">
        <v>3</v>
      </c>
      <c r="S1" s="23" t="s">
        <v>6</v>
      </c>
      <c r="T1" s="33" t="s">
        <v>7</v>
      </c>
    </row>
    <row r="2" spans="1:20" x14ac:dyDescent="0.3">
      <c r="A2" s="7">
        <v>45127</v>
      </c>
      <c r="B2" s="2">
        <v>12</v>
      </c>
      <c r="C2" s="14" t="s">
        <v>4</v>
      </c>
      <c r="D2" s="13">
        <v>35.72</v>
      </c>
      <c r="E2" s="24">
        <v>3</v>
      </c>
      <c r="F2" s="34">
        <v>1.0800000000000002E-2</v>
      </c>
      <c r="O2" s="7">
        <v>45127</v>
      </c>
      <c r="P2" s="2">
        <v>20</v>
      </c>
      <c r="Q2" s="14" t="s">
        <v>4</v>
      </c>
      <c r="R2" s="13">
        <v>29.48</v>
      </c>
      <c r="S2" s="24">
        <v>30</v>
      </c>
      <c r="T2" s="34">
        <v>6.000000000000001E-3</v>
      </c>
    </row>
    <row r="3" spans="1:20" x14ac:dyDescent="0.3">
      <c r="A3" s="7">
        <v>45127</v>
      </c>
      <c r="B3" s="2">
        <v>12</v>
      </c>
      <c r="C3" s="14" t="s">
        <v>4</v>
      </c>
      <c r="D3" s="13">
        <v>35.72</v>
      </c>
      <c r="E3" s="24">
        <v>3</v>
      </c>
      <c r="F3" s="34">
        <v>1.0800000000000002E-2</v>
      </c>
      <c r="O3" s="7">
        <v>45127</v>
      </c>
      <c r="P3" s="2">
        <v>12</v>
      </c>
      <c r="Q3" s="14" t="s">
        <v>4</v>
      </c>
      <c r="R3" s="13">
        <v>35.72</v>
      </c>
      <c r="S3" s="24">
        <v>46</v>
      </c>
      <c r="T3" s="34">
        <v>7.7478260869565229E-3</v>
      </c>
    </row>
    <row r="4" spans="1:20" x14ac:dyDescent="0.3">
      <c r="A4" s="7">
        <v>45127</v>
      </c>
      <c r="B4" s="2">
        <v>20</v>
      </c>
      <c r="C4" s="14" t="s">
        <v>4</v>
      </c>
      <c r="D4" s="13">
        <v>29.48</v>
      </c>
      <c r="E4" s="24">
        <v>4</v>
      </c>
      <c r="F4" s="34">
        <v>1.8000000000000002E-2</v>
      </c>
      <c r="O4" s="7">
        <v>45127</v>
      </c>
      <c r="P4" s="2">
        <v>20</v>
      </c>
      <c r="Q4" s="14" t="s">
        <v>4</v>
      </c>
      <c r="R4" s="13">
        <v>29.48</v>
      </c>
      <c r="S4" s="24">
        <v>9</v>
      </c>
      <c r="T4" s="34">
        <v>1.2000000000000002E-2</v>
      </c>
    </row>
    <row r="5" spans="1:20" x14ac:dyDescent="0.3">
      <c r="A5" s="7">
        <v>45127</v>
      </c>
      <c r="B5" s="2">
        <v>12</v>
      </c>
      <c r="C5" s="14" t="s">
        <v>4</v>
      </c>
      <c r="D5" s="13">
        <v>35.72</v>
      </c>
      <c r="E5" s="24">
        <v>3</v>
      </c>
      <c r="F5" s="34">
        <v>2.2800000000000001E-2</v>
      </c>
      <c r="O5" s="7">
        <v>45127</v>
      </c>
      <c r="P5" s="2">
        <v>20</v>
      </c>
      <c r="Q5" s="14" t="s">
        <v>4</v>
      </c>
      <c r="R5" s="13">
        <v>29.48</v>
      </c>
      <c r="S5" s="24">
        <v>27</v>
      </c>
      <c r="T5" s="34">
        <v>1.3333333333333334E-2</v>
      </c>
    </row>
    <row r="6" spans="1:20" x14ac:dyDescent="0.3">
      <c r="A6" s="7">
        <v>45127</v>
      </c>
      <c r="B6" s="2">
        <v>20</v>
      </c>
      <c r="C6" s="14" t="s">
        <v>4</v>
      </c>
      <c r="D6" s="13">
        <v>29.48</v>
      </c>
      <c r="E6" s="27">
        <v>6</v>
      </c>
      <c r="F6" s="34">
        <v>3.0000000000000002E-2</v>
      </c>
      <c r="O6" s="7">
        <v>45127</v>
      </c>
      <c r="P6" s="2">
        <v>20</v>
      </c>
      <c r="Q6" s="14" t="s">
        <v>4</v>
      </c>
      <c r="R6" s="13">
        <v>29.48</v>
      </c>
      <c r="S6" s="26">
        <v>41</v>
      </c>
      <c r="T6" s="34">
        <v>1.7560975609756099E-2</v>
      </c>
    </row>
    <row r="7" spans="1:20" x14ac:dyDescent="0.3">
      <c r="A7" s="7">
        <v>45127</v>
      </c>
      <c r="B7" s="2">
        <v>20</v>
      </c>
      <c r="C7" s="14" t="s">
        <v>4</v>
      </c>
      <c r="D7" s="13">
        <v>29.48</v>
      </c>
      <c r="E7" s="24">
        <v>4</v>
      </c>
      <c r="F7" s="34">
        <v>6.3E-2</v>
      </c>
      <c r="O7" s="7">
        <v>45127</v>
      </c>
      <c r="P7" s="2">
        <v>12</v>
      </c>
      <c r="Q7" s="14" t="s">
        <v>4</v>
      </c>
      <c r="R7" s="13">
        <v>35.72</v>
      </c>
      <c r="S7" s="26">
        <v>12</v>
      </c>
      <c r="T7" s="34">
        <v>2.9700000000000004E-2</v>
      </c>
    </row>
    <row r="8" spans="1:20" x14ac:dyDescent="0.3">
      <c r="A8" s="7">
        <v>45128</v>
      </c>
      <c r="B8" s="2">
        <v>20</v>
      </c>
      <c r="C8" s="14" t="s">
        <v>4</v>
      </c>
      <c r="D8" s="13">
        <v>27.86</v>
      </c>
      <c r="E8" s="26">
        <v>4</v>
      </c>
      <c r="F8" s="34">
        <v>3.6000000000000004E-2</v>
      </c>
      <c r="O8" s="7">
        <v>45127</v>
      </c>
      <c r="P8" s="2">
        <v>12</v>
      </c>
      <c r="Q8" s="14" t="s">
        <v>4</v>
      </c>
      <c r="R8" s="13">
        <v>35.72</v>
      </c>
      <c r="S8" s="24">
        <v>21</v>
      </c>
      <c r="T8" s="34">
        <v>3.4114285714285715E-2</v>
      </c>
    </row>
    <row r="9" spans="1:20" x14ac:dyDescent="0.3">
      <c r="A9" s="7">
        <v>45128</v>
      </c>
      <c r="B9" s="2">
        <v>24</v>
      </c>
      <c r="C9" s="14" t="s">
        <v>4</v>
      </c>
      <c r="D9" s="13">
        <v>23.02</v>
      </c>
      <c r="E9" s="24">
        <v>3</v>
      </c>
      <c r="F9" s="34">
        <v>6.0000000000000005E-2</v>
      </c>
      <c r="O9" s="7">
        <v>45127</v>
      </c>
      <c r="P9" s="2">
        <v>12</v>
      </c>
      <c r="Q9" s="14" t="s">
        <v>4</v>
      </c>
      <c r="R9" s="13">
        <v>35.72</v>
      </c>
      <c r="S9" s="24">
        <v>37</v>
      </c>
      <c r="T9" s="34">
        <v>5.8281081081081071E-2</v>
      </c>
    </row>
    <row r="10" spans="1:20" x14ac:dyDescent="0.3">
      <c r="A10" s="7">
        <v>45128</v>
      </c>
      <c r="B10" s="2">
        <v>24</v>
      </c>
      <c r="C10" s="14" t="s">
        <v>4</v>
      </c>
      <c r="D10" s="13">
        <v>23.02</v>
      </c>
      <c r="E10" s="26">
        <v>5</v>
      </c>
      <c r="F10" s="34">
        <v>7.2000000000000008E-2</v>
      </c>
      <c r="O10" s="7">
        <v>45128</v>
      </c>
      <c r="P10" s="2">
        <v>20</v>
      </c>
      <c r="Q10" s="14" t="s">
        <v>4</v>
      </c>
      <c r="R10" s="13">
        <v>27.86</v>
      </c>
      <c r="S10" s="24">
        <v>20</v>
      </c>
      <c r="T10" s="34">
        <v>1.8000000000000002E-3</v>
      </c>
    </row>
    <row r="11" spans="1:20" x14ac:dyDescent="0.3">
      <c r="A11" s="7">
        <v>45128</v>
      </c>
      <c r="B11" s="2">
        <v>7</v>
      </c>
      <c r="C11" s="14" t="s">
        <v>4</v>
      </c>
      <c r="D11" s="13">
        <v>25.08</v>
      </c>
      <c r="E11" s="24">
        <v>3</v>
      </c>
      <c r="F11" s="34">
        <v>8.4000000000000005E-2</v>
      </c>
      <c r="O11" s="7">
        <v>45128</v>
      </c>
      <c r="P11" s="2">
        <v>20</v>
      </c>
      <c r="Q11" s="14" t="s">
        <v>4</v>
      </c>
      <c r="R11" s="13">
        <v>27.86</v>
      </c>
      <c r="S11" s="24">
        <v>16</v>
      </c>
      <c r="T11" s="34">
        <v>2.2500000000000003E-3</v>
      </c>
    </row>
    <row r="12" spans="1:20" x14ac:dyDescent="0.3">
      <c r="A12" s="7">
        <v>45128</v>
      </c>
      <c r="B12" s="2">
        <v>20</v>
      </c>
      <c r="C12" s="14" t="s">
        <v>4</v>
      </c>
      <c r="D12" s="13">
        <v>27.86</v>
      </c>
      <c r="E12" s="26">
        <v>3</v>
      </c>
      <c r="F12" s="34">
        <v>9.6000000000000016E-2</v>
      </c>
      <c r="O12" s="7">
        <v>45128</v>
      </c>
      <c r="P12" s="2">
        <v>24</v>
      </c>
      <c r="Q12" s="14" t="s">
        <v>4</v>
      </c>
      <c r="R12" s="13">
        <v>23.02</v>
      </c>
      <c r="S12" s="24">
        <v>30</v>
      </c>
      <c r="T12" s="34">
        <v>1.2000000000000002E-2</v>
      </c>
    </row>
    <row r="13" spans="1:20" x14ac:dyDescent="0.3">
      <c r="A13" s="7">
        <v>45128</v>
      </c>
      <c r="B13" s="2">
        <v>7</v>
      </c>
      <c r="C13" s="14" t="s">
        <v>4</v>
      </c>
      <c r="D13" s="13">
        <v>25.08</v>
      </c>
      <c r="E13" s="24">
        <v>5</v>
      </c>
      <c r="F13" s="34">
        <v>0.12240000000000002</v>
      </c>
      <c r="O13" s="7">
        <v>45128</v>
      </c>
      <c r="P13" s="2">
        <v>20</v>
      </c>
      <c r="Q13" s="14" t="s">
        <v>4</v>
      </c>
      <c r="R13" s="13">
        <v>27.86</v>
      </c>
      <c r="S13" s="24">
        <v>29</v>
      </c>
      <c r="T13" s="34">
        <v>1.2413793103448277E-2</v>
      </c>
    </row>
    <row r="14" spans="1:20" x14ac:dyDescent="0.3">
      <c r="A14" s="7">
        <v>45128</v>
      </c>
      <c r="B14" s="2">
        <v>7</v>
      </c>
      <c r="C14" s="14" t="s">
        <v>4</v>
      </c>
      <c r="D14" s="13">
        <v>25.08</v>
      </c>
      <c r="E14" s="24">
        <v>4</v>
      </c>
      <c r="F14" s="34">
        <v>0.15300000000000002</v>
      </c>
      <c r="O14" s="7">
        <v>45128</v>
      </c>
      <c r="P14" s="2">
        <v>20</v>
      </c>
      <c r="Q14" s="14" t="s">
        <v>4</v>
      </c>
      <c r="R14" s="13">
        <v>27.86</v>
      </c>
      <c r="S14" s="24">
        <v>26</v>
      </c>
      <c r="T14" s="34">
        <v>1.3846153846153848E-2</v>
      </c>
    </row>
    <row r="15" spans="1:20" x14ac:dyDescent="0.3">
      <c r="A15" s="7">
        <v>45128</v>
      </c>
      <c r="B15" s="2">
        <v>7</v>
      </c>
      <c r="C15" s="14" t="s">
        <v>4</v>
      </c>
      <c r="D15" s="13">
        <v>25.08</v>
      </c>
      <c r="E15" s="24">
        <v>4</v>
      </c>
      <c r="F15" s="34">
        <v>0.15300000000000002</v>
      </c>
      <c r="O15" s="7">
        <v>45128</v>
      </c>
      <c r="P15" s="2">
        <v>24</v>
      </c>
      <c r="Q15" s="14" t="s">
        <v>4</v>
      </c>
      <c r="R15" s="13">
        <v>23.02</v>
      </c>
      <c r="S15" s="24">
        <v>9</v>
      </c>
      <c r="T15" s="34">
        <v>1.6E-2</v>
      </c>
    </row>
    <row r="16" spans="1:20" x14ac:dyDescent="0.3">
      <c r="A16" s="7">
        <v>45128</v>
      </c>
      <c r="B16" s="2">
        <v>7</v>
      </c>
      <c r="C16" s="14" t="s">
        <v>4</v>
      </c>
      <c r="D16" s="13">
        <v>25.08</v>
      </c>
      <c r="E16" s="24">
        <v>6</v>
      </c>
      <c r="F16" s="34">
        <v>0.222</v>
      </c>
      <c r="O16" s="7">
        <v>45128</v>
      </c>
      <c r="P16" s="2">
        <v>24</v>
      </c>
      <c r="Q16" s="14" t="s">
        <v>4</v>
      </c>
      <c r="R16" s="13">
        <v>23.02</v>
      </c>
      <c r="S16" s="25"/>
      <c r="T16" s="35">
        <v>1.8000000000000002E-2</v>
      </c>
    </row>
    <row r="17" spans="1:20" x14ac:dyDescent="0.3">
      <c r="A17" s="7">
        <v>45129</v>
      </c>
      <c r="B17" s="2">
        <v>24</v>
      </c>
      <c r="C17" s="14" t="s">
        <v>4</v>
      </c>
      <c r="D17" s="13">
        <v>22.23</v>
      </c>
      <c r="E17" s="24">
        <v>2</v>
      </c>
      <c r="F17" s="34">
        <v>7.1999999999999998E-3</v>
      </c>
      <c r="O17" s="7">
        <v>45128</v>
      </c>
      <c r="P17" s="2">
        <v>24</v>
      </c>
      <c r="Q17" s="14" t="s">
        <v>4</v>
      </c>
      <c r="R17" s="13">
        <v>23.02</v>
      </c>
      <c r="S17" s="24">
        <v>33</v>
      </c>
      <c r="T17" s="34">
        <v>2.181818181818182E-2</v>
      </c>
    </row>
    <row r="18" spans="1:20" x14ac:dyDescent="0.3">
      <c r="A18" s="7">
        <v>45129</v>
      </c>
      <c r="B18" s="2">
        <v>7</v>
      </c>
      <c r="C18" s="14" t="s">
        <v>4</v>
      </c>
      <c r="D18" s="13">
        <v>28.96</v>
      </c>
      <c r="E18" s="26">
        <v>2</v>
      </c>
      <c r="F18" s="34">
        <v>1.8000000000000002E-2</v>
      </c>
      <c r="O18" s="7">
        <v>45128</v>
      </c>
      <c r="P18" s="2">
        <v>24</v>
      </c>
      <c r="Q18" s="14" t="s">
        <v>4</v>
      </c>
      <c r="R18" s="13">
        <v>23.02</v>
      </c>
      <c r="S18" s="24">
        <v>14</v>
      </c>
      <c r="T18" s="34">
        <v>2.5714285714285717E-2</v>
      </c>
    </row>
    <row r="19" spans="1:20" x14ac:dyDescent="0.3">
      <c r="A19" s="7">
        <v>45129</v>
      </c>
      <c r="B19" s="2">
        <v>7</v>
      </c>
      <c r="C19" s="14" t="s">
        <v>4</v>
      </c>
      <c r="D19" s="13">
        <v>28.96</v>
      </c>
      <c r="E19" s="24">
        <v>3</v>
      </c>
      <c r="F19" s="34">
        <v>2.4000000000000004E-2</v>
      </c>
      <c r="O19" s="7">
        <v>45128</v>
      </c>
      <c r="P19" s="2">
        <v>24</v>
      </c>
      <c r="Q19" s="14" t="s">
        <v>4</v>
      </c>
      <c r="R19" s="13">
        <v>23.02</v>
      </c>
      <c r="S19" s="24">
        <v>8</v>
      </c>
      <c r="T19" s="34">
        <v>2.7E-2</v>
      </c>
    </row>
    <row r="20" spans="1:20" x14ac:dyDescent="0.3">
      <c r="A20" s="7">
        <v>45129</v>
      </c>
      <c r="B20" s="2">
        <v>7</v>
      </c>
      <c r="C20" s="14" t="s">
        <v>4</v>
      </c>
      <c r="D20" s="13">
        <v>28.96</v>
      </c>
      <c r="E20" s="26">
        <v>6</v>
      </c>
      <c r="F20" s="34">
        <v>6.0000000000000005E-2</v>
      </c>
      <c r="O20" s="7">
        <v>45128</v>
      </c>
      <c r="P20" s="2">
        <v>7</v>
      </c>
      <c r="Q20" s="14" t="s">
        <v>4</v>
      </c>
      <c r="R20" s="13">
        <v>25.08</v>
      </c>
      <c r="S20" s="24">
        <v>17</v>
      </c>
      <c r="T20" s="34">
        <v>5.7176470588235287E-2</v>
      </c>
    </row>
    <row r="21" spans="1:20" x14ac:dyDescent="0.3">
      <c r="A21" s="7">
        <v>45129</v>
      </c>
      <c r="B21" s="2">
        <v>24</v>
      </c>
      <c r="C21" s="14" t="s">
        <v>4</v>
      </c>
      <c r="D21" s="13">
        <v>22.23</v>
      </c>
      <c r="E21" s="24">
        <v>4</v>
      </c>
      <c r="F21" s="34">
        <v>8.1000000000000003E-2</v>
      </c>
      <c r="O21" s="7">
        <v>45129</v>
      </c>
      <c r="P21" s="2">
        <v>7</v>
      </c>
      <c r="Q21" s="14" t="s">
        <v>4</v>
      </c>
      <c r="R21" s="13">
        <v>28.96</v>
      </c>
      <c r="S21" s="24">
        <v>15</v>
      </c>
      <c r="T21" s="34">
        <v>2.4000000000000002E-3</v>
      </c>
    </row>
    <row r="22" spans="1:20" x14ac:dyDescent="0.3">
      <c r="A22" s="7">
        <v>45169</v>
      </c>
      <c r="B22" s="2">
        <v>20</v>
      </c>
      <c r="C22" s="14" t="s">
        <v>4</v>
      </c>
      <c r="D22" s="13">
        <v>23.29</v>
      </c>
      <c r="E22" s="26">
        <v>6</v>
      </c>
      <c r="F22" s="34">
        <v>3.5999999999999997E-2</v>
      </c>
      <c r="O22" s="7">
        <v>45129</v>
      </c>
      <c r="P22" s="2">
        <v>24</v>
      </c>
      <c r="Q22" s="14" t="s">
        <v>4</v>
      </c>
      <c r="R22" s="13">
        <v>22.23</v>
      </c>
      <c r="S22" s="24">
        <v>46</v>
      </c>
      <c r="T22" s="34">
        <v>7.0434782608695653E-3</v>
      </c>
    </row>
    <row r="23" spans="1:20" x14ac:dyDescent="0.3">
      <c r="A23" s="7">
        <v>45169</v>
      </c>
      <c r="B23" s="2">
        <v>20</v>
      </c>
      <c r="C23" s="14" t="s">
        <v>4</v>
      </c>
      <c r="D23" s="13">
        <v>23.29</v>
      </c>
      <c r="E23" s="24">
        <v>3</v>
      </c>
      <c r="F23" s="34">
        <v>0.12000000000000001</v>
      </c>
      <c r="O23" s="7">
        <v>45129</v>
      </c>
      <c r="P23" s="2">
        <v>24</v>
      </c>
      <c r="Q23" s="14" t="s">
        <v>4</v>
      </c>
      <c r="R23" s="13">
        <v>22.23</v>
      </c>
      <c r="S23" s="24">
        <v>30</v>
      </c>
      <c r="T23" s="34">
        <v>9.6000000000000009E-3</v>
      </c>
    </row>
    <row r="24" spans="1:20" x14ac:dyDescent="0.3">
      <c r="A24" s="7">
        <v>45169</v>
      </c>
      <c r="B24" s="2">
        <v>20</v>
      </c>
      <c r="C24" s="14" t="s">
        <v>4</v>
      </c>
      <c r="D24" s="13">
        <v>23.29</v>
      </c>
      <c r="E24" s="24">
        <v>3</v>
      </c>
      <c r="F24" s="34">
        <v>0.24000000000000002</v>
      </c>
      <c r="O24" s="7">
        <v>45129</v>
      </c>
      <c r="P24" s="2">
        <v>7</v>
      </c>
      <c r="Q24" s="14" t="s">
        <v>4</v>
      </c>
      <c r="R24" s="13">
        <v>28.96</v>
      </c>
      <c r="S24" s="24">
        <v>68</v>
      </c>
      <c r="T24" s="34">
        <v>1.0588235294117648E-2</v>
      </c>
    </row>
    <row r="25" spans="1:20" x14ac:dyDescent="0.3">
      <c r="A25" s="9">
        <v>45170</v>
      </c>
      <c r="B25" s="2">
        <v>24</v>
      </c>
      <c r="C25" s="18" t="s">
        <v>4</v>
      </c>
      <c r="D25" s="13">
        <v>18.966621076233164</v>
      </c>
      <c r="E25" s="24">
        <v>2</v>
      </c>
      <c r="F25" s="34">
        <v>1.8000000000000002E-2</v>
      </c>
      <c r="O25" s="7">
        <v>45129</v>
      </c>
      <c r="P25" s="2">
        <v>7</v>
      </c>
      <c r="Q25" s="14" t="s">
        <v>4</v>
      </c>
      <c r="R25" s="13">
        <v>28.96</v>
      </c>
      <c r="S25" s="24">
        <v>44</v>
      </c>
      <c r="T25" s="34">
        <v>1.6363636363636365E-2</v>
      </c>
    </row>
    <row r="26" spans="1:20" x14ac:dyDescent="0.3">
      <c r="A26" s="9">
        <v>45170</v>
      </c>
      <c r="B26" s="2">
        <v>24</v>
      </c>
      <c r="C26" s="18" t="s">
        <v>4</v>
      </c>
      <c r="D26" s="13">
        <v>18.966621076233164</v>
      </c>
      <c r="E26" s="24">
        <v>4</v>
      </c>
      <c r="F26" s="34">
        <v>1.8000000000000002E-2</v>
      </c>
      <c r="O26" s="7">
        <v>45129</v>
      </c>
      <c r="P26" s="2">
        <v>24</v>
      </c>
      <c r="Q26" s="14" t="s">
        <v>4</v>
      </c>
      <c r="R26" s="13">
        <v>22.23</v>
      </c>
      <c r="S26" s="24">
        <v>17</v>
      </c>
      <c r="T26" s="34">
        <v>2.1176470588235297E-2</v>
      </c>
    </row>
    <row r="27" spans="1:20" x14ac:dyDescent="0.3">
      <c r="A27" s="9">
        <v>45170</v>
      </c>
      <c r="B27" s="2">
        <v>12</v>
      </c>
      <c r="C27" s="18" t="s">
        <v>4</v>
      </c>
      <c r="D27" s="13">
        <v>31.821605687203814</v>
      </c>
      <c r="E27" s="24">
        <v>3</v>
      </c>
      <c r="F27" s="34">
        <v>0.12000000000000001</v>
      </c>
      <c r="O27" s="7">
        <v>45129</v>
      </c>
      <c r="P27" s="2">
        <v>7</v>
      </c>
      <c r="Q27" s="14" t="s">
        <v>4</v>
      </c>
      <c r="R27" s="13">
        <v>28.96</v>
      </c>
      <c r="S27" s="24">
        <v>17</v>
      </c>
      <c r="T27" s="34">
        <v>2.1176470588235297E-2</v>
      </c>
    </row>
    <row r="28" spans="1:20" x14ac:dyDescent="0.3">
      <c r="A28" s="9">
        <v>45170</v>
      </c>
      <c r="B28" s="2">
        <v>12</v>
      </c>
      <c r="C28" s="18" t="s">
        <v>4</v>
      </c>
      <c r="D28" s="13">
        <v>31.821605687203814</v>
      </c>
      <c r="E28" s="24">
        <v>5</v>
      </c>
      <c r="F28" s="34">
        <v>0.14400000000000002</v>
      </c>
      <c r="O28" s="7">
        <v>45129</v>
      </c>
      <c r="P28" s="2">
        <v>24</v>
      </c>
      <c r="Q28" s="14" t="s">
        <v>4</v>
      </c>
      <c r="R28" s="13">
        <v>22.23</v>
      </c>
      <c r="S28" s="24">
        <v>14</v>
      </c>
      <c r="T28" s="34">
        <v>2.5714285714285717E-2</v>
      </c>
    </row>
    <row r="29" spans="1:20" x14ac:dyDescent="0.3">
      <c r="A29" s="9">
        <v>45170</v>
      </c>
      <c r="B29" s="2">
        <v>12</v>
      </c>
      <c r="C29" s="18" t="s">
        <v>4</v>
      </c>
      <c r="D29" s="13">
        <v>31.821605687203814</v>
      </c>
      <c r="E29" s="26">
        <v>4</v>
      </c>
      <c r="F29" s="34">
        <v>0.18000000000000002</v>
      </c>
      <c r="O29" s="7">
        <v>45169</v>
      </c>
      <c r="P29" s="2">
        <v>20</v>
      </c>
      <c r="Q29" s="14" t="s">
        <v>4</v>
      </c>
      <c r="R29" s="13">
        <v>23.29</v>
      </c>
      <c r="S29" s="24">
        <v>34</v>
      </c>
      <c r="T29" s="34">
        <v>1.0588235294117648E-3</v>
      </c>
    </row>
    <row r="30" spans="1:20" x14ac:dyDescent="0.3">
      <c r="A30" s="9">
        <v>45171</v>
      </c>
      <c r="B30" s="2">
        <v>7</v>
      </c>
      <c r="C30" s="18" t="s">
        <v>4</v>
      </c>
      <c r="D30" s="13">
        <v>24.504331252295227</v>
      </c>
      <c r="E30" s="26">
        <v>4</v>
      </c>
      <c r="F30" s="34">
        <v>9.0000000000000011E-2</v>
      </c>
      <c r="O30" s="7">
        <v>45169</v>
      </c>
      <c r="P30" s="2">
        <v>20</v>
      </c>
      <c r="Q30" s="14" t="s">
        <v>4</v>
      </c>
      <c r="R30" s="13">
        <v>23.29</v>
      </c>
      <c r="S30" s="24">
        <v>17</v>
      </c>
      <c r="T30" s="34">
        <v>4.2352941176470593E-3</v>
      </c>
    </row>
    <row r="31" spans="1:20" x14ac:dyDescent="0.3">
      <c r="A31" s="9">
        <v>45171</v>
      </c>
      <c r="B31" s="2">
        <v>7</v>
      </c>
      <c r="C31" s="18" t="s">
        <v>4</v>
      </c>
      <c r="D31" s="13">
        <v>24.504331252295227</v>
      </c>
      <c r="E31" s="24">
        <v>6</v>
      </c>
      <c r="F31" s="34">
        <v>0.12000000000000001</v>
      </c>
      <c r="O31" s="7">
        <v>45169</v>
      </c>
      <c r="P31" s="2">
        <v>20</v>
      </c>
      <c r="Q31" s="14" t="s">
        <v>4</v>
      </c>
      <c r="R31" s="13">
        <v>23.29</v>
      </c>
      <c r="S31" s="24">
        <v>31</v>
      </c>
      <c r="T31" s="34">
        <v>4.6451612903225812E-3</v>
      </c>
    </row>
    <row r="32" spans="1:20" x14ac:dyDescent="0.3">
      <c r="A32" s="9">
        <v>45171</v>
      </c>
      <c r="B32" s="2">
        <v>7</v>
      </c>
      <c r="C32" s="18" t="s">
        <v>4</v>
      </c>
      <c r="D32" s="13">
        <v>24.504331252295227</v>
      </c>
      <c r="E32" s="24">
        <v>5</v>
      </c>
      <c r="F32" s="34">
        <v>0.14400000000000002</v>
      </c>
      <c r="O32" s="9">
        <v>45170</v>
      </c>
      <c r="P32" s="2">
        <v>24</v>
      </c>
      <c r="Q32" s="18" t="s">
        <v>4</v>
      </c>
      <c r="R32" s="13">
        <v>18.966621076233164</v>
      </c>
      <c r="S32" s="24">
        <v>10</v>
      </c>
      <c r="T32" s="34">
        <v>3.6000000000000003E-3</v>
      </c>
    </row>
    <row r="33" spans="1:20" x14ac:dyDescent="0.3">
      <c r="A33" s="11">
        <v>45213</v>
      </c>
      <c r="B33" s="4">
        <v>20</v>
      </c>
      <c r="C33" s="20" t="s">
        <v>4</v>
      </c>
      <c r="D33" s="13">
        <v>25.976753327669162</v>
      </c>
      <c r="E33" s="24">
        <v>7</v>
      </c>
      <c r="F33" s="34">
        <v>1.4914285714285715E-2</v>
      </c>
      <c r="O33" s="9">
        <v>45170</v>
      </c>
      <c r="P33" s="2">
        <v>24</v>
      </c>
      <c r="Q33" s="18" t="s">
        <v>4</v>
      </c>
      <c r="R33" s="13">
        <v>18.966621076233164</v>
      </c>
      <c r="S33" s="24">
        <v>38</v>
      </c>
      <c r="T33" s="34">
        <v>6.6315789473684215E-3</v>
      </c>
    </row>
    <row r="34" spans="1:20" x14ac:dyDescent="0.3">
      <c r="A34" s="11">
        <v>45214</v>
      </c>
      <c r="B34" s="4">
        <v>24</v>
      </c>
      <c r="C34" s="21" t="s">
        <v>4</v>
      </c>
      <c r="D34" s="13">
        <v>20.07922091886601</v>
      </c>
      <c r="E34" s="24">
        <v>2</v>
      </c>
      <c r="F34" s="34">
        <v>1.7999999999999999E-2</v>
      </c>
      <c r="O34" s="9">
        <v>45170</v>
      </c>
      <c r="P34" s="2">
        <v>24</v>
      </c>
      <c r="Q34" s="18" t="s">
        <v>4</v>
      </c>
      <c r="R34" s="13">
        <v>18.966621076233164</v>
      </c>
      <c r="S34" s="24">
        <v>24</v>
      </c>
      <c r="T34" s="34">
        <v>7.5000000000000006E-3</v>
      </c>
    </row>
    <row r="35" spans="1:20" x14ac:dyDescent="0.3">
      <c r="A35" s="11">
        <v>45214</v>
      </c>
      <c r="B35" s="4">
        <v>7</v>
      </c>
      <c r="C35" s="20" t="s">
        <v>4</v>
      </c>
      <c r="D35" s="13">
        <v>15.32068230039085</v>
      </c>
      <c r="E35" s="24">
        <v>5</v>
      </c>
      <c r="F35" s="34">
        <v>7.2000000000000008E-2</v>
      </c>
      <c r="O35" s="9">
        <v>45170</v>
      </c>
      <c r="P35" s="2">
        <v>12</v>
      </c>
      <c r="Q35" s="18" t="s">
        <v>4</v>
      </c>
      <c r="R35" s="13">
        <v>31.821605687203814</v>
      </c>
      <c r="S35" s="24">
        <v>33</v>
      </c>
      <c r="T35" s="34">
        <v>2.181818181818182E-2</v>
      </c>
    </row>
    <row r="36" spans="1:20" x14ac:dyDescent="0.3">
      <c r="A36" s="11">
        <v>45214</v>
      </c>
      <c r="B36" s="4">
        <v>7</v>
      </c>
      <c r="C36" s="20" t="s">
        <v>4</v>
      </c>
      <c r="D36" s="13">
        <v>18.881053861788608</v>
      </c>
      <c r="E36" s="24">
        <v>3</v>
      </c>
      <c r="F36" s="34">
        <v>0.11999999999999995</v>
      </c>
      <c r="O36" s="9">
        <v>45170</v>
      </c>
      <c r="P36" s="2">
        <v>12</v>
      </c>
      <c r="Q36" s="18" t="s">
        <v>4</v>
      </c>
      <c r="R36" s="13">
        <v>31.821605687203814</v>
      </c>
      <c r="S36" s="24">
        <v>16</v>
      </c>
      <c r="T36" s="34">
        <v>2.2500000000000003E-2</v>
      </c>
    </row>
    <row r="37" spans="1:20" x14ac:dyDescent="0.3">
      <c r="A37" s="11">
        <v>45214</v>
      </c>
      <c r="B37" s="4">
        <v>7</v>
      </c>
      <c r="C37" s="20" t="s">
        <v>4</v>
      </c>
      <c r="D37" s="13">
        <v>15.32068230039085</v>
      </c>
      <c r="E37" s="24">
        <v>3</v>
      </c>
      <c r="F37" s="34">
        <v>0.12000000000000001</v>
      </c>
      <c r="O37" s="9">
        <v>45170</v>
      </c>
      <c r="P37" s="2">
        <v>12</v>
      </c>
      <c r="Q37" s="18" t="s">
        <v>4</v>
      </c>
      <c r="R37" s="13">
        <v>31.821605687203814</v>
      </c>
      <c r="S37" s="24">
        <v>14</v>
      </c>
      <c r="T37" s="34">
        <v>2.5714285714285717E-2</v>
      </c>
    </row>
    <row r="38" spans="1:20" x14ac:dyDescent="0.3">
      <c r="A38" s="11">
        <v>45214</v>
      </c>
      <c r="B38" s="4">
        <v>7</v>
      </c>
      <c r="C38" s="20" t="s">
        <v>4</v>
      </c>
      <c r="D38" s="13">
        <v>15.32068230039085</v>
      </c>
      <c r="E38" s="24">
        <v>3</v>
      </c>
      <c r="F38" s="34">
        <v>0.12000000000000001</v>
      </c>
      <c r="O38" s="9">
        <v>45171</v>
      </c>
      <c r="P38" s="2">
        <v>7</v>
      </c>
      <c r="Q38" s="18" t="s">
        <v>4</v>
      </c>
      <c r="R38" s="13">
        <v>24.504331252295227</v>
      </c>
      <c r="S38" s="24">
        <v>37</v>
      </c>
      <c r="T38" s="34">
        <v>1.9459459459459462E-2</v>
      </c>
    </row>
    <row r="39" spans="1:20" x14ac:dyDescent="0.3">
      <c r="A39" s="11">
        <v>45214</v>
      </c>
      <c r="B39" s="4">
        <v>24</v>
      </c>
      <c r="C39" s="21" t="s">
        <v>4</v>
      </c>
      <c r="D39" s="13">
        <v>20.07922091886601</v>
      </c>
      <c r="E39" s="24">
        <v>5</v>
      </c>
      <c r="F39" s="34">
        <v>0.2016</v>
      </c>
      <c r="O39" s="9">
        <v>45171</v>
      </c>
      <c r="P39" s="2">
        <v>7</v>
      </c>
      <c r="Q39" s="18" t="s">
        <v>4</v>
      </c>
      <c r="R39" s="13">
        <v>24.504331252295227</v>
      </c>
      <c r="S39" s="24">
        <v>36</v>
      </c>
      <c r="T39" s="34">
        <v>4.0000000000000008E-2</v>
      </c>
    </row>
    <row r="40" spans="1:20" x14ac:dyDescent="0.3">
      <c r="A40" s="11">
        <v>45214</v>
      </c>
      <c r="B40" s="4">
        <v>7</v>
      </c>
      <c r="C40" s="20" t="s">
        <v>4</v>
      </c>
      <c r="D40" s="13">
        <v>18.881053861788608</v>
      </c>
      <c r="E40" s="24">
        <v>5</v>
      </c>
      <c r="F40" s="34">
        <v>0.21600000000000003</v>
      </c>
      <c r="O40" s="9">
        <v>45171</v>
      </c>
      <c r="P40" s="2">
        <v>7</v>
      </c>
      <c r="Q40" s="18" t="s">
        <v>4</v>
      </c>
      <c r="R40" s="13">
        <v>24.504331252295227</v>
      </c>
      <c r="S40" s="24">
        <v>17</v>
      </c>
      <c r="T40" s="34">
        <v>8.4705882352941186E-2</v>
      </c>
    </row>
    <row r="41" spans="1:20" x14ac:dyDescent="0.3">
      <c r="A41" s="11">
        <v>45214</v>
      </c>
      <c r="B41" s="4">
        <v>7</v>
      </c>
      <c r="C41" s="20" t="s">
        <v>4</v>
      </c>
      <c r="D41" s="13">
        <v>18.881053861788608</v>
      </c>
      <c r="E41" s="24">
        <v>3</v>
      </c>
      <c r="F41" s="34">
        <v>0.24000000000000002</v>
      </c>
      <c r="O41" s="9">
        <v>45171</v>
      </c>
      <c r="P41" s="2">
        <v>7</v>
      </c>
      <c r="Q41" s="18" t="s">
        <v>4</v>
      </c>
      <c r="R41" s="13">
        <v>24.504331252295227</v>
      </c>
      <c r="S41" s="26">
        <v>9</v>
      </c>
      <c r="T41" s="34">
        <v>0.16000000000000003</v>
      </c>
    </row>
    <row r="42" spans="1:20" x14ac:dyDescent="0.3">
      <c r="O42" s="11">
        <v>45213</v>
      </c>
      <c r="P42" s="4">
        <v>20</v>
      </c>
      <c r="Q42" s="20" t="s">
        <v>4</v>
      </c>
      <c r="R42" s="13">
        <v>25.976753327669162</v>
      </c>
      <c r="S42" s="26">
        <v>51</v>
      </c>
      <c r="T42" s="34">
        <v>6.3529411764705877E-4</v>
      </c>
    </row>
    <row r="43" spans="1:20" x14ac:dyDescent="0.3">
      <c r="O43" s="11">
        <v>45213</v>
      </c>
      <c r="P43" s="4">
        <v>20</v>
      </c>
      <c r="Q43" s="20" t="s">
        <v>4</v>
      </c>
      <c r="R43" s="13">
        <v>25.976753327669162</v>
      </c>
      <c r="S43" s="24">
        <v>21</v>
      </c>
      <c r="T43" s="34">
        <v>4.971428571428572E-3</v>
      </c>
    </row>
    <row r="44" spans="1:20" x14ac:dyDescent="0.3">
      <c r="O44" s="11">
        <v>45214</v>
      </c>
      <c r="P44" s="4">
        <v>24</v>
      </c>
      <c r="Q44" s="20" t="s">
        <v>4</v>
      </c>
      <c r="R44" s="13">
        <v>20.07922091886601</v>
      </c>
      <c r="S44" s="24">
        <v>53</v>
      </c>
      <c r="T44" s="34">
        <v>5.4339622641509438E-3</v>
      </c>
    </row>
    <row r="45" spans="1:20" x14ac:dyDescent="0.3">
      <c r="O45" s="11">
        <v>45214</v>
      </c>
      <c r="P45" s="4">
        <v>7</v>
      </c>
      <c r="Q45" s="20" t="s">
        <v>4</v>
      </c>
      <c r="R45" s="13">
        <v>15.32068230039085</v>
      </c>
      <c r="S45" s="24">
        <v>52</v>
      </c>
      <c r="T45" s="34">
        <v>6.9230769230769242E-3</v>
      </c>
    </row>
    <row r="46" spans="1:20" x14ac:dyDescent="0.3">
      <c r="O46" s="11">
        <v>45214</v>
      </c>
      <c r="P46" s="4">
        <v>24</v>
      </c>
      <c r="Q46" s="21" t="s">
        <v>4</v>
      </c>
      <c r="R46" s="13">
        <v>20.07922091886601</v>
      </c>
      <c r="S46" s="21">
        <v>25</v>
      </c>
      <c r="T46" s="34">
        <v>1.1520000000000001E-2</v>
      </c>
    </row>
    <row r="47" spans="1:20" x14ac:dyDescent="0.3">
      <c r="O47" s="11">
        <v>45214</v>
      </c>
      <c r="P47" s="4">
        <v>24</v>
      </c>
      <c r="Q47" s="21" t="s">
        <v>4</v>
      </c>
      <c r="R47" s="13">
        <v>20.07922091886601</v>
      </c>
      <c r="S47" s="26">
        <v>12</v>
      </c>
      <c r="T47" s="34">
        <v>1.2000000000000004E-2</v>
      </c>
    </row>
    <row r="48" spans="1:20" x14ac:dyDescent="0.3">
      <c r="O48" s="11">
        <v>45214</v>
      </c>
      <c r="P48" s="4">
        <v>7</v>
      </c>
      <c r="Q48" s="20" t="s">
        <v>4</v>
      </c>
      <c r="R48" s="13">
        <v>15.32068230039085</v>
      </c>
      <c r="S48" s="24">
        <v>20</v>
      </c>
      <c r="T48" s="34">
        <v>1.8000000000000002E-2</v>
      </c>
    </row>
    <row r="49" spans="15:20" x14ac:dyDescent="0.3">
      <c r="O49" s="11">
        <v>45214</v>
      </c>
      <c r="P49" s="4">
        <v>24</v>
      </c>
      <c r="Q49" s="21" t="s">
        <v>4</v>
      </c>
      <c r="R49" s="13">
        <v>20.07922091886601</v>
      </c>
      <c r="S49" s="24">
        <v>29</v>
      </c>
      <c r="T49" s="34">
        <v>2.2344827586206897E-2</v>
      </c>
    </row>
    <row r="50" spans="15:20" x14ac:dyDescent="0.3">
      <c r="O50" s="11">
        <v>45214</v>
      </c>
      <c r="P50" s="4">
        <v>7</v>
      </c>
      <c r="Q50" s="20" t="s">
        <v>4</v>
      </c>
      <c r="R50" s="13">
        <v>15.32068230039085</v>
      </c>
      <c r="S50" s="26">
        <v>14</v>
      </c>
      <c r="T50" s="34">
        <v>2.5714285714285717E-2</v>
      </c>
    </row>
    <row r="51" spans="15:20" x14ac:dyDescent="0.3">
      <c r="O51" s="11">
        <v>45214</v>
      </c>
      <c r="P51" s="4">
        <v>7</v>
      </c>
      <c r="Q51" s="20" t="s">
        <v>4</v>
      </c>
      <c r="R51" s="13">
        <v>15.32068230039085</v>
      </c>
      <c r="S51" s="31">
        <v>12</v>
      </c>
      <c r="T51" s="34">
        <v>3.0000000000000002E-2</v>
      </c>
    </row>
    <row r="52" spans="15:20" x14ac:dyDescent="0.3">
      <c r="O52" s="11">
        <v>45214</v>
      </c>
      <c r="P52" s="4">
        <v>7</v>
      </c>
      <c r="Q52" s="20" t="s">
        <v>4</v>
      </c>
      <c r="R52" s="13">
        <v>18.881053861788608</v>
      </c>
      <c r="S52" s="24">
        <v>52</v>
      </c>
      <c r="T52" s="34">
        <v>4.1538461538461538E-2</v>
      </c>
    </row>
    <row r="53" spans="15:20" x14ac:dyDescent="0.3">
      <c r="O53" s="11">
        <v>45214</v>
      </c>
      <c r="P53" s="4">
        <v>24</v>
      </c>
      <c r="Q53" s="21" t="s">
        <v>4</v>
      </c>
      <c r="R53" s="13">
        <v>20.07922091886601</v>
      </c>
      <c r="S53" s="24">
        <v>12</v>
      </c>
      <c r="T53" s="34">
        <v>0.114</v>
      </c>
    </row>
    <row r="54" spans="15:20" x14ac:dyDescent="0.3">
      <c r="O54" s="11">
        <v>45214</v>
      </c>
      <c r="P54" s="4">
        <v>7</v>
      </c>
      <c r="Q54" s="20" t="s">
        <v>4</v>
      </c>
      <c r="R54" s="13">
        <v>18.881053861788608</v>
      </c>
      <c r="S54" s="24">
        <v>20</v>
      </c>
      <c r="T54" s="34">
        <v>0.126</v>
      </c>
    </row>
    <row r="55" spans="15:20" x14ac:dyDescent="0.3">
      <c r="O55" s="11">
        <v>45214</v>
      </c>
      <c r="P55" s="4">
        <v>7</v>
      </c>
      <c r="Q55" s="20" t="s">
        <v>4</v>
      </c>
      <c r="R55" s="13">
        <v>18.881053861788608</v>
      </c>
      <c r="S55" s="26">
        <v>14</v>
      </c>
      <c r="T55" s="34">
        <v>0.12857142857142859</v>
      </c>
    </row>
    <row r="56" spans="15:20" x14ac:dyDescent="0.3">
      <c r="O56" s="11">
        <v>45214</v>
      </c>
      <c r="P56" s="4">
        <v>7</v>
      </c>
      <c r="Q56" s="20" t="s">
        <v>4</v>
      </c>
      <c r="R56" s="13">
        <v>18.881053861788608</v>
      </c>
      <c r="S56" s="31">
        <v>12</v>
      </c>
      <c r="T56" s="34">
        <v>0.18000000000000002</v>
      </c>
    </row>
  </sheetData>
  <sortState xmlns:xlrd2="http://schemas.microsoft.com/office/spreadsheetml/2017/richdata2" ref="O2:T56">
    <sortCondition ref="O2:O5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D878-DD35-40BD-AAB6-8B9D8EE69A88}">
  <dimension ref="A1:X51"/>
  <sheetViews>
    <sheetView tabSelected="1" topLeftCell="G14" zoomScale="175" zoomScaleNormal="175" workbookViewId="0">
      <selection activeCell="N47" sqref="N47"/>
    </sheetView>
  </sheetViews>
  <sheetFormatPr baseColWidth="10" defaultRowHeight="14.4" x14ac:dyDescent="0.3"/>
  <cols>
    <col min="1" max="1" width="15.6640625" customWidth="1"/>
    <col min="2" max="3" width="11.109375" customWidth="1"/>
    <col min="4" max="4" width="7.6640625" bestFit="1" customWidth="1"/>
    <col min="5" max="5" width="9.33203125" bestFit="1" customWidth="1"/>
  </cols>
  <sheetData>
    <row r="1" spans="1:24" ht="28.8" x14ac:dyDescent="0.3">
      <c r="A1" s="6" t="s">
        <v>1</v>
      </c>
      <c r="B1" s="1" t="s">
        <v>0</v>
      </c>
      <c r="C1" s="6" t="s">
        <v>2</v>
      </c>
      <c r="D1" s="6" t="s">
        <v>3</v>
      </c>
      <c r="E1" s="23" t="s">
        <v>6</v>
      </c>
      <c r="F1" t="s">
        <v>8</v>
      </c>
      <c r="S1" s="6" t="s">
        <v>1</v>
      </c>
      <c r="T1" s="1" t="s">
        <v>0</v>
      </c>
      <c r="U1" s="6" t="s">
        <v>2</v>
      </c>
      <c r="V1" s="6" t="s">
        <v>3</v>
      </c>
      <c r="W1" s="23" t="s">
        <v>6</v>
      </c>
      <c r="X1" t="s">
        <v>8</v>
      </c>
    </row>
    <row r="2" spans="1:24" x14ac:dyDescent="0.3">
      <c r="A2" s="8">
        <v>45128</v>
      </c>
      <c r="B2" s="3">
        <v>7</v>
      </c>
      <c r="C2" s="15" t="s">
        <v>5</v>
      </c>
      <c r="D2" s="16">
        <v>26.32</v>
      </c>
      <c r="E2" s="28">
        <v>3</v>
      </c>
      <c r="F2">
        <v>9.2307692307692313E-2</v>
      </c>
      <c r="S2" s="8">
        <v>45128</v>
      </c>
      <c r="T2" s="3">
        <v>20</v>
      </c>
      <c r="U2" s="15" t="s">
        <v>5</v>
      </c>
      <c r="V2" s="16">
        <v>26.28</v>
      </c>
      <c r="W2" s="28">
        <v>16</v>
      </c>
      <c r="X2">
        <v>1.7307692307692309E-2</v>
      </c>
    </row>
    <row r="3" spans="1:24" x14ac:dyDescent="0.3">
      <c r="A3" s="8">
        <v>45128</v>
      </c>
      <c r="B3" s="3">
        <v>20</v>
      </c>
      <c r="C3" s="15" t="s">
        <v>5</v>
      </c>
      <c r="D3" s="16">
        <v>26.28</v>
      </c>
      <c r="E3" s="29">
        <v>3</v>
      </c>
      <c r="F3">
        <v>0.13846153846153844</v>
      </c>
      <c r="S3" s="8">
        <v>45128</v>
      </c>
      <c r="T3" s="3">
        <v>7</v>
      </c>
      <c r="U3" s="15" t="s">
        <v>5</v>
      </c>
      <c r="V3" s="16">
        <v>26.32</v>
      </c>
      <c r="W3" s="28">
        <v>17</v>
      </c>
      <c r="X3">
        <v>8.1447963800904983E-3</v>
      </c>
    </row>
    <row r="4" spans="1:24" x14ac:dyDescent="0.3">
      <c r="A4" s="8">
        <v>45128</v>
      </c>
      <c r="B4" s="3">
        <v>7</v>
      </c>
      <c r="C4" s="15" t="s">
        <v>5</v>
      </c>
      <c r="D4" s="16">
        <v>26.32</v>
      </c>
      <c r="E4" s="28">
        <v>4</v>
      </c>
      <c r="F4">
        <v>6.9230769230769233E-3</v>
      </c>
      <c r="S4" s="8">
        <v>45128</v>
      </c>
      <c r="T4" s="3">
        <v>20</v>
      </c>
      <c r="U4" s="15" t="s">
        <v>5</v>
      </c>
      <c r="V4" s="16">
        <v>26.28</v>
      </c>
      <c r="W4" s="28">
        <v>20</v>
      </c>
      <c r="X4">
        <v>2.0769230769230766E-2</v>
      </c>
    </row>
    <row r="5" spans="1:24" x14ac:dyDescent="0.3">
      <c r="A5" s="8">
        <v>45128</v>
      </c>
      <c r="B5" s="3">
        <v>20</v>
      </c>
      <c r="C5" s="15" t="s">
        <v>5</v>
      </c>
      <c r="D5" s="16">
        <v>26.28</v>
      </c>
      <c r="E5" s="29">
        <v>4</v>
      </c>
      <c r="F5">
        <v>2.7692307692307693E-2</v>
      </c>
      <c r="S5" s="8">
        <v>45128</v>
      </c>
      <c r="T5" s="3">
        <v>20</v>
      </c>
      <c r="U5" s="15" t="s">
        <v>5</v>
      </c>
      <c r="V5" s="16">
        <v>26.28</v>
      </c>
      <c r="W5" s="28">
        <v>26</v>
      </c>
      <c r="X5">
        <v>1.5976331360946741E-2</v>
      </c>
    </row>
    <row r="6" spans="1:24" x14ac:dyDescent="0.3">
      <c r="A6" s="8">
        <v>45128</v>
      </c>
      <c r="B6" s="3">
        <v>7</v>
      </c>
      <c r="C6" s="15" t="s">
        <v>5</v>
      </c>
      <c r="D6" s="16">
        <v>26.32</v>
      </c>
      <c r="E6" s="28">
        <v>4</v>
      </c>
      <c r="F6">
        <v>6.9230769230769235E-2</v>
      </c>
      <c r="S6" s="8">
        <v>45128</v>
      </c>
      <c r="T6" s="3">
        <v>20</v>
      </c>
      <c r="U6" s="15" t="s">
        <v>5</v>
      </c>
      <c r="V6" s="16">
        <v>26.28</v>
      </c>
      <c r="W6" s="28">
        <v>29</v>
      </c>
      <c r="X6">
        <v>1.9098143236074273E-2</v>
      </c>
    </row>
    <row r="7" spans="1:24" x14ac:dyDescent="0.3">
      <c r="A7" s="8">
        <v>45128</v>
      </c>
      <c r="B7" s="3">
        <v>7</v>
      </c>
      <c r="C7" s="15" t="s">
        <v>5</v>
      </c>
      <c r="D7" s="16">
        <v>26.32</v>
      </c>
      <c r="E7" s="28">
        <v>5</v>
      </c>
      <c r="F7">
        <v>1.6615384615384615E-2</v>
      </c>
      <c r="S7" s="8">
        <v>45129</v>
      </c>
      <c r="T7" s="3">
        <v>24</v>
      </c>
      <c r="U7" s="15" t="s">
        <v>5</v>
      </c>
      <c r="V7" s="16">
        <v>24.31</v>
      </c>
      <c r="W7" s="29">
        <v>14</v>
      </c>
      <c r="X7">
        <v>4.9450549450549457E-3</v>
      </c>
    </row>
    <row r="8" spans="1:24" x14ac:dyDescent="0.3">
      <c r="A8" s="8">
        <v>45128</v>
      </c>
      <c r="B8" s="3">
        <v>7</v>
      </c>
      <c r="C8" s="15" t="s">
        <v>5</v>
      </c>
      <c r="D8" s="16">
        <v>26.32</v>
      </c>
      <c r="E8" s="28">
        <v>6</v>
      </c>
      <c r="F8">
        <v>9.2307692307692313E-2</v>
      </c>
      <c r="S8" s="8">
        <v>45129</v>
      </c>
      <c r="T8" s="3">
        <v>24</v>
      </c>
      <c r="U8" s="15" t="s">
        <v>5</v>
      </c>
      <c r="V8" s="16">
        <v>24.31</v>
      </c>
      <c r="W8" s="28">
        <v>17</v>
      </c>
      <c r="X8">
        <v>1.6289592760180997E-2</v>
      </c>
    </row>
    <row r="9" spans="1:24" x14ac:dyDescent="0.3">
      <c r="A9" s="8">
        <v>45129</v>
      </c>
      <c r="B9" s="3">
        <v>24</v>
      </c>
      <c r="C9" s="15" t="s">
        <v>5</v>
      </c>
      <c r="D9" s="16">
        <v>24.31</v>
      </c>
      <c r="E9" s="28">
        <v>2</v>
      </c>
      <c r="F9">
        <v>2.7692307692307693E-2</v>
      </c>
      <c r="S9" s="8">
        <v>45129</v>
      </c>
      <c r="T9" s="3">
        <v>24</v>
      </c>
      <c r="U9" s="15" t="s">
        <v>5</v>
      </c>
      <c r="V9" s="16">
        <v>24.31</v>
      </c>
      <c r="W9" s="28">
        <v>30</v>
      </c>
      <c r="X9">
        <v>2.3076923076923075E-2</v>
      </c>
    </row>
    <row r="10" spans="1:24" x14ac:dyDescent="0.3">
      <c r="A10" s="8">
        <v>45129</v>
      </c>
      <c r="B10" s="3">
        <v>24</v>
      </c>
      <c r="C10" s="15" t="s">
        <v>5</v>
      </c>
      <c r="D10" s="16">
        <v>24.31</v>
      </c>
      <c r="E10" s="28">
        <v>4</v>
      </c>
      <c r="F10">
        <v>1.7307692307692309E-2</v>
      </c>
      <c r="S10" s="8">
        <v>45129</v>
      </c>
      <c r="T10" s="3">
        <v>24</v>
      </c>
      <c r="U10" s="15" t="s">
        <v>5</v>
      </c>
      <c r="V10" s="16">
        <v>24.31</v>
      </c>
      <c r="W10" s="28">
        <v>46</v>
      </c>
      <c r="X10">
        <v>9.0301003344481594E-3</v>
      </c>
    </row>
    <row r="11" spans="1:24" x14ac:dyDescent="0.3">
      <c r="A11" s="7">
        <v>45169</v>
      </c>
      <c r="B11" s="3">
        <v>20</v>
      </c>
      <c r="C11" s="15" t="s">
        <v>5</v>
      </c>
      <c r="D11" s="17">
        <v>21.561289321789388</v>
      </c>
      <c r="E11" s="28">
        <v>3</v>
      </c>
      <c r="F11">
        <v>2.7692307692307691E-3</v>
      </c>
      <c r="S11" s="7">
        <v>45169</v>
      </c>
      <c r="T11" s="3">
        <v>20</v>
      </c>
      <c r="U11" s="15" t="s">
        <v>5</v>
      </c>
      <c r="V11" s="17">
        <v>21.561289321789388</v>
      </c>
      <c r="W11" s="29">
        <v>17</v>
      </c>
      <c r="X11">
        <v>1.6289592760180996E-3</v>
      </c>
    </row>
    <row r="12" spans="1:24" x14ac:dyDescent="0.3">
      <c r="A12" s="7">
        <v>45169</v>
      </c>
      <c r="B12" s="3">
        <v>20</v>
      </c>
      <c r="C12" s="15" t="s">
        <v>5</v>
      </c>
      <c r="D12" s="17">
        <v>21.561289321789388</v>
      </c>
      <c r="E12" s="28">
        <v>3</v>
      </c>
      <c r="F12">
        <v>9.2307692307692316E-3</v>
      </c>
      <c r="S12" s="7">
        <v>45169</v>
      </c>
      <c r="T12" s="3">
        <v>20</v>
      </c>
      <c r="U12" s="15" t="s">
        <v>5</v>
      </c>
      <c r="V12" s="17">
        <v>21.561289321789388</v>
      </c>
      <c r="W12" s="28">
        <v>31</v>
      </c>
      <c r="X12">
        <v>2.2332506203473945E-2</v>
      </c>
    </row>
    <row r="13" spans="1:24" x14ac:dyDescent="0.3">
      <c r="A13" s="7">
        <v>45169</v>
      </c>
      <c r="B13" s="3">
        <v>20</v>
      </c>
      <c r="C13" s="15" t="s">
        <v>5</v>
      </c>
      <c r="D13" s="17">
        <v>21.561289321789388</v>
      </c>
      <c r="E13" s="28">
        <v>6</v>
      </c>
      <c r="F13">
        <v>1.3846153846153845E-3</v>
      </c>
      <c r="S13" s="7">
        <v>45169</v>
      </c>
      <c r="T13" s="3">
        <v>20</v>
      </c>
      <c r="U13" s="15" t="s">
        <v>5</v>
      </c>
      <c r="V13" s="17">
        <v>21.561289321789388</v>
      </c>
      <c r="W13" s="28">
        <v>34</v>
      </c>
      <c r="X13">
        <v>1.2217194570135745E-2</v>
      </c>
    </row>
    <row r="14" spans="1:24" x14ac:dyDescent="0.3">
      <c r="A14" s="10">
        <v>45170</v>
      </c>
      <c r="B14" s="3">
        <v>24</v>
      </c>
      <c r="C14" s="19" t="s">
        <v>5</v>
      </c>
      <c r="D14" s="16">
        <v>20.074642016806667</v>
      </c>
      <c r="E14" s="28">
        <v>2</v>
      </c>
      <c r="F14">
        <v>2.7692307692307693E-2</v>
      </c>
      <c r="S14" s="10">
        <v>45170</v>
      </c>
      <c r="T14" s="3">
        <v>24</v>
      </c>
      <c r="U14" s="19" t="s">
        <v>5</v>
      </c>
      <c r="V14" s="16">
        <v>20.074642016806667</v>
      </c>
      <c r="W14" s="28">
        <v>10</v>
      </c>
      <c r="X14">
        <v>2.7692307692307693E-2</v>
      </c>
    </row>
    <row r="15" spans="1:24" x14ac:dyDescent="0.3">
      <c r="A15" s="10">
        <v>45170</v>
      </c>
      <c r="B15" s="3">
        <v>24</v>
      </c>
      <c r="C15" s="19" t="s">
        <v>5</v>
      </c>
      <c r="D15" s="16">
        <v>20.074642016806667</v>
      </c>
      <c r="E15" s="28">
        <v>4</v>
      </c>
      <c r="F15">
        <v>6.9230769230769233E-3</v>
      </c>
      <c r="S15" s="10">
        <v>45170</v>
      </c>
      <c r="T15" s="3">
        <v>24</v>
      </c>
      <c r="U15" s="19" t="s">
        <v>5</v>
      </c>
      <c r="V15" s="16">
        <v>20.074642016806667</v>
      </c>
      <c r="W15" s="28">
        <v>24</v>
      </c>
      <c r="X15">
        <v>2.3076923076923078E-2</v>
      </c>
    </row>
    <row r="16" spans="1:24" x14ac:dyDescent="0.3">
      <c r="A16" s="9">
        <v>45171</v>
      </c>
      <c r="B16" s="2">
        <v>7</v>
      </c>
      <c r="C16" s="18" t="s">
        <v>5</v>
      </c>
      <c r="D16" s="16">
        <v>22.766937616968175</v>
      </c>
      <c r="E16" s="28">
        <v>3</v>
      </c>
      <c r="F16">
        <v>9.2307692307692313E-2</v>
      </c>
      <c r="S16" s="10">
        <v>45170</v>
      </c>
      <c r="T16" s="3">
        <v>24</v>
      </c>
      <c r="U16" s="19" t="s">
        <v>5</v>
      </c>
      <c r="V16" s="16">
        <v>20.074642016806667</v>
      </c>
      <c r="W16" s="29">
        <v>38</v>
      </c>
      <c r="X16">
        <v>1.8218623481781375E-2</v>
      </c>
    </row>
    <row r="17" spans="1:24" x14ac:dyDescent="0.3">
      <c r="A17" s="9">
        <v>45171</v>
      </c>
      <c r="B17" s="2">
        <v>7</v>
      </c>
      <c r="C17" s="18" t="s">
        <v>5</v>
      </c>
      <c r="D17" s="16">
        <v>22.766937616968175</v>
      </c>
      <c r="E17" s="28">
        <v>4</v>
      </c>
      <c r="F17">
        <v>6.9230769230769235E-2</v>
      </c>
      <c r="S17" s="9">
        <v>45171</v>
      </c>
      <c r="T17" s="2">
        <v>7</v>
      </c>
      <c r="U17" s="18" t="s">
        <v>5</v>
      </c>
      <c r="V17" s="16">
        <v>22.766937616968175</v>
      </c>
      <c r="W17" s="29">
        <v>17</v>
      </c>
      <c r="X17">
        <v>2.443438914027149E-2</v>
      </c>
    </row>
    <row r="18" spans="1:24" x14ac:dyDescent="0.3">
      <c r="A18" s="9">
        <v>45171</v>
      </c>
      <c r="B18" s="2">
        <v>7</v>
      </c>
      <c r="C18" s="18" t="s">
        <v>5</v>
      </c>
      <c r="D18" s="16">
        <v>22.766937616968175</v>
      </c>
      <c r="E18" s="28">
        <v>5</v>
      </c>
      <c r="F18">
        <v>8.3076923076923062E-2</v>
      </c>
      <c r="S18" s="9">
        <v>45171</v>
      </c>
      <c r="T18" s="2">
        <v>7</v>
      </c>
      <c r="U18" s="18" t="s">
        <v>5</v>
      </c>
      <c r="V18" s="16">
        <v>22.766937616968175</v>
      </c>
      <c r="W18" s="28">
        <v>36</v>
      </c>
      <c r="X18">
        <v>1.5384615384615385E-2</v>
      </c>
    </row>
    <row r="19" spans="1:24" x14ac:dyDescent="0.3">
      <c r="A19" s="9">
        <v>45171</v>
      </c>
      <c r="B19" s="2">
        <v>7</v>
      </c>
      <c r="C19" s="18" t="s">
        <v>5</v>
      </c>
      <c r="D19" s="16">
        <v>22.766937616968175</v>
      </c>
      <c r="E19" s="28">
        <v>6</v>
      </c>
      <c r="F19">
        <v>6.9230769230769221E-2</v>
      </c>
      <c r="S19" s="9">
        <v>45171</v>
      </c>
      <c r="T19" s="2">
        <v>7</v>
      </c>
      <c r="U19" s="18" t="s">
        <v>5</v>
      </c>
      <c r="V19" s="16">
        <v>22.766937616968175</v>
      </c>
      <c r="W19" s="28">
        <v>37</v>
      </c>
      <c r="X19">
        <v>1.8711018711018712E-2</v>
      </c>
    </row>
    <row r="20" spans="1:24" x14ac:dyDescent="0.3">
      <c r="A20" s="11">
        <v>45214</v>
      </c>
      <c r="B20" s="4">
        <v>24</v>
      </c>
      <c r="C20" s="21" t="s">
        <v>5</v>
      </c>
      <c r="D20" s="16">
        <v>19.774515277365808</v>
      </c>
      <c r="E20" s="28">
        <v>2</v>
      </c>
      <c r="F20">
        <v>6.9230769230769233E-3</v>
      </c>
      <c r="S20" s="11">
        <v>45214</v>
      </c>
      <c r="T20" s="4">
        <v>24</v>
      </c>
      <c r="U20" s="21" t="s">
        <v>5</v>
      </c>
      <c r="V20" s="16">
        <v>19.774515277365808</v>
      </c>
      <c r="W20" s="29">
        <v>12</v>
      </c>
      <c r="X20">
        <v>1.1538461538461539E-2</v>
      </c>
    </row>
    <row r="21" spans="1:24" x14ac:dyDescent="0.3">
      <c r="A21" s="11">
        <v>45214</v>
      </c>
      <c r="B21" s="4">
        <v>7</v>
      </c>
      <c r="C21" s="21" t="s">
        <v>5</v>
      </c>
      <c r="D21" s="16">
        <v>22.163996863974884</v>
      </c>
      <c r="E21" s="28">
        <v>3</v>
      </c>
      <c r="F21">
        <v>4.6153846153846149E-3</v>
      </c>
      <c r="S21" s="11">
        <v>45214</v>
      </c>
      <c r="T21" s="4">
        <v>24</v>
      </c>
      <c r="U21" s="21" t="s">
        <v>5</v>
      </c>
      <c r="V21" s="16">
        <v>19.774515277365808</v>
      </c>
      <c r="W21" s="28">
        <v>12</v>
      </c>
      <c r="X21">
        <v>1.1538461538461539E-2</v>
      </c>
    </row>
    <row r="22" spans="1:24" x14ac:dyDescent="0.3">
      <c r="A22" s="11">
        <v>45214</v>
      </c>
      <c r="B22" s="4">
        <v>7</v>
      </c>
      <c r="C22" s="21" t="s">
        <v>5</v>
      </c>
      <c r="D22" s="16">
        <v>22.163996863974884</v>
      </c>
      <c r="E22" s="28">
        <v>3</v>
      </c>
      <c r="F22">
        <v>5.0769230769230768E-2</v>
      </c>
      <c r="S22" s="11">
        <v>45214</v>
      </c>
      <c r="T22" s="4">
        <v>7</v>
      </c>
      <c r="U22" s="21" t="s">
        <v>5</v>
      </c>
      <c r="V22" s="16">
        <v>22.163996863974884</v>
      </c>
      <c r="W22" s="30">
        <v>12</v>
      </c>
      <c r="X22">
        <v>2.4230769230769222E-2</v>
      </c>
    </row>
    <row r="23" spans="1:24" x14ac:dyDescent="0.3">
      <c r="A23" s="11">
        <v>45214</v>
      </c>
      <c r="B23" s="4">
        <v>24</v>
      </c>
      <c r="C23" s="21" t="s">
        <v>5</v>
      </c>
      <c r="D23" s="16">
        <v>19.774515277365808</v>
      </c>
      <c r="E23" s="28">
        <v>5</v>
      </c>
      <c r="F23">
        <v>2.7692307692307693E-2</v>
      </c>
      <c r="S23" s="11">
        <v>45214</v>
      </c>
      <c r="T23" s="4">
        <v>7</v>
      </c>
      <c r="U23" s="21" t="s">
        <v>5</v>
      </c>
      <c r="V23" s="16">
        <v>22.163996863974884</v>
      </c>
      <c r="W23" s="29">
        <v>14</v>
      </c>
      <c r="X23">
        <v>1.0879120879120879E-2</v>
      </c>
    </row>
    <row r="24" spans="1:24" x14ac:dyDescent="0.3">
      <c r="A24" s="11">
        <v>45214</v>
      </c>
      <c r="B24" s="4">
        <v>7</v>
      </c>
      <c r="C24" s="21" t="s">
        <v>5</v>
      </c>
      <c r="D24" s="16">
        <v>22.163996863974884</v>
      </c>
      <c r="E24" s="28">
        <v>5</v>
      </c>
      <c r="F24">
        <v>3.0461538461538464E-2</v>
      </c>
      <c r="S24" s="11">
        <v>45214</v>
      </c>
      <c r="T24" s="4">
        <v>7</v>
      </c>
      <c r="U24" s="21" t="s">
        <v>5</v>
      </c>
      <c r="V24" s="16">
        <v>22.163996863974884</v>
      </c>
      <c r="W24" s="28">
        <v>20</v>
      </c>
      <c r="X24">
        <v>2.1461538461538462E-2</v>
      </c>
    </row>
    <row r="25" spans="1:24" x14ac:dyDescent="0.3">
      <c r="A25" s="12"/>
      <c r="B25" s="5"/>
      <c r="C25" s="22"/>
      <c r="D25" s="22"/>
      <c r="E25" s="32"/>
      <c r="S25" s="11">
        <v>45214</v>
      </c>
      <c r="T25" s="4">
        <v>24</v>
      </c>
      <c r="U25" s="21" t="s">
        <v>5</v>
      </c>
      <c r="V25" s="16">
        <v>19.774515277365808</v>
      </c>
      <c r="W25" s="30">
        <v>25</v>
      </c>
      <c r="X25">
        <v>1.6615384615384612E-2</v>
      </c>
    </row>
    <row r="26" spans="1:24" x14ac:dyDescent="0.3">
      <c r="A26" s="12"/>
      <c r="B26" s="5"/>
      <c r="C26" s="22"/>
      <c r="D26" s="22"/>
      <c r="E26" s="32"/>
      <c r="S26" s="11">
        <v>45214</v>
      </c>
      <c r="T26" s="4">
        <v>24</v>
      </c>
      <c r="U26" s="21" t="s">
        <v>5</v>
      </c>
      <c r="V26" s="16">
        <v>19.774515277365808</v>
      </c>
      <c r="W26" s="28">
        <v>29</v>
      </c>
      <c r="X26">
        <v>1.43236074270557E-2</v>
      </c>
    </row>
    <row r="27" spans="1:24" x14ac:dyDescent="0.3">
      <c r="A27" s="12"/>
      <c r="B27" s="5"/>
      <c r="C27" s="22"/>
      <c r="D27" s="22"/>
      <c r="E27" s="32"/>
      <c r="S27" s="11">
        <v>45214</v>
      </c>
      <c r="T27" s="4">
        <v>7</v>
      </c>
      <c r="U27" s="21" t="s">
        <v>5</v>
      </c>
      <c r="V27" s="16">
        <v>22.163996863974884</v>
      </c>
      <c r="W27" s="28">
        <v>52</v>
      </c>
      <c r="X27">
        <v>1.3579881656804731E-2</v>
      </c>
    </row>
    <row r="28" spans="1:24" x14ac:dyDescent="0.3">
      <c r="A28" s="12"/>
      <c r="B28" s="5"/>
      <c r="C28" s="22"/>
      <c r="D28" s="22"/>
      <c r="E28" s="32"/>
      <c r="S28" s="11">
        <v>45214</v>
      </c>
      <c r="T28" s="4">
        <v>24</v>
      </c>
      <c r="U28" s="21" t="s">
        <v>5</v>
      </c>
      <c r="V28" s="16">
        <v>19.774515277365808</v>
      </c>
      <c r="W28" s="28">
        <v>53</v>
      </c>
      <c r="X28">
        <v>7.837445573294629E-3</v>
      </c>
    </row>
    <row r="29" spans="1:24" x14ac:dyDescent="0.3">
      <c r="A29" s="12"/>
      <c r="B29" s="5"/>
      <c r="C29" s="22"/>
      <c r="D29" s="22"/>
      <c r="E29" s="32"/>
    </row>
    <row r="30" spans="1:24" x14ac:dyDescent="0.3">
      <c r="A30" s="12"/>
      <c r="B30" s="5"/>
      <c r="C30" s="22"/>
      <c r="D30" s="22"/>
      <c r="E30" s="32"/>
    </row>
    <row r="31" spans="1:24" x14ac:dyDescent="0.3">
      <c r="A31" s="12"/>
      <c r="B31" s="5"/>
      <c r="C31" s="22"/>
      <c r="D31" s="22"/>
      <c r="E31" s="32"/>
    </row>
    <row r="32" spans="1:24" x14ac:dyDescent="0.3">
      <c r="A32" s="12"/>
      <c r="B32" s="5"/>
      <c r="C32" s="22"/>
      <c r="D32" s="22"/>
      <c r="E32" s="32"/>
    </row>
    <row r="33" spans="1:5" x14ac:dyDescent="0.3">
      <c r="A33" s="12"/>
      <c r="B33" s="5"/>
      <c r="C33" s="22"/>
      <c r="D33" s="22"/>
      <c r="E33" s="32"/>
    </row>
    <row r="34" spans="1:5" x14ac:dyDescent="0.3">
      <c r="A34" s="12"/>
      <c r="B34" s="5"/>
      <c r="C34" s="22"/>
      <c r="D34" s="22"/>
      <c r="E34" s="32"/>
    </row>
    <row r="35" spans="1:5" x14ac:dyDescent="0.3">
      <c r="A35" s="12"/>
      <c r="B35" s="5"/>
      <c r="C35" s="22"/>
      <c r="D35" s="22"/>
      <c r="E35" s="32"/>
    </row>
    <row r="36" spans="1:5" x14ac:dyDescent="0.3">
      <c r="A36" s="12"/>
      <c r="B36" s="5"/>
      <c r="C36" s="22"/>
      <c r="D36" s="22"/>
      <c r="E36" s="32"/>
    </row>
    <row r="37" spans="1:5" x14ac:dyDescent="0.3">
      <c r="A37" s="12"/>
      <c r="B37" s="5"/>
      <c r="C37" s="22"/>
      <c r="D37" s="22"/>
      <c r="E37" s="32"/>
    </row>
    <row r="38" spans="1:5" x14ac:dyDescent="0.3">
      <c r="A38" s="12"/>
      <c r="B38" s="5"/>
      <c r="C38" s="22"/>
      <c r="D38" s="22"/>
      <c r="E38" s="32"/>
    </row>
    <row r="39" spans="1:5" x14ac:dyDescent="0.3">
      <c r="A39" s="12"/>
      <c r="B39" s="5"/>
      <c r="C39" s="22"/>
      <c r="D39" s="22"/>
      <c r="E39" s="32"/>
    </row>
    <row r="40" spans="1:5" x14ac:dyDescent="0.3">
      <c r="A40" s="12"/>
      <c r="B40" s="5"/>
      <c r="C40" s="22"/>
      <c r="D40" s="22"/>
      <c r="E40" s="32"/>
    </row>
    <row r="41" spans="1:5" x14ac:dyDescent="0.3">
      <c r="A41" s="12"/>
      <c r="B41" s="5"/>
      <c r="C41" s="22"/>
      <c r="D41" s="22"/>
      <c r="E41" s="32"/>
    </row>
    <row r="42" spans="1:5" x14ac:dyDescent="0.3">
      <c r="A42" s="12"/>
      <c r="B42" s="5"/>
      <c r="C42" s="22"/>
      <c r="D42" s="22"/>
      <c r="E42" s="32"/>
    </row>
    <row r="43" spans="1:5" x14ac:dyDescent="0.3">
      <c r="A43" s="12"/>
      <c r="B43" s="5"/>
      <c r="C43" s="22"/>
      <c r="D43" s="22"/>
      <c r="E43" s="32"/>
    </row>
    <row r="44" spans="1:5" x14ac:dyDescent="0.3">
      <c r="A44" s="12"/>
      <c r="B44" s="5"/>
      <c r="C44" s="22"/>
      <c r="D44" s="22"/>
      <c r="E44" s="32"/>
    </row>
    <row r="45" spans="1:5" x14ac:dyDescent="0.3">
      <c r="A45" s="12"/>
      <c r="B45" s="5"/>
      <c r="C45" s="22"/>
      <c r="D45" s="22"/>
      <c r="E45" s="32"/>
    </row>
    <row r="46" spans="1:5" x14ac:dyDescent="0.3">
      <c r="A46" s="12"/>
      <c r="B46" s="5"/>
      <c r="C46" s="22"/>
      <c r="D46" s="22"/>
      <c r="E46" s="32"/>
    </row>
    <row r="47" spans="1:5" x14ac:dyDescent="0.3">
      <c r="A47" s="12"/>
      <c r="B47" s="5"/>
      <c r="C47" s="22"/>
      <c r="D47" s="22"/>
      <c r="E47" s="32"/>
    </row>
    <row r="48" spans="1:5" x14ac:dyDescent="0.3">
      <c r="A48" s="12"/>
      <c r="B48" s="5"/>
      <c r="C48" s="22"/>
      <c r="D48" s="22"/>
      <c r="E48" s="32"/>
    </row>
    <row r="49" spans="1:5" x14ac:dyDescent="0.3">
      <c r="A49" s="12"/>
      <c r="B49" s="5"/>
      <c r="C49" s="22"/>
      <c r="D49" s="22"/>
      <c r="E49" s="32"/>
    </row>
    <row r="50" spans="1:5" x14ac:dyDescent="0.3">
      <c r="A50" s="12"/>
      <c r="B50" s="5"/>
      <c r="C50" s="22"/>
      <c r="D50" s="22"/>
      <c r="E50" s="32"/>
    </row>
    <row r="51" spans="1:5" x14ac:dyDescent="0.3">
      <c r="A51" s="12"/>
      <c r="B51" s="5"/>
      <c r="C51" s="22"/>
      <c r="D51" s="22"/>
      <c r="E51" s="32"/>
    </row>
  </sheetData>
  <sortState xmlns:xlrd2="http://schemas.microsoft.com/office/spreadsheetml/2017/richdata2" ref="A2:F24">
    <sortCondition ref="A2:A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global</vt:lpstr>
      <vt:lpstr>season air</vt:lpstr>
      <vt:lpstr>season 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Marchessaux</dc:creator>
  <cp:lastModifiedBy>Guillaume Marchessaux</cp:lastModifiedBy>
  <dcterms:created xsi:type="dcterms:W3CDTF">2024-02-14T10:40:37Z</dcterms:created>
  <dcterms:modified xsi:type="dcterms:W3CDTF">2024-02-14T11:15:02Z</dcterms:modified>
</cp:coreProperties>
</file>