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ennifer\Documents\masters\241P Algorithms\Exercise 2 folder\"/>
    </mc:Choice>
  </mc:AlternateContent>
  <xr:revisionPtr revIDLastSave="0" documentId="13_ncr:1_{0788C274-930A-45FA-A20A-46F96B5B683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B13" i="1"/>
  <c r="C12" i="1"/>
  <c r="D12" i="1"/>
  <c r="E12" i="1"/>
  <c r="F12" i="1"/>
  <c r="B12" i="1"/>
</calcChain>
</file>

<file path=xl/sharedStrings.xml><?xml version="1.0" encoding="utf-8"?>
<sst xmlns="http://schemas.openxmlformats.org/spreadsheetml/2006/main" count="24" uniqueCount="17">
  <si>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</si>
  <si>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</si>
  <si>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</si>
  <si>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</si>
  <si>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</si>
  <si>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</si>
  <si>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</si>
  <si>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</si>
  <si>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</si>
  <si>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</si>
  <si>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Average</t>
  </si>
  <si>
    <t>Standard Deviation</t>
  </si>
  <si>
    <t>Insertion</t>
  </si>
  <si>
    <t>Selection</t>
  </si>
  <si>
    <t>Heap</t>
  </si>
  <si>
    <t>Merge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</si>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</sst>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/>
  </cellStyleXfs>
  <cellXfs count="4">
    <xf numFmtId="0" fontId="0" fillId="0" borderId="0" xfId="0"/>
    <xf numFmtId="0" fontId="0" fillId="0" borderId="1" xfId="0" applyBorder="1"/>
    <xf numFmtId="0" fontId="1" fillId="0" borderId="1" xfId="1" applyNumberFormat="1" applyFont="1" applyBorder="1" applyAlignment="1">
      <alignment horizontal="center" vertical="top"/>
    </xf>
    <xf numFmtId="0" fontId="2" fillId="0" borderId="1" xfId="1" applyNumberFormat="1" applyFont="1" applyBorder="1" applyAlignment="1">
      <alignment horizontal="left" vertical="top"/>
    </xf>
  </cellXfs>
  <cellStyles count="2">
    <cellStyle name="Normal" xfId="0" builtinId="0"/>
    <cellStyle name="Normal 2" xfId="1" xr:uid="{BDCA5603-7CD9-45E2-8147-C93787D958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ALGORITHMS - AVERAGE SORT TIMG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Insertion</c:v>
                </c:pt>
                <c:pt idx="1">
                  <c:v>Selection</c:v>
                </c:pt>
                <c:pt idx="2">
                  <c:v>Heap</c:v>
                </c:pt>
                <c:pt idx="3">
                  <c:v>Merge</c:v>
                </c:pt>
                <c:pt idx="4">
                  <c:v>Quick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1452523643200</c:v>
                </c:pt>
                <c:pt idx="1">
                  <c:v>710882056030</c:v>
                </c:pt>
                <c:pt idx="2">
                  <c:v>1201239330</c:v>
                </c:pt>
                <c:pt idx="3">
                  <c:v>818007320</c:v>
                </c:pt>
                <c:pt idx="4">
                  <c:v>267452420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6-41F8-AEFC-A46E20A23C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37918568"/>
        <c:axId val="637911680"/>
      </c:barChart>
      <c:catAx>
        <c:axId val="637918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1680"/>
        <c:crosses val="autoZero"/>
        <c:auto val="1"/>
        <c:lblAlgn val="ctr"/>
        <c:lblOffset val="100"/>
        <c:noMultiLvlLbl val="0"/>
      </c:catAx>
      <c:valAx>
        <c:axId val="637911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Time</a:t>
                </a:r>
                <a:r>
                  <a:rPr lang="en-US" baseline="0"/>
                  <a:t> to sort (nanoseconds)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8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445148</xdr:colOff>
      <xdr:row>1</xdr:row>
      <xdr:rowOff>31231</xdr:rowOff>
    </xdr:from>
    <xdr:to>
      <xdr:col>14</xdr:col>
      <xdr:colOff>103674</xdr:colOff>
      <xdr:row>16</xdr:row>
      <xdr:rowOff>142551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D06282-D739-40A9-9521-17F77AFE7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="98" workbookViewId="0"/>
  </sheetViews>
  <sheetFormatPr defaultRowHeight="14.5" x14ac:dyDescent="0.35"/>
  <cols>
    <col min="1" max="1" width="18.54296875" customWidth="1"/>
    <col min="2" max="2" width="8" customWidth="1"/>
    <col min="3" max="3" width="8.90625" customWidth="1"/>
    <col min="4" max="4" width="8.453125" customWidth="1"/>
    <col min="5" max="5" width="6.7265625" customWidth="1"/>
    <col min="6" max="6" width="7.81640625" customWidth="1"/>
  </cols>
  <sheetData>
    <row r="1" spans="1:6" x14ac:dyDescent="0.35">
      <c r="A1" s="1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5">
      <c r="A2" s="3" t="s">
        <v>0</v>
      </c>
      <c r="B2" s="1">
        <v>1438732625100</v>
      </c>
      <c r="C2" s="1">
        <v>769326956000</v>
      </c>
      <c r="D2" s="1">
        <v>1186999300</v>
      </c>
      <c r="E2" s="1">
        <v>807116900</v>
      </c>
      <c r="F2" s="1">
        <v>277864700</v>
      </c>
    </row>
    <row r="3" spans="1:6" x14ac:dyDescent="0.35">
      <c r="A3" s="3" t="s">
        <v>1</v>
      </c>
      <c r="B3" s="1">
        <v>1387022944500</v>
      </c>
      <c r="C3" s="1">
        <v>727113469800</v>
      </c>
      <c r="D3" s="1">
        <v>1158816800</v>
      </c>
      <c r="E3" s="1">
        <v>779403500</v>
      </c>
      <c r="F3" s="1">
        <v>286430700</v>
      </c>
    </row>
    <row r="4" spans="1:6" x14ac:dyDescent="0.35">
      <c r="A4" s="3" t="s">
        <v>2</v>
      </c>
      <c r="B4" s="1">
        <v>1486083624400</v>
      </c>
      <c r="C4" s="1">
        <v>709581669500</v>
      </c>
      <c r="D4" s="1">
        <v>1253708400</v>
      </c>
      <c r="E4" s="1">
        <v>780713000</v>
      </c>
      <c r="F4" s="1">
        <v>276208800</v>
      </c>
    </row>
    <row r="5" spans="1:6" x14ac:dyDescent="0.35">
      <c r="A5" s="3" t="s">
        <v>3</v>
      </c>
      <c r="B5" s="1">
        <v>1411924393800</v>
      </c>
      <c r="C5" s="1">
        <v>708604257600</v>
      </c>
      <c r="D5" s="1">
        <v>1172439900</v>
      </c>
      <c r="E5" s="1">
        <v>774014200</v>
      </c>
      <c r="F5" s="1">
        <v>298261700</v>
      </c>
    </row>
    <row r="6" spans="1:6" x14ac:dyDescent="0.35">
      <c r="A6" s="3" t="s">
        <v>4</v>
      </c>
      <c r="B6" s="1">
        <v>1439036350500</v>
      </c>
      <c r="C6" s="1">
        <v>699668823700</v>
      </c>
      <c r="D6" s="1">
        <v>1276098600</v>
      </c>
      <c r="E6" s="1">
        <v>887193800</v>
      </c>
      <c r="F6" s="1">
        <v>247806100</v>
      </c>
    </row>
    <row r="7" spans="1:6" x14ac:dyDescent="0.35">
      <c r="A7" s="3" t="s">
        <v>5</v>
      </c>
      <c r="B7" s="1">
        <v>1428293637100</v>
      </c>
      <c r="C7" s="1">
        <v>707089135500</v>
      </c>
      <c r="D7" s="1">
        <v>1216744200</v>
      </c>
      <c r="E7" s="1">
        <v>786726300</v>
      </c>
      <c r="F7" s="1">
        <v>258291500</v>
      </c>
    </row>
    <row r="8" spans="1:6" x14ac:dyDescent="0.35">
      <c r="A8" s="3" t="s">
        <v>6</v>
      </c>
      <c r="B8" s="1">
        <v>1548991499100</v>
      </c>
      <c r="C8" s="1">
        <v>701027849100</v>
      </c>
      <c r="D8" s="1">
        <v>1177857200</v>
      </c>
      <c r="E8" s="1">
        <v>981752800</v>
      </c>
      <c r="F8" s="1">
        <v>256223500</v>
      </c>
    </row>
    <row r="9" spans="1:6" x14ac:dyDescent="0.35">
      <c r="A9" s="3" t="s">
        <v>7</v>
      </c>
      <c r="B9" s="1">
        <v>1412660251200</v>
      </c>
      <c r="C9" s="1">
        <v>698975289600</v>
      </c>
      <c r="D9" s="1">
        <v>1175188300</v>
      </c>
      <c r="E9" s="1">
        <v>791972700</v>
      </c>
      <c r="F9" s="1">
        <v>253291300</v>
      </c>
    </row>
    <row r="10" spans="1:6" x14ac:dyDescent="0.35">
      <c r="A10" s="3" t="s">
        <v>8</v>
      </c>
      <c r="B10" s="1">
        <v>1512318099800</v>
      </c>
      <c r="C10" s="1">
        <v>697712556700</v>
      </c>
      <c r="D10" s="1">
        <v>1198774900</v>
      </c>
      <c r="E10" s="1">
        <v>788208600</v>
      </c>
      <c r="F10" s="1">
        <v>259111000</v>
      </c>
    </row>
    <row r="11" spans="1:6" x14ac:dyDescent="0.35">
      <c r="A11" s="3" t="s">
        <v>9</v>
      </c>
      <c r="B11" s="1">
        <v>1460173006500</v>
      </c>
      <c r="C11" s="1">
        <v>689720552800</v>
      </c>
      <c r="D11" s="1">
        <v>1195765700</v>
      </c>
      <c r="E11" s="1">
        <v>802971400</v>
      </c>
      <c r="F11" s="1">
        <v>261034900</v>
      </c>
    </row>
    <row r="12" spans="1:6" x14ac:dyDescent="0.35">
      <c r="A12" s="3" t="s">
        <v>10</v>
      </c>
      <c r="B12" s="1">
        <f>AVERAGE(B2:B11)</f>
        <v>1452523643200</v>
      </c>
      <c r="C12" s="1">
        <f t="shared" ref="C12:F12" si="0">AVERAGE(C2:C11)</f>
        <v>710882056030</v>
      </c>
      <c r="D12" s="1">
        <f t="shared" si="0"/>
        <v>1201239330</v>
      </c>
      <c r="E12" s="1">
        <f t="shared" si="0"/>
        <v>818007320</v>
      </c>
      <c r="F12" s="1">
        <f t="shared" si="0"/>
        <v>267452420</v>
      </c>
    </row>
    <row r="13" spans="1:6" x14ac:dyDescent="0.35">
      <c r="A13" s="3" t="s">
        <v>11</v>
      </c>
      <c r="B13" s="1">
        <f>_xlfn.STDEV.P(B2:B11)</f>
        <v>47490138347.940689</v>
      </c>
      <c r="C13" s="1">
        <f t="shared" ref="C13:F13" si="1">_xlfn.STDEV.P(C2:C11)</f>
        <v>21648068584.330624</v>
      </c>
      <c r="D13" s="1">
        <f t="shared" si="1"/>
        <v>35623848.034204558</v>
      </c>
      <c r="E13" s="1">
        <f t="shared" si="1"/>
        <v>62693551.955409259</v>
      </c>
      <c r="F13" s="1">
        <f t="shared" si="1"/>
        <v>15497634.56388103</v>
      </c>
    </row>
    <row r="15" spans="1:6" x14ac:dyDescent="0.35">
      <c r="A15" s="1"/>
      <c r="B15" s="2" t="s">
        <v>12</v>
      </c>
      <c r="C15" s="2" t="s">
        <v>13</v>
      </c>
      <c r="D15" s="2" t="s">
        <v>14</v>
      </c>
      <c r="E15" s="2" t="s">
        <v>15</v>
      </c>
      <c r="F15" s="2" t="s">
        <v>16</v>
      </c>
    </row>
    <row r="16" spans="1:6" x14ac:dyDescent="0.35">
      <c r="A16" s="1" t="s">
        <v>10</v>
      </c>
      <c r="B16" s="1">
        <v>1452523643200</v>
      </c>
      <c r="C16" s="1">
        <v>710882056030</v>
      </c>
      <c r="D16" s="1">
        <v>1201239330</v>
      </c>
      <c r="E16" s="1">
        <v>818007320</v>
      </c>
      <c r="F16" s="1">
        <v>267452420</v>
      </c>
    </row>
    <row r="17" spans="1:6" x14ac:dyDescent="0.35">
      <c r="A17" s="1" t="s">
        <v>11</v>
      </c>
      <c r="B17" s="1">
        <v>47490138347.940689</v>
      </c>
      <c r="C17" s="1">
        <v>21648068584.330624</v>
      </c>
      <c r="D17" s="1">
        <v>35623848.034204558</v>
      </c>
      <c r="E17" s="1">
        <v>62693551.955409259</v>
      </c>
      <c r="F17" s="1">
        <v>15497634.56388103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Phuc Tran</dc:creator>
  <cp:lastModifiedBy>Jennifer</cp:lastModifiedBy>
  <dcterms:created xsi:type="dcterms:W3CDTF">2015-06-05T18:17:20Z</dcterms:created>
  <dcterms:modified xsi:type="dcterms:W3CDTF">2021-10-23T17:53:19Z</dcterms:modified>
</cp:coreProperties>
</file>