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1075" windowHeight="9270"/>
  </bookViews>
  <sheets>
    <sheet name="Totals" sheetId="13" r:id="rId1"/>
    <sheet name="July 2013" sheetId="1" r:id="rId2"/>
    <sheet name="August 2013" sheetId="2" r:id="rId3"/>
    <sheet name="September 2013" sheetId="3" r:id="rId4"/>
    <sheet name="October 2013" sheetId="4" r:id="rId5"/>
    <sheet name="November 2013" sheetId="5" r:id="rId6"/>
    <sheet name="December 2013" sheetId="6" r:id="rId7"/>
    <sheet name="January 2014" sheetId="7" r:id="rId8"/>
    <sheet name="February 2014" sheetId="8" r:id="rId9"/>
    <sheet name="March 2014" sheetId="9" r:id="rId10"/>
    <sheet name="April 2014" sheetId="10" r:id="rId11"/>
    <sheet name="May 2014" sheetId="11" r:id="rId12"/>
    <sheet name="June 2014" sheetId="12" r:id="rId13"/>
  </sheets>
  <calcPr calcId="145621"/>
</workbook>
</file>

<file path=xl/calcChain.xml><?xml version="1.0" encoding="utf-8"?>
<calcChain xmlns="http://schemas.openxmlformats.org/spreadsheetml/2006/main">
  <c r="B29" i="13" l="1"/>
  <c r="H28" i="13"/>
  <c r="J28" i="13"/>
  <c r="D21" i="13"/>
  <c r="D29" i="13" s="1"/>
  <c r="D22" i="13"/>
  <c r="D23" i="13"/>
  <c r="D24" i="13"/>
  <c r="D25" i="13"/>
  <c r="D26" i="13"/>
  <c r="C29" i="13"/>
  <c r="B19" i="13" l="1"/>
  <c r="D19" i="13" s="1"/>
  <c r="B20" i="13"/>
  <c r="D20" i="13" s="1"/>
  <c r="B21" i="13"/>
  <c r="B22" i="13"/>
  <c r="B23" i="13"/>
  <c r="B24" i="13"/>
  <c r="B25" i="13"/>
  <c r="B26" i="13"/>
  <c r="B27" i="13"/>
  <c r="D27" i="13" s="1"/>
  <c r="B28" i="13"/>
  <c r="D28" i="13" s="1"/>
  <c r="C57" i="13" l="1"/>
  <c r="SQ15" i="13"/>
  <c r="SG15" i="13"/>
  <c r="RW15" i="13"/>
  <c r="RM15" i="13"/>
  <c r="RC15" i="13"/>
  <c r="QS15" i="13"/>
  <c r="QI15" i="13"/>
  <c r="PY15" i="13"/>
  <c r="PO15" i="13"/>
  <c r="PE15" i="13"/>
  <c r="OU15" i="13"/>
  <c r="OK15" i="13"/>
  <c r="OA15" i="13"/>
  <c r="NQ15" i="13"/>
  <c r="NG15" i="13"/>
  <c r="MW15" i="13"/>
  <c r="MM15" i="13"/>
  <c r="MC15" i="13"/>
  <c r="LS15" i="13"/>
  <c r="LI15" i="13"/>
  <c r="KY15" i="13"/>
  <c r="KO15" i="13"/>
  <c r="KE15" i="13"/>
  <c r="JU15" i="13"/>
  <c r="JK15" i="13"/>
  <c r="JA15" i="13"/>
  <c r="IQ15" i="13"/>
  <c r="IG15" i="13"/>
  <c r="HW15" i="13"/>
  <c r="HM15" i="13"/>
  <c r="HC15" i="13"/>
  <c r="GS15" i="13"/>
  <c r="GI15" i="13"/>
  <c r="FY15" i="13"/>
  <c r="FO15" i="13"/>
  <c r="FE15" i="13"/>
  <c r="EU15" i="13"/>
  <c r="EK15" i="13"/>
  <c r="EA15" i="13"/>
  <c r="DQ15" i="13"/>
  <c r="DG15" i="13"/>
  <c r="CW15" i="13"/>
  <c r="CM15" i="13"/>
  <c r="CC15" i="13"/>
  <c r="BS15" i="13"/>
  <c r="BI15" i="13"/>
  <c r="AY15" i="13"/>
  <c r="AO15" i="13"/>
  <c r="AE15" i="13"/>
  <c r="U15" i="13"/>
  <c r="K15" i="13"/>
  <c r="A15" i="13"/>
</calcChain>
</file>

<file path=xl/sharedStrings.xml><?xml version="1.0" encoding="utf-8"?>
<sst xmlns="http://schemas.openxmlformats.org/spreadsheetml/2006/main" count="2177" uniqueCount="144">
  <si>
    <t>XP/Win7 usage for:  Sun Jul  7 00:00:00 2013</t>
  </si>
  <si>
    <t>Lab</t>
  </si>
  <si>
    <t>#Seats</t>
  </si>
  <si>
    <t>Simul. Users</t>
  </si>
  <si>
    <t>Tot#Sess</t>
  </si>
  <si>
    <t>Tot#Users</t>
  </si>
  <si>
    <t>Hours/Seat</t>
  </si>
  <si>
    <t>Sess/Seat</t>
  </si>
  <si>
    <t>Avg Minutes/Sess</t>
  </si>
  <si>
    <t>Tot#Hours/Lab</t>
  </si>
  <si>
    <t>acs-bml</t>
  </si>
  <si>
    <t>acs-bmlgl</t>
  </si>
  <si>
    <t>acs-gl1e</t>
  </si>
  <si>
    <t>acs-gl1w</t>
  </si>
  <si>
    <t>acs-gl2095</t>
  </si>
  <si>
    <t>acs-glb</t>
  </si>
  <si>
    <t>acs-glbsw</t>
  </si>
  <si>
    <t>acs-glbw</t>
  </si>
  <si>
    <t>XP/Win7 usage for:  Sun Jul 14 00:00:00 2013</t>
  </si>
  <si>
    <t>XP/Win7 usage for:  Sun Jul 21 00:00:00 2013</t>
  </si>
  <si>
    <t>XP/Win7 usage for:  Sun Jul 28 00:00:00 2013</t>
  </si>
  <si>
    <t>XP/Win7 usage for:  Sun Aug  4 00:00:00 2013</t>
  </si>
  <si>
    <t>XP/Win7 usage for:  Sun Aug 11 00:00:00 2013</t>
  </si>
  <si>
    <t>XP/Win7 usage for:  Sun Aug 18 00:00:00 2013</t>
  </si>
  <si>
    <t>XP/Win7 usage for:  Sun Aug 25 00:00:00 2013</t>
  </si>
  <si>
    <t>XP/Win7 usage for:  Sun Sep  1 00:00:00 2013</t>
  </si>
  <si>
    <t>XP/Win7 usage for:  Sun Sep  8 00:00:00 2013</t>
  </si>
  <si>
    <t>XP/Win7 usage for:  Sun Sep 15 00:00:00 2013</t>
  </si>
  <si>
    <t>XP/Win7 usage for:  Sun Sep 22 00:00:00 2013</t>
  </si>
  <si>
    <t>XP/Win7 usage for:  Sun Sep 29 00:00:00 2013</t>
  </si>
  <si>
    <t>XP/Win7 usage for:  Sun Oct  6 00:00:00 2013</t>
  </si>
  <si>
    <t>XP/Win7 usage for:  Sun Oct 13 00:00:00 2013</t>
  </si>
  <si>
    <t>XP/Win7 usage for:  Sun Oct 20 00:00:00 2013</t>
  </si>
  <si>
    <t>XP/Win7 usage for:  Sun Oct 27 00:00:00 2013</t>
  </si>
  <si>
    <t>XP/Win7 usage for:  Sun Nov  3 01:00:00 2013</t>
  </si>
  <si>
    <t>XP/Win7 usage for:  Sun Nov 10 00:00:00 2013</t>
  </si>
  <si>
    <t>XP/Win7 usage for:  Sun Nov 17 00:00:00 2013</t>
  </si>
  <si>
    <t>XP/Win7 usage for:  Sun Nov 24 00:00:00 2013</t>
  </si>
  <si>
    <t>XP/Win7 usage for:  Sun Dec  1 00:00:00 2013</t>
  </si>
  <si>
    <t>XP/Win7 usage for:  Sun Dec  8 00:00:00 2013</t>
  </si>
  <si>
    <t>XP/Win7 usage for:  Sun Dec 15 00:00:00 2013</t>
  </si>
  <si>
    <t>XP/Win7 usage for:  Sun Dec 22 00:00:00 2013</t>
  </si>
  <si>
    <t>XP/Win7 usage for:  Sun Dec 29 00:00:00 2013</t>
  </si>
  <si>
    <t>XP/Win7 usage for:  Sun Jan  5 00:00:00 2014</t>
  </si>
  <si>
    <t>XP/Win7 usage for:  Sun Jan 12 00:00:00 2014</t>
  </si>
  <si>
    <t>XP/Win7 usage for:  Sun Jan 19 00:00:00 2014</t>
  </si>
  <si>
    <t>XP/Win7 usage for:  Sun Jan 26 00:00:00 2014</t>
  </si>
  <si>
    <t>XP/Win7 usage for:  Sun Feb  2 00:00:00 2014</t>
  </si>
  <si>
    <t>XP/Win7 usage for:  Sun Feb  9 00:00:00 2014</t>
  </si>
  <si>
    <t>XP/Win7 usage for:  Sun Feb 16 00:00:00 2014</t>
  </si>
  <si>
    <t>XP/Win7 usage for:  Sun Feb 23 00:00:00 2014</t>
  </si>
  <si>
    <t>XP/Win7 usage for:  Sun Mar  2 00:00:00 2014</t>
  </si>
  <si>
    <t>XP/Win7 usage for:  Sat Mar  8 23:00:00 2014</t>
  </si>
  <si>
    <t>XP/Win7 usage for:  Sun Mar 16 00:00:00 2014</t>
  </si>
  <si>
    <t>XP/Win7 usage for:  Sun Mar 23 00:00:00 2014</t>
  </si>
  <si>
    <t>XP/Win7 usage for:  Sun Mar 30 00:00:00 2014</t>
  </si>
  <si>
    <t>XP/Win7 usage for:  Sun Apr  6 00:00:00 2014</t>
  </si>
  <si>
    <t>XP/Win7 usage for:  Sun Apr 13 00:00:00 2014</t>
  </si>
  <si>
    <t>XP/Win7 usage for:  Sun Apr 20 00:00:00 2014</t>
  </si>
  <si>
    <t>XP/Win7 usage for:  Sun Apr 27 00:00:00 2014</t>
  </si>
  <si>
    <t>XP/Win7 usage for:  Sun May  4 00:00:00 2014</t>
  </si>
  <si>
    <t>XP/Win7 usage for:  Sun May 11 00:00:00 2014</t>
  </si>
  <si>
    <t>XP/Win7 usage for:  Sun May 18 00:00:00 2014</t>
  </si>
  <si>
    <t>XP/Win7 usage for:  Sun May 25 00:00:00 2014</t>
  </si>
  <si>
    <t>XP/Win7 usage for:  Sun Jun  1 00:00:00 2014</t>
  </si>
  <si>
    <t>XP/Win7 usage for:  Sun Jun  8 00:00:00 2014</t>
  </si>
  <si>
    <t>XP/Win7 usage for:  Sun Jun 15 00:00:00 2014</t>
  </si>
  <si>
    <t>XP/Win7 usage for:  Sun Jun 22 00:00:00 2014</t>
  </si>
  <si>
    <t>XP/Win7 usage for:  Sun Jun 29 00:00:00 2014</t>
  </si>
  <si>
    <t>ALL-MAC</t>
  </si>
  <si>
    <t xml:space="preserve"> Nov  3 01:00:00 2013</t>
  </si>
  <si>
    <t xml:space="preserve"> Jul  7  2013</t>
  </si>
  <si>
    <t xml:space="preserve"> Jul 14  2013</t>
  </si>
  <si>
    <t xml:space="preserve"> Jul 21  2013</t>
  </si>
  <si>
    <t xml:space="preserve"> Jul 28  2013</t>
  </si>
  <si>
    <t xml:space="preserve"> Aug  4  2013</t>
  </si>
  <si>
    <t xml:space="preserve"> Aug 11  2013</t>
  </si>
  <si>
    <t xml:space="preserve"> Aug 18  2013</t>
  </si>
  <si>
    <t xml:space="preserve"> Aug 25  2013</t>
  </si>
  <si>
    <t xml:space="preserve"> Sep  1  2013</t>
  </si>
  <si>
    <t xml:space="preserve"> Sep  8  2013</t>
  </si>
  <si>
    <t xml:space="preserve"> Sep 15  2013</t>
  </si>
  <si>
    <t xml:space="preserve"> Sep 22  2013</t>
  </si>
  <si>
    <t xml:space="preserve"> Sep 29  2013</t>
  </si>
  <si>
    <t xml:space="preserve"> Oct  6  2013</t>
  </si>
  <si>
    <t xml:space="preserve"> Oct 13  2013</t>
  </si>
  <si>
    <t xml:space="preserve"> Oct 20  2013</t>
  </si>
  <si>
    <t xml:space="preserve"> Oct 27  2013</t>
  </si>
  <si>
    <t xml:space="preserve"> Nov 10  2013</t>
  </si>
  <si>
    <t xml:space="preserve"> Nov 17  2013</t>
  </si>
  <si>
    <t xml:space="preserve"> Nov 24  2013</t>
  </si>
  <si>
    <t xml:space="preserve"> Dec  1  2013</t>
  </si>
  <si>
    <t xml:space="preserve"> Dec  8  2013</t>
  </si>
  <si>
    <t xml:space="preserve"> Dec 15  2013</t>
  </si>
  <si>
    <t xml:space="preserve"> Dec 22  2013</t>
  </si>
  <si>
    <t xml:space="preserve"> Dec 29  2013</t>
  </si>
  <si>
    <t xml:space="preserve"> Jan  5  2014</t>
  </si>
  <si>
    <t xml:space="preserve"> Jan 12  2014</t>
  </si>
  <si>
    <t xml:space="preserve"> Jan 19  2014</t>
  </si>
  <si>
    <t xml:space="preserve"> Jan 26  2014</t>
  </si>
  <si>
    <t xml:space="preserve"> Feb  2  2014</t>
  </si>
  <si>
    <t xml:space="preserve"> Feb  9  2014</t>
  </si>
  <si>
    <t xml:space="preserve"> Feb 16  2014</t>
  </si>
  <si>
    <t xml:space="preserve"> Feb 23  2014</t>
  </si>
  <si>
    <t xml:space="preserve"> Mar  2  2014</t>
  </si>
  <si>
    <t xml:space="preserve"> Mar 16  2014</t>
  </si>
  <si>
    <t xml:space="preserve"> Mar 23  2014</t>
  </si>
  <si>
    <t xml:space="preserve"> Mar 30  2014</t>
  </si>
  <si>
    <t xml:space="preserve"> Apr  6  2014</t>
  </si>
  <si>
    <t xml:space="preserve"> Apr 13  2014</t>
  </si>
  <si>
    <t xml:space="preserve"> Apr 20  2014</t>
  </si>
  <si>
    <t xml:space="preserve"> Apr 27  2014</t>
  </si>
  <si>
    <t xml:space="preserve"> May  4  2014</t>
  </si>
  <si>
    <t xml:space="preserve"> May 11  2014</t>
  </si>
  <si>
    <t xml:space="preserve"> May 18  2014</t>
  </si>
  <si>
    <t xml:space="preserve"> May 25  2014</t>
  </si>
  <si>
    <t xml:space="preserve"> Jun  1  2014</t>
  </si>
  <si>
    <t xml:space="preserve"> Jun  8  2014</t>
  </si>
  <si>
    <t xml:space="preserve"> Jun 15  2014</t>
  </si>
  <si>
    <t xml:space="preserve"> Jun 22  2014</t>
  </si>
  <si>
    <t xml:space="preserve"> Jun 29  2014</t>
  </si>
  <si>
    <t xml:space="preserve"> Nov  3  2013</t>
  </si>
  <si>
    <t xml:space="preserve"> Mar  8   2014</t>
  </si>
  <si>
    <t>Total Hours Logged</t>
  </si>
  <si>
    <t>Total hours</t>
  </si>
  <si>
    <t>Computers</t>
  </si>
  <si>
    <t>correct for removal</t>
  </si>
  <si>
    <t>BLB</t>
  </si>
  <si>
    <t>Geisel</t>
  </si>
  <si>
    <t>totals</t>
  </si>
  <si>
    <t>hours/seat</t>
  </si>
  <si>
    <t>Biomedical Building</t>
  </si>
  <si>
    <t>BLB Grad Lounge</t>
  </si>
  <si>
    <t>Geisel G2E</t>
  </si>
  <si>
    <t>Geisel G2W</t>
  </si>
  <si>
    <t>Geisel 2095</t>
  </si>
  <si>
    <t>corrected for removal</t>
  </si>
  <si>
    <t>Mac BLB</t>
  </si>
  <si>
    <t>Geisel Tunnel</t>
  </si>
  <si>
    <t>G1W North</t>
  </si>
  <si>
    <t>G1W Media Desk</t>
  </si>
  <si>
    <t>Mac G1W North</t>
  </si>
  <si>
    <t>Totals</t>
  </si>
  <si>
    <t>AVG Hours/Seat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</si>
</sst>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Border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Border="1"/>
    <xf numFmtId="0" fontId="0" fillId="5" borderId="0" xfId="0" applyFill="1"/>
    <xf numFmtId="1" fontId="0" fillId="5" borderId="0" xfId="0" applyNumberFormat="1" applyFill="1"/>
    <xf numFmtId="0" fontId="0" fillId="6" borderId="4" xfId="0" applyFill="1" applyBorder="1"/>
    <xf numFmtId="1" fontId="0" fillId="0" borderId="4" xfId="0" applyNumberFormat="1" applyBorder="1" applyAlignment="1">
      <alignment horizontal="center"/>
    </xf>
    <xf numFmtId="0" fontId="0" fillId="3" borderId="4" xfId="0" applyFill="1" applyBorder="1"/>
    <xf numFmtId="1" fontId="0" fillId="3" borderId="4" xfId="0" applyNumberFormat="1" applyFill="1" applyBorder="1" applyAlignment="1">
      <alignment horizontal="center"/>
    </xf>
    <xf numFmtId="0" fontId="0" fillId="5" borderId="4" xfId="0" applyFill="1" applyBorder="1" applyAlignment="1">
      <alignment horizontal="right"/>
    </xf>
    <xf numFmtId="1" fontId="0" fillId="5" borderId="4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7" borderId="4" xfId="0" applyFill="1" applyBorder="1"/>
    <xf numFmtId="0" fontId="0" fillId="8" borderId="4" xfId="0" applyFill="1" applyBorder="1"/>
    <xf numFmtId="0" fontId="0" fillId="8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638842978578413E-2"/>
          <c:y val="9.9581616127771264E-2"/>
          <c:w val="0.93830034364124559"/>
          <c:h val="0.715534260345116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Totals!$A$14:$SQ$14</c:f>
              <c:strCache>
                <c:ptCount val="511"/>
                <c:pt idx="0">
                  <c:v> Jul  7  2013</c:v>
                </c:pt>
                <c:pt idx="10">
                  <c:v> Jul 14  2013</c:v>
                </c:pt>
                <c:pt idx="20">
                  <c:v> Jul 21  2013</c:v>
                </c:pt>
                <c:pt idx="30">
                  <c:v> Jul 28  2013</c:v>
                </c:pt>
                <c:pt idx="40">
                  <c:v> Aug  4  2013</c:v>
                </c:pt>
                <c:pt idx="50">
                  <c:v> Aug 11  2013</c:v>
                </c:pt>
                <c:pt idx="60">
                  <c:v> Aug 18  2013</c:v>
                </c:pt>
                <c:pt idx="70">
                  <c:v> Aug 25  2013</c:v>
                </c:pt>
                <c:pt idx="80">
                  <c:v> Sep  1  2013</c:v>
                </c:pt>
                <c:pt idx="90">
                  <c:v> Sep  8  2013</c:v>
                </c:pt>
                <c:pt idx="100">
                  <c:v> Sep 15  2013</c:v>
                </c:pt>
                <c:pt idx="110">
                  <c:v> Sep 22  2013</c:v>
                </c:pt>
                <c:pt idx="120">
                  <c:v> Sep 29  2013</c:v>
                </c:pt>
                <c:pt idx="130">
                  <c:v> Oct  6  2013</c:v>
                </c:pt>
                <c:pt idx="140">
                  <c:v> Oct 13  2013</c:v>
                </c:pt>
                <c:pt idx="150">
                  <c:v> Oct 20  2013</c:v>
                </c:pt>
                <c:pt idx="160">
                  <c:v> Oct 27  2013</c:v>
                </c:pt>
                <c:pt idx="170">
                  <c:v> Nov  3  2013</c:v>
                </c:pt>
                <c:pt idx="180">
                  <c:v> Nov 10  2013</c:v>
                </c:pt>
                <c:pt idx="190">
                  <c:v> Nov 17  2013</c:v>
                </c:pt>
                <c:pt idx="200">
                  <c:v> Nov 24  2013</c:v>
                </c:pt>
                <c:pt idx="210">
                  <c:v> Dec  1  2013</c:v>
                </c:pt>
                <c:pt idx="220">
                  <c:v> Dec  8  2013</c:v>
                </c:pt>
                <c:pt idx="230">
                  <c:v> Dec 15  2013</c:v>
                </c:pt>
                <c:pt idx="240">
                  <c:v> Dec 22  2013</c:v>
                </c:pt>
                <c:pt idx="250">
                  <c:v> Dec 29  2013</c:v>
                </c:pt>
                <c:pt idx="260">
                  <c:v> Jan  5  2014</c:v>
                </c:pt>
                <c:pt idx="270">
                  <c:v> Jan 12  2014</c:v>
                </c:pt>
                <c:pt idx="280">
                  <c:v> Jan 19  2014</c:v>
                </c:pt>
                <c:pt idx="290">
                  <c:v> Jan 26  2014</c:v>
                </c:pt>
                <c:pt idx="300">
                  <c:v> Feb  2  2014</c:v>
                </c:pt>
                <c:pt idx="310">
                  <c:v> Feb  9  2014</c:v>
                </c:pt>
                <c:pt idx="320">
                  <c:v> Feb 16  2014</c:v>
                </c:pt>
                <c:pt idx="330">
                  <c:v> Feb 23  2014</c:v>
                </c:pt>
                <c:pt idx="340">
                  <c:v> Mar  2  2014</c:v>
                </c:pt>
                <c:pt idx="350">
                  <c:v> Mar  8   2014</c:v>
                </c:pt>
                <c:pt idx="360">
                  <c:v> Mar 16  2014</c:v>
                </c:pt>
                <c:pt idx="370">
                  <c:v> Mar 23  2014</c:v>
                </c:pt>
                <c:pt idx="380">
                  <c:v> Mar 30  2014</c:v>
                </c:pt>
                <c:pt idx="390">
                  <c:v> Apr  6  2014</c:v>
                </c:pt>
                <c:pt idx="400">
                  <c:v> Apr 13  2014</c:v>
                </c:pt>
                <c:pt idx="410">
                  <c:v> Apr 20  2014</c:v>
                </c:pt>
                <c:pt idx="420">
                  <c:v> Apr 27  2014</c:v>
                </c:pt>
                <c:pt idx="430">
                  <c:v> May  4  2014</c:v>
                </c:pt>
                <c:pt idx="440">
                  <c:v> May 11  2014</c:v>
                </c:pt>
                <c:pt idx="450">
                  <c:v> May 18  2014</c:v>
                </c:pt>
                <c:pt idx="460">
                  <c:v> May 25  2014</c:v>
                </c:pt>
                <c:pt idx="470">
                  <c:v> Jun  1  2014</c:v>
                </c:pt>
                <c:pt idx="480">
                  <c:v> Jun  8  2014</c:v>
                </c:pt>
                <c:pt idx="490">
                  <c:v> Jun 15  2014</c:v>
                </c:pt>
                <c:pt idx="500">
                  <c:v> Jun 22  2014</c:v>
                </c:pt>
                <c:pt idx="510">
                  <c:v> Jun 29  2014</c:v>
                </c:pt>
              </c:strCache>
            </c:strRef>
          </c:cat>
          <c:val>
            <c:numRef>
              <c:f>Totals!$A$15:$SQ$15</c:f>
              <c:numCache>
                <c:formatCode>General</c:formatCode>
                <c:ptCount val="511"/>
                <c:pt idx="0">
                  <c:v>4492.4999999999991</c:v>
                </c:pt>
                <c:pt idx="10">
                  <c:v>4753.8</c:v>
                </c:pt>
                <c:pt idx="20">
                  <c:v>4588.2</c:v>
                </c:pt>
                <c:pt idx="30">
                  <c:v>5859.5999999999995</c:v>
                </c:pt>
                <c:pt idx="40">
                  <c:v>2889.8</c:v>
                </c:pt>
                <c:pt idx="50">
                  <c:v>3881.7499999999995</c:v>
                </c:pt>
                <c:pt idx="60">
                  <c:v>3694.5</c:v>
                </c:pt>
                <c:pt idx="70">
                  <c:v>4056.3</c:v>
                </c:pt>
                <c:pt idx="80">
                  <c:v>5115.6000000000013</c:v>
                </c:pt>
                <c:pt idx="90">
                  <c:v>899.39999999999986</c:v>
                </c:pt>
                <c:pt idx="100">
                  <c:v>1101</c:v>
                </c:pt>
                <c:pt idx="110">
                  <c:v>2099.5</c:v>
                </c:pt>
                <c:pt idx="120">
                  <c:v>7556.4000000000005</c:v>
                </c:pt>
                <c:pt idx="130">
                  <c:v>9622.9</c:v>
                </c:pt>
                <c:pt idx="140">
                  <c:v>11345.400000000001</c:v>
                </c:pt>
                <c:pt idx="150">
                  <c:v>11538.499999999998</c:v>
                </c:pt>
                <c:pt idx="160">
                  <c:v>11042.300000000001</c:v>
                </c:pt>
                <c:pt idx="170">
                  <c:v>11583.8</c:v>
                </c:pt>
                <c:pt idx="180">
                  <c:v>9887.2999999999993</c:v>
                </c:pt>
                <c:pt idx="190">
                  <c:v>11435.599999999999</c:v>
                </c:pt>
                <c:pt idx="200">
                  <c:v>5581.4</c:v>
                </c:pt>
                <c:pt idx="210">
                  <c:v>14080.65</c:v>
                </c:pt>
                <c:pt idx="220">
                  <c:v>13544.7</c:v>
                </c:pt>
                <c:pt idx="230">
                  <c:v>488.10000000000008</c:v>
                </c:pt>
                <c:pt idx="240">
                  <c:v>2</c:v>
                </c:pt>
                <c:pt idx="250">
                  <c:v>313.29999999999995</c:v>
                </c:pt>
                <c:pt idx="260">
                  <c:v>5998.4</c:v>
                </c:pt>
                <c:pt idx="270">
                  <c:v>9097.4</c:v>
                </c:pt>
                <c:pt idx="280">
                  <c:v>9360.5999999999985</c:v>
                </c:pt>
                <c:pt idx="290">
                  <c:v>12118.8</c:v>
                </c:pt>
                <c:pt idx="300">
                  <c:v>10715.300000000001</c:v>
                </c:pt>
                <c:pt idx="310">
                  <c:v>10260.700000000003</c:v>
                </c:pt>
                <c:pt idx="320">
                  <c:v>8778.0999999999985</c:v>
                </c:pt>
                <c:pt idx="330">
                  <c:v>10429.300000000001</c:v>
                </c:pt>
                <c:pt idx="340">
                  <c:v>10965.6</c:v>
                </c:pt>
                <c:pt idx="350">
                  <c:v>13173.3</c:v>
                </c:pt>
                <c:pt idx="360">
                  <c:v>12151.6</c:v>
                </c:pt>
                <c:pt idx="370">
                  <c:v>1004.1000000000001</c:v>
                </c:pt>
                <c:pt idx="380">
                  <c:v>5802</c:v>
                </c:pt>
                <c:pt idx="390">
                  <c:v>9121.6</c:v>
                </c:pt>
                <c:pt idx="400">
                  <c:v>10481.299999999999</c:v>
                </c:pt>
                <c:pt idx="410">
                  <c:v>10676.099999999999</c:v>
                </c:pt>
                <c:pt idx="420">
                  <c:v>10441.900000000001</c:v>
                </c:pt>
                <c:pt idx="430">
                  <c:v>9624.2999999999993</c:v>
                </c:pt>
                <c:pt idx="440">
                  <c:v>9116.6999999999989</c:v>
                </c:pt>
                <c:pt idx="450">
                  <c:v>9792.8000000000011</c:v>
                </c:pt>
                <c:pt idx="460">
                  <c:v>7566.5000000000009</c:v>
                </c:pt>
                <c:pt idx="470">
                  <c:v>12946.3</c:v>
                </c:pt>
                <c:pt idx="480">
                  <c:v>11182.2</c:v>
                </c:pt>
                <c:pt idx="490">
                  <c:v>864.30000000000007</c:v>
                </c:pt>
                <c:pt idx="500">
                  <c:v>1046.5</c:v>
                </c:pt>
                <c:pt idx="510">
                  <c:v>2244.9000000000005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76480"/>
        <c:axId val="94678016"/>
      </c:lineChart>
      <c:catAx>
        <c:axId val="9467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94678016"/>
        <c:crosses val="autoZero"/>
        <c:auto val="1"/>
        <c:lblAlgn val="ctr"/>
        <c:lblOffset val="100"/>
        <c:noMultiLvlLbl val="0"/>
      </c:catAx>
      <c:valAx>
        <c:axId val="9467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676480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6724</xdr:colOff>
      <xdr:row>31</xdr:row>
      <xdr:rowOff>161925</xdr:rowOff>
    </xdr:from>
    <xdr:to>
      <xdr:col>15</xdr:col>
      <xdr:colOff>381000</xdr:colOff>
      <xdr:row>55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Y57"/>
  <sheetViews>
    <sheetView tabSelected="1" zoomScale="70" zoomScaleNormal="70" workbookViewId="0">
      <selection activeCell="M23" sqref="M23:N25"/>
    </sheetView>
  </sheetViews>
  <sheetFormatPr defaultRowHeight="15" x14ac:dyDescent="0.25"/>
  <cols>
    <col min="1" max="1" width="10.140625" customWidth="1"/>
    <col min="14" max="14" width="17.7109375" customWidth="1"/>
    <col min="18" max="18" width="19.140625" customWidth="1"/>
    <col min="19" max="19" width="13" customWidth="1"/>
    <col min="20" max="20" width="12.140625" customWidth="1"/>
    <col min="21" max="21" width="9.7109375" customWidth="1"/>
  </cols>
  <sheetData>
    <row r="1" spans="1:519" x14ac:dyDescent="0.25">
      <c r="A1" t="s">
        <v>71</v>
      </c>
      <c r="K1" t="s">
        <v>72</v>
      </c>
      <c r="U1" t="s">
        <v>73</v>
      </c>
      <c r="AE1" t="s">
        <v>74</v>
      </c>
      <c r="AO1" t="s">
        <v>75</v>
      </c>
      <c r="AY1" t="s">
        <v>76</v>
      </c>
      <c r="BI1" t="s">
        <v>77</v>
      </c>
      <c r="BS1" t="s">
        <v>78</v>
      </c>
      <c r="CC1" t="s">
        <v>79</v>
      </c>
      <c r="CM1" t="s">
        <v>80</v>
      </c>
      <c r="CW1" t="s">
        <v>81</v>
      </c>
      <c r="DG1" t="s">
        <v>82</v>
      </c>
      <c r="DQ1" t="s">
        <v>83</v>
      </c>
      <c r="EA1" t="s">
        <v>84</v>
      </c>
      <c r="EK1" t="s">
        <v>85</v>
      </c>
      <c r="EU1" t="s">
        <v>86</v>
      </c>
      <c r="FE1" t="s">
        <v>87</v>
      </c>
      <c r="FO1" t="s">
        <v>70</v>
      </c>
      <c r="FY1" t="s">
        <v>88</v>
      </c>
      <c r="GI1" t="s">
        <v>89</v>
      </c>
      <c r="GS1" t="s">
        <v>90</v>
      </c>
      <c r="HC1" t="s">
        <v>91</v>
      </c>
      <c r="HM1" t="s">
        <v>92</v>
      </c>
      <c r="HW1" t="s">
        <v>93</v>
      </c>
      <c r="IG1" t="s">
        <v>94</v>
      </c>
      <c r="IQ1" t="s">
        <v>95</v>
      </c>
      <c r="JA1" t="s">
        <v>96</v>
      </c>
      <c r="JK1" t="s">
        <v>97</v>
      </c>
      <c r="JU1" t="s">
        <v>98</v>
      </c>
      <c r="KE1" t="s">
        <v>99</v>
      </c>
      <c r="KO1" t="s">
        <v>100</v>
      </c>
      <c r="KY1" t="s">
        <v>101</v>
      </c>
      <c r="LI1" t="s">
        <v>102</v>
      </c>
      <c r="LS1" t="s">
        <v>103</v>
      </c>
      <c r="MC1" t="s">
        <v>104</v>
      </c>
      <c r="MM1" t="s">
        <v>52</v>
      </c>
      <c r="MW1" t="s">
        <v>105</v>
      </c>
      <c r="NG1" t="s">
        <v>106</v>
      </c>
      <c r="NQ1" t="s">
        <v>107</v>
      </c>
      <c r="OA1" t="s">
        <v>108</v>
      </c>
      <c r="OK1" t="s">
        <v>109</v>
      </c>
      <c r="OU1" t="s">
        <v>110</v>
      </c>
      <c r="PE1" t="s">
        <v>111</v>
      </c>
      <c r="PO1" t="s">
        <v>112</v>
      </c>
      <c r="PY1" t="s">
        <v>113</v>
      </c>
      <c r="QI1" t="s">
        <v>114</v>
      </c>
      <c r="QS1" t="s">
        <v>115</v>
      </c>
      <c r="RC1" t="s">
        <v>116</v>
      </c>
      <c r="RM1" t="s">
        <v>117</v>
      </c>
      <c r="RW1" t="s">
        <v>118</v>
      </c>
      <c r="SG1" t="s">
        <v>119</v>
      </c>
      <c r="SQ1" t="s">
        <v>120</v>
      </c>
    </row>
    <row r="2" spans="1:51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9</v>
      </c>
      <c r="U2" t="s">
        <v>1</v>
      </c>
      <c r="V2" t="s">
        <v>2</v>
      </c>
      <c r="W2" t="s">
        <v>3</v>
      </c>
      <c r="X2" t="s">
        <v>4</v>
      </c>
      <c r="Y2" t="s">
        <v>5</v>
      </c>
      <c r="Z2" t="s">
        <v>6</v>
      </c>
      <c r="AA2" t="s">
        <v>7</v>
      </c>
      <c r="AB2" t="s">
        <v>8</v>
      </c>
      <c r="AC2" t="s">
        <v>9</v>
      </c>
      <c r="AE2" t="s">
        <v>1</v>
      </c>
      <c r="AF2" t="s">
        <v>2</v>
      </c>
      <c r="AG2" t="s">
        <v>3</v>
      </c>
      <c r="AH2" t="s">
        <v>4</v>
      </c>
      <c r="AI2" t="s">
        <v>5</v>
      </c>
      <c r="AJ2" t="s">
        <v>6</v>
      </c>
      <c r="AK2" t="s">
        <v>7</v>
      </c>
      <c r="AL2" t="s">
        <v>8</v>
      </c>
      <c r="AM2" t="s">
        <v>9</v>
      </c>
      <c r="AO2" t="s">
        <v>1</v>
      </c>
      <c r="AP2" t="s">
        <v>2</v>
      </c>
      <c r="AQ2" t="s">
        <v>3</v>
      </c>
      <c r="AR2" t="s">
        <v>4</v>
      </c>
      <c r="AS2" t="s">
        <v>5</v>
      </c>
      <c r="AT2" t="s">
        <v>6</v>
      </c>
      <c r="AU2" t="s">
        <v>7</v>
      </c>
      <c r="AV2" t="s">
        <v>8</v>
      </c>
      <c r="AW2" t="s">
        <v>9</v>
      </c>
      <c r="AY2" t="s">
        <v>1</v>
      </c>
      <c r="AZ2" t="s">
        <v>2</v>
      </c>
      <c r="BA2" t="s">
        <v>3</v>
      </c>
      <c r="BB2" t="s">
        <v>4</v>
      </c>
      <c r="BC2" t="s">
        <v>5</v>
      </c>
      <c r="BD2" t="s">
        <v>6</v>
      </c>
      <c r="BE2" t="s">
        <v>7</v>
      </c>
      <c r="BF2" t="s">
        <v>8</v>
      </c>
      <c r="BG2" t="s">
        <v>9</v>
      </c>
      <c r="BI2" t="s">
        <v>1</v>
      </c>
      <c r="BJ2" t="s">
        <v>2</v>
      </c>
      <c r="BK2" t="s">
        <v>3</v>
      </c>
      <c r="BL2" t="s">
        <v>4</v>
      </c>
      <c r="BM2" t="s">
        <v>5</v>
      </c>
      <c r="BN2" t="s">
        <v>6</v>
      </c>
      <c r="BO2" t="s">
        <v>7</v>
      </c>
      <c r="BP2" t="s">
        <v>8</v>
      </c>
      <c r="BQ2" t="s">
        <v>9</v>
      </c>
      <c r="BS2" t="s">
        <v>1</v>
      </c>
      <c r="BT2" t="s">
        <v>2</v>
      </c>
      <c r="BU2" t="s">
        <v>3</v>
      </c>
      <c r="BV2" t="s">
        <v>4</v>
      </c>
      <c r="BW2" t="s">
        <v>5</v>
      </c>
      <c r="BX2" t="s">
        <v>6</v>
      </c>
      <c r="BY2" t="s">
        <v>7</v>
      </c>
      <c r="BZ2" t="s">
        <v>8</v>
      </c>
      <c r="CA2" t="s">
        <v>9</v>
      </c>
      <c r="CC2" t="s">
        <v>1</v>
      </c>
      <c r="CD2" t="s">
        <v>2</v>
      </c>
      <c r="CE2" t="s">
        <v>3</v>
      </c>
      <c r="CF2" t="s">
        <v>4</v>
      </c>
      <c r="CG2" t="s">
        <v>5</v>
      </c>
      <c r="CH2" t="s">
        <v>6</v>
      </c>
      <c r="CI2" t="s">
        <v>7</v>
      </c>
      <c r="CJ2" t="s">
        <v>8</v>
      </c>
      <c r="CK2" t="s">
        <v>9</v>
      </c>
      <c r="CM2" t="s">
        <v>1</v>
      </c>
      <c r="CN2" t="s">
        <v>2</v>
      </c>
      <c r="CO2" t="s">
        <v>3</v>
      </c>
      <c r="CP2" t="s">
        <v>4</v>
      </c>
      <c r="CQ2" t="s">
        <v>5</v>
      </c>
      <c r="CR2" t="s">
        <v>6</v>
      </c>
      <c r="CS2" t="s">
        <v>7</v>
      </c>
      <c r="CT2" t="s">
        <v>8</v>
      </c>
      <c r="CU2" t="s">
        <v>9</v>
      </c>
      <c r="CW2" t="s">
        <v>1</v>
      </c>
      <c r="CX2" t="s">
        <v>2</v>
      </c>
      <c r="CY2" t="s">
        <v>3</v>
      </c>
      <c r="CZ2" t="s">
        <v>4</v>
      </c>
      <c r="DA2" t="s">
        <v>5</v>
      </c>
      <c r="DB2" t="s">
        <v>6</v>
      </c>
      <c r="DC2" t="s">
        <v>7</v>
      </c>
      <c r="DD2" t="s">
        <v>8</v>
      </c>
      <c r="DE2" t="s">
        <v>9</v>
      </c>
      <c r="DG2" t="s">
        <v>1</v>
      </c>
      <c r="DH2" t="s">
        <v>2</v>
      </c>
      <c r="DI2" t="s">
        <v>3</v>
      </c>
      <c r="DJ2" t="s">
        <v>4</v>
      </c>
      <c r="DK2" t="s">
        <v>5</v>
      </c>
      <c r="DL2" t="s">
        <v>6</v>
      </c>
      <c r="DM2" t="s">
        <v>7</v>
      </c>
      <c r="DN2" t="s">
        <v>8</v>
      </c>
      <c r="DO2" t="s">
        <v>9</v>
      </c>
      <c r="DQ2" t="s">
        <v>1</v>
      </c>
      <c r="DR2" t="s">
        <v>2</v>
      </c>
      <c r="DS2" t="s">
        <v>3</v>
      </c>
      <c r="DT2" t="s">
        <v>4</v>
      </c>
      <c r="DU2" t="s">
        <v>5</v>
      </c>
      <c r="DV2" t="s">
        <v>6</v>
      </c>
      <c r="DW2" t="s">
        <v>7</v>
      </c>
      <c r="DX2" t="s">
        <v>8</v>
      </c>
      <c r="DY2" t="s">
        <v>9</v>
      </c>
      <c r="EA2" t="s">
        <v>1</v>
      </c>
      <c r="EB2" t="s">
        <v>2</v>
      </c>
      <c r="EC2" t="s">
        <v>3</v>
      </c>
      <c r="ED2" t="s">
        <v>4</v>
      </c>
      <c r="EE2" t="s">
        <v>5</v>
      </c>
      <c r="EF2" t="s">
        <v>6</v>
      </c>
      <c r="EG2" t="s">
        <v>7</v>
      </c>
      <c r="EH2" t="s">
        <v>8</v>
      </c>
      <c r="EI2" t="s">
        <v>9</v>
      </c>
      <c r="EK2" t="s">
        <v>1</v>
      </c>
      <c r="EL2" t="s">
        <v>2</v>
      </c>
      <c r="EM2" t="s">
        <v>3</v>
      </c>
      <c r="EN2" t="s">
        <v>4</v>
      </c>
      <c r="EO2" t="s">
        <v>5</v>
      </c>
      <c r="EP2" t="s">
        <v>6</v>
      </c>
      <c r="EQ2" t="s">
        <v>7</v>
      </c>
      <c r="ER2" t="s">
        <v>8</v>
      </c>
      <c r="ES2" t="s">
        <v>9</v>
      </c>
      <c r="EU2" t="s">
        <v>1</v>
      </c>
      <c r="EV2" t="s">
        <v>2</v>
      </c>
      <c r="EW2" t="s">
        <v>3</v>
      </c>
      <c r="EX2" t="s">
        <v>4</v>
      </c>
      <c r="EY2" t="s">
        <v>5</v>
      </c>
      <c r="EZ2" t="s">
        <v>6</v>
      </c>
      <c r="FA2" t="s">
        <v>7</v>
      </c>
      <c r="FB2" t="s">
        <v>8</v>
      </c>
      <c r="FC2" t="s">
        <v>9</v>
      </c>
      <c r="FE2" t="s">
        <v>1</v>
      </c>
      <c r="FF2" t="s">
        <v>2</v>
      </c>
      <c r="FG2" t="s">
        <v>3</v>
      </c>
      <c r="FH2" t="s">
        <v>4</v>
      </c>
      <c r="FI2" t="s">
        <v>5</v>
      </c>
      <c r="FJ2" t="s">
        <v>6</v>
      </c>
      <c r="FK2" t="s">
        <v>7</v>
      </c>
      <c r="FL2" t="s">
        <v>8</v>
      </c>
      <c r="FM2" t="s">
        <v>9</v>
      </c>
      <c r="FO2" t="s">
        <v>1</v>
      </c>
      <c r="FP2" t="s">
        <v>2</v>
      </c>
      <c r="FQ2" t="s">
        <v>3</v>
      </c>
      <c r="FR2" t="s">
        <v>4</v>
      </c>
      <c r="FS2" t="s">
        <v>5</v>
      </c>
      <c r="FT2" t="s">
        <v>6</v>
      </c>
      <c r="FU2" t="s">
        <v>7</v>
      </c>
      <c r="FV2" t="s">
        <v>8</v>
      </c>
      <c r="FW2" t="s">
        <v>9</v>
      </c>
      <c r="FY2" t="s">
        <v>1</v>
      </c>
      <c r="FZ2" t="s">
        <v>2</v>
      </c>
      <c r="GA2" t="s">
        <v>3</v>
      </c>
      <c r="GB2" t="s">
        <v>4</v>
      </c>
      <c r="GC2" t="s">
        <v>5</v>
      </c>
      <c r="GD2" t="s">
        <v>6</v>
      </c>
      <c r="GE2" t="s">
        <v>7</v>
      </c>
      <c r="GF2" t="s">
        <v>8</v>
      </c>
      <c r="GG2" t="s">
        <v>9</v>
      </c>
      <c r="GI2" t="s">
        <v>1</v>
      </c>
      <c r="GJ2" t="s">
        <v>2</v>
      </c>
      <c r="GK2" t="s">
        <v>3</v>
      </c>
      <c r="GL2" t="s">
        <v>4</v>
      </c>
      <c r="GM2" t="s">
        <v>5</v>
      </c>
      <c r="GN2" t="s">
        <v>6</v>
      </c>
      <c r="GO2" t="s">
        <v>7</v>
      </c>
      <c r="GP2" t="s">
        <v>8</v>
      </c>
      <c r="GQ2" t="s">
        <v>9</v>
      </c>
      <c r="GS2" t="s">
        <v>1</v>
      </c>
      <c r="GT2" t="s">
        <v>2</v>
      </c>
      <c r="GU2" t="s">
        <v>3</v>
      </c>
      <c r="GV2" t="s">
        <v>4</v>
      </c>
      <c r="GW2" t="s">
        <v>5</v>
      </c>
      <c r="GX2" t="s">
        <v>6</v>
      </c>
      <c r="GY2" t="s">
        <v>7</v>
      </c>
      <c r="GZ2" t="s">
        <v>8</v>
      </c>
      <c r="HA2" t="s">
        <v>9</v>
      </c>
      <c r="HC2" t="s">
        <v>1</v>
      </c>
      <c r="HD2" t="s">
        <v>2</v>
      </c>
      <c r="HE2" t="s">
        <v>3</v>
      </c>
      <c r="HF2" t="s">
        <v>4</v>
      </c>
      <c r="HG2" t="s">
        <v>5</v>
      </c>
      <c r="HH2" t="s">
        <v>6</v>
      </c>
      <c r="HI2" t="s">
        <v>7</v>
      </c>
      <c r="HJ2" t="s">
        <v>8</v>
      </c>
      <c r="HK2" t="s">
        <v>9</v>
      </c>
      <c r="HM2" t="s">
        <v>1</v>
      </c>
      <c r="HN2" t="s">
        <v>2</v>
      </c>
      <c r="HO2" t="s">
        <v>3</v>
      </c>
      <c r="HP2" t="s">
        <v>4</v>
      </c>
      <c r="HQ2" t="s">
        <v>5</v>
      </c>
      <c r="HR2" t="s">
        <v>6</v>
      </c>
      <c r="HS2" t="s">
        <v>7</v>
      </c>
      <c r="HT2" t="s">
        <v>8</v>
      </c>
      <c r="HU2" t="s">
        <v>9</v>
      </c>
      <c r="HW2" t="s">
        <v>1</v>
      </c>
      <c r="HX2" t="s">
        <v>2</v>
      </c>
      <c r="HY2" t="s">
        <v>3</v>
      </c>
      <c r="HZ2" t="s">
        <v>4</v>
      </c>
      <c r="IA2" t="s">
        <v>5</v>
      </c>
      <c r="IB2" t="s">
        <v>6</v>
      </c>
      <c r="IC2" t="s">
        <v>7</v>
      </c>
      <c r="ID2" t="s">
        <v>8</v>
      </c>
      <c r="IE2" t="s">
        <v>9</v>
      </c>
      <c r="IG2" t="s">
        <v>1</v>
      </c>
      <c r="IH2" t="s">
        <v>2</v>
      </c>
      <c r="II2" t="s">
        <v>3</v>
      </c>
      <c r="IJ2" t="s">
        <v>4</v>
      </c>
      <c r="IK2" t="s">
        <v>5</v>
      </c>
      <c r="IL2" t="s">
        <v>6</v>
      </c>
      <c r="IM2" t="s">
        <v>7</v>
      </c>
      <c r="IN2" t="s">
        <v>8</v>
      </c>
      <c r="IO2" t="s">
        <v>9</v>
      </c>
      <c r="IQ2" t="s">
        <v>1</v>
      </c>
      <c r="IR2" t="s">
        <v>2</v>
      </c>
      <c r="IS2" t="s">
        <v>3</v>
      </c>
      <c r="IT2" t="s">
        <v>4</v>
      </c>
      <c r="IU2" t="s">
        <v>5</v>
      </c>
      <c r="IV2" t="s">
        <v>6</v>
      </c>
      <c r="IW2" t="s">
        <v>7</v>
      </c>
      <c r="IX2" t="s">
        <v>8</v>
      </c>
      <c r="IY2" t="s">
        <v>9</v>
      </c>
      <c r="JA2" t="s">
        <v>1</v>
      </c>
      <c r="JB2" t="s">
        <v>2</v>
      </c>
      <c r="JC2" t="s">
        <v>3</v>
      </c>
      <c r="JD2" t="s">
        <v>4</v>
      </c>
      <c r="JE2" t="s">
        <v>5</v>
      </c>
      <c r="JF2" t="s">
        <v>6</v>
      </c>
      <c r="JG2" t="s">
        <v>7</v>
      </c>
      <c r="JH2" t="s">
        <v>8</v>
      </c>
      <c r="JI2" t="s">
        <v>9</v>
      </c>
      <c r="JK2" t="s">
        <v>1</v>
      </c>
      <c r="JL2" t="s">
        <v>2</v>
      </c>
      <c r="JM2" t="s">
        <v>3</v>
      </c>
      <c r="JN2" t="s">
        <v>4</v>
      </c>
      <c r="JO2" t="s">
        <v>5</v>
      </c>
      <c r="JP2" t="s">
        <v>6</v>
      </c>
      <c r="JQ2" t="s">
        <v>7</v>
      </c>
      <c r="JR2" t="s">
        <v>8</v>
      </c>
      <c r="JS2" t="s">
        <v>9</v>
      </c>
      <c r="JU2" t="s">
        <v>1</v>
      </c>
      <c r="JV2" t="s">
        <v>2</v>
      </c>
      <c r="JW2" t="s">
        <v>3</v>
      </c>
      <c r="JX2" t="s">
        <v>4</v>
      </c>
      <c r="JY2" t="s">
        <v>5</v>
      </c>
      <c r="JZ2" t="s">
        <v>6</v>
      </c>
      <c r="KA2" t="s">
        <v>7</v>
      </c>
      <c r="KB2" t="s">
        <v>8</v>
      </c>
      <c r="KC2" t="s">
        <v>9</v>
      </c>
      <c r="KE2" t="s">
        <v>1</v>
      </c>
      <c r="KF2" t="s">
        <v>2</v>
      </c>
      <c r="KG2" t="s">
        <v>3</v>
      </c>
      <c r="KH2" t="s">
        <v>4</v>
      </c>
      <c r="KI2" t="s">
        <v>5</v>
      </c>
      <c r="KJ2" t="s">
        <v>6</v>
      </c>
      <c r="KK2" t="s">
        <v>7</v>
      </c>
      <c r="KL2" t="s">
        <v>8</v>
      </c>
      <c r="KM2" t="s">
        <v>9</v>
      </c>
      <c r="KO2" t="s">
        <v>1</v>
      </c>
      <c r="KP2" t="s">
        <v>2</v>
      </c>
      <c r="KQ2" t="s">
        <v>3</v>
      </c>
      <c r="KR2" t="s">
        <v>4</v>
      </c>
      <c r="KS2" t="s">
        <v>5</v>
      </c>
      <c r="KT2" t="s">
        <v>6</v>
      </c>
      <c r="KU2" t="s">
        <v>7</v>
      </c>
      <c r="KV2" t="s">
        <v>8</v>
      </c>
      <c r="KW2" t="s">
        <v>9</v>
      </c>
      <c r="KY2" t="s">
        <v>1</v>
      </c>
      <c r="KZ2" t="s">
        <v>2</v>
      </c>
      <c r="LA2" t="s">
        <v>3</v>
      </c>
      <c r="LB2" t="s">
        <v>4</v>
      </c>
      <c r="LC2" t="s">
        <v>5</v>
      </c>
      <c r="LD2" t="s">
        <v>6</v>
      </c>
      <c r="LE2" t="s">
        <v>7</v>
      </c>
      <c r="LF2" t="s">
        <v>8</v>
      </c>
      <c r="LG2" t="s">
        <v>9</v>
      </c>
      <c r="LI2" t="s">
        <v>1</v>
      </c>
      <c r="LJ2" t="s">
        <v>2</v>
      </c>
      <c r="LK2" t="s">
        <v>3</v>
      </c>
      <c r="LL2" t="s">
        <v>4</v>
      </c>
      <c r="LM2" t="s">
        <v>5</v>
      </c>
      <c r="LN2" t="s">
        <v>6</v>
      </c>
      <c r="LO2" t="s">
        <v>7</v>
      </c>
      <c r="LP2" t="s">
        <v>8</v>
      </c>
      <c r="LQ2" t="s">
        <v>9</v>
      </c>
      <c r="LS2" t="s">
        <v>1</v>
      </c>
      <c r="LT2" t="s">
        <v>2</v>
      </c>
      <c r="LU2" t="s">
        <v>3</v>
      </c>
      <c r="LV2" t="s">
        <v>4</v>
      </c>
      <c r="LW2" t="s">
        <v>5</v>
      </c>
      <c r="LX2" t="s">
        <v>6</v>
      </c>
      <c r="LY2" t="s">
        <v>7</v>
      </c>
      <c r="LZ2" t="s">
        <v>8</v>
      </c>
      <c r="MA2" t="s">
        <v>9</v>
      </c>
      <c r="MC2" t="s">
        <v>1</v>
      </c>
      <c r="MD2" t="s">
        <v>2</v>
      </c>
      <c r="ME2" t="s">
        <v>3</v>
      </c>
      <c r="MF2" t="s">
        <v>4</v>
      </c>
      <c r="MG2" t="s">
        <v>5</v>
      </c>
      <c r="MH2" t="s">
        <v>6</v>
      </c>
      <c r="MI2" t="s">
        <v>7</v>
      </c>
      <c r="MJ2" t="s">
        <v>8</v>
      </c>
      <c r="MK2" t="s">
        <v>9</v>
      </c>
      <c r="MM2" t="s">
        <v>1</v>
      </c>
      <c r="MN2" t="s">
        <v>2</v>
      </c>
      <c r="MO2" t="s">
        <v>3</v>
      </c>
      <c r="MP2" t="s">
        <v>4</v>
      </c>
      <c r="MQ2" t="s">
        <v>5</v>
      </c>
      <c r="MR2" t="s">
        <v>6</v>
      </c>
      <c r="MS2" t="s">
        <v>7</v>
      </c>
      <c r="MT2" t="s">
        <v>8</v>
      </c>
      <c r="MU2" t="s">
        <v>9</v>
      </c>
      <c r="MW2" t="s">
        <v>1</v>
      </c>
      <c r="MX2" t="s">
        <v>2</v>
      </c>
      <c r="MY2" t="s">
        <v>3</v>
      </c>
      <c r="MZ2" t="s">
        <v>4</v>
      </c>
      <c r="NA2" t="s">
        <v>5</v>
      </c>
      <c r="NB2" t="s">
        <v>6</v>
      </c>
      <c r="NC2" t="s">
        <v>7</v>
      </c>
      <c r="ND2" t="s">
        <v>8</v>
      </c>
      <c r="NE2" t="s">
        <v>9</v>
      </c>
      <c r="NG2" t="s">
        <v>1</v>
      </c>
      <c r="NH2" t="s">
        <v>2</v>
      </c>
      <c r="NI2" t="s">
        <v>3</v>
      </c>
      <c r="NJ2" t="s">
        <v>4</v>
      </c>
      <c r="NK2" t="s">
        <v>5</v>
      </c>
      <c r="NL2" t="s">
        <v>6</v>
      </c>
      <c r="NM2" t="s">
        <v>7</v>
      </c>
      <c r="NN2" t="s">
        <v>8</v>
      </c>
      <c r="NO2" t="s">
        <v>9</v>
      </c>
      <c r="NQ2" t="s">
        <v>1</v>
      </c>
      <c r="NR2" t="s">
        <v>2</v>
      </c>
      <c r="NS2" t="s">
        <v>3</v>
      </c>
      <c r="NT2" t="s">
        <v>4</v>
      </c>
      <c r="NU2" t="s">
        <v>5</v>
      </c>
      <c r="NV2" t="s">
        <v>6</v>
      </c>
      <c r="NW2" t="s">
        <v>7</v>
      </c>
      <c r="NX2" t="s">
        <v>8</v>
      </c>
      <c r="NY2" t="s">
        <v>9</v>
      </c>
      <c r="OA2" t="s">
        <v>1</v>
      </c>
      <c r="OB2" t="s">
        <v>2</v>
      </c>
      <c r="OC2" t="s">
        <v>3</v>
      </c>
      <c r="OD2" t="s">
        <v>4</v>
      </c>
      <c r="OE2" t="s">
        <v>5</v>
      </c>
      <c r="OF2" t="s">
        <v>6</v>
      </c>
      <c r="OG2" t="s">
        <v>7</v>
      </c>
      <c r="OH2" t="s">
        <v>8</v>
      </c>
      <c r="OI2" t="s">
        <v>9</v>
      </c>
      <c r="OK2" t="s">
        <v>1</v>
      </c>
      <c r="OL2" t="s">
        <v>2</v>
      </c>
      <c r="OM2" t="s">
        <v>3</v>
      </c>
      <c r="ON2" t="s">
        <v>4</v>
      </c>
      <c r="OO2" t="s">
        <v>5</v>
      </c>
      <c r="OP2" t="s">
        <v>6</v>
      </c>
      <c r="OQ2" t="s">
        <v>7</v>
      </c>
      <c r="OR2" t="s">
        <v>8</v>
      </c>
      <c r="OS2" t="s">
        <v>9</v>
      </c>
      <c r="OU2" t="s">
        <v>1</v>
      </c>
      <c r="OV2" t="s">
        <v>2</v>
      </c>
      <c r="OW2" t="s">
        <v>3</v>
      </c>
      <c r="OX2" t="s">
        <v>4</v>
      </c>
      <c r="OY2" t="s">
        <v>5</v>
      </c>
      <c r="OZ2" t="s">
        <v>6</v>
      </c>
      <c r="PA2" t="s">
        <v>7</v>
      </c>
      <c r="PB2" t="s">
        <v>8</v>
      </c>
      <c r="PC2" t="s">
        <v>9</v>
      </c>
      <c r="PE2" t="s">
        <v>1</v>
      </c>
      <c r="PF2" t="s">
        <v>2</v>
      </c>
      <c r="PG2" t="s">
        <v>3</v>
      </c>
      <c r="PH2" t="s">
        <v>4</v>
      </c>
      <c r="PI2" t="s">
        <v>5</v>
      </c>
      <c r="PJ2" t="s">
        <v>6</v>
      </c>
      <c r="PK2" t="s">
        <v>7</v>
      </c>
      <c r="PL2" t="s">
        <v>8</v>
      </c>
      <c r="PM2" t="s">
        <v>9</v>
      </c>
      <c r="PO2" t="s">
        <v>1</v>
      </c>
      <c r="PP2" t="s">
        <v>2</v>
      </c>
      <c r="PQ2" t="s">
        <v>3</v>
      </c>
      <c r="PR2" t="s">
        <v>4</v>
      </c>
      <c r="PS2" t="s">
        <v>5</v>
      </c>
      <c r="PT2" t="s">
        <v>6</v>
      </c>
      <c r="PU2" t="s">
        <v>7</v>
      </c>
      <c r="PV2" t="s">
        <v>8</v>
      </c>
      <c r="PW2" t="s">
        <v>9</v>
      </c>
      <c r="PY2" t="s">
        <v>1</v>
      </c>
      <c r="PZ2" t="s">
        <v>2</v>
      </c>
      <c r="QA2" t="s">
        <v>3</v>
      </c>
      <c r="QB2" t="s">
        <v>4</v>
      </c>
      <c r="QC2" t="s">
        <v>5</v>
      </c>
      <c r="QD2" t="s">
        <v>6</v>
      </c>
      <c r="QE2" t="s">
        <v>7</v>
      </c>
      <c r="QF2" t="s">
        <v>8</v>
      </c>
      <c r="QG2" t="s">
        <v>9</v>
      </c>
      <c r="QI2" t="s">
        <v>1</v>
      </c>
      <c r="QJ2" t="s">
        <v>2</v>
      </c>
      <c r="QK2" t="s">
        <v>3</v>
      </c>
      <c r="QL2" t="s">
        <v>4</v>
      </c>
      <c r="QM2" t="s">
        <v>5</v>
      </c>
      <c r="QN2" t="s">
        <v>6</v>
      </c>
      <c r="QO2" t="s">
        <v>7</v>
      </c>
      <c r="QP2" t="s">
        <v>8</v>
      </c>
      <c r="QQ2" t="s">
        <v>9</v>
      </c>
      <c r="QS2" t="s">
        <v>1</v>
      </c>
      <c r="QT2" t="s">
        <v>2</v>
      </c>
      <c r="QU2" t="s">
        <v>3</v>
      </c>
      <c r="QV2" t="s">
        <v>4</v>
      </c>
      <c r="QW2" t="s">
        <v>5</v>
      </c>
      <c r="QX2" t="s">
        <v>6</v>
      </c>
      <c r="QY2" t="s">
        <v>7</v>
      </c>
      <c r="QZ2" t="s">
        <v>8</v>
      </c>
      <c r="RA2" t="s">
        <v>9</v>
      </c>
      <c r="RC2" t="s">
        <v>1</v>
      </c>
      <c r="RD2" t="s">
        <v>2</v>
      </c>
      <c r="RE2" t="s">
        <v>3</v>
      </c>
      <c r="RF2" t="s">
        <v>4</v>
      </c>
      <c r="RG2" t="s">
        <v>5</v>
      </c>
      <c r="RH2" t="s">
        <v>6</v>
      </c>
      <c r="RI2" t="s">
        <v>7</v>
      </c>
      <c r="RJ2" t="s">
        <v>8</v>
      </c>
      <c r="RK2" t="s">
        <v>9</v>
      </c>
      <c r="RM2" t="s">
        <v>1</v>
      </c>
      <c r="RN2" t="s">
        <v>2</v>
      </c>
      <c r="RO2" t="s">
        <v>3</v>
      </c>
      <c r="RP2" t="s">
        <v>4</v>
      </c>
      <c r="RQ2" t="s">
        <v>5</v>
      </c>
      <c r="RR2" t="s">
        <v>6</v>
      </c>
      <c r="RS2" t="s">
        <v>7</v>
      </c>
      <c r="RT2" t="s">
        <v>8</v>
      </c>
      <c r="RU2" t="s">
        <v>9</v>
      </c>
      <c r="RW2" t="s">
        <v>1</v>
      </c>
      <c r="RX2" t="s">
        <v>2</v>
      </c>
      <c r="RY2" t="s">
        <v>3</v>
      </c>
      <c r="RZ2" t="s">
        <v>4</v>
      </c>
      <c r="SA2" t="s">
        <v>5</v>
      </c>
      <c r="SB2" t="s">
        <v>6</v>
      </c>
      <c r="SC2" t="s">
        <v>7</v>
      </c>
      <c r="SD2" t="s">
        <v>8</v>
      </c>
      <c r="SE2" t="s">
        <v>9</v>
      </c>
      <c r="SG2" t="s">
        <v>1</v>
      </c>
      <c r="SH2" t="s">
        <v>2</v>
      </c>
      <c r="SI2" t="s">
        <v>3</v>
      </c>
      <c r="SJ2" t="s">
        <v>4</v>
      </c>
      <c r="SK2" t="s">
        <v>5</v>
      </c>
      <c r="SL2" t="s">
        <v>6</v>
      </c>
      <c r="SM2" t="s">
        <v>7</v>
      </c>
      <c r="SN2" t="s">
        <v>8</v>
      </c>
      <c r="SO2" t="s">
        <v>9</v>
      </c>
      <c r="SQ2" t="s">
        <v>1</v>
      </c>
      <c r="SR2" t="s">
        <v>2</v>
      </c>
      <c r="SS2" t="s">
        <v>3</v>
      </c>
      <c r="ST2" t="s">
        <v>4</v>
      </c>
      <c r="SU2" t="s">
        <v>5</v>
      </c>
      <c r="SV2" t="s">
        <v>6</v>
      </c>
      <c r="SW2" t="s">
        <v>7</v>
      </c>
      <c r="SX2" t="s">
        <v>8</v>
      </c>
      <c r="SY2" t="s">
        <v>9</v>
      </c>
    </row>
    <row r="3" spans="1:519" x14ac:dyDescent="0.25">
      <c r="A3" t="s">
        <v>10</v>
      </c>
      <c r="B3">
        <v>67</v>
      </c>
      <c r="C3">
        <v>39</v>
      </c>
      <c r="D3">
        <v>628</v>
      </c>
      <c r="E3">
        <v>320</v>
      </c>
      <c r="F3">
        <v>12.5</v>
      </c>
      <c r="G3">
        <v>9</v>
      </c>
      <c r="H3">
        <v>83</v>
      </c>
      <c r="I3">
        <v>837.5</v>
      </c>
      <c r="K3" t="s">
        <v>10</v>
      </c>
      <c r="L3">
        <v>63</v>
      </c>
      <c r="M3">
        <v>37</v>
      </c>
      <c r="N3">
        <v>621</v>
      </c>
      <c r="O3">
        <v>305</v>
      </c>
      <c r="P3">
        <v>13</v>
      </c>
      <c r="Q3">
        <v>9</v>
      </c>
      <c r="R3">
        <v>86</v>
      </c>
      <c r="S3">
        <v>819</v>
      </c>
      <c r="U3" t="s">
        <v>10</v>
      </c>
      <c r="V3">
        <v>65</v>
      </c>
      <c r="W3">
        <v>35</v>
      </c>
      <c r="X3">
        <v>610</v>
      </c>
      <c r="Y3">
        <v>282</v>
      </c>
      <c r="Z3">
        <v>13.1</v>
      </c>
      <c r="AA3">
        <v>9</v>
      </c>
      <c r="AB3">
        <v>87</v>
      </c>
      <c r="AC3">
        <v>851.5</v>
      </c>
      <c r="AE3" t="s">
        <v>10</v>
      </c>
      <c r="AF3">
        <v>67</v>
      </c>
      <c r="AG3">
        <v>33</v>
      </c>
      <c r="AH3">
        <v>580</v>
      </c>
      <c r="AI3">
        <v>295</v>
      </c>
      <c r="AJ3">
        <v>11.5</v>
      </c>
      <c r="AK3">
        <v>8</v>
      </c>
      <c r="AL3">
        <v>86</v>
      </c>
      <c r="AM3">
        <v>770.5</v>
      </c>
      <c r="AO3" t="s">
        <v>10</v>
      </c>
      <c r="AP3">
        <v>66</v>
      </c>
      <c r="AQ3">
        <v>29</v>
      </c>
      <c r="AR3">
        <v>451</v>
      </c>
      <c r="AS3">
        <v>220</v>
      </c>
      <c r="AT3">
        <v>10.3</v>
      </c>
      <c r="AU3">
        <v>6</v>
      </c>
      <c r="AV3">
        <v>102</v>
      </c>
      <c r="AW3">
        <v>679.8</v>
      </c>
      <c r="AY3" t="s">
        <v>10</v>
      </c>
      <c r="AZ3">
        <v>65</v>
      </c>
      <c r="BA3">
        <v>31</v>
      </c>
      <c r="BB3">
        <v>529</v>
      </c>
      <c r="BC3">
        <v>258</v>
      </c>
      <c r="BD3">
        <v>11.5</v>
      </c>
      <c r="BE3">
        <v>8</v>
      </c>
      <c r="BF3">
        <v>86</v>
      </c>
      <c r="BG3">
        <v>767.05</v>
      </c>
      <c r="BI3" t="s">
        <v>10</v>
      </c>
      <c r="BJ3">
        <v>66</v>
      </c>
      <c r="BK3">
        <v>30</v>
      </c>
      <c r="BL3">
        <v>566</v>
      </c>
      <c r="BM3">
        <v>263</v>
      </c>
      <c r="BN3">
        <v>10.5</v>
      </c>
      <c r="BO3">
        <v>8</v>
      </c>
      <c r="BP3">
        <v>78</v>
      </c>
      <c r="BQ3">
        <v>693</v>
      </c>
      <c r="BS3" t="s">
        <v>10</v>
      </c>
      <c r="BT3">
        <v>66</v>
      </c>
      <c r="BU3">
        <v>32</v>
      </c>
      <c r="BV3">
        <v>668</v>
      </c>
      <c r="BW3">
        <v>298</v>
      </c>
      <c r="BX3">
        <v>11.3</v>
      </c>
      <c r="BY3">
        <v>10</v>
      </c>
      <c r="BZ3">
        <v>67</v>
      </c>
      <c r="CA3">
        <v>745.8</v>
      </c>
      <c r="CC3" t="s">
        <v>10</v>
      </c>
      <c r="CD3">
        <v>66</v>
      </c>
      <c r="CE3">
        <v>43</v>
      </c>
      <c r="CF3">
        <v>724</v>
      </c>
      <c r="CG3">
        <v>336</v>
      </c>
      <c r="CH3">
        <v>14.8</v>
      </c>
      <c r="CI3">
        <v>10</v>
      </c>
      <c r="CJ3">
        <v>88</v>
      </c>
      <c r="CK3">
        <v>976.8</v>
      </c>
      <c r="CM3" t="s">
        <v>10</v>
      </c>
      <c r="CN3">
        <v>63</v>
      </c>
      <c r="CO3">
        <v>23</v>
      </c>
      <c r="CP3">
        <v>735</v>
      </c>
      <c r="CQ3">
        <v>235</v>
      </c>
      <c r="CR3">
        <v>5.6</v>
      </c>
      <c r="CS3">
        <v>11</v>
      </c>
      <c r="CT3">
        <v>30</v>
      </c>
      <c r="CU3">
        <v>352.8</v>
      </c>
      <c r="CW3" t="s">
        <v>10</v>
      </c>
      <c r="CX3">
        <v>61</v>
      </c>
      <c r="CY3">
        <v>19</v>
      </c>
      <c r="CZ3">
        <v>472</v>
      </c>
      <c r="DA3">
        <v>218</v>
      </c>
      <c r="DB3">
        <v>7.6</v>
      </c>
      <c r="DC3">
        <v>7</v>
      </c>
      <c r="DD3">
        <v>65</v>
      </c>
      <c r="DE3">
        <v>463.6</v>
      </c>
      <c r="DG3" t="s">
        <v>10</v>
      </c>
      <c r="DH3">
        <v>62</v>
      </c>
      <c r="DI3">
        <v>29</v>
      </c>
      <c r="DJ3">
        <v>725</v>
      </c>
      <c r="DK3">
        <v>344</v>
      </c>
      <c r="DL3">
        <v>6.8</v>
      </c>
      <c r="DM3">
        <v>11</v>
      </c>
      <c r="DN3">
        <v>37</v>
      </c>
      <c r="DO3">
        <v>421.6</v>
      </c>
      <c r="DQ3" t="s">
        <v>10</v>
      </c>
      <c r="DR3">
        <v>67</v>
      </c>
      <c r="DS3">
        <v>46</v>
      </c>
      <c r="DT3">
        <v>1121</v>
      </c>
      <c r="DU3">
        <v>543</v>
      </c>
      <c r="DV3">
        <v>14</v>
      </c>
      <c r="DW3">
        <v>16</v>
      </c>
      <c r="DX3">
        <v>52</v>
      </c>
      <c r="DY3">
        <v>938</v>
      </c>
      <c r="EA3" t="s">
        <v>10</v>
      </c>
      <c r="EB3">
        <v>68</v>
      </c>
      <c r="EC3">
        <v>59</v>
      </c>
      <c r="ED3">
        <v>1243</v>
      </c>
      <c r="EE3">
        <v>587</v>
      </c>
      <c r="EF3">
        <v>18.2</v>
      </c>
      <c r="EG3">
        <v>18</v>
      </c>
      <c r="EH3">
        <v>60</v>
      </c>
      <c r="EI3">
        <v>1237.5999999999999</v>
      </c>
      <c r="EK3" t="s">
        <v>10</v>
      </c>
      <c r="EL3">
        <v>68</v>
      </c>
      <c r="EM3">
        <v>57</v>
      </c>
      <c r="EN3">
        <v>1441</v>
      </c>
      <c r="EO3">
        <v>637</v>
      </c>
      <c r="EP3">
        <v>22.9</v>
      </c>
      <c r="EQ3">
        <v>21</v>
      </c>
      <c r="ER3">
        <v>65</v>
      </c>
      <c r="ES3">
        <v>1557.2</v>
      </c>
      <c r="EU3" t="s">
        <v>10</v>
      </c>
      <c r="EV3">
        <v>68</v>
      </c>
      <c r="EW3">
        <v>55</v>
      </c>
      <c r="EX3">
        <v>1412</v>
      </c>
      <c r="EY3">
        <v>610</v>
      </c>
      <c r="EZ3">
        <v>22.9</v>
      </c>
      <c r="FA3">
        <v>20</v>
      </c>
      <c r="FB3">
        <v>68</v>
      </c>
      <c r="FC3">
        <v>1557.2</v>
      </c>
      <c r="FE3" t="s">
        <v>10</v>
      </c>
      <c r="FF3">
        <v>68</v>
      </c>
      <c r="FG3">
        <v>57</v>
      </c>
      <c r="FH3">
        <v>1335</v>
      </c>
      <c r="FI3">
        <v>618</v>
      </c>
      <c r="FJ3">
        <v>19.899999999999999</v>
      </c>
      <c r="FK3">
        <v>19</v>
      </c>
      <c r="FL3">
        <v>62</v>
      </c>
      <c r="FM3">
        <v>1353.2</v>
      </c>
      <c r="FO3" t="s">
        <v>10</v>
      </c>
      <c r="FP3">
        <v>66</v>
      </c>
      <c r="FQ3">
        <v>57</v>
      </c>
      <c r="FR3">
        <v>1302</v>
      </c>
      <c r="FS3">
        <v>618</v>
      </c>
      <c r="FT3">
        <v>21.1</v>
      </c>
      <c r="FU3">
        <v>19</v>
      </c>
      <c r="FV3">
        <v>66</v>
      </c>
      <c r="FW3">
        <v>1392.6</v>
      </c>
      <c r="FY3" t="s">
        <v>10</v>
      </c>
      <c r="FZ3">
        <v>65</v>
      </c>
      <c r="GA3">
        <v>52</v>
      </c>
      <c r="GB3">
        <v>1107</v>
      </c>
      <c r="GC3">
        <v>547</v>
      </c>
      <c r="GD3">
        <v>20</v>
      </c>
      <c r="GE3">
        <v>17</v>
      </c>
      <c r="GF3">
        <v>70</v>
      </c>
      <c r="GG3">
        <v>1300</v>
      </c>
      <c r="GI3" t="s">
        <v>10</v>
      </c>
      <c r="GJ3">
        <v>68</v>
      </c>
      <c r="GK3">
        <v>50</v>
      </c>
      <c r="GL3">
        <v>1261</v>
      </c>
      <c r="GM3">
        <v>594</v>
      </c>
      <c r="GN3">
        <v>20.8</v>
      </c>
      <c r="GO3">
        <v>18</v>
      </c>
      <c r="GP3">
        <v>69</v>
      </c>
      <c r="GQ3">
        <v>1414.4</v>
      </c>
      <c r="GS3" t="s">
        <v>10</v>
      </c>
      <c r="GT3">
        <v>67</v>
      </c>
      <c r="GU3">
        <v>50</v>
      </c>
      <c r="GV3">
        <v>579</v>
      </c>
      <c r="GW3">
        <v>353</v>
      </c>
      <c r="GX3">
        <v>10.8</v>
      </c>
      <c r="GY3">
        <v>8</v>
      </c>
      <c r="GZ3">
        <v>80</v>
      </c>
      <c r="HA3">
        <v>723.6</v>
      </c>
      <c r="HC3" t="s">
        <v>10</v>
      </c>
      <c r="HD3">
        <v>67</v>
      </c>
      <c r="HE3">
        <v>57</v>
      </c>
      <c r="HF3">
        <v>1520</v>
      </c>
      <c r="HG3">
        <v>657</v>
      </c>
      <c r="HH3">
        <v>26.2</v>
      </c>
      <c r="HI3">
        <v>22</v>
      </c>
      <c r="HJ3">
        <v>71</v>
      </c>
      <c r="HK3">
        <v>1798.6666666666667</v>
      </c>
      <c r="HM3" t="s">
        <v>10</v>
      </c>
      <c r="HN3">
        <v>68</v>
      </c>
      <c r="HO3">
        <v>60</v>
      </c>
      <c r="HP3">
        <v>1311</v>
      </c>
      <c r="HQ3">
        <v>594</v>
      </c>
      <c r="HR3">
        <v>30</v>
      </c>
      <c r="HS3">
        <v>19</v>
      </c>
      <c r="HT3">
        <v>94</v>
      </c>
      <c r="HU3">
        <v>2040</v>
      </c>
      <c r="HW3" t="s">
        <v>10</v>
      </c>
      <c r="HX3">
        <v>52</v>
      </c>
      <c r="HY3">
        <v>14</v>
      </c>
      <c r="HZ3">
        <v>173</v>
      </c>
      <c r="IA3">
        <v>98</v>
      </c>
      <c r="IB3">
        <v>3.9</v>
      </c>
      <c r="IC3">
        <v>3</v>
      </c>
      <c r="ID3">
        <v>78</v>
      </c>
      <c r="IE3">
        <v>202.8</v>
      </c>
      <c r="IG3" t="s">
        <v>10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Q3" t="s">
        <v>10</v>
      </c>
      <c r="IR3">
        <v>37</v>
      </c>
      <c r="IS3">
        <v>9</v>
      </c>
      <c r="IT3">
        <v>69</v>
      </c>
      <c r="IU3">
        <v>54</v>
      </c>
      <c r="IV3">
        <v>2.1</v>
      </c>
      <c r="IW3">
        <v>1</v>
      </c>
      <c r="IX3">
        <v>128</v>
      </c>
      <c r="IY3">
        <v>77.7</v>
      </c>
      <c r="JA3" t="s">
        <v>10</v>
      </c>
      <c r="JB3">
        <v>68</v>
      </c>
      <c r="JC3">
        <v>33</v>
      </c>
      <c r="JD3">
        <v>786</v>
      </c>
      <c r="JE3">
        <v>408</v>
      </c>
      <c r="JF3">
        <v>10.5</v>
      </c>
      <c r="JG3">
        <v>11</v>
      </c>
      <c r="JH3">
        <v>57</v>
      </c>
      <c r="JI3">
        <v>714</v>
      </c>
      <c r="JK3" t="s">
        <v>10</v>
      </c>
      <c r="JL3">
        <v>67</v>
      </c>
      <c r="JM3">
        <v>39</v>
      </c>
      <c r="JN3">
        <v>1037</v>
      </c>
      <c r="JO3">
        <v>514</v>
      </c>
      <c r="JP3">
        <v>16.3</v>
      </c>
      <c r="JQ3">
        <v>15</v>
      </c>
      <c r="JR3">
        <v>65</v>
      </c>
      <c r="JS3">
        <v>1092.0999999999999</v>
      </c>
      <c r="JU3" t="s">
        <v>10</v>
      </c>
      <c r="JV3">
        <v>67</v>
      </c>
      <c r="JW3">
        <v>46</v>
      </c>
      <c r="JX3">
        <v>957</v>
      </c>
      <c r="JY3">
        <v>514</v>
      </c>
      <c r="JZ3">
        <v>16.3</v>
      </c>
      <c r="KA3">
        <v>14</v>
      </c>
      <c r="KB3">
        <v>69</v>
      </c>
      <c r="KC3">
        <v>1092.0999999999999</v>
      </c>
      <c r="KE3" t="s">
        <v>10</v>
      </c>
      <c r="KF3">
        <v>65</v>
      </c>
      <c r="KG3">
        <v>51</v>
      </c>
      <c r="KH3">
        <v>1398</v>
      </c>
      <c r="KI3">
        <v>664</v>
      </c>
      <c r="KJ3">
        <v>26.4</v>
      </c>
      <c r="KK3">
        <v>21</v>
      </c>
      <c r="KL3">
        <v>75</v>
      </c>
      <c r="KM3">
        <v>1716</v>
      </c>
      <c r="KO3" t="s">
        <v>10</v>
      </c>
      <c r="KP3">
        <v>66</v>
      </c>
      <c r="KQ3">
        <v>57</v>
      </c>
      <c r="KR3">
        <v>1396</v>
      </c>
      <c r="KS3">
        <v>619</v>
      </c>
      <c r="KT3">
        <v>23.2</v>
      </c>
      <c r="KU3">
        <v>21</v>
      </c>
      <c r="KV3">
        <v>66</v>
      </c>
      <c r="KW3">
        <v>1531.2</v>
      </c>
      <c r="KY3" t="s">
        <v>10</v>
      </c>
      <c r="KZ3">
        <v>66</v>
      </c>
      <c r="LA3">
        <v>53</v>
      </c>
      <c r="LB3">
        <v>1236</v>
      </c>
      <c r="LC3">
        <v>612</v>
      </c>
      <c r="LD3">
        <v>23.1</v>
      </c>
      <c r="LE3">
        <v>18</v>
      </c>
      <c r="LF3">
        <v>77</v>
      </c>
      <c r="LG3">
        <v>1524.6</v>
      </c>
      <c r="LI3" t="s">
        <v>10</v>
      </c>
      <c r="LJ3">
        <v>66</v>
      </c>
      <c r="LK3">
        <v>49</v>
      </c>
      <c r="LL3">
        <v>1051</v>
      </c>
      <c r="LM3">
        <v>552</v>
      </c>
      <c r="LN3">
        <v>19.8</v>
      </c>
      <c r="LO3">
        <v>15</v>
      </c>
      <c r="LP3">
        <v>79</v>
      </c>
      <c r="LQ3">
        <v>1306.8</v>
      </c>
      <c r="LS3" t="s">
        <v>10</v>
      </c>
      <c r="LT3">
        <v>67</v>
      </c>
      <c r="LU3">
        <v>54</v>
      </c>
      <c r="LV3">
        <v>1382</v>
      </c>
      <c r="LW3">
        <v>639</v>
      </c>
      <c r="LX3">
        <v>25.9</v>
      </c>
      <c r="LY3">
        <v>20</v>
      </c>
      <c r="LZ3">
        <v>77</v>
      </c>
      <c r="MA3">
        <v>1735.3</v>
      </c>
      <c r="MC3" t="s">
        <v>10</v>
      </c>
      <c r="MD3">
        <v>68</v>
      </c>
      <c r="ME3">
        <v>58</v>
      </c>
      <c r="MF3">
        <v>1446</v>
      </c>
      <c r="MG3">
        <v>620</v>
      </c>
      <c r="MH3">
        <v>29.9</v>
      </c>
      <c r="MI3">
        <v>21</v>
      </c>
      <c r="MJ3">
        <v>85</v>
      </c>
      <c r="MK3">
        <v>2033.2</v>
      </c>
      <c r="MM3" t="s">
        <v>10</v>
      </c>
      <c r="MN3">
        <v>68</v>
      </c>
      <c r="MO3">
        <v>65</v>
      </c>
      <c r="MP3">
        <v>1700</v>
      </c>
      <c r="MQ3">
        <v>735</v>
      </c>
      <c r="MR3">
        <v>31</v>
      </c>
      <c r="MS3">
        <v>25</v>
      </c>
      <c r="MT3">
        <v>74</v>
      </c>
      <c r="MU3">
        <v>2108</v>
      </c>
      <c r="MW3" t="s">
        <v>10</v>
      </c>
      <c r="MX3">
        <v>67</v>
      </c>
      <c r="MY3">
        <v>66</v>
      </c>
      <c r="MZ3">
        <v>1305</v>
      </c>
      <c r="NA3">
        <v>583</v>
      </c>
      <c r="NB3">
        <v>29.1</v>
      </c>
      <c r="NC3">
        <v>19</v>
      </c>
      <c r="ND3">
        <v>91</v>
      </c>
      <c r="NE3">
        <v>1949.7</v>
      </c>
      <c r="NG3" t="s">
        <v>10</v>
      </c>
      <c r="NH3">
        <v>64</v>
      </c>
      <c r="NI3">
        <v>24</v>
      </c>
      <c r="NJ3">
        <v>299</v>
      </c>
      <c r="NK3">
        <v>144</v>
      </c>
      <c r="NL3">
        <v>8.8000000000000007</v>
      </c>
      <c r="NM3">
        <v>4</v>
      </c>
      <c r="NN3">
        <v>132</v>
      </c>
      <c r="NO3">
        <v>563.20000000000005</v>
      </c>
      <c r="NQ3" t="s">
        <v>10</v>
      </c>
      <c r="NR3">
        <v>67</v>
      </c>
      <c r="NS3">
        <v>42</v>
      </c>
      <c r="NT3">
        <v>925</v>
      </c>
      <c r="NU3">
        <v>460</v>
      </c>
      <c r="NV3">
        <v>17.5</v>
      </c>
      <c r="NW3">
        <v>13</v>
      </c>
      <c r="NX3">
        <v>80</v>
      </c>
      <c r="NY3">
        <v>1172.5</v>
      </c>
      <c r="OA3" t="s">
        <v>10</v>
      </c>
      <c r="OB3">
        <v>67</v>
      </c>
      <c r="OC3">
        <v>44</v>
      </c>
      <c r="OD3">
        <v>1173</v>
      </c>
      <c r="OE3">
        <v>549</v>
      </c>
      <c r="OF3">
        <v>21.3</v>
      </c>
      <c r="OG3">
        <v>17</v>
      </c>
      <c r="OH3">
        <v>75</v>
      </c>
      <c r="OI3">
        <v>1427.1</v>
      </c>
      <c r="OK3" t="s">
        <v>10</v>
      </c>
      <c r="OL3">
        <v>67</v>
      </c>
      <c r="OM3">
        <v>45</v>
      </c>
      <c r="ON3">
        <v>1331</v>
      </c>
      <c r="OO3">
        <v>613</v>
      </c>
      <c r="OP3">
        <v>23.7</v>
      </c>
      <c r="OQ3">
        <v>19</v>
      </c>
      <c r="OR3">
        <v>74</v>
      </c>
      <c r="OS3">
        <v>1587.9</v>
      </c>
      <c r="OU3" t="s">
        <v>10</v>
      </c>
      <c r="OV3">
        <v>67</v>
      </c>
      <c r="OW3">
        <v>57</v>
      </c>
      <c r="OX3">
        <v>1322</v>
      </c>
      <c r="OY3">
        <v>616</v>
      </c>
      <c r="OZ3">
        <v>25</v>
      </c>
      <c r="PA3">
        <v>19</v>
      </c>
      <c r="PB3">
        <v>78</v>
      </c>
      <c r="PC3">
        <v>1675</v>
      </c>
      <c r="PE3" t="s">
        <v>10</v>
      </c>
      <c r="PF3">
        <v>67</v>
      </c>
      <c r="PG3">
        <v>62</v>
      </c>
      <c r="PH3">
        <v>1302</v>
      </c>
      <c r="PI3">
        <v>650</v>
      </c>
      <c r="PJ3">
        <v>24.9</v>
      </c>
      <c r="PK3">
        <v>19</v>
      </c>
      <c r="PL3">
        <v>78</v>
      </c>
      <c r="PM3">
        <v>1668.3</v>
      </c>
      <c r="PO3" t="s">
        <v>10</v>
      </c>
      <c r="PP3">
        <v>67</v>
      </c>
      <c r="PQ3">
        <v>59</v>
      </c>
      <c r="PR3">
        <v>1482</v>
      </c>
      <c r="PS3">
        <v>671</v>
      </c>
      <c r="PT3">
        <v>27</v>
      </c>
      <c r="PU3">
        <v>22</v>
      </c>
      <c r="PV3">
        <v>73</v>
      </c>
      <c r="PW3">
        <v>1809</v>
      </c>
      <c r="PY3" t="s">
        <v>10</v>
      </c>
      <c r="PZ3">
        <v>67</v>
      </c>
      <c r="QA3">
        <v>52</v>
      </c>
      <c r="QB3">
        <v>1327</v>
      </c>
      <c r="QC3">
        <v>629</v>
      </c>
      <c r="QD3">
        <v>23.8</v>
      </c>
      <c r="QE3">
        <v>19</v>
      </c>
      <c r="QF3">
        <v>75</v>
      </c>
      <c r="QG3">
        <v>1594.6</v>
      </c>
      <c r="QI3" t="s">
        <v>10</v>
      </c>
      <c r="QJ3">
        <v>67</v>
      </c>
      <c r="QK3">
        <v>61</v>
      </c>
      <c r="QL3">
        <v>1386</v>
      </c>
      <c r="QM3">
        <v>632</v>
      </c>
      <c r="QN3">
        <v>26</v>
      </c>
      <c r="QO3">
        <v>20</v>
      </c>
      <c r="QP3">
        <v>77</v>
      </c>
      <c r="QQ3">
        <v>1742</v>
      </c>
      <c r="QS3" t="s">
        <v>10</v>
      </c>
      <c r="QT3">
        <v>67</v>
      </c>
      <c r="QU3">
        <v>58</v>
      </c>
      <c r="QV3">
        <v>1045</v>
      </c>
      <c r="QW3">
        <v>504</v>
      </c>
      <c r="QX3">
        <v>18.100000000000001</v>
      </c>
      <c r="QY3">
        <v>15</v>
      </c>
      <c r="QZ3">
        <v>72</v>
      </c>
      <c r="RA3">
        <v>1212.7</v>
      </c>
      <c r="RC3" t="s">
        <v>10</v>
      </c>
      <c r="RD3">
        <v>67</v>
      </c>
      <c r="RE3">
        <v>61</v>
      </c>
      <c r="RF3">
        <v>1583</v>
      </c>
      <c r="RG3">
        <v>715</v>
      </c>
      <c r="RH3">
        <v>30.8</v>
      </c>
      <c r="RI3">
        <v>23</v>
      </c>
      <c r="RJ3">
        <v>80</v>
      </c>
      <c r="RK3">
        <v>2063.6</v>
      </c>
      <c r="RM3" t="s">
        <v>10</v>
      </c>
      <c r="RN3">
        <v>67</v>
      </c>
      <c r="RO3">
        <v>62</v>
      </c>
      <c r="RP3">
        <v>1192</v>
      </c>
      <c r="RQ3">
        <v>552</v>
      </c>
      <c r="RR3">
        <v>28.5</v>
      </c>
      <c r="RS3">
        <v>17</v>
      </c>
      <c r="RT3">
        <v>100</v>
      </c>
      <c r="RU3">
        <v>1909.5</v>
      </c>
      <c r="RW3" t="s">
        <v>10</v>
      </c>
      <c r="RX3">
        <v>64</v>
      </c>
      <c r="RY3">
        <v>21</v>
      </c>
      <c r="RZ3">
        <v>291</v>
      </c>
      <c r="SA3">
        <v>154</v>
      </c>
      <c r="SB3">
        <v>6.4</v>
      </c>
      <c r="SC3">
        <v>4</v>
      </c>
      <c r="SD3">
        <v>95</v>
      </c>
      <c r="SE3">
        <v>409.6</v>
      </c>
      <c r="SG3" t="s">
        <v>10</v>
      </c>
      <c r="SH3">
        <v>61</v>
      </c>
      <c r="SI3">
        <v>20</v>
      </c>
      <c r="SJ3">
        <v>283</v>
      </c>
      <c r="SK3">
        <v>154</v>
      </c>
      <c r="SL3">
        <v>6.8</v>
      </c>
      <c r="SM3">
        <v>4</v>
      </c>
      <c r="SN3">
        <v>101</v>
      </c>
      <c r="SO3">
        <v>414.8</v>
      </c>
      <c r="SQ3" t="s">
        <v>10</v>
      </c>
      <c r="SR3">
        <v>63</v>
      </c>
      <c r="SS3">
        <v>31</v>
      </c>
      <c r="ST3">
        <v>404</v>
      </c>
      <c r="SU3">
        <v>215</v>
      </c>
      <c r="SV3">
        <v>9.1</v>
      </c>
      <c r="SW3">
        <v>6</v>
      </c>
      <c r="SX3">
        <v>90</v>
      </c>
      <c r="SY3">
        <v>573.29999999999995</v>
      </c>
    </row>
    <row r="4" spans="1:519" x14ac:dyDescent="0.25">
      <c r="A4" t="s">
        <v>11</v>
      </c>
      <c r="B4">
        <v>4</v>
      </c>
      <c r="C4">
        <v>4</v>
      </c>
      <c r="D4">
        <v>57</v>
      </c>
      <c r="E4">
        <v>29</v>
      </c>
      <c r="F4">
        <v>20.399999999999999</v>
      </c>
      <c r="G4">
        <v>14</v>
      </c>
      <c r="H4">
        <v>87</v>
      </c>
      <c r="I4">
        <v>81.599999999999994</v>
      </c>
      <c r="K4" t="s">
        <v>11</v>
      </c>
      <c r="L4">
        <v>4</v>
      </c>
      <c r="M4">
        <v>3</v>
      </c>
      <c r="N4">
        <v>35</v>
      </c>
      <c r="O4">
        <v>24</v>
      </c>
      <c r="P4">
        <v>12.8</v>
      </c>
      <c r="Q4">
        <v>8</v>
      </c>
      <c r="R4">
        <v>95</v>
      </c>
      <c r="S4">
        <v>51.2</v>
      </c>
      <c r="U4" t="s">
        <v>11</v>
      </c>
      <c r="V4">
        <v>4</v>
      </c>
      <c r="W4">
        <v>4</v>
      </c>
      <c r="X4">
        <v>54</v>
      </c>
      <c r="Y4">
        <v>28</v>
      </c>
      <c r="Z4">
        <v>12.2</v>
      </c>
      <c r="AA4">
        <v>13</v>
      </c>
      <c r="AB4">
        <v>56</v>
      </c>
      <c r="AC4">
        <v>48.8</v>
      </c>
      <c r="AE4" t="s">
        <v>11</v>
      </c>
      <c r="AF4">
        <v>4</v>
      </c>
      <c r="AG4">
        <v>4</v>
      </c>
      <c r="AH4">
        <v>70</v>
      </c>
      <c r="AI4">
        <v>34</v>
      </c>
      <c r="AJ4">
        <v>14.4</v>
      </c>
      <c r="AK4">
        <v>17</v>
      </c>
      <c r="AL4">
        <v>50</v>
      </c>
      <c r="AM4">
        <v>57.6</v>
      </c>
      <c r="AO4" t="s">
        <v>11</v>
      </c>
      <c r="AP4">
        <v>4</v>
      </c>
      <c r="AQ4">
        <v>3</v>
      </c>
      <c r="AR4">
        <v>38</v>
      </c>
      <c r="AS4">
        <v>24</v>
      </c>
      <c r="AT4">
        <v>11.6</v>
      </c>
      <c r="AU4">
        <v>9</v>
      </c>
      <c r="AV4">
        <v>77</v>
      </c>
      <c r="AW4">
        <v>46.4</v>
      </c>
      <c r="AY4" t="s">
        <v>11</v>
      </c>
      <c r="AZ4">
        <v>4</v>
      </c>
      <c r="BA4">
        <v>3</v>
      </c>
      <c r="BB4">
        <v>51</v>
      </c>
      <c r="BC4">
        <v>26</v>
      </c>
      <c r="BD4">
        <v>6.9</v>
      </c>
      <c r="BE4">
        <v>12</v>
      </c>
      <c r="BF4">
        <v>34</v>
      </c>
      <c r="BG4">
        <v>27.6</v>
      </c>
      <c r="BI4" t="s">
        <v>11</v>
      </c>
      <c r="BJ4">
        <v>3</v>
      </c>
      <c r="BK4">
        <v>3</v>
      </c>
      <c r="BL4">
        <v>33</v>
      </c>
      <c r="BM4">
        <v>12</v>
      </c>
      <c r="BN4">
        <v>12.4</v>
      </c>
      <c r="BO4">
        <v>11</v>
      </c>
      <c r="BP4">
        <v>67</v>
      </c>
      <c r="BQ4">
        <v>37.200000000000003</v>
      </c>
      <c r="BS4" t="s">
        <v>11</v>
      </c>
      <c r="BT4">
        <v>4</v>
      </c>
      <c r="BU4">
        <v>3</v>
      </c>
      <c r="BV4">
        <v>53</v>
      </c>
      <c r="BW4">
        <v>26</v>
      </c>
      <c r="BX4">
        <v>8.4</v>
      </c>
      <c r="BY4">
        <v>13</v>
      </c>
      <c r="BZ4">
        <v>38</v>
      </c>
      <c r="CA4">
        <v>33.6</v>
      </c>
      <c r="CC4" t="s">
        <v>11</v>
      </c>
      <c r="CD4">
        <v>4</v>
      </c>
      <c r="CE4">
        <v>4</v>
      </c>
      <c r="CF4">
        <v>76</v>
      </c>
      <c r="CG4">
        <v>40</v>
      </c>
      <c r="CH4">
        <v>19.5</v>
      </c>
      <c r="CI4">
        <v>19</v>
      </c>
      <c r="CJ4">
        <v>61</v>
      </c>
      <c r="CK4">
        <v>78</v>
      </c>
      <c r="CM4" t="s">
        <v>11</v>
      </c>
      <c r="CN4">
        <v>4</v>
      </c>
      <c r="CO4">
        <v>4</v>
      </c>
      <c r="CP4">
        <v>91</v>
      </c>
      <c r="CQ4">
        <v>38</v>
      </c>
      <c r="CR4">
        <v>9.1</v>
      </c>
      <c r="CS4">
        <v>22</v>
      </c>
      <c r="CT4">
        <v>24</v>
      </c>
      <c r="CU4">
        <v>36.4</v>
      </c>
      <c r="CW4" t="s">
        <v>11</v>
      </c>
      <c r="CX4">
        <v>4</v>
      </c>
      <c r="CY4">
        <v>3</v>
      </c>
      <c r="CZ4">
        <v>67</v>
      </c>
      <c r="DA4">
        <v>38</v>
      </c>
      <c r="DB4">
        <v>18.399999999999999</v>
      </c>
      <c r="DC4">
        <v>16</v>
      </c>
      <c r="DD4">
        <v>68</v>
      </c>
      <c r="DE4">
        <v>73.599999999999994</v>
      </c>
      <c r="DG4" t="s">
        <v>11</v>
      </c>
      <c r="DH4">
        <v>4</v>
      </c>
      <c r="DI4">
        <v>4</v>
      </c>
      <c r="DJ4">
        <v>91</v>
      </c>
      <c r="DK4">
        <v>49</v>
      </c>
      <c r="DL4">
        <v>14.5</v>
      </c>
      <c r="DM4">
        <v>22</v>
      </c>
      <c r="DN4">
        <v>39</v>
      </c>
      <c r="DO4">
        <v>58</v>
      </c>
      <c r="DQ4" t="s">
        <v>11</v>
      </c>
      <c r="DR4">
        <v>4</v>
      </c>
      <c r="DS4">
        <v>4</v>
      </c>
      <c r="DT4">
        <v>104</v>
      </c>
      <c r="DU4">
        <v>53</v>
      </c>
      <c r="DV4">
        <v>12.1</v>
      </c>
      <c r="DW4">
        <v>26</v>
      </c>
      <c r="DX4">
        <v>27</v>
      </c>
      <c r="DY4">
        <v>48.4</v>
      </c>
      <c r="EA4" t="s">
        <v>11</v>
      </c>
      <c r="EB4">
        <v>4</v>
      </c>
      <c r="EC4">
        <v>4</v>
      </c>
      <c r="ED4">
        <v>105</v>
      </c>
      <c r="EE4">
        <v>65</v>
      </c>
      <c r="EF4">
        <v>24.3</v>
      </c>
      <c r="EG4">
        <v>26</v>
      </c>
      <c r="EH4">
        <v>56</v>
      </c>
      <c r="EI4">
        <v>97.2</v>
      </c>
      <c r="EK4" t="s">
        <v>11</v>
      </c>
      <c r="EL4">
        <v>4</v>
      </c>
      <c r="EM4">
        <v>4</v>
      </c>
      <c r="EN4">
        <v>124</v>
      </c>
      <c r="EO4">
        <v>68</v>
      </c>
      <c r="EP4">
        <v>22.6</v>
      </c>
      <c r="EQ4">
        <v>31</v>
      </c>
      <c r="ER4">
        <v>43</v>
      </c>
      <c r="ES4">
        <v>90.4</v>
      </c>
      <c r="EU4" t="s">
        <v>11</v>
      </c>
      <c r="EV4">
        <v>4</v>
      </c>
      <c r="EW4">
        <v>4</v>
      </c>
      <c r="EX4">
        <v>115</v>
      </c>
      <c r="EY4">
        <v>64</v>
      </c>
      <c r="EZ4">
        <v>11.5</v>
      </c>
      <c r="FA4">
        <v>28</v>
      </c>
      <c r="FB4">
        <v>24</v>
      </c>
      <c r="FC4">
        <v>46</v>
      </c>
      <c r="FE4" t="s">
        <v>11</v>
      </c>
      <c r="FF4">
        <v>4</v>
      </c>
      <c r="FG4">
        <v>4</v>
      </c>
      <c r="FH4">
        <v>133</v>
      </c>
      <c r="FI4">
        <v>72</v>
      </c>
      <c r="FJ4">
        <v>26.6</v>
      </c>
      <c r="FK4">
        <v>33</v>
      </c>
      <c r="FL4">
        <v>48</v>
      </c>
      <c r="FM4">
        <v>106.4</v>
      </c>
      <c r="FO4" t="s">
        <v>11</v>
      </c>
      <c r="FP4">
        <v>4</v>
      </c>
      <c r="FQ4">
        <v>4</v>
      </c>
      <c r="FR4">
        <v>124</v>
      </c>
      <c r="FS4">
        <v>80</v>
      </c>
      <c r="FT4">
        <v>14.7</v>
      </c>
      <c r="FU4">
        <v>31</v>
      </c>
      <c r="FV4">
        <v>28</v>
      </c>
      <c r="FW4">
        <v>58.8</v>
      </c>
      <c r="FY4" t="s">
        <v>11</v>
      </c>
      <c r="FZ4">
        <v>4</v>
      </c>
      <c r="GA4">
        <v>4</v>
      </c>
      <c r="GB4">
        <v>107</v>
      </c>
      <c r="GC4">
        <v>61</v>
      </c>
      <c r="GD4">
        <v>24.7</v>
      </c>
      <c r="GE4">
        <v>26</v>
      </c>
      <c r="GF4">
        <v>57</v>
      </c>
      <c r="GG4">
        <v>98.8</v>
      </c>
      <c r="GI4" t="s">
        <v>11</v>
      </c>
      <c r="GJ4">
        <v>4</v>
      </c>
      <c r="GK4">
        <v>4</v>
      </c>
      <c r="GL4">
        <v>110</v>
      </c>
      <c r="GM4">
        <v>60</v>
      </c>
      <c r="GN4">
        <v>14.5</v>
      </c>
      <c r="GO4">
        <v>27</v>
      </c>
      <c r="GP4">
        <v>32</v>
      </c>
      <c r="GQ4">
        <v>58</v>
      </c>
      <c r="GS4" t="s">
        <v>11</v>
      </c>
      <c r="GT4">
        <v>4</v>
      </c>
      <c r="GU4">
        <v>4</v>
      </c>
      <c r="GV4">
        <v>90</v>
      </c>
      <c r="GW4">
        <v>49</v>
      </c>
      <c r="GX4">
        <v>20.5</v>
      </c>
      <c r="GY4">
        <v>22</v>
      </c>
      <c r="GZ4">
        <v>56</v>
      </c>
      <c r="HA4">
        <v>82</v>
      </c>
      <c r="HC4" t="s">
        <v>11</v>
      </c>
      <c r="HD4">
        <v>4</v>
      </c>
      <c r="HE4">
        <v>4</v>
      </c>
      <c r="HF4">
        <v>97</v>
      </c>
      <c r="HG4">
        <v>49</v>
      </c>
      <c r="HH4">
        <v>25.7</v>
      </c>
      <c r="HI4">
        <v>24</v>
      </c>
      <c r="HJ4">
        <v>64</v>
      </c>
      <c r="HK4">
        <v>103.46666666666667</v>
      </c>
      <c r="HM4" t="s">
        <v>11</v>
      </c>
      <c r="HN4">
        <v>4</v>
      </c>
      <c r="HO4">
        <v>4</v>
      </c>
      <c r="HP4">
        <v>95</v>
      </c>
      <c r="HQ4">
        <v>45</v>
      </c>
      <c r="HR4">
        <v>15.1</v>
      </c>
      <c r="HS4">
        <v>23</v>
      </c>
      <c r="HT4">
        <v>39</v>
      </c>
      <c r="HU4">
        <v>60.4</v>
      </c>
      <c r="HW4" t="s">
        <v>11</v>
      </c>
      <c r="HX4">
        <v>4</v>
      </c>
      <c r="HY4">
        <v>3</v>
      </c>
      <c r="HZ4">
        <v>29</v>
      </c>
      <c r="IA4">
        <v>20</v>
      </c>
      <c r="IB4">
        <v>4.9000000000000004</v>
      </c>
      <c r="IC4">
        <v>7</v>
      </c>
      <c r="ID4">
        <v>41</v>
      </c>
      <c r="IE4">
        <v>19.600000000000001</v>
      </c>
      <c r="IG4" t="s">
        <v>11</v>
      </c>
      <c r="IH4">
        <v>2</v>
      </c>
      <c r="II4">
        <v>1</v>
      </c>
      <c r="IJ4">
        <v>5</v>
      </c>
      <c r="IK4">
        <v>4</v>
      </c>
      <c r="IL4">
        <v>1</v>
      </c>
      <c r="IM4">
        <v>2</v>
      </c>
      <c r="IN4">
        <v>29</v>
      </c>
      <c r="IO4">
        <v>2</v>
      </c>
      <c r="IQ4" t="s">
        <v>11</v>
      </c>
      <c r="IR4">
        <v>3</v>
      </c>
      <c r="IS4">
        <v>3</v>
      </c>
      <c r="IT4">
        <v>22</v>
      </c>
      <c r="IU4">
        <v>13</v>
      </c>
      <c r="IV4">
        <v>16.5</v>
      </c>
      <c r="IW4">
        <v>7</v>
      </c>
      <c r="IX4">
        <v>141</v>
      </c>
      <c r="IY4">
        <v>49.5</v>
      </c>
      <c r="JA4" t="s">
        <v>11</v>
      </c>
      <c r="JB4">
        <v>4</v>
      </c>
      <c r="JC4">
        <v>4</v>
      </c>
      <c r="JD4">
        <v>60</v>
      </c>
      <c r="JE4">
        <v>42</v>
      </c>
      <c r="JF4">
        <v>9.1</v>
      </c>
      <c r="JG4">
        <v>15</v>
      </c>
      <c r="JH4">
        <v>36</v>
      </c>
      <c r="JI4">
        <v>36.4</v>
      </c>
      <c r="JK4" t="s">
        <v>11</v>
      </c>
      <c r="JL4">
        <v>4</v>
      </c>
      <c r="JM4">
        <v>3</v>
      </c>
      <c r="JN4">
        <v>66</v>
      </c>
      <c r="JO4">
        <v>42</v>
      </c>
      <c r="JP4">
        <v>11.9</v>
      </c>
      <c r="JQ4">
        <v>16</v>
      </c>
      <c r="JR4">
        <v>44</v>
      </c>
      <c r="JS4">
        <v>47.6</v>
      </c>
      <c r="JU4" t="s">
        <v>11</v>
      </c>
      <c r="JV4">
        <v>4</v>
      </c>
      <c r="JW4">
        <v>4</v>
      </c>
      <c r="JX4">
        <v>72</v>
      </c>
      <c r="JY4">
        <v>50</v>
      </c>
      <c r="JZ4">
        <v>11.8</v>
      </c>
      <c r="KA4">
        <v>18</v>
      </c>
      <c r="KB4">
        <v>39</v>
      </c>
      <c r="KC4">
        <v>47.2</v>
      </c>
      <c r="KE4" t="s">
        <v>11</v>
      </c>
      <c r="KF4">
        <v>4</v>
      </c>
      <c r="KG4">
        <v>3</v>
      </c>
      <c r="KH4">
        <v>76</v>
      </c>
      <c r="KI4">
        <v>59</v>
      </c>
      <c r="KJ4">
        <v>9.8000000000000007</v>
      </c>
      <c r="KK4">
        <v>19</v>
      </c>
      <c r="KL4">
        <v>31</v>
      </c>
      <c r="KM4">
        <v>39.200000000000003</v>
      </c>
      <c r="KO4" t="s">
        <v>11</v>
      </c>
      <c r="KP4">
        <v>4</v>
      </c>
      <c r="KQ4">
        <v>3</v>
      </c>
      <c r="KR4">
        <v>52</v>
      </c>
      <c r="KS4">
        <v>40</v>
      </c>
      <c r="KT4">
        <v>7.6</v>
      </c>
      <c r="KU4">
        <v>13</v>
      </c>
      <c r="KV4">
        <v>35</v>
      </c>
      <c r="KW4">
        <v>30.4</v>
      </c>
      <c r="KY4" t="s">
        <v>11</v>
      </c>
      <c r="KZ4">
        <v>4</v>
      </c>
      <c r="LA4">
        <v>3</v>
      </c>
      <c r="LB4">
        <v>62</v>
      </c>
      <c r="LC4">
        <v>42</v>
      </c>
      <c r="LD4">
        <v>5</v>
      </c>
      <c r="LE4">
        <v>15</v>
      </c>
      <c r="LF4">
        <v>20</v>
      </c>
      <c r="LG4">
        <v>20</v>
      </c>
      <c r="LI4" t="s">
        <v>11</v>
      </c>
      <c r="LJ4">
        <v>4</v>
      </c>
      <c r="LK4">
        <v>4</v>
      </c>
      <c r="LL4">
        <v>86</v>
      </c>
      <c r="LM4">
        <v>59</v>
      </c>
      <c r="LN4">
        <v>18.2</v>
      </c>
      <c r="LO4">
        <v>21</v>
      </c>
      <c r="LP4">
        <v>52</v>
      </c>
      <c r="LQ4">
        <v>72.8</v>
      </c>
      <c r="LS4" t="s">
        <v>11</v>
      </c>
      <c r="LT4">
        <v>4</v>
      </c>
      <c r="LU4">
        <v>4</v>
      </c>
      <c r="LV4">
        <v>56</v>
      </c>
      <c r="LW4">
        <v>41</v>
      </c>
      <c r="LX4">
        <v>12.1</v>
      </c>
      <c r="LY4">
        <v>14</v>
      </c>
      <c r="LZ4">
        <v>52</v>
      </c>
      <c r="MA4">
        <v>48.4</v>
      </c>
      <c r="MC4" t="s">
        <v>11</v>
      </c>
      <c r="MD4">
        <v>4</v>
      </c>
      <c r="ME4">
        <v>4</v>
      </c>
      <c r="MF4">
        <v>65</v>
      </c>
      <c r="MG4">
        <v>41</v>
      </c>
      <c r="MH4">
        <v>13.4</v>
      </c>
      <c r="MI4">
        <v>16</v>
      </c>
      <c r="MJ4">
        <v>50</v>
      </c>
      <c r="MK4">
        <v>53.6</v>
      </c>
      <c r="MM4" t="s">
        <v>11</v>
      </c>
      <c r="MN4">
        <v>4</v>
      </c>
      <c r="MO4">
        <v>4</v>
      </c>
      <c r="MP4">
        <v>61</v>
      </c>
      <c r="MQ4">
        <v>34</v>
      </c>
      <c r="MR4">
        <v>15.2</v>
      </c>
      <c r="MS4">
        <v>15</v>
      </c>
      <c r="MT4">
        <v>60</v>
      </c>
      <c r="MU4">
        <v>60.8</v>
      </c>
      <c r="MW4" t="s">
        <v>11</v>
      </c>
      <c r="MX4">
        <v>4</v>
      </c>
      <c r="MY4">
        <v>4</v>
      </c>
      <c r="MZ4">
        <v>111</v>
      </c>
      <c r="NA4">
        <v>64</v>
      </c>
      <c r="NB4">
        <v>23.4</v>
      </c>
      <c r="NC4">
        <v>27</v>
      </c>
      <c r="ND4">
        <v>52</v>
      </c>
      <c r="NE4">
        <v>93.6</v>
      </c>
      <c r="NG4" t="s">
        <v>11</v>
      </c>
      <c r="NH4">
        <v>4</v>
      </c>
      <c r="NI4">
        <v>3</v>
      </c>
      <c r="NJ4">
        <v>45</v>
      </c>
      <c r="NK4">
        <v>31</v>
      </c>
      <c r="NL4">
        <v>7.3</v>
      </c>
      <c r="NM4">
        <v>11</v>
      </c>
      <c r="NN4">
        <v>39</v>
      </c>
      <c r="NO4">
        <v>29.2</v>
      </c>
      <c r="NQ4" t="s">
        <v>11</v>
      </c>
      <c r="NR4">
        <v>4</v>
      </c>
      <c r="NS4">
        <v>4</v>
      </c>
      <c r="NT4">
        <v>56</v>
      </c>
      <c r="NU4">
        <v>39</v>
      </c>
      <c r="NV4">
        <v>5.4</v>
      </c>
      <c r="NW4">
        <v>14</v>
      </c>
      <c r="NX4">
        <v>23</v>
      </c>
      <c r="NY4">
        <v>21.6</v>
      </c>
      <c r="OA4" t="s">
        <v>11</v>
      </c>
      <c r="OB4">
        <v>4</v>
      </c>
      <c r="OC4">
        <v>4</v>
      </c>
      <c r="OD4">
        <v>91</v>
      </c>
      <c r="OE4">
        <v>50</v>
      </c>
      <c r="OF4">
        <v>12.8</v>
      </c>
      <c r="OG4">
        <v>22</v>
      </c>
      <c r="OH4">
        <v>34</v>
      </c>
      <c r="OI4">
        <v>51.2</v>
      </c>
      <c r="OK4" t="s">
        <v>11</v>
      </c>
      <c r="OL4">
        <v>4</v>
      </c>
      <c r="OM4">
        <v>4</v>
      </c>
      <c r="ON4">
        <v>76</v>
      </c>
      <c r="OO4">
        <v>39</v>
      </c>
      <c r="OP4">
        <v>15.6</v>
      </c>
      <c r="OQ4">
        <v>19</v>
      </c>
      <c r="OR4">
        <v>49</v>
      </c>
      <c r="OS4">
        <v>62.4</v>
      </c>
      <c r="OU4" t="s">
        <v>11</v>
      </c>
      <c r="OV4">
        <v>4</v>
      </c>
      <c r="OW4">
        <v>4</v>
      </c>
      <c r="OX4">
        <v>70</v>
      </c>
      <c r="OY4">
        <v>40</v>
      </c>
      <c r="OZ4">
        <v>21.8</v>
      </c>
      <c r="PA4">
        <v>17</v>
      </c>
      <c r="PB4">
        <v>77</v>
      </c>
      <c r="PC4">
        <v>87.2</v>
      </c>
      <c r="PE4" t="s">
        <v>11</v>
      </c>
      <c r="PF4">
        <v>4</v>
      </c>
      <c r="PG4">
        <v>3</v>
      </c>
      <c r="PH4">
        <v>73</v>
      </c>
      <c r="PI4">
        <v>47</v>
      </c>
      <c r="PJ4">
        <v>13.3</v>
      </c>
      <c r="PK4">
        <v>18</v>
      </c>
      <c r="PL4">
        <v>44</v>
      </c>
      <c r="PM4">
        <v>53.2</v>
      </c>
      <c r="PO4" t="s">
        <v>11</v>
      </c>
      <c r="PP4">
        <v>4</v>
      </c>
      <c r="PQ4">
        <v>4</v>
      </c>
      <c r="PR4">
        <v>80</v>
      </c>
      <c r="PS4">
        <v>56</v>
      </c>
      <c r="PT4">
        <v>25.4</v>
      </c>
      <c r="PU4">
        <v>20</v>
      </c>
      <c r="PV4">
        <v>76</v>
      </c>
      <c r="PW4">
        <v>101.6</v>
      </c>
      <c r="PY4" t="s">
        <v>11</v>
      </c>
      <c r="PZ4">
        <v>4</v>
      </c>
      <c r="QA4">
        <v>4</v>
      </c>
      <c r="QB4">
        <v>93</v>
      </c>
      <c r="QC4">
        <v>45</v>
      </c>
      <c r="QD4">
        <v>17.7</v>
      </c>
      <c r="QE4">
        <v>23</v>
      </c>
      <c r="QF4">
        <v>46</v>
      </c>
      <c r="QG4">
        <v>70.8</v>
      </c>
      <c r="QI4" t="s">
        <v>11</v>
      </c>
      <c r="QJ4">
        <v>4</v>
      </c>
      <c r="QK4">
        <v>4</v>
      </c>
      <c r="QL4">
        <v>87</v>
      </c>
      <c r="QM4">
        <v>45</v>
      </c>
      <c r="QN4">
        <v>18.5</v>
      </c>
      <c r="QO4">
        <v>21</v>
      </c>
      <c r="QP4">
        <v>52</v>
      </c>
      <c r="QQ4">
        <v>74</v>
      </c>
      <c r="QS4" t="s">
        <v>11</v>
      </c>
      <c r="QT4">
        <v>4</v>
      </c>
      <c r="QU4">
        <v>4</v>
      </c>
      <c r="QV4">
        <v>61</v>
      </c>
      <c r="QW4">
        <v>41</v>
      </c>
      <c r="QX4">
        <v>13</v>
      </c>
      <c r="QY4">
        <v>15</v>
      </c>
      <c r="QZ4">
        <v>51</v>
      </c>
      <c r="RA4">
        <v>52</v>
      </c>
      <c r="RC4" t="s">
        <v>11</v>
      </c>
      <c r="RD4">
        <v>4</v>
      </c>
      <c r="RE4">
        <v>4</v>
      </c>
      <c r="RF4">
        <v>102</v>
      </c>
      <c r="RG4">
        <v>63</v>
      </c>
      <c r="RH4">
        <v>18.8</v>
      </c>
      <c r="RI4">
        <v>25</v>
      </c>
      <c r="RJ4">
        <v>45</v>
      </c>
      <c r="RK4">
        <v>75.2</v>
      </c>
      <c r="RM4" t="s">
        <v>11</v>
      </c>
      <c r="RN4">
        <v>4</v>
      </c>
      <c r="RO4">
        <v>4</v>
      </c>
      <c r="RP4">
        <v>85</v>
      </c>
      <c r="RQ4">
        <v>48</v>
      </c>
      <c r="RR4">
        <v>31.5</v>
      </c>
      <c r="RS4">
        <v>21</v>
      </c>
      <c r="RT4">
        <v>89</v>
      </c>
      <c r="RU4">
        <v>126</v>
      </c>
      <c r="RW4" t="s">
        <v>11</v>
      </c>
      <c r="RX4">
        <v>4</v>
      </c>
      <c r="RY4">
        <v>4</v>
      </c>
      <c r="RZ4">
        <v>46</v>
      </c>
      <c r="SA4">
        <v>27</v>
      </c>
      <c r="SB4">
        <v>7.9</v>
      </c>
      <c r="SC4">
        <v>11</v>
      </c>
      <c r="SD4">
        <v>42</v>
      </c>
      <c r="SE4">
        <v>31.6</v>
      </c>
      <c r="SG4" t="s">
        <v>11</v>
      </c>
      <c r="SH4">
        <v>4</v>
      </c>
      <c r="SI4">
        <v>3</v>
      </c>
      <c r="SJ4">
        <v>32</v>
      </c>
      <c r="SK4">
        <v>18</v>
      </c>
      <c r="SL4">
        <v>8.6</v>
      </c>
      <c r="SM4">
        <v>8</v>
      </c>
      <c r="SN4">
        <v>64</v>
      </c>
      <c r="SO4">
        <v>34.4</v>
      </c>
      <c r="SQ4" t="s">
        <v>11</v>
      </c>
      <c r="SR4">
        <v>4</v>
      </c>
      <c r="SS4">
        <v>3</v>
      </c>
      <c r="ST4">
        <v>42</v>
      </c>
      <c r="SU4">
        <v>29</v>
      </c>
      <c r="SV4">
        <v>14.9</v>
      </c>
      <c r="SW4">
        <v>10</v>
      </c>
      <c r="SX4">
        <v>89</v>
      </c>
      <c r="SY4">
        <v>59.6</v>
      </c>
    </row>
    <row r="5" spans="1:519" x14ac:dyDescent="0.25">
      <c r="A5" t="s">
        <v>12</v>
      </c>
      <c r="B5">
        <v>77</v>
      </c>
      <c r="C5">
        <v>52</v>
      </c>
      <c r="D5">
        <v>1077</v>
      </c>
      <c r="E5">
        <v>551</v>
      </c>
      <c r="F5">
        <v>13.8</v>
      </c>
      <c r="G5">
        <v>13</v>
      </c>
      <c r="H5">
        <v>63</v>
      </c>
      <c r="I5">
        <v>1062.5999999999999</v>
      </c>
      <c r="K5" t="s">
        <v>12</v>
      </c>
      <c r="L5">
        <v>77</v>
      </c>
      <c r="M5">
        <v>62</v>
      </c>
      <c r="N5">
        <v>1172</v>
      </c>
      <c r="O5">
        <v>607</v>
      </c>
      <c r="P5">
        <v>15.5</v>
      </c>
      <c r="Q5">
        <v>15</v>
      </c>
      <c r="R5">
        <v>62</v>
      </c>
      <c r="S5">
        <v>1193.5</v>
      </c>
      <c r="U5" t="s">
        <v>12</v>
      </c>
      <c r="V5">
        <v>78</v>
      </c>
      <c r="W5">
        <v>53</v>
      </c>
      <c r="X5">
        <v>1011</v>
      </c>
      <c r="Y5">
        <v>530</v>
      </c>
      <c r="Z5">
        <v>13.7</v>
      </c>
      <c r="AA5">
        <v>12</v>
      </c>
      <c r="AB5">
        <v>68</v>
      </c>
      <c r="AC5">
        <v>1068.5999999999999</v>
      </c>
      <c r="AE5" t="s">
        <v>12</v>
      </c>
      <c r="AF5">
        <v>78</v>
      </c>
      <c r="AG5">
        <v>64</v>
      </c>
      <c r="AH5">
        <v>1428</v>
      </c>
      <c r="AI5">
        <v>651</v>
      </c>
      <c r="AJ5">
        <v>19.7</v>
      </c>
      <c r="AK5">
        <v>18</v>
      </c>
      <c r="AL5">
        <v>65</v>
      </c>
      <c r="AM5">
        <v>1536.6</v>
      </c>
      <c r="AO5" t="s">
        <v>12</v>
      </c>
      <c r="AP5">
        <v>78</v>
      </c>
      <c r="AQ5">
        <v>38</v>
      </c>
      <c r="AR5">
        <v>851</v>
      </c>
      <c r="AS5">
        <v>443</v>
      </c>
      <c r="AT5">
        <v>8.1999999999999993</v>
      </c>
      <c r="AU5">
        <v>10</v>
      </c>
      <c r="AV5">
        <v>49</v>
      </c>
      <c r="AW5">
        <v>639.6</v>
      </c>
      <c r="AY5" t="s">
        <v>12</v>
      </c>
      <c r="AZ5">
        <v>78</v>
      </c>
      <c r="BA5">
        <v>48</v>
      </c>
      <c r="BB5">
        <v>1007</v>
      </c>
      <c r="BC5">
        <v>500</v>
      </c>
      <c r="BD5">
        <v>11.4</v>
      </c>
      <c r="BE5">
        <v>12</v>
      </c>
      <c r="BF5">
        <v>57</v>
      </c>
      <c r="BG5">
        <v>889.2</v>
      </c>
      <c r="BI5" t="s">
        <v>12</v>
      </c>
      <c r="BJ5">
        <v>78</v>
      </c>
      <c r="BK5">
        <v>48</v>
      </c>
      <c r="BL5">
        <v>1089</v>
      </c>
      <c r="BM5">
        <v>519</v>
      </c>
      <c r="BN5">
        <v>12</v>
      </c>
      <c r="BO5">
        <v>13</v>
      </c>
      <c r="BP5">
        <v>55</v>
      </c>
      <c r="BQ5">
        <v>936</v>
      </c>
      <c r="BS5" t="s">
        <v>12</v>
      </c>
      <c r="BT5">
        <v>79</v>
      </c>
      <c r="BU5">
        <v>52</v>
      </c>
      <c r="BV5">
        <v>1085</v>
      </c>
      <c r="BW5">
        <v>501</v>
      </c>
      <c r="BX5">
        <v>14.7</v>
      </c>
      <c r="BY5">
        <v>13</v>
      </c>
      <c r="BZ5">
        <v>68</v>
      </c>
      <c r="CA5">
        <v>1161.3</v>
      </c>
      <c r="CC5" t="s">
        <v>12</v>
      </c>
      <c r="CD5">
        <v>79</v>
      </c>
      <c r="CE5">
        <v>63</v>
      </c>
      <c r="CF5">
        <v>1180</v>
      </c>
      <c r="CG5">
        <v>551</v>
      </c>
      <c r="CH5">
        <v>15.3</v>
      </c>
      <c r="CI5">
        <v>14</v>
      </c>
      <c r="CJ5">
        <v>65</v>
      </c>
      <c r="CK5">
        <v>1208.7</v>
      </c>
      <c r="CM5" t="s">
        <v>12</v>
      </c>
      <c r="CN5">
        <v>66</v>
      </c>
      <c r="CO5">
        <v>10</v>
      </c>
      <c r="CP5">
        <v>291</v>
      </c>
      <c r="CQ5">
        <v>116</v>
      </c>
      <c r="CR5">
        <v>1.1000000000000001</v>
      </c>
      <c r="CS5">
        <v>4</v>
      </c>
      <c r="CT5">
        <v>16</v>
      </c>
      <c r="CU5">
        <v>72.599999999999994</v>
      </c>
      <c r="CW5" t="s">
        <v>12</v>
      </c>
      <c r="CX5">
        <v>70</v>
      </c>
      <c r="CY5">
        <v>14</v>
      </c>
      <c r="CZ5">
        <v>415</v>
      </c>
      <c r="DA5">
        <v>137</v>
      </c>
      <c r="DB5">
        <v>0.5</v>
      </c>
      <c r="DC5">
        <v>5</v>
      </c>
      <c r="DD5">
        <v>6</v>
      </c>
      <c r="DE5">
        <v>35</v>
      </c>
      <c r="DG5" t="s">
        <v>12</v>
      </c>
      <c r="DH5">
        <v>79</v>
      </c>
      <c r="DI5">
        <v>51</v>
      </c>
      <c r="DJ5">
        <v>1297</v>
      </c>
      <c r="DK5">
        <v>560</v>
      </c>
      <c r="DL5">
        <v>3.5</v>
      </c>
      <c r="DM5">
        <v>16</v>
      </c>
      <c r="DN5">
        <v>13</v>
      </c>
      <c r="DO5">
        <v>276.5</v>
      </c>
      <c r="DQ5" t="s">
        <v>12</v>
      </c>
      <c r="DR5">
        <v>81</v>
      </c>
      <c r="DS5">
        <v>74</v>
      </c>
      <c r="DT5">
        <v>3438</v>
      </c>
      <c r="DU5">
        <v>1678</v>
      </c>
      <c r="DV5">
        <v>26.2</v>
      </c>
      <c r="DW5">
        <v>42</v>
      </c>
      <c r="DX5">
        <v>37</v>
      </c>
      <c r="DY5">
        <v>2122.1999999999998</v>
      </c>
      <c r="EA5" t="s">
        <v>12</v>
      </c>
      <c r="EB5">
        <v>81</v>
      </c>
      <c r="EC5">
        <v>79</v>
      </c>
      <c r="ED5">
        <v>3862</v>
      </c>
      <c r="EE5">
        <v>1809</v>
      </c>
      <c r="EF5">
        <v>32.299999999999997</v>
      </c>
      <c r="EG5">
        <v>47</v>
      </c>
      <c r="EH5">
        <v>41</v>
      </c>
      <c r="EI5">
        <v>2616.3000000000002</v>
      </c>
      <c r="EK5" t="s">
        <v>12</v>
      </c>
      <c r="EL5">
        <v>81</v>
      </c>
      <c r="EM5">
        <v>80</v>
      </c>
      <c r="EN5">
        <v>4186</v>
      </c>
      <c r="EO5">
        <v>1996</v>
      </c>
      <c r="EP5">
        <v>40.299999999999997</v>
      </c>
      <c r="EQ5">
        <v>51</v>
      </c>
      <c r="ER5">
        <v>47</v>
      </c>
      <c r="ES5">
        <v>3264.3</v>
      </c>
      <c r="EU5" t="s">
        <v>12</v>
      </c>
      <c r="EV5">
        <v>81</v>
      </c>
      <c r="EW5">
        <v>80</v>
      </c>
      <c r="EX5">
        <v>4153</v>
      </c>
      <c r="EY5">
        <v>1980</v>
      </c>
      <c r="EZ5">
        <v>41.1</v>
      </c>
      <c r="FA5">
        <v>51</v>
      </c>
      <c r="FB5">
        <v>48</v>
      </c>
      <c r="FC5">
        <v>3329.1</v>
      </c>
      <c r="FE5" t="s">
        <v>12</v>
      </c>
      <c r="FF5">
        <v>81</v>
      </c>
      <c r="FG5">
        <v>80</v>
      </c>
      <c r="FH5">
        <v>4019</v>
      </c>
      <c r="FI5">
        <v>1862</v>
      </c>
      <c r="FJ5">
        <v>40</v>
      </c>
      <c r="FK5">
        <v>49</v>
      </c>
      <c r="FL5">
        <v>48</v>
      </c>
      <c r="FM5">
        <v>3240</v>
      </c>
      <c r="FO5" t="s">
        <v>12</v>
      </c>
      <c r="FP5">
        <v>81</v>
      </c>
      <c r="FQ5">
        <v>80</v>
      </c>
      <c r="FR5">
        <v>4026</v>
      </c>
      <c r="FS5">
        <v>1893</v>
      </c>
      <c r="FT5">
        <v>39.9</v>
      </c>
      <c r="FU5">
        <v>49</v>
      </c>
      <c r="FV5">
        <v>48</v>
      </c>
      <c r="FW5">
        <v>3231.9</v>
      </c>
      <c r="FY5" t="s">
        <v>12</v>
      </c>
      <c r="FZ5">
        <v>81</v>
      </c>
      <c r="GA5">
        <v>79</v>
      </c>
      <c r="GB5">
        <v>3268</v>
      </c>
      <c r="GC5">
        <v>1671</v>
      </c>
      <c r="GD5">
        <v>36.1</v>
      </c>
      <c r="GE5">
        <v>40</v>
      </c>
      <c r="GF5">
        <v>54</v>
      </c>
      <c r="GG5">
        <v>2924.1</v>
      </c>
      <c r="GI5" t="s">
        <v>12</v>
      </c>
      <c r="GJ5">
        <v>81</v>
      </c>
      <c r="GK5">
        <v>78</v>
      </c>
      <c r="GL5">
        <v>3887</v>
      </c>
      <c r="GM5">
        <v>1837</v>
      </c>
      <c r="GN5">
        <v>40</v>
      </c>
      <c r="GO5">
        <v>47</v>
      </c>
      <c r="GP5">
        <v>51</v>
      </c>
      <c r="GQ5">
        <v>3240</v>
      </c>
      <c r="GS5" t="s">
        <v>12</v>
      </c>
      <c r="GT5">
        <v>81</v>
      </c>
      <c r="GU5">
        <v>80</v>
      </c>
      <c r="GV5">
        <v>1914</v>
      </c>
      <c r="GW5">
        <v>1125</v>
      </c>
      <c r="GX5">
        <v>20.5</v>
      </c>
      <c r="GY5">
        <v>23</v>
      </c>
      <c r="GZ5">
        <v>53</v>
      </c>
      <c r="HA5">
        <v>1660.5</v>
      </c>
      <c r="HC5" t="s">
        <v>12</v>
      </c>
      <c r="HD5">
        <v>81</v>
      </c>
      <c r="HE5">
        <v>79</v>
      </c>
      <c r="HF5">
        <v>4319</v>
      </c>
      <c r="HG5">
        <v>1882</v>
      </c>
      <c r="HH5">
        <v>50.6</v>
      </c>
      <c r="HI5">
        <v>53</v>
      </c>
      <c r="HJ5">
        <v>57</v>
      </c>
      <c r="HK5">
        <v>4103.05</v>
      </c>
      <c r="HM5" t="s">
        <v>12</v>
      </c>
      <c r="HN5">
        <v>81</v>
      </c>
      <c r="HO5">
        <v>76</v>
      </c>
      <c r="HP5">
        <v>2780</v>
      </c>
      <c r="HQ5">
        <v>1287</v>
      </c>
      <c r="HR5">
        <v>43.2</v>
      </c>
      <c r="HS5">
        <v>34</v>
      </c>
      <c r="HT5">
        <v>76</v>
      </c>
      <c r="HU5">
        <v>3499.2</v>
      </c>
      <c r="HW5" t="s">
        <v>12</v>
      </c>
      <c r="HX5">
        <v>47</v>
      </c>
      <c r="HY5">
        <v>10</v>
      </c>
      <c r="HZ5">
        <v>105</v>
      </c>
      <c r="IA5">
        <v>67</v>
      </c>
      <c r="IB5">
        <v>1.6</v>
      </c>
      <c r="IC5">
        <v>2</v>
      </c>
      <c r="ID5">
        <v>48</v>
      </c>
      <c r="IE5">
        <v>75.2</v>
      </c>
      <c r="IG5" t="s">
        <v>12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Q5" t="s">
        <v>12</v>
      </c>
      <c r="IR5">
        <v>33</v>
      </c>
      <c r="IS5">
        <v>9</v>
      </c>
      <c r="IT5">
        <v>63</v>
      </c>
      <c r="IU5">
        <v>44</v>
      </c>
      <c r="IV5">
        <v>1.3</v>
      </c>
      <c r="IW5">
        <v>1</v>
      </c>
      <c r="IX5">
        <v>80</v>
      </c>
      <c r="IY5">
        <v>42.9</v>
      </c>
      <c r="JA5" t="s">
        <v>12</v>
      </c>
      <c r="JB5">
        <v>81</v>
      </c>
      <c r="JC5">
        <v>75</v>
      </c>
      <c r="JD5">
        <v>2804</v>
      </c>
      <c r="JE5">
        <v>1493</v>
      </c>
      <c r="JF5">
        <v>21.2</v>
      </c>
      <c r="JG5">
        <v>34</v>
      </c>
      <c r="JH5">
        <v>37</v>
      </c>
      <c r="JI5">
        <v>1717.2</v>
      </c>
      <c r="JK5" t="s">
        <v>12</v>
      </c>
      <c r="JL5">
        <v>81</v>
      </c>
      <c r="JM5">
        <v>79</v>
      </c>
      <c r="JN5">
        <v>3790</v>
      </c>
      <c r="JO5">
        <v>1818</v>
      </c>
      <c r="JP5">
        <v>32.4</v>
      </c>
      <c r="JQ5">
        <v>46</v>
      </c>
      <c r="JR5">
        <v>42</v>
      </c>
      <c r="JS5">
        <v>2624.4</v>
      </c>
      <c r="JU5" t="s">
        <v>12</v>
      </c>
      <c r="JV5">
        <v>81</v>
      </c>
      <c r="JW5">
        <v>78</v>
      </c>
      <c r="JX5">
        <v>3159</v>
      </c>
      <c r="JY5">
        <v>1644</v>
      </c>
      <c r="JZ5">
        <v>33.4</v>
      </c>
      <c r="KA5">
        <v>39</v>
      </c>
      <c r="KB5">
        <v>51</v>
      </c>
      <c r="KC5">
        <v>2705.4</v>
      </c>
      <c r="KE5" t="s">
        <v>12</v>
      </c>
      <c r="KF5">
        <v>81</v>
      </c>
      <c r="KG5">
        <v>78</v>
      </c>
      <c r="KH5">
        <v>3920</v>
      </c>
      <c r="KI5">
        <v>1875</v>
      </c>
      <c r="KJ5">
        <v>44</v>
      </c>
      <c r="KK5">
        <v>48</v>
      </c>
      <c r="KL5">
        <v>55</v>
      </c>
      <c r="KM5">
        <v>3564</v>
      </c>
      <c r="KO5" t="s">
        <v>12</v>
      </c>
      <c r="KP5">
        <v>81</v>
      </c>
      <c r="KQ5">
        <v>77</v>
      </c>
      <c r="KR5">
        <v>3803</v>
      </c>
      <c r="KS5">
        <v>1830</v>
      </c>
      <c r="KT5">
        <v>38.700000000000003</v>
      </c>
      <c r="KU5">
        <v>46</v>
      </c>
      <c r="KV5">
        <v>50</v>
      </c>
      <c r="KW5">
        <v>3134.7</v>
      </c>
      <c r="KY5" t="s">
        <v>12</v>
      </c>
      <c r="KZ5">
        <v>81</v>
      </c>
      <c r="LA5">
        <v>78</v>
      </c>
      <c r="LB5">
        <v>3715</v>
      </c>
      <c r="LC5">
        <v>1803</v>
      </c>
      <c r="LD5">
        <v>37.5</v>
      </c>
      <c r="LE5">
        <v>45</v>
      </c>
      <c r="LF5">
        <v>50</v>
      </c>
      <c r="LG5">
        <v>3037.5</v>
      </c>
      <c r="LI5" t="s">
        <v>12</v>
      </c>
      <c r="LJ5">
        <v>81</v>
      </c>
      <c r="LK5">
        <v>76</v>
      </c>
      <c r="LL5">
        <v>3328</v>
      </c>
      <c r="LM5">
        <v>1686</v>
      </c>
      <c r="LN5">
        <v>30.2</v>
      </c>
      <c r="LO5">
        <v>41</v>
      </c>
      <c r="LP5">
        <v>44</v>
      </c>
      <c r="LQ5">
        <v>2446.1999999999998</v>
      </c>
      <c r="LS5" t="s">
        <v>12</v>
      </c>
      <c r="LT5">
        <v>81</v>
      </c>
      <c r="LU5">
        <v>76</v>
      </c>
      <c r="LV5">
        <v>4085</v>
      </c>
      <c r="LW5">
        <v>1823</v>
      </c>
      <c r="LX5">
        <v>32.700000000000003</v>
      </c>
      <c r="LY5">
        <v>50</v>
      </c>
      <c r="LZ5">
        <v>39</v>
      </c>
      <c r="MA5">
        <v>2648.7</v>
      </c>
      <c r="MC5" t="s">
        <v>12</v>
      </c>
      <c r="MD5">
        <v>81</v>
      </c>
      <c r="ME5">
        <v>73</v>
      </c>
      <c r="MF5">
        <v>3589</v>
      </c>
      <c r="MG5">
        <v>1724</v>
      </c>
      <c r="MH5">
        <v>34.700000000000003</v>
      </c>
      <c r="MI5">
        <v>44</v>
      </c>
      <c r="MJ5">
        <v>47</v>
      </c>
      <c r="MK5">
        <v>2810.7</v>
      </c>
      <c r="MM5" t="s">
        <v>12</v>
      </c>
      <c r="MN5">
        <v>81</v>
      </c>
      <c r="MO5">
        <v>75</v>
      </c>
      <c r="MP5">
        <v>4407</v>
      </c>
      <c r="MQ5">
        <v>1920</v>
      </c>
      <c r="MR5">
        <v>41.6</v>
      </c>
      <c r="MS5">
        <v>54</v>
      </c>
      <c r="MT5">
        <v>46</v>
      </c>
      <c r="MU5">
        <v>3369.6</v>
      </c>
      <c r="MW5" t="s">
        <v>12</v>
      </c>
      <c r="MX5">
        <v>81</v>
      </c>
      <c r="MY5">
        <v>73</v>
      </c>
      <c r="MZ5">
        <v>2961</v>
      </c>
      <c r="NA5">
        <v>1311</v>
      </c>
      <c r="NB5">
        <v>36.1</v>
      </c>
      <c r="NC5">
        <v>36</v>
      </c>
      <c r="ND5">
        <v>60</v>
      </c>
      <c r="NE5">
        <v>2924.1</v>
      </c>
      <c r="NG5" t="s">
        <v>12</v>
      </c>
      <c r="NH5">
        <v>49</v>
      </c>
      <c r="NI5">
        <v>11</v>
      </c>
      <c r="NJ5">
        <v>140</v>
      </c>
      <c r="NK5">
        <v>77</v>
      </c>
      <c r="NL5">
        <v>1.8</v>
      </c>
      <c r="NM5">
        <v>2</v>
      </c>
      <c r="NN5">
        <v>52</v>
      </c>
      <c r="NO5">
        <v>88.2</v>
      </c>
      <c r="NQ5" t="s">
        <v>12</v>
      </c>
      <c r="NR5">
        <v>81</v>
      </c>
      <c r="NS5">
        <v>73</v>
      </c>
      <c r="NT5">
        <v>2719</v>
      </c>
      <c r="NU5">
        <v>1296</v>
      </c>
      <c r="NV5">
        <v>17.100000000000001</v>
      </c>
      <c r="NW5">
        <v>33</v>
      </c>
      <c r="NX5">
        <v>31</v>
      </c>
      <c r="NY5">
        <v>1385.1</v>
      </c>
      <c r="OA5" t="s">
        <v>12</v>
      </c>
      <c r="OB5">
        <v>81</v>
      </c>
      <c r="OC5">
        <v>77</v>
      </c>
      <c r="OD5">
        <v>3735</v>
      </c>
      <c r="OE5">
        <v>1798</v>
      </c>
      <c r="OF5">
        <v>31</v>
      </c>
      <c r="OG5">
        <v>46</v>
      </c>
      <c r="OH5">
        <v>40</v>
      </c>
      <c r="OI5">
        <v>2511</v>
      </c>
      <c r="OK5" t="s">
        <v>12</v>
      </c>
      <c r="OL5">
        <v>81</v>
      </c>
      <c r="OM5">
        <v>77</v>
      </c>
      <c r="ON5">
        <v>3824</v>
      </c>
      <c r="OO5">
        <v>1877</v>
      </c>
      <c r="OP5">
        <v>35.1</v>
      </c>
      <c r="OQ5">
        <v>47</v>
      </c>
      <c r="OR5">
        <v>44</v>
      </c>
      <c r="OS5">
        <v>2843.1</v>
      </c>
      <c r="OU5" t="s">
        <v>12</v>
      </c>
      <c r="OV5">
        <v>81</v>
      </c>
      <c r="OW5">
        <v>74</v>
      </c>
      <c r="OX5">
        <v>4419</v>
      </c>
      <c r="OY5">
        <v>1853</v>
      </c>
      <c r="OZ5">
        <v>33.1</v>
      </c>
      <c r="PA5">
        <v>54</v>
      </c>
      <c r="PB5">
        <v>36</v>
      </c>
      <c r="PC5">
        <v>2681.1</v>
      </c>
      <c r="PE5" t="s">
        <v>12</v>
      </c>
      <c r="PF5">
        <v>81</v>
      </c>
      <c r="PG5">
        <v>72</v>
      </c>
      <c r="PH5">
        <v>5010</v>
      </c>
      <c r="PI5">
        <v>1846</v>
      </c>
      <c r="PJ5">
        <v>31.3</v>
      </c>
      <c r="PK5">
        <v>61</v>
      </c>
      <c r="PL5">
        <v>30</v>
      </c>
      <c r="PM5">
        <v>2535.3000000000002</v>
      </c>
      <c r="PO5" t="s">
        <v>12</v>
      </c>
      <c r="PP5">
        <v>81</v>
      </c>
      <c r="PQ5">
        <v>73</v>
      </c>
      <c r="PR5">
        <v>4539</v>
      </c>
      <c r="PS5">
        <v>1764</v>
      </c>
      <c r="PT5">
        <v>30.5</v>
      </c>
      <c r="PU5">
        <v>56</v>
      </c>
      <c r="PV5">
        <v>32</v>
      </c>
      <c r="PW5">
        <v>2470.5</v>
      </c>
      <c r="PY5" t="s">
        <v>12</v>
      </c>
      <c r="PZ5">
        <v>81</v>
      </c>
      <c r="QA5">
        <v>70</v>
      </c>
      <c r="QB5">
        <v>4178</v>
      </c>
      <c r="QC5">
        <v>1605</v>
      </c>
      <c r="QD5">
        <v>27.8</v>
      </c>
      <c r="QE5">
        <v>51</v>
      </c>
      <c r="QF5">
        <v>32</v>
      </c>
      <c r="QG5">
        <v>2251.8000000000002</v>
      </c>
      <c r="QI5" t="s">
        <v>12</v>
      </c>
      <c r="QJ5">
        <v>81</v>
      </c>
      <c r="QK5">
        <v>73</v>
      </c>
      <c r="QL5">
        <v>4333</v>
      </c>
      <c r="QM5">
        <v>1774</v>
      </c>
      <c r="QN5">
        <v>32.1</v>
      </c>
      <c r="QO5">
        <v>53</v>
      </c>
      <c r="QP5">
        <v>36</v>
      </c>
      <c r="QQ5">
        <v>2600.1</v>
      </c>
      <c r="QS5" t="s">
        <v>12</v>
      </c>
      <c r="QT5">
        <v>81</v>
      </c>
      <c r="QU5">
        <v>74</v>
      </c>
      <c r="QV5">
        <v>3741</v>
      </c>
      <c r="QW5">
        <v>1493</v>
      </c>
      <c r="QX5">
        <v>22.3</v>
      </c>
      <c r="QY5">
        <v>46</v>
      </c>
      <c r="QZ5">
        <v>29</v>
      </c>
      <c r="RA5">
        <v>1806.3</v>
      </c>
      <c r="RC5" t="s">
        <v>12</v>
      </c>
      <c r="RD5">
        <v>81</v>
      </c>
      <c r="RE5">
        <v>74</v>
      </c>
      <c r="RF5">
        <v>5407</v>
      </c>
      <c r="RG5">
        <v>1892</v>
      </c>
      <c r="RH5">
        <v>36.6</v>
      </c>
      <c r="RI5">
        <v>66</v>
      </c>
      <c r="RJ5">
        <v>33</v>
      </c>
      <c r="RK5">
        <v>2964.6</v>
      </c>
      <c r="RM5" t="s">
        <v>12</v>
      </c>
      <c r="RN5">
        <v>81</v>
      </c>
      <c r="RO5">
        <v>69</v>
      </c>
      <c r="RP5">
        <v>2946</v>
      </c>
      <c r="RQ5">
        <v>1258</v>
      </c>
      <c r="RR5">
        <v>26.5</v>
      </c>
      <c r="RS5">
        <v>36</v>
      </c>
      <c r="RT5">
        <v>44</v>
      </c>
      <c r="RU5">
        <v>2146.5</v>
      </c>
      <c r="RW5" t="s">
        <v>12</v>
      </c>
      <c r="RX5">
        <v>81</v>
      </c>
      <c r="RY5">
        <v>10</v>
      </c>
      <c r="RZ5">
        <v>301</v>
      </c>
      <c r="SA5">
        <v>104</v>
      </c>
      <c r="SB5">
        <v>0.8</v>
      </c>
      <c r="SC5">
        <v>3</v>
      </c>
      <c r="SD5">
        <v>15</v>
      </c>
      <c r="SE5">
        <v>64.8</v>
      </c>
      <c r="SG5" t="s">
        <v>12</v>
      </c>
      <c r="SH5">
        <v>53</v>
      </c>
      <c r="SI5">
        <v>9</v>
      </c>
      <c r="SJ5">
        <v>159</v>
      </c>
      <c r="SK5">
        <v>84</v>
      </c>
      <c r="SL5">
        <v>2.2999999999999998</v>
      </c>
      <c r="SM5">
        <v>3</v>
      </c>
      <c r="SN5">
        <v>45</v>
      </c>
      <c r="SO5">
        <v>121.9</v>
      </c>
      <c r="SQ5" t="s">
        <v>12</v>
      </c>
      <c r="SR5">
        <v>80</v>
      </c>
      <c r="SS5">
        <v>32</v>
      </c>
      <c r="ST5">
        <v>856</v>
      </c>
      <c r="SU5">
        <v>440</v>
      </c>
      <c r="SV5">
        <v>7.1</v>
      </c>
      <c r="SW5">
        <v>10</v>
      </c>
      <c r="SX5">
        <v>42</v>
      </c>
      <c r="SY5">
        <v>568</v>
      </c>
    </row>
    <row r="6" spans="1:519" x14ac:dyDescent="0.25">
      <c r="A6" t="s">
        <v>13</v>
      </c>
      <c r="B6">
        <v>54</v>
      </c>
      <c r="C6">
        <v>49</v>
      </c>
      <c r="D6">
        <v>1179</v>
      </c>
      <c r="E6">
        <v>537</v>
      </c>
      <c r="F6">
        <v>20.7</v>
      </c>
      <c r="G6">
        <v>21</v>
      </c>
      <c r="H6">
        <v>59</v>
      </c>
      <c r="I6">
        <v>1117.8</v>
      </c>
      <c r="K6" t="s">
        <v>13</v>
      </c>
      <c r="L6">
        <v>53</v>
      </c>
      <c r="M6">
        <v>52</v>
      </c>
      <c r="N6">
        <v>1216</v>
      </c>
      <c r="O6">
        <v>600</v>
      </c>
      <c r="P6">
        <v>21.5</v>
      </c>
      <c r="Q6">
        <v>22</v>
      </c>
      <c r="R6">
        <v>58</v>
      </c>
      <c r="S6">
        <v>1139.5</v>
      </c>
      <c r="U6" t="s">
        <v>13</v>
      </c>
      <c r="V6">
        <v>52</v>
      </c>
      <c r="W6">
        <v>50</v>
      </c>
      <c r="X6">
        <v>1061</v>
      </c>
      <c r="Y6">
        <v>490</v>
      </c>
      <c r="Z6">
        <v>20.9</v>
      </c>
      <c r="AA6">
        <v>20</v>
      </c>
      <c r="AB6">
        <v>62</v>
      </c>
      <c r="AC6">
        <v>1086.8</v>
      </c>
      <c r="AE6" t="s">
        <v>13</v>
      </c>
      <c r="AF6">
        <v>56</v>
      </c>
      <c r="AG6">
        <v>53</v>
      </c>
      <c r="AH6">
        <v>1541</v>
      </c>
      <c r="AI6">
        <v>658</v>
      </c>
      <c r="AJ6">
        <v>23.6</v>
      </c>
      <c r="AK6">
        <v>27</v>
      </c>
      <c r="AL6">
        <v>52</v>
      </c>
      <c r="AM6">
        <v>1321.6</v>
      </c>
      <c r="AO6" t="s">
        <v>13</v>
      </c>
      <c r="AP6">
        <v>57</v>
      </c>
      <c r="AQ6">
        <v>44</v>
      </c>
      <c r="AR6">
        <v>912</v>
      </c>
      <c r="AS6">
        <v>448</v>
      </c>
      <c r="AT6">
        <v>12.9</v>
      </c>
      <c r="AU6">
        <v>16</v>
      </c>
      <c r="AV6">
        <v>48</v>
      </c>
      <c r="AW6">
        <v>735.3</v>
      </c>
      <c r="AY6" t="s">
        <v>13</v>
      </c>
      <c r="AZ6">
        <v>57</v>
      </c>
      <c r="BA6">
        <v>48</v>
      </c>
      <c r="BB6">
        <v>1037</v>
      </c>
      <c r="BC6">
        <v>517</v>
      </c>
      <c r="BD6">
        <v>16.899999999999999</v>
      </c>
      <c r="BE6">
        <v>18</v>
      </c>
      <c r="BF6">
        <v>56</v>
      </c>
      <c r="BG6">
        <v>963.3</v>
      </c>
      <c r="BI6" t="s">
        <v>13</v>
      </c>
      <c r="BJ6">
        <v>57</v>
      </c>
      <c r="BK6">
        <v>44</v>
      </c>
      <c r="BL6">
        <v>1135</v>
      </c>
      <c r="BM6">
        <v>576</v>
      </c>
      <c r="BN6">
        <v>16</v>
      </c>
      <c r="BO6">
        <v>19</v>
      </c>
      <c r="BP6">
        <v>50</v>
      </c>
      <c r="BQ6">
        <v>912</v>
      </c>
      <c r="BS6" t="s">
        <v>13</v>
      </c>
      <c r="BT6">
        <v>58</v>
      </c>
      <c r="BU6">
        <v>43</v>
      </c>
      <c r="BV6">
        <v>1072</v>
      </c>
      <c r="BW6">
        <v>541</v>
      </c>
      <c r="BX6">
        <v>15.6</v>
      </c>
      <c r="BY6">
        <v>18</v>
      </c>
      <c r="BZ6">
        <v>51</v>
      </c>
      <c r="CA6">
        <v>904.8</v>
      </c>
      <c r="CC6" t="s">
        <v>13</v>
      </c>
      <c r="CD6">
        <v>58</v>
      </c>
      <c r="CE6">
        <v>55</v>
      </c>
      <c r="CF6">
        <v>1184</v>
      </c>
      <c r="CG6">
        <v>588</v>
      </c>
      <c r="CH6">
        <v>19.8</v>
      </c>
      <c r="CI6">
        <v>20</v>
      </c>
      <c r="CJ6">
        <v>59</v>
      </c>
      <c r="CK6">
        <v>1148.4000000000001</v>
      </c>
      <c r="CM6" t="s">
        <v>13</v>
      </c>
      <c r="CN6">
        <v>55</v>
      </c>
      <c r="CO6">
        <v>22</v>
      </c>
      <c r="CP6">
        <v>374</v>
      </c>
      <c r="CQ6">
        <v>187</v>
      </c>
      <c r="CR6">
        <v>4.7</v>
      </c>
      <c r="CS6">
        <v>6</v>
      </c>
      <c r="CT6">
        <v>47</v>
      </c>
      <c r="CU6">
        <v>258.5</v>
      </c>
      <c r="CW6" t="s">
        <v>13</v>
      </c>
      <c r="CX6">
        <v>52</v>
      </c>
      <c r="CY6">
        <v>24</v>
      </c>
      <c r="CZ6">
        <v>438</v>
      </c>
      <c r="DA6">
        <v>220</v>
      </c>
      <c r="DB6">
        <v>6.3</v>
      </c>
      <c r="DC6">
        <v>8</v>
      </c>
      <c r="DD6">
        <v>47</v>
      </c>
      <c r="DE6">
        <v>327.60000000000002</v>
      </c>
      <c r="DG6" t="s">
        <v>13</v>
      </c>
      <c r="DH6">
        <v>55</v>
      </c>
      <c r="DI6">
        <v>50</v>
      </c>
      <c r="DJ6">
        <v>1619</v>
      </c>
      <c r="DK6">
        <v>923</v>
      </c>
      <c r="DL6">
        <v>12.2</v>
      </c>
      <c r="DM6">
        <v>29</v>
      </c>
      <c r="DN6">
        <v>25</v>
      </c>
      <c r="DO6">
        <v>671</v>
      </c>
      <c r="DQ6" t="s">
        <v>13</v>
      </c>
      <c r="DR6">
        <v>54</v>
      </c>
      <c r="DS6">
        <v>52</v>
      </c>
      <c r="DT6">
        <v>3030</v>
      </c>
      <c r="DU6">
        <v>1565</v>
      </c>
      <c r="DV6">
        <v>27.6</v>
      </c>
      <c r="DW6">
        <v>56</v>
      </c>
      <c r="DX6">
        <v>29</v>
      </c>
      <c r="DY6">
        <v>1490.4</v>
      </c>
      <c r="EA6" t="s">
        <v>13</v>
      </c>
      <c r="EB6">
        <v>55</v>
      </c>
      <c r="EC6">
        <v>53</v>
      </c>
      <c r="ED6">
        <v>3066</v>
      </c>
      <c r="EE6">
        <v>1597</v>
      </c>
      <c r="EF6">
        <v>31.6</v>
      </c>
      <c r="EG6">
        <v>55</v>
      </c>
      <c r="EH6">
        <v>34</v>
      </c>
      <c r="EI6">
        <v>1738</v>
      </c>
      <c r="EK6" t="s">
        <v>13</v>
      </c>
      <c r="EL6">
        <v>55</v>
      </c>
      <c r="EM6">
        <v>51</v>
      </c>
      <c r="EN6">
        <v>3338</v>
      </c>
      <c r="EO6">
        <v>1631</v>
      </c>
      <c r="EP6">
        <v>31.8</v>
      </c>
      <c r="EQ6">
        <v>60</v>
      </c>
      <c r="ER6">
        <v>31</v>
      </c>
      <c r="ES6">
        <v>1749</v>
      </c>
      <c r="EU6" t="s">
        <v>13</v>
      </c>
      <c r="EV6">
        <v>58</v>
      </c>
      <c r="EW6">
        <v>52</v>
      </c>
      <c r="EX6">
        <v>3070</v>
      </c>
      <c r="EY6">
        <v>1589</v>
      </c>
      <c r="EZ6">
        <v>29.4</v>
      </c>
      <c r="FA6">
        <v>52</v>
      </c>
      <c r="FB6">
        <v>33</v>
      </c>
      <c r="FC6">
        <v>1705.2</v>
      </c>
      <c r="FE6" t="s">
        <v>13</v>
      </c>
      <c r="FF6">
        <v>56</v>
      </c>
      <c r="FG6">
        <v>56</v>
      </c>
      <c r="FH6">
        <v>2725</v>
      </c>
      <c r="FI6">
        <v>1515</v>
      </c>
      <c r="FJ6">
        <v>32.6</v>
      </c>
      <c r="FK6">
        <v>48</v>
      </c>
      <c r="FL6">
        <v>40</v>
      </c>
      <c r="FM6">
        <v>1825.6</v>
      </c>
      <c r="FO6" t="s">
        <v>13</v>
      </c>
      <c r="FP6">
        <v>58</v>
      </c>
      <c r="FQ6">
        <v>56</v>
      </c>
      <c r="FR6">
        <v>2748</v>
      </c>
      <c r="FS6">
        <v>1477</v>
      </c>
      <c r="FT6">
        <v>33.700000000000003</v>
      </c>
      <c r="FU6">
        <v>47</v>
      </c>
      <c r="FV6">
        <v>43</v>
      </c>
      <c r="FW6">
        <v>1954.6</v>
      </c>
      <c r="FY6" t="s">
        <v>13</v>
      </c>
      <c r="FZ6">
        <v>58</v>
      </c>
      <c r="GA6">
        <v>56</v>
      </c>
      <c r="GB6">
        <v>2394</v>
      </c>
      <c r="GC6">
        <v>1340</v>
      </c>
      <c r="GD6">
        <v>28.4</v>
      </c>
      <c r="GE6">
        <v>41</v>
      </c>
      <c r="GF6">
        <v>41</v>
      </c>
      <c r="GG6">
        <v>1647.2</v>
      </c>
      <c r="GI6" t="s">
        <v>13</v>
      </c>
      <c r="GJ6">
        <v>58</v>
      </c>
      <c r="GK6">
        <v>56</v>
      </c>
      <c r="GL6">
        <v>2775</v>
      </c>
      <c r="GM6">
        <v>1461</v>
      </c>
      <c r="GN6">
        <v>32.1</v>
      </c>
      <c r="GO6">
        <v>47</v>
      </c>
      <c r="GP6">
        <v>40</v>
      </c>
      <c r="GQ6">
        <v>1861.8</v>
      </c>
      <c r="GS6" t="s">
        <v>13</v>
      </c>
      <c r="GT6">
        <v>58</v>
      </c>
      <c r="GU6">
        <v>54</v>
      </c>
      <c r="GV6">
        <v>1394</v>
      </c>
      <c r="GW6">
        <v>851</v>
      </c>
      <c r="GX6">
        <v>15.4</v>
      </c>
      <c r="GY6">
        <v>24</v>
      </c>
      <c r="GZ6">
        <v>38</v>
      </c>
      <c r="HA6">
        <v>893.2</v>
      </c>
      <c r="HC6" t="s">
        <v>13</v>
      </c>
      <c r="HD6">
        <v>58</v>
      </c>
      <c r="HE6">
        <v>56</v>
      </c>
      <c r="HF6">
        <v>2928</v>
      </c>
      <c r="HG6">
        <v>1494</v>
      </c>
      <c r="HH6">
        <v>38.4</v>
      </c>
      <c r="HI6">
        <v>50</v>
      </c>
      <c r="HJ6">
        <v>46</v>
      </c>
      <c r="HK6">
        <v>2244.8000000000002</v>
      </c>
      <c r="HM6" t="s">
        <v>13</v>
      </c>
      <c r="HN6">
        <v>58</v>
      </c>
      <c r="HO6">
        <v>55</v>
      </c>
      <c r="HP6">
        <v>2219</v>
      </c>
      <c r="HQ6">
        <v>1203</v>
      </c>
      <c r="HR6">
        <v>41</v>
      </c>
      <c r="HS6">
        <v>38</v>
      </c>
      <c r="HT6">
        <v>64</v>
      </c>
      <c r="HU6">
        <v>2378</v>
      </c>
      <c r="HW6" t="s">
        <v>13</v>
      </c>
      <c r="HX6">
        <v>52</v>
      </c>
      <c r="HY6">
        <v>18</v>
      </c>
      <c r="HZ6">
        <v>166</v>
      </c>
      <c r="IA6">
        <v>83</v>
      </c>
      <c r="IB6">
        <v>2.6</v>
      </c>
      <c r="IC6">
        <v>3</v>
      </c>
      <c r="ID6">
        <v>51</v>
      </c>
      <c r="IE6">
        <v>135.19999999999999</v>
      </c>
      <c r="IG6" t="s">
        <v>13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Q6" t="s">
        <v>13</v>
      </c>
      <c r="IR6">
        <v>41</v>
      </c>
      <c r="IS6">
        <v>13</v>
      </c>
      <c r="IT6">
        <v>87</v>
      </c>
      <c r="IU6">
        <v>44</v>
      </c>
      <c r="IV6">
        <v>2.6</v>
      </c>
      <c r="IW6">
        <v>2</v>
      </c>
      <c r="IX6">
        <v>79</v>
      </c>
      <c r="IY6">
        <v>106.6</v>
      </c>
      <c r="JA6" t="s">
        <v>13</v>
      </c>
      <c r="JB6">
        <v>58</v>
      </c>
      <c r="JC6">
        <v>55</v>
      </c>
      <c r="JD6">
        <v>2395</v>
      </c>
      <c r="JE6">
        <v>1279</v>
      </c>
      <c r="JF6">
        <v>22.7</v>
      </c>
      <c r="JG6">
        <v>41</v>
      </c>
      <c r="JH6">
        <v>33</v>
      </c>
      <c r="JI6">
        <v>1316.6</v>
      </c>
      <c r="JK6" t="s">
        <v>13</v>
      </c>
      <c r="JL6">
        <v>57</v>
      </c>
      <c r="JM6">
        <v>56</v>
      </c>
      <c r="JN6">
        <v>2725</v>
      </c>
      <c r="JO6">
        <v>1467</v>
      </c>
      <c r="JP6">
        <v>31.8</v>
      </c>
      <c r="JQ6">
        <v>47</v>
      </c>
      <c r="JR6">
        <v>40</v>
      </c>
      <c r="JS6">
        <v>1812.6</v>
      </c>
      <c r="JU6" t="s">
        <v>13</v>
      </c>
      <c r="JV6">
        <v>58</v>
      </c>
      <c r="JW6">
        <v>55</v>
      </c>
      <c r="JX6">
        <v>2344</v>
      </c>
      <c r="JY6">
        <v>1267</v>
      </c>
      <c r="JZ6">
        <v>29.7</v>
      </c>
      <c r="KA6">
        <v>40</v>
      </c>
      <c r="KB6">
        <v>44</v>
      </c>
      <c r="KC6">
        <v>1722.6</v>
      </c>
      <c r="KE6" t="s">
        <v>13</v>
      </c>
      <c r="KF6">
        <v>58</v>
      </c>
      <c r="KG6">
        <v>57</v>
      </c>
      <c r="KH6">
        <v>2761</v>
      </c>
      <c r="KI6">
        <v>1469</v>
      </c>
      <c r="KJ6">
        <v>33.700000000000003</v>
      </c>
      <c r="KK6">
        <v>47</v>
      </c>
      <c r="KL6">
        <v>43</v>
      </c>
      <c r="KM6">
        <v>1954.6</v>
      </c>
      <c r="KO6" t="s">
        <v>13</v>
      </c>
      <c r="KP6">
        <v>58</v>
      </c>
      <c r="KQ6">
        <v>50</v>
      </c>
      <c r="KR6">
        <v>2570</v>
      </c>
      <c r="KS6">
        <v>1419</v>
      </c>
      <c r="KT6">
        <v>27.8</v>
      </c>
      <c r="KU6">
        <v>44</v>
      </c>
      <c r="KV6">
        <v>37</v>
      </c>
      <c r="KW6">
        <v>1612.4</v>
      </c>
      <c r="KY6" t="s">
        <v>13</v>
      </c>
      <c r="KZ6">
        <v>58</v>
      </c>
      <c r="LA6">
        <v>55</v>
      </c>
      <c r="LB6">
        <v>2544</v>
      </c>
      <c r="LC6">
        <v>1326</v>
      </c>
      <c r="LD6">
        <v>27.5</v>
      </c>
      <c r="LE6">
        <v>43</v>
      </c>
      <c r="LF6">
        <v>38</v>
      </c>
      <c r="LG6">
        <v>1595</v>
      </c>
      <c r="LI6" t="s">
        <v>13</v>
      </c>
      <c r="LJ6">
        <v>57</v>
      </c>
      <c r="LK6">
        <v>51</v>
      </c>
      <c r="LL6">
        <v>2170</v>
      </c>
      <c r="LM6">
        <v>1182</v>
      </c>
      <c r="LN6">
        <v>25.2</v>
      </c>
      <c r="LO6">
        <v>38</v>
      </c>
      <c r="LP6">
        <v>39</v>
      </c>
      <c r="LQ6">
        <v>1436.4</v>
      </c>
      <c r="LS6" t="s">
        <v>13</v>
      </c>
      <c r="LT6">
        <v>57</v>
      </c>
      <c r="LU6">
        <v>52</v>
      </c>
      <c r="LV6">
        <v>2561</v>
      </c>
      <c r="LW6">
        <v>1317</v>
      </c>
      <c r="LX6">
        <v>29.3</v>
      </c>
      <c r="LY6">
        <v>44</v>
      </c>
      <c r="LZ6">
        <v>39</v>
      </c>
      <c r="MA6">
        <v>1670.1</v>
      </c>
      <c r="MC6" t="s">
        <v>13</v>
      </c>
      <c r="MD6">
        <v>58</v>
      </c>
      <c r="ME6">
        <v>53</v>
      </c>
      <c r="MF6">
        <v>2599</v>
      </c>
      <c r="MG6">
        <v>1330</v>
      </c>
      <c r="MH6">
        <v>31.1</v>
      </c>
      <c r="MI6">
        <v>44</v>
      </c>
      <c r="MJ6">
        <v>42</v>
      </c>
      <c r="MK6">
        <v>1803.8</v>
      </c>
      <c r="MM6" t="s">
        <v>13</v>
      </c>
      <c r="MN6">
        <v>58</v>
      </c>
      <c r="MO6">
        <v>54</v>
      </c>
      <c r="MP6">
        <v>3041</v>
      </c>
      <c r="MQ6">
        <v>1511</v>
      </c>
      <c r="MR6">
        <v>35.700000000000003</v>
      </c>
      <c r="MS6">
        <v>52</v>
      </c>
      <c r="MT6">
        <v>41</v>
      </c>
      <c r="MU6">
        <v>2070.6</v>
      </c>
      <c r="MW6" t="s">
        <v>13</v>
      </c>
      <c r="MX6">
        <v>58</v>
      </c>
      <c r="MY6">
        <v>53</v>
      </c>
      <c r="MZ6">
        <v>2124</v>
      </c>
      <c r="NA6">
        <v>1083</v>
      </c>
      <c r="NB6">
        <v>36</v>
      </c>
      <c r="NC6">
        <v>36</v>
      </c>
      <c r="ND6">
        <v>60</v>
      </c>
      <c r="NE6">
        <v>2088</v>
      </c>
      <c r="NG6" t="s">
        <v>13</v>
      </c>
      <c r="NH6">
        <v>48</v>
      </c>
      <c r="NI6">
        <v>14</v>
      </c>
      <c r="NJ6">
        <v>190</v>
      </c>
      <c r="NK6">
        <v>83</v>
      </c>
      <c r="NL6">
        <v>3.4</v>
      </c>
      <c r="NM6">
        <v>3</v>
      </c>
      <c r="NN6">
        <v>68</v>
      </c>
      <c r="NO6">
        <v>163.19999999999999</v>
      </c>
      <c r="NQ6" t="s">
        <v>13</v>
      </c>
      <c r="NR6">
        <v>58</v>
      </c>
      <c r="NS6">
        <v>54</v>
      </c>
      <c r="NT6">
        <v>2519</v>
      </c>
      <c r="NU6">
        <v>1215</v>
      </c>
      <c r="NV6">
        <v>20.5</v>
      </c>
      <c r="NW6">
        <v>43</v>
      </c>
      <c r="NX6">
        <v>28</v>
      </c>
      <c r="NY6">
        <v>1189</v>
      </c>
      <c r="OA6" t="s">
        <v>13</v>
      </c>
      <c r="OB6">
        <v>57</v>
      </c>
      <c r="OC6">
        <v>54</v>
      </c>
      <c r="OD6">
        <v>2677</v>
      </c>
      <c r="OE6">
        <v>1410</v>
      </c>
      <c r="OF6">
        <v>28.7</v>
      </c>
      <c r="OG6">
        <v>46</v>
      </c>
      <c r="OH6">
        <v>37</v>
      </c>
      <c r="OI6">
        <v>1635.9</v>
      </c>
      <c r="OK6" t="s">
        <v>13</v>
      </c>
      <c r="OL6">
        <v>57</v>
      </c>
      <c r="OM6">
        <v>56</v>
      </c>
      <c r="ON6">
        <v>2804</v>
      </c>
      <c r="OO6">
        <v>1473</v>
      </c>
      <c r="OP6">
        <v>32.1</v>
      </c>
      <c r="OQ6">
        <v>49</v>
      </c>
      <c r="OR6">
        <v>39</v>
      </c>
      <c r="OS6">
        <v>1829.7</v>
      </c>
      <c r="OU6" t="s">
        <v>13</v>
      </c>
      <c r="OV6">
        <v>57</v>
      </c>
      <c r="OW6">
        <v>55</v>
      </c>
      <c r="OX6">
        <v>2704</v>
      </c>
      <c r="OY6">
        <v>1398</v>
      </c>
      <c r="OZ6">
        <v>31.5</v>
      </c>
      <c r="PA6">
        <v>47</v>
      </c>
      <c r="PB6">
        <v>40</v>
      </c>
      <c r="PC6">
        <v>1795.5</v>
      </c>
      <c r="PE6" t="s">
        <v>13</v>
      </c>
      <c r="PF6">
        <v>58</v>
      </c>
      <c r="PG6">
        <v>53</v>
      </c>
      <c r="PH6">
        <v>2760</v>
      </c>
      <c r="PI6">
        <v>1467</v>
      </c>
      <c r="PJ6">
        <v>28.8</v>
      </c>
      <c r="PK6">
        <v>47</v>
      </c>
      <c r="PL6">
        <v>36</v>
      </c>
      <c r="PM6">
        <v>1670.4</v>
      </c>
      <c r="PO6" t="s">
        <v>13</v>
      </c>
      <c r="PP6">
        <v>58</v>
      </c>
      <c r="PQ6">
        <v>52</v>
      </c>
      <c r="PR6">
        <v>2600</v>
      </c>
      <c r="PS6">
        <v>1399</v>
      </c>
      <c r="PT6">
        <v>25</v>
      </c>
      <c r="PU6">
        <v>44</v>
      </c>
      <c r="PV6">
        <v>34</v>
      </c>
      <c r="PW6">
        <v>1450</v>
      </c>
      <c r="PY6" t="s">
        <v>13</v>
      </c>
      <c r="PZ6">
        <v>58</v>
      </c>
      <c r="QA6">
        <v>53</v>
      </c>
      <c r="QB6">
        <v>2573</v>
      </c>
      <c r="QC6">
        <v>1303</v>
      </c>
      <c r="QD6">
        <v>25.2</v>
      </c>
      <c r="QE6">
        <v>44</v>
      </c>
      <c r="QF6">
        <v>34</v>
      </c>
      <c r="QG6">
        <v>1461.6</v>
      </c>
      <c r="QI6" t="s">
        <v>13</v>
      </c>
      <c r="QJ6">
        <v>58</v>
      </c>
      <c r="QK6">
        <v>55</v>
      </c>
      <c r="QL6">
        <v>2725</v>
      </c>
      <c r="QM6">
        <v>1366</v>
      </c>
      <c r="QN6">
        <v>27.6</v>
      </c>
      <c r="QO6">
        <v>46</v>
      </c>
      <c r="QP6">
        <v>35</v>
      </c>
      <c r="QQ6">
        <v>1600.8</v>
      </c>
      <c r="QS6" t="s">
        <v>13</v>
      </c>
      <c r="QT6">
        <v>58</v>
      </c>
      <c r="QU6">
        <v>54</v>
      </c>
      <c r="QV6">
        <v>2546</v>
      </c>
      <c r="QW6">
        <v>1156</v>
      </c>
      <c r="QX6">
        <v>24.1</v>
      </c>
      <c r="QY6">
        <v>43</v>
      </c>
      <c r="QZ6">
        <v>33</v>
      </c>
      <c r="RA6">
        <v>1397.8</v>
      </c>
      <c r="RC6" t="s">
        <v>13</v>
      </c>
      <c r="RD6">
        <v>55</v>
      </c>
      <c r="RE6">
        <v>53</v>
      </c>
      <c r="RF6">
        <v>3009</v>
      </c>
      <c r="RG6">
        <v>1519</v>
      </c>
      <c r="RH6">
        <v>37</v>
      </c>
      <c r="RI6">
        <v>54</v>
      </c>
      <c r="RJ6">
        <v>41</v>
      </c>
      <c r="RK6">
        <v>2035</v>
      </c>
      <c r="RM6" t="s">
        <v>13</v>
      </c>
      <c r="RN6">
        <v>58</v>
      </c>
      <c r="RO6">
        <v>54</v>
      </c>
      <c r="RP6">
        <v>2186</v>
      </c>
      <c r="RQ6">
        <v>1108</v>
      </c>
      <c r="RR6">
        <v>38</v>
      </c>
      <c r="RS6">
        <v>37</v>
      </c>
      <c r="RT6">
        <v>61</v>
      </c>
      <c r="RU6">
        <v>2204</v>
      </c>
      <c r="RW6" t="s">
        <v>13</v>
      </c>
      <c r="RX6">
        <v>57</v>
      </c>
      <c r="RY6">
        <v>19</v>
      </c>
      <c r="RZ6">
        <v>312</v>
      </c>
      <c r="SA6">
        <v>148</v>
      </c>
      <c r="SB6">
        <v>4</v>
      </c>
      <c r="SC6">
        <v>5</v>
      </c>
      <c r="SD6">
        <v>48</v>
      </c>
      <c r="SE6">
        <v>228</v>
      </c>
      <c r="SG6" t="s">
        <v>13</v>
      </c>
      <c r="SH6">
        <v>53</v>
      </c>
      <c r="SI6">
        <v>19</v>
      </c>
      <c r="SJ6">
        <v>315</v>
      </c>
      <c r="SK6">
        <v>136</v>
      </c>
      <c r="SL6">
        <v>5.6</v>
      </c>
      <c r="SM6">
        <v>5</v>
      </c>
      <c r="SN6">
        <v>67</v>
      </c>
      <c r="SO6">
        <v>296.8</v>
      </c>
      <c r="SQ6" t="s">
        <v>13</v>
      </c>
      <c r="SR6">
        <v>58</v>
      </c>
      <c r="SS6">
        <v>37</v>
      </c>
      <c r="ST6">
        <v>1004</v>
      </c>
      <c r="SU6">
        <v>472</v>
      </c>
      <c r="SV6">
        <v>10.3</v>
      </c>
      <c r="SW6">
        <v>17</v>
      </c>
      <c r="SX6">
        <v>36</v>
      </c>
      <c r="SY6">
        <v>597.4</v>
      </c>
    </row>
    <row r="7" spans="1:519" x14ac:dyDescent="0.25">
      <c r="A7" t="s">
        <v>14</v>
      </c>
      <c r="B7">
        <v>17</v>
      </c>
      <c r="C7">
        <v>7</v>
      </c>
      <c r="D7">
        <v>110</v>
      </c>
      <c r="E7">
        <v>40</v>
      </c>
      <c r="F7">
        <v>9.6</v>
      </c>
      <c r="G7">
        <v>6</v>
      </c>
      <c r="H7">
        <v>95</v>
      </c>
      <c r="I7">
        <v>163.19999999999999</v>
      </c>
      <c r="K7" t="s">
        <v>14</v>
      </c>
      <c r="L7">
        <v>17</v>
      </c>
      <c r="M7">
        <v>11</v>
      </c>
      <c r="N7">
        <v>124</v>
      </c>
      <c r="O7">
        <v>64</v>
      </c>
      <c r="P7">
        <v>11.8</v>
      </c>
      <c r="Q7">
        <v>7</v>
      </c>
      <c r="R7">
        <v>100</v>
      </c>
      <c r="S7">
        <v>200.6</v>
      </c>
      <c r="U7" t="s">
        <v>14</v>
      </c>
      <c r="V7">
        <v>15</v>
      </c>
      <c r="W7">
        <v>10</v>
      </c>
      <c r="X7">
        <v>91</v>
      </c>
      <c r="Y7">
        <v>51</v>
      </c>
      <c r="Z7">
        <v>11.9</v>
      </c>
      <c r="AA7">
        <v>6</v>
      </c>
      <c r="AB7">
        <v>118</v>
      </c>
      <c r="AC7">
        <v>178.5</v>
      </c>
      <c r="AE7" t="s">
        <v>14</v>
      </c>
      <c r="AF7">
        <v>17</v>
      </c>
      <c r="AG7">
        <v>12</v>
      </c>
      <c r="AH7">
        <v>138</v>
      </c>
      <c r="AI7">
        <v>73</v>
      </c>
      <c r="AJ7">
        <v>13.6</v>
      </c>
      <c r="AK7">
        <v>8</v>
      </c>
      <c r="AL7">
        <v>102</v>
      </c>
      <c r="AM7">
        <v>231.2</v>
      </c>
      <c r="AO7" t="s">
        <v>14</v>
      </c>
      <c r="AP7">
        <v>14</v>
      </c>
      <c r="AQ7">
        <v>9</v>
      </c>
      <c r="AR7">
        <v>73</v>
      </c>
      <c r="AS7">
        <v>43</v>
      </c>
      <c r="AT7">
        <v>6.4</v>
      </c>
      <c r="AU7">
        <v>5</v>
      </c>
      <c r="AV7">
        <v>76</v>
      </c>
      <c r="AW7">
        <v>89.6</v>
      </c>
      <c r="AY7" t="s">
        <v>14</v>
      </c>
      <c r="AZ7">
        <v>17</v>
      </c>
      <c r="BA7">
        <v>11</v>
      </c>
      <c r="BB7">
        <v>117</v>
      </c>
      <c r="BC7">
        <v>56</v>
      </c>
      <c r="BD7">
        <v>9.1</v>
      </c>
      <c r="BE7">
        <v>6</v>
      </c>
      <c r="BF7">
        <v>90</v>
      </c>
      <c r="BG7">
        <v>154.69999999999999</v>
      </c>
      <c r="BI7" t="s">
        <v>14</v>
      </c>
      <c r="BJ7">
        <v>17</v>
      </c>
      <c r="BK7">
        <v>10</v>
      </c>
      <c r="BL7">
        <v>121</v>
      </c>
      <c r="BM7">
        <v>54</v>
      </c>
      <c r="BN7">
        <v>6.9</v>
      </c>
      <c r="BO7">
        <v>7</v>
      </c>
      <c r="BP7">
        <v>59</v>
      </c>
      <c r="BQ7">
        <v>117.3</v>
      </c>
      <c r="BS7" t="s">
        <v>14</v>
      </c>
      <c r="BT7">
        <v>16</v>
      </c>
      <c r="BU7">
        <v>9</v>
      </c>
      <c r="BV7">
        <v>88</v>
      </c>
      <c r="BW7">
        <v>43</v>
      </c>
      <c r="BX7">
        <v>6.3</v>
      </c>
      <c r="BY7">
        <v>5</v>
      </c>
      <c r="BZ7">
        <v>76</v>
      </c>
      <c r="CA7">
        <v>100.8</v>
      </c>
      <c r="CC7" t="s">
        <v>14</v>
      </c>
      <c r="CD7">
        <v>16</v>
      </c>
      <c r="CE7">
        <v>10</v>
      </c>
      <c r="CF7">
        <v>104</v>
      </c>
      <c r="CG7">
        <v>56</v>
      </c>
      <c r="CH7">
        <v>8.8000000000000007</v>
      </c>
      <c r="CI7">
        <v>6</v>
      </c>
      <c r="CJ7">
        <v>87</v>
      </c>
      <c r="CK7">
        <v>140.80000000000001</v>
      </c>
      <c r="CM7" t="s">
        <v>14</v>
      </c>
      <c r="CN7">
        <v>11</v>
      </c>
      <c r="CO7">
        <v>4</v>
      </c>
      <c r="CP7">
        <v>23</v>
      </c>
      <c r="CQ7">
        <v>5</v>
      </c>
      <c r="CR7">
        <v>4.5</v>
      </c>
      <c r="CS7">
        <v>2</v>
      </c>
      <c r="CT7">
        <v>134</v>
      </c>
      <c r="CU7">
        <v>49.5</v>
      </c>
      <c r="CW7" t="s">
        <v>14</v>
      </c>
      <c r="CX7">
        <v>10</v>
      </c>
      <c r="CY7">
        <v>3</v>
      </c>
      <c r="CZ7">
        <v>19</v>
      </c>
      <c r="DA7">
        <v>12</v>
      </c>
      <c r="DB7">
        <v>1.7</v>
      </c>
      <c r="DC7">
        <v>1</v>
      </c>
      <c r="DD7">
        <v>99</v>
      </c>
      <c r="DE7">
        <v>17</v>
      </c>
      <c r="DG7" t="s">
        <v>14</v>
      </c>
      <c r="DH7">
        <v>16</v>
      </c>
      <c r="DI7">
        <v>16</v>
      </c>
      <c r="DJ7">
        <v>96</v>
      </c>
      <c r="DK7">
        <v>35</v>
      </c>
      <c r="DL7">
        <v>1.4</v>
      </c>
      <c r="DM7">
        <v>6</v>
      </c>
      <c r="DN7">
        <v>13</v>
      </c>
      <c r="DO7">
        <v>22.4</v>
      </c>
      <c r="DQ7" t="s">
        <v>14</v>
      </c>
      <c r="DR7">
        <v>18</v>
      </c>
      <c r="DS7">
        <v>17</v>
      </c>
      <c r="DT7">
        <v>356</v>
      </c>
      <c r="DU7">
        <v>176</v>
      </c>
      <c r="DV7">
        <v>17</v>
      </c>
      <c r="DW7">
        <v>19</v>
      </c>
      <c r="DX7">
        <v>53</v>
      </c>
      <c r="DY7">
        <v>306</v>
      </c>
      <c r="EA7" t="s">
        <v>14</v>
      </c>
      <c r="EB7">
        <v>18</v>
      </c>
      <c r="EC7">
        <v>18</v>
      </c>
      <c r="ED7">
        <v>460</v>
      </c>
      <c r="EE7">
        <v>249</v>
      </c>
      <c r="EF7">
        <v>28</v>
      </c>
      <c r="EG7">
        <v>25</v>
      </c>
      <c r="EH7">
        <v>67</v>
      </c>
      <c r="EI7">
        <v>504</v>
      </c>
      <c r="EK7" t="s">
        <v>14</v>
      </c>
      <c r="EL7">
        <v>18</v>
      </c>
      <c r="EM7">
        <v>18</v>
      </c>
      <c r="EN7">
        <v>492</v>
      </c>
      <c r="EO7">
        <v>234</v>
      </c>
      <c r="EP7">
        <v>33.1</v>
      </c>
      <c r="EQ7">
        <v>27</v>
      </c>
      <c r="ER7">
        <v>73</v>
      </c>
      <c r="ES7">
        <v>595.79999999999995</v>
      </c>
      <c r="EU7" t="s">
        <v>14</v>
      </c>
      <c r="EV7">
        <v>18</v>
      </c>
      <c r="EW7">
        <v>18</v>
      </c>
      <c r="EX7">
        <v>534</v>
      </c>
      <c r="EY7">
        <v>289</v>
      </c>
      <c r="EZ7">
        <v>33.9</v>
      </c>
      <c r="FA7">
        <v>29</v>
      </c>
      <c r="FB7">
        <v>70</v>
      </c>
      <c r="FC7">
        <v>610.20000000000005</v>
      </c>
      <c r="FE7" t="s">
        <v>14</v>
      </c>
      <c r="FF7">
        <v>18</v>
      </c>
      <c r="FG7">
        <v>18</v>
      </c>
      <c r="FH7">
        <v>482</v>
      </c>
      <c r="FI7">
        <v>258</v>
      </c>
      <c r="FJ7">
        <v>32.4</v>
      </c>
      <c r="FK7">
        <v>26</v>
      </c>
      <c r="FL7">
        <v>74</v>
      </c>
      <c r="FM7">
        <v>583.20000000000005</v>
      </c>
      <c r="FO7" t="s">
        <v>14</v>
      </c>
      <c r="FP7">
        <v>18</v>
      </c>
      <c r="FQ7">
        <v>18</v>
      </c>
      <c r="FR7">
        <v>485</v>
      </c>
      <c r="FS7">
        <v>255</v>
      </c>
      <c r="FT7">
        <v>38.9</v>
      </c>
      <c r="FU7">
        <v>26</v>
      </c>
      <c r="FV7">
        <v>89</v>
      </c>
      <c r="FW7">
        <v>700.2</v>
      </c>
      <c r="FY7" t="s">
        <v>14</v>
      </c>
      <c r="FZ7">
        <v>18</v>
      </c>
      <c r="GA7">
        <v>18</v>
      </c>
      <c r="GB7">
        <v>405</v>
      </c>
      <c r="GC7">
        <v>202</v>
      </c>
      <c r="GD7">
        <v>26.4</v>
      </c>
      <c r="GE7">
        <v>22</v>
      </c>
      <c r="GF7">
        <v>71</v>
      </c>
      <c r="GG7">
        <v>475.2</v>
      </c>
      <c r="GI7" t="s">
        <v>14</v>
      </c>
      <c r="GJ7">
        <v>18</v>
      </c>
      <c r="GK7">
        <v>18</v>
      </c>
      <c r="GL7">
        <v>478</v>
      </c>
      <c r="GM7">
        <v>233</v>
      </c>
      <c r="GN7">
        <v>35.4</v>
      </c>
      <c r="GO7">
        <v>26</v>
      </c>
      <c r="GP7">
        <v>81</v>
      </c>
      <c r="GQ7">
        <v>637.20000000000005</v>
      </c>
      <c r="GS7" t="s">
        <v>14</v>
      </c>
      <c r="GT7">
        <v>18</v>
      </c>
      <c r="GU7">
        <v>18</v>
      </c>
      <c r="GV7">
        <v>203</v>
      </c>
      <c r="GW7">
        <v>110</v>
      </c>
      <c r="GX7">
        <v>19.899999999999999</v>
      </c>
      <c r="GY7">
        <v>11</v>
      </c>
      <c r="GZ7">
        <v>108</v>
      </c>
      <c r="HA7">
        <v>358.2</v>
      </c>
      <c r="HC7" t="s">
        <v>14</v>
      </c>
      <c r="HD7">
        <v>18</v>
      </c>
      <c r="HE7">
        <v>18</v>
      </c>
      <c r="HF7">
        <v>596</v>
      </c>
      <c r="HG7">
        <v>283</v>
      </c>
      <c r="HH7">
        <v>43.5</v>
      </c>
      <c r="HI7">
        <v>33</v>
      </c>
      <c r="HJ7">
        <v>79</v>
      </c>
      <c r="HK7">
        <v>784.73333333333335</v>
      </c>
      <c r="HM7" t="s">
        <v>14</v>
      </c>
      <c r="HN7">
        <v>18</v>
      </c>
      <c r="HO7">
        <v>18</v>
      </c>
      <c r="HP7">
        <v>337</v>
      </c>
      <c r="HQ7">
        <v>164</v>
      </c>
      <c r="HR7">
        <v>43.4</v>
      </c>
      <c r="HS7">
        <v>18</v>
      </c>
      <c r="HT7">
        <v>144</v>
      </c>
      <c r="HU7">
        <v>781.2</v>
      </c>
      <c r="HW7" t="s">
        <v>14</v>
      </c>
      <c r="HX7">
        <v>1</v>
      </c>
      <c r="HY7">
        <v>1</v>
      </c>
      <c r="HZ7">
        <v>1</v>
      </c>
      <c r="IA7">
        <v>1</v>
      </c>
      <c r="IB7">
        <v>0.1</v>
      </c>
      <c r="IC7">
        <v>1</v>
      </c>
      <c r="ID7">
        <v>5</v>
      </c>
      <c r="IE7">
        <v>0.1</v>
      </c>
      <c r="IG7" t="s">
        <v>14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Q7" t="s">
        <v>14</v>
      </c>
      <c r="IR7">
        <v>2</v>
      </c>
      <c r="IS7">
        <v>2</v>
      </c>
      <c r="IT7">
        <v>3</v>
      </c>
      <c r="IU7">
        <v>3</v>
      </c>
      <c r="IV7">
        <v>2.4</v>
      </c>
      <c r="IW7">
        <v>1</v>
      </c>
      <c r="IX7">
        <v>144</v>
      </c>
      <c r="IY7">
        <v>4.8</v>
      </c>
      <c r="JA7" t="s">
        <v>14</v>
      </c>
      <c r="JB7">
        <v>18</v>
      </c>
      <c r="JC7">
        <v>15</v>
      </c>
      <c r="JD7">
        <v>262</v>
      </c>
      <c r="JE7">
        <v>123</v>
      </c>
      <c r="JF7">
        <v>17.899999999999999</v>
      </c>
      <c r="JG7">
        <v>14</v>
      </c>
      <c r="JH7">
        <v>76</v>
      </c>
      <c r="JI7">
        <v>322.2</v>
      </c>
      <c r="JK7" t="s">
        <v>14</v>
      </c>
      <c r="JL7">
        <v>18</v>
      </c>
      <c r="JM7">
        <v>18</v>
      </c>
      <c r="JN7">
        <v>460</v>
      </c>
      <c r="JO7">
        <v>230</v>
      </c>
      <c r="JP7">
        <v>24.3</v>
      </c>
      <c r="JQ7">
        <v>25</v>
      </c>
      <c r="JR7">
        <v>58</v>
      </c>
      <c r="JS7">
        <v>437.4</v>
      </c>
      <c r="JU7" t="s">
        <v>14</v>
      </c>
      <c r="JV7">
        <v>18</v>
      </c>
      <c r="JW7">
        <v>18</v>
      </c>
      <c r="JX7">
        <v>421</v>
      </c>
      <c r="JY7">
        <v>222</v>
      </c>
      <c r="JZ7">
        <v>28.3</v>
      </c>
      <c r="KA7">
        <v>23</v>
      </c>
      <c r="KB7">
        <v>73</v>
      </c>
      <c r="KC7">
        <v>509.4</v>
      </c>
      <c r="KE7" t="s">
        <v>14</v>
      </c>
      <c r="KF7">
        <v>18</v>
      </c>
      <c r="KG7">
        <v>17</v>
      </c>
      <c r="KH7">
        <v>480</v>
      </c>
      <c r="KI7">
        <v>244</v>
      </c>
      <c r="KJ7">
        <v>39.6</v>
      </c>
      <c r="KK7">
        <v>26</v>
      </c>
      <c r="KL7">
        <v>91</v>
      </c>
      <c r="KM7">
        <v>712.8</v>
      </c>
      <c r="KO7" t="s">
        <v>14</v>
      </c>
      <c r="KP7">
        <v>18</v>
      </c>
      <c r="KQ7">
        <v>18</v>
      </c>
      <c r="KR7">
        <v>537</v>
      </c>
      <c r="KS7">
        <v>244</v>
      </c>
      <c r="KT7">
        <v>38.9</v>
      </c>
      <c r="KU7">
        <v>29</v>
      </c>
      <c r="KV7">
        <v>80</v>
      </c>
      <c r="KW7">
        <v>700.2</v>
      </c>
      <c r="KY7" t="s">
        <v>14</v>
      </c>
      <c r="KZ7">
        <v>18</v>
      </c>
      <c r="LA7">
        <v>18</v>
      </c>
      <c r="LB7">
        <v>420</v>
      </c>
      <c r="LC7">
        <v>220</v>
      </c>
      <c r="LD7">
        <v>27.6</v>
      </c>
      <c r="LE7">
        <v>23</v>
      </c>
      <c r="LF7">
        <v>72</v>
      </c>
      <c r="LG7">
        <v>496.8</v>
      </c>
      <c r="LI7" t="s">
        <v>14</v>
      </c>
      <c r="LJ7">
        <v>18</v>
      </c>
      <c r="LK7">
        <v>18</v>
      </c>
      <c r="LL7">
        <v>404</v>
      </c>
      <c r="LM7">
        <v>203</v>
      </c>
      <c r="LN7">
        <v>29.3</v>
      </c>
      <c r="LO7">
        <v>22</v>
      </c>
      <c r="LP7">
        <v>79</v>
      </c>
      <c r="LQ7">
        <v>527.4</v>
      </c>
      <c r="LS7" t="s">
        <v>14</v>
      </c>
      <c r="LT7">
        <v>18</v>
      </c>
      <c r="LU7">
        <v>18</v>
      </c>
      <c r="LV7">
        <v>489</v>
      </c>
      <c r="LW7">
        <v>236</v>
      </c>
      <c r="LX7">
        <v>41.2</v>
      </c>
      <c r="LY7">
        <v>27</v>
      </c>
      <c r="LZ7">
        <v>91</v>
      </c>
      <c r="MA7">
        <v>741.6</v>
      </c>
      <c r="MC7" t="s">
        <v>14</v>
      </c>
      <c r="MD7">
        <v>18</v>
      </c>
      <c r="ME7">
        <v>18</v>
      </c>
      <c r="MF7">
        <v>409</v>
      </c>
      <c r="MG7">
        <v>184</v>
      </c>
      <c r="MH7">
        <v>30.5</v>
      </c>
      <c r="MI7">
        <v>22</v>
      </c>
      <c r="MJ7">
        <v>83</v>
      </c>
      <c r="MK7">
        <v>549</v>
      </c>
      <c r="MM7" t="s">
        <v>14</v>
      </c>
      <c r="MN7">
        <v>18</v>
      </c>
      <c r="MO7">
        <v>18</v>
      </c>
      <c r="MP7">
        <v>613</v>
      </c>
      <c r="MQ7">
        <v>314</v>
      </c>
      <c r="MR7">
        <v>43.3</v>
      </c>
      <c r="MS7">
        <v>34</v>
      </c>
      <c r="MT7">
        <v>76</v>
      </c>
      <c r="MU7">
        <v>779.4</v>
      </c>
      <c r="MW7" t="s">
        <v>14</v>
      </c>
      <c r="MX7">
        <v>18</v>
      </c>
      <c r="MY7">
        <v>17</v>
      </c>
      <c r="MZ7">
        <v>357</v>
      </c>
      <c r="NA7">
        <v>175</v>
      </c>
      <c r="NB7">
        <v>33.200000000000003</v>
      </c>
      <c r="NC7">
        <v>19</v>
      </c>
      <c r="ND7">
        <v>104</v>
      </c>
      <c r="NE7">
        <v>597.6</v>
      </c>
      <c r="NG7" t="s">
        <v>14</v>
      </c>
      <c r="NH7">
        <v>5</v>
      </c>
      <c r="NI7">
        <v>3</v>
      </c>
      <c r="NJ7">
        <v>5</v>
      </c>
      <c r="NK7">
        <v>3</v>
      </c>
      <c r="NL7">
        <v>1.9</v>
      </c>
      <c r="NM7">
        <v>1</v>
      </c>
      <c r="NN7">
        <v>114</v>
      </c>
      <c r="NO7">
        <v>9.5</v>
      </c>
      <c r="NQ7" t="s">
        <v>14</v>
      </c>
      <c r="NR7">
        <v>18</v>
      </c>
      <c r="NS7">
        <v>17</v>
      </c>
      <c r="NT7">
        <v>256</v>
      </c>
      <c r="NU7">
        <v>122</v>
      </c>
      <c r="NV7">
        <v>16.399999999999999</v>
      </c>
      <c r="NW7">
        <v>14</v>
      </c>
      <c r="NX7">
        <v>70</v>
      </c>
      <c r="NY7">
        <v>295.2</v>
      </c>
      <c r="OA7" t="s">
        <v>14</v>
      </c>
      <c r="OB7">
        <v>18</v>
      </c>
      <c r="OC7">
        <v>18</v>
      </c>
      <c r="OD7">
        <v>430</v>
      </c>
      <c r="OE7">
        <v>194</v>
      </c>
      <c r="OF7">
        <v>25.8</v>
      </c>
      <c r="OG7">
        <v>23</v>
      </c>
      <c r="OH7">
        <v>67</v>
      </c>
      <c r="OI7">
        <v>464.4</v>
      </c>
      <c r="OK7" t="s">
        <v>14</v>
      </c>
      <c r="OL7">
        <v>18</v>
      </c>
      <c r="OM7">
        <v>18</v>
      </c>
      <c r="ON7">
        <v>484</v>
      </c>
      <c r="OO7">
        <v>231</v>
      </c>
      <c r="OP7">
        <v>30.8</v>
      </c>
      <c r="OQ7">
        <v>26</v>
      </c>
      <c r="OR7">
        <v>71</v>
      </c>
      <c r="OS7">
        <v>554.4</v>
      </c>
      <c r="OU7" t="s">
        <v>14</v>
      </c>
      <c r="OV7">
        <v>18</v>
      </c>
      <c r="OW7">
        <v>18</v>
      </c>
      <c r="OX7">
        <v>533</v>
      </c>
      <c r="OY7">
        <v>263</v>
      </c>
      <c r="OZ7">
        <v>37.9</v>
      </c>
      <c r="PA7">
        <v>29</v>
      </c>
      <c r="PB7">
        <v>78</v>
      </c>
      <c r="PC7">
        <v>682.2</v>
      </c>
      <c r="PE7" t="s">
        <v>14</v>
      </c>
      <c r="PF7">
        <v>18</v>
      </c>
      <c r="PG7">
        <v>18</v>
      </c>
      <c r="PH7">
        <v>475</v>
      </c>
      <c r="PI7">
        <v>256</v>
      </c>
      <c r="PJ7">
        <v>39</v>
      </c>
      <c r="PK7">
        <v>26</v>
      </c>
      <c r="PL7">
        <v>90</v>
      </c>
      <c r="PM7">
        <v>702</v>
      </c>
      <c r="PO7" t="s">
        <v>14</v>
      </c>
      <c r="PP7">
        <v>18</v>
      </c>
      <c r="PQ7">
        <v>18</v>
      </c>
      <c r="PR7">
        <v>483</v>
      </c>
      <c r="PS7">
        <v>239</v>
      </c>
      <c r="PT7">
        <v>32.4</v>
      </c>
      <c r="PU7">
        <v>26</v>
      </c>
      <c r="PV7">
        <v>74</v>
      </c>
      <c r="PW7">
        <v>583.20000000000005</v>
      </c>
      <c r="PY7" t="s">
        <v>14</v>
      </c>
      <c r="PZ7">
        <v>18</v>
      </c>
      <c r="QA7">
        <v>18</v>
      </c>
      <c r="QB7">
        <v>409</v>
      </c>
      <c r="QC7">
        <v>194</v>
      </c>
      <c r="QD7">
        <v>28.2</v>
      </c>
      <c r="QE7">
        <v>22</v>
      </c>
      <c r="QF7">
        <v>76</v>
      </c>
      <c r="QG7">
        <v>507.6</v>
      </c>
      <c r="QI7" t="s">
        <v>14</v>
      </c>
      <c r="QJ7">
        <v>18</v>
      </c>
      <c r="QK7">
        <v>18</v>
      </c>
      <c r="QL7">
        <v>478</v>
      </c>
      <c r="QM7">
        <v>241</v>
      </c>
      <c r="QN7">
        <v>28.6</v>
      </c>
      <c r="QO7">
        <v>26</v>
      </c>
      <c r="QP7">
        <v>65</v>
      </c>
      <c r="QQ7">
        <v>514.79999999999995</v>
      </c>
      <c r="QS7" t="s">
        <v>14</v>
      </c>
      <c r="QT7">
        <v>18</v>
      </c>
      <c r="QU7">
        <v>17</v>
      </c>
      <c r="QV7">
        <v>316</v>
      </c>
      <c r="QW7">
        <v>160</v>
      </c>
      <c r="QX7">
        <v>18.600000000000001</v>
      </c>
      <c r="QY7">
        <v>17</v>
      </c>
      <c r="QZ7">
        <v>65</v>
      </c>
      <c r="RA7">
        <v>334.8</v>
      </c>
      <c r="RC7" t="s">
        <v>14</v>
      </c>
      <c r="RD7">
        <v>18</v>
      </c>
      <c r="RE7">
        <v>18</v>
      </c>
      <c r="RF7">
        <v>622</v>
      </c>
      <c r="RG7">
        <v>289</v>
      </c>
      <c r="RH7">
        <v>47.8</v>
      </c>
      <c r="RI7">
        <v>34</v>
      </c>
      <c r="RJ7">
        <v>84</v>
      </c>
      <c r="RK7">
        <v>860.4</v>
      </c>
      <c r="RM7" t="s">
        <v>14</v>
      </c>
      <c r="RN7">
        <v>18</v>
      </c>
      <c r="RO7">
        <v>16</v>
      </c>
      <c r="RP7">
        <v>288</v>
      </c>
      <c r="RQ7">
        <v>144</v>
      </c>
      <c r="RR7">
        <v>32.4</v>
      </c>
      <c r="RS7">
        <v>16</v>
      </c>
      <c r="RT7">
        <v>121</v>
      </c>
      <c r="RU7">
        <v>583.20000000000005</v>
      </c>
      <c r="RW7" t="s">
        <v>14</v>
      </c>
      <c r="RX7">
        <v>5</v>
      </c>
      <c r="RY7">
        <v>2</v>
      </c>
      <c r="RZ7">
        <v>10</v>
      </c>
      <c r="SA7">
        <v>6</v>
      </c>
      <c r="SB7">
        <v>1.3</v>
      </c>
      <c r="SC7">
        <v>2</v>
      </c>
      <c r="SD7">
        <v>38</v>
      </c>
      <c r="SE7">
        <v>6.5</v>
      </c>
      <c r="SG7" t="s">
        <v>15</v>
      </c>
      <c r="SH7">
        <v>15</v>
      </c>
      <c r="SI7">
        <v>5</v>
      </c>
      <c r="SJ7">
        <v>37</v>
      </c>
      <c r="SK7">
        <v>29</v>
      </c>
      <c r="SL7">
        <v>1.5</v>
      </c>
      <c r="SM7">
        <v>2</v>
      </c>
      <c r="SN7">
        <v>43</v>
      </c>
      <c r="SO7">
        <v>22.5</v>
      </c>
      <c r="SQ7" t="s">
        <v>14</v>
      </c>
      <c r="SR7">
        <v>7</v>
      </c>
      <c r="SS7">
        <v>4</v>
      </c>
      <c r="ST7">
        <v>19</v>
      </c>
      <c r="SU7">
        <v>15</v>
      </c>
      <c r="SV7">
        <v>2.7</v>
      </c>
      <c r="SW7">
        <v>2</v>
      </c>
      <c r="SX7">
        <v>80</v>
      </c>
      <c r="SY7">
        <v>18.899999999999999</v>
      </c>
    </row>
    <row r="8" spans="1:519" x14ac:dyDescent="0.25">
      <c r="A8" t="s">
        <v>15</v>
      </c>
      <c r="B8">
        <v>59</v>
      </c>
      <c r="C8">
        <v>35</v>
      </c>
      <c r="D8">
        <v>364</v>
      </c>
      <c r="E8">
        <v>165</v>
      </c>
      <c r="F8">
        <v>5.6</v>
      </c>
      <c r="G8">
        <v>6</v>
      </c>
      <c r="H8">
        <v>56</v>
      </c>
      <c r="I8">
        <v>330.4</v>
      </c>
      <c r="K8" t="s">
        <v>15</v>
      </c>
      <c r="L8">
        <v>52</v>
      </c>
      <c r="M8">
        <v>22</v>
      </c>
      <c r="N8">
        <v>385</v>
      </c>
      <c r="O8">
        <v>211</v>
      </c>
      <c r="P8">
        <v>6.3</v>
      </c>
      <c r="Q8">
        <v>7</v>
      </c>
      <c r="R8">
        <v>53</v>
      </c>
      <c r="S8">
        <v>327.60000000000002</v>
      </c>
      <c r="U8" t="s">
        <v>15</v>
      </c>
      <c r="V8">
        <v>57</v>
      </c>
      <c r="W8">
        <v>23</v>
      </c>
      <c r="X8">
        <v>390</v>
      </c>
      <c r="Y8">
        <v>205</v>
      </c>
      <c r="Z8">
        <v>6.9</v>
      </c>
      <c r="AA8">
        <v>6</v>
      </c>
      <c r="AB8">
        <v>69</v>
      </c>
      <c r="AC8">
        <v>393.3</v>
      </c>
      <c r="AE8" t="s">
        <v>15</v>
      </c>
      <c r="AF8">
        <v>58</v>
      </c>
      <c r="AG8">
        <v>31</v>
      </c>
      <c r="AH8">
        <v>540</v>
      </c>
      <c r="AI8">
        <v>247</v>
      </c>
      <c r="AJ8">
        <v>9.1999999999999993</v>
      </c>
      <c r="AK8">
        <v>9</v>
      </c>
      <c r="AL8">
        <v>61</v>
      </c>
      <c r="AM8">
        <v>533.6</v>
      </c>
      <c r="AO8" t="s">
        <v>15</v>
      </c>
      <c r="AP8">
        <v>54</v>
      </c>
      <c r="AQ8">
        <v>18</v>
      </c>
      <c r="AR8">
        <v>331</v>
      </c>
      <c r="AS8">
        <v>174</v>
      </c>
      <c r="AT8">
        <v>4.2</v>
      </c>
      <c r="AU8">
        <v>6</v>
      </c>
      <c r="AV8">
        <v>42</v>
      </c>
      <c r="AW8">
        <v>226.8</v>
      </c>
      <c r="AY8" t="s">
        <v>15</v>
      </c>
      <c r="AZ8">
        <v>60</v>
      </c>
      <c r="BA8">
        <v>20</v>
      </c>
      <c r="BB8">
        <v>371</v>
      </c>
      <c r="BC8">
        <v>185</v>
      </c>
      <c r="BD8">
        <v>5.6</v>
      </c>
      <c r="BE8">
        <v>6</v>
      </c>
      <c r="BF8">
        <v>56</v>
      </c>
      <c r="BG8">
        <v>336</v>
      </c>
      <c r="BI8" t="s">
        <v>15</v>
      </c>
      <c r="BJ8">
        <v>60</v>
      </c>
      <c r="BK8">
        <v>20</v>
      </c>
      <c r="BL8">
        <v>394</v>
      </c>
      <c r="BM8">
        <v>209</v>
      </c>
      <c r="BN8">
        <v>5.4</v>
      </c>
      <c r="BO8">
        <v>6</v>
      </c>
      <c r="BP8">
        <v>53</v>
      </c>
      <c r="BQ8">
        <v>324</v>
      </c>
      <c r="BS8" t="s">
        <v>15</v>
      </c>
      <c r="BT8">
        <v>62</v>
      </c>
      <c r="BU8">
        <v>23</v>
      </c>
      <c r="BV8">
        <v>356</v>
      </c>
      <c r="BW8">
        <v>166</v>
      </c>
      <c r="BX8">
        <v>7</v>
      </c>
      <c r="BY8">
        <v>5</v>
      </c>
      <c r="BZ8">
        <v>84</v>
      </c>
      <c r="CA8">
        <v>434</v>
      </c>
      <c r="CC8" t="s">
        <v>15</v>
      </c>
      <c r="CD8">
        <v>61</v>
      </c>
      <c r="CE8">
        <v>31</v>
      </c>
      <c r="CF8">
        <v>474</v>
      </c>
      <c r="CG8">
        <v>226</v>
      </c>
      <c r="CH8">
        <v>9</v>
      </c>
      <c r="CI8">
        <v>7</v>
      </c>
      <c r="CJ8">
        <v>76</v>
      </c>
      <c r="CK8">
        <v>549</v>
      </c>
      <c r="CM8" t="s">
        <v>15</v>
      </c>
      <c r="CN8">
        <v>36</v>
      </c>
      <c r="CO8">
        <v>4</v>
      </c>
      <c r="CP8">
        <v>119</v>
      </c>
      <c r="CQ8">
        <v>43</v>
      </c>
      <c r="CR8">
        <v>0.3</v>
      </c>
      <c r="CS8">
        <v>3</v>
      </c>
      <c r="CT8">
        <v>6</v>
      </c>
      <c r="CU8">
        <v>10.8</v>
      </c>
      <c r="CW8" t="s">
        <v>15</v>
      </c>
      <c r="CX8">
        <v>31</v>
      </c>
      <c r="CY8">
        <v>8</v>
      </c>
      <c r="CZ8">
        <v>93</v>
      </c>
      <c r="DA8">
        <v>59</v>
      </c>
      <c r="DB8">
        <v>0.6</v>
      </c>
      <c r="DC8">
        <v>3</v>
      </c>
      <c r="DD8">
        <v>12</v>
      </c>
      <c r="DE8">
        <v>18.600000000000001</v>
      </c>
      <c r="DG8" t="s">
        <v>15</v>
      </c>
      <c r="DH8">
        <v>55</v>
      </c>
      <c r="DI8">
        <v>39</v>
      </c>
      <c r="DJ8">
        <v>572</v>
      </c>
      <c r="DK8">
        <v>372</v>
      </c>
      <c r="DL8">
        <v>3.8</v>
      </c>
      <c r="DM8">
        <v>10</v>
      </c>
      <c r="DN8">
        <v>22</v>
      </c>
      <c r="DO8">
        <v>209</v>
      </c>
      <c r="DQ8" t="s">
        <v>15</v>
      </c>
      <c r="DR8">
        <v>61</v>
      </c>
      <c r="DS8">
        <v>50</v>
      </c>
      <c r="DT8">
        <v>1599</v>
      </c>
      <c r="DU8">
        <v>772</v>
      </c>
      <c r="DV8">
        <v>15.6</v>
      </c>
      <c r="DW8">
        <v>26</v>
      </c>
      <c r="DX8">
        <v>36</v>
      </c>
      <c r="DY8">
        <v>951.6</v>
      </c>
      <c r="EA8" t="s">
        <v>15</v>
      </c>
      <c r="EB8">
        <v>60</v>
      </c>
      <c r="EC8">
        <v>57</v>
      </c>
      <c r="ED8">
        <v>1968</v>
      </c>
      <c r="EE8">
        <v>883</v>
      </c>
      <c r="EF8">
        <v>20.8</v>
      </c>
      <c r="EG8">
        <v>32</v>
      </c>
      <c r="EH8">
        <v>38</v>
      </c>
      <c r="EI8">
        <v>1248</v>
      </c>
      <c r="EK8" t="s">
        <v>15</v>
      </c>
      <c r="EL8">
        <v>60</v>
      </c>
      <c r="EM8">
        <v>58</v>
      </c>
      <c r="EN8">
        <v>2025</v>
      </c>
      <c r="EO8">
        <v>988</v>
      </c>
      <c r="EP8">
        <v>24.5</v>
      </c>
      <c r="EQ8">
        <v>33</v>
      </c>
      <c r="ER8">
        <v>44</v>
      </c>
      <c r="ES8">
        <v>1470</v>
      </c>
      <c r="EU8" t="s">
        <v>15</v>
      </c>
      <c r="EV8">
        <v>61</v>
      </c>
      <c r="EW8">
        <v>59</v>
      </c>
      <c r="EX8">
        <v>1955</v>
      </c>
      <c r="EY8">
        <v>963</v>
      </c>
      <c r="EZ8">
        <v>26.7</v>
      </c>
      <c r="FA8">
        <v>32</v>
      </c>
      <c r="FB8">
        <v>49</v>
      </c>
      <c r="FC8">
        <v>1628.7</v>
      </c>
      <c r="FE8" t="s">
        <v>15</v>
      </c>
      <c r="FF8">
        <v>60</v>
      </c>
      <c r="FG8">
        <v>60</v>
      </c>
      <c r="FH8">
        <v>1646</v>
      </c>
      <c r="FI8">
        <v>881</v>
      </c>
      <c r="FJ8">
        <v>22.9</v>
      </c>
      <c r="FK8">
        <v>27</v>
      </c>
      <c r="FL8">
        <v>50</v>
      </c>
      <c r="FM8">
        <v>1374</v>
      </c>
      <c r="FO8" t="s">
        <v>15</v>
      </c>
      <c r="FP8">
        <v>60</v>
      </c>
      <c r="FQ8">
        <v>60</v>
      </c>
      <c r="FR8">
        <v>1775</v>
      </c>
      <c r="FS8">
        <v>879</v>
      </c>
      <c r="FT8">
        <v>25.6</v>
      </c>
      <c r="FU8">
        <v>29</v>
      </c>
      <c r="FV8">
        <v>53</v>
      </c>
      <c r="FW8">
        <v>1536</v>
      </c>
      <c r="FY8" t="s">
        <v>15</v>
      </c>
      <c r="FZ8">
        <v>58</v>
      </c>
      <c r="GA8">
        <v>58</v>
      </c>
      <c r="GB8">
        <v>1422</v>
      </c>
      <c r="GC8">
        <v>748</v>
      </c>
      <c r="GD8">
        <v>20.8</v>
      </c>
      <c r="GE8">
        <v>24</v>
      </c>
      <c r="GF8">
        <v>52</v>
      </c>
      <c r="GG8">
        <v>1206.4000000000001</v>
      </c>
      <c r="GI8" t="s">
        <v>15</v>
      </c>
      <c r="GJ8">
        <v>59</v>
      </c>
      <c r="GK8">
        <v>57</v>
      </c>
      <c r="GL8">
        <v>1610</v>
      </c>
      <c r="GM8">
        <v>789</v>
      </c>
      <c r="GN8">
        <v>25.7</v>
      </c>
      <c r="GO8">
        <v>27</v>
      </c>
      <c r="GP8">
        <v>57</v>
      </c>
      <c r="GQ8">
        <v>1516.3</v>
      </c>
      <c r="GS8" t="s">
        <v>15</v>
      </c>
      <c r="GT8">
        <v>45</v>
      </c>
      <c r="GU8">
        <v>43</v>
      </c>
      <c r="GV8">
        <v>759</v>
      </c>
      <c r="GW8">
        <v>439</v>
      </c>
      <c r="GX8">
        <v>13.5</v>
      </c>
      <c r="GY8">
        <v>16</v>
      </c>
      <c r="GZ8">
        <v>50</v>
      </c>
      <c r="HA8">
        <v>607.5</v>
      </c>
      <c r="HC8" t="s">
        <v>15</v>
      </c>
      <c r="HD8">
        <v>45</v>
      </c>
      <c r="HE8">
        <v>45</v>
      </c>
      <c r="HF8">
        <v>1679</v>
      </c>
      <c r="HG8">
        <v>865</v>
      </c>
      <c r="HH8">
        <v>30.9</v>
      </c>
      <c r="HI8">
        <v>37</v>
      </c>
      <c r="HJ8">
        <v>50</v>
      </c>
      <c r="HK8">
        <v>1399.1666666666667</v>
      </c>
      <c r="HM8" t="s">
        <v>15</v>
      </c>
      <c r="HN8">
        <v>46</v>
      </c>
      <c r="HO8">
        <v>45</v>
      </c>
      <c r="HP8">
        <v>1150</v>
      </c>
      <c r="HQ8">
        <v>608</v>
      </c>
      <c r="HR8">
        <v>28.1</v>
      </c>
      <c r="HS8">
        <v>25</v>
      </c>
      <c r="HT8">
        <v>67</v>
      </c>
      <c r="HU8">
        <v>1292.5999999999999</v>
      </c>
      <c r="HW8" t="s">
        <v>15</v>
      </c>
      <c r="HX8">
        <v>20</v>
      </c>
      <c r="HY8">
        <v>2</v>
      </c>
      <c r="HZ8">
        <v>34</v>
      </c>
      <c r="IA8">
        <v>23</v>
      </c>
      <c r="IB8">
        <v>0.7</v>
      </c>
      <c r="IC8">
        <v>1</v>
      </c>
      <c r="ID8">
        <v>41</v>
      </c>
      <c r="IE8">
        <v>14</v>
      </c>
      <c r="IG8" t="s">
        <v>15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Q8" t="s">
        <v>15</v>
      </c>
      <c r="IR8">
        <v>12</v>
      </c>
      <c r="IS8">
        <v>3</v>
      </c>
      <c r="IT8">
        <v>18</v>
      </c>
      <c r="IU8">
        <v>15</v>
      </c>
      <c r="IV8">
        <v>1.2</v>
      </c>
      <c r="IW8">
        <v>1</v>
      </c>
      <c r="IX8">
        <v>70</v>
      </c>
      <c r="IY8">
        <v>14.4</v>
      </c>
      <c r="JA8" t="s">
        <v>15</v>
      </c>
      <c r="JB8">
        <v>46</v>
      </c>
      <c r="JC8">
        <v>43</v>
      </c>
      <c r="JD8">
        <v>1005</v>
      </c>
      <c r="JE8">
        <v>517</v>
      </c>
      <c r="JF8">
        <v>14.3</v>
      </c>
      <c r="JG8">
        <v>21</v>
      </c>
      <c r="JH8">
        <v>40</v>
      </c>
      <c r="JI8">
        <v>657.8</v>
      </c>
      <c r="JK8" t="s">
        <v>15</v>
      </c>
      <c r="JL8">
        <v>46</v>
      </c>
      <c r="JM8">
        <v>46</v>
      </c>
      <c r="JN8">
        <v>1352</v>
      </c>
      <c r="JO8">
        <v>720</v>
      </c>
      <c r="JP8">
        <v>21</v>
      </c>
      <c r="JQ8">
        <v>29</v>
      </c>
      <c r="JR8">
        <v>43</v>
      </c>
      <c r="JS8">
        <v>966</v>
      </c>
      <c r="JU8" t="s">
        <v>15</v>
      </c>
      <c r="JV8">
        <v>46</v>
      </c>
      <c r="JW8">
        <v>46</v>
      </c>
      <c r="JX8">
        <v>1285</v>
      </c>
      <c r="JY8">
        <v>679</v>
      </c>
      <c r="JZ8">
        <v>23.4</v>
      </c>
      <c r="KA8">
        <v>27</v>
      </c>
      <c r="KB8">
        <v>51</v>
      </c>
      <c r="KC8">
        <v>1076.4000000000001</v>
      </c>
      <c r="KE8" t="s">
        <v>15</v>
      </c>
      <c r="KF8">
        <v>46</v>
      </c>
      <c r="KG8">
        <v>46</v>
      </c>
      <c r="KH8">
        <v>1422</v>
      </c>
      <c r="KI8">
        <v>744</v>
      </c>
      <c r="KJ8">
        <v>29.4</v>
      </c>
      <c r="KK8">
        <v>30</v>
      </c>
      <c r="KL8">
        <v>58</v>
      </c>
      <c r="KM8">
        <v>1352.4</v>
      </c>
      <c r="KO8" t="s">
        <v>15</v>
      </c>
      <c r="KP8">
        <v>46</v>
      </c>
      <c r="KQ8">
        <v>45</v>
      </c>
      <c r="KR8">
        <v>1388</v>
      </c>
      <c r="KS8">
        <v>712</v>
      </c>
      <c r="KT8">
        <v>24.8</v>
      </c>
      <c r="KU8">
        <v>30</v>
      </c>
      <c r="KV8">
        <v>49</v>
      </c>
      <c r="KW8">
        <v>1140.8</v>
      </c>
      <c r="KY8" t="s">
        <v>15</v>
      </c>
      <c r="KZ8">
        <v>46</v>
      </c>
      <c r="LA8">
        <v>46</v>
      </c>
      <c r="LB8">
        <v>1231</v>
      </c>
      <c r="LC8">
        <v>630</v>
      </c>
      <c r="LD8">
        <v>22.5</v>
      </c>
      <c r="LE8">
        <v>26</v>
      </c>
      <c r="LF8">
        <v>51</v>
      </c>
      <c r="LG8">
        <v>1035</v>
      </c>
      <c r="LI8" t="s">
        <v>15</v>
      </c>
      <c r="LJ8">
        <v>47</v>
      </c>
      <c r="LK8">
        <v>46</v>
      </c>
      <c r="LL8">
        <v>1210</v>
      </c>
      <c r="LM8">
        <v>662</v>
      </c>
      <c r="LN8">
        <v>20.6</v>
      </c>
      <c r="LO8">
        <v>25</v>
      </c>
      <c r="LP8">
        <v>49</v>
      </c>
      <c r="LQ8">
        <v>968.2</v>
      </c>
      <c r="LS8" t="s">
        <v>15</v>
      </c>
      <c r="LT8">
        <v>47</v>
      </c>
      <c r="LU8">
        <v>47</v>
      </c>
      <c r="LV8">
        <v>1334</v>
      </c>
      <c r="LW8">
        <v>673</v>
      </c>
      <c r="LX8">
        <v>24.4</v>
      </c>
      <c r="LY8">
        <v>28</v>
      </c>
      <c r="LZ8">
        <v>52</v>
      </c>
      <c r="MA8">
        <v>1146.8</v>
      </c>
      <c r="MC8" t="s">
        <v>15</v>
      </c>
      <c r="MD8">
        <v>47</v>
      </c>
      <c r="ME8">
        <v>45</v>
      </c>
      <c r="MF8">
        <v>1259</v>
      </c>
      <c r="MG8">
        <v>624</v>
      </c>
      <c r="MH8">
        <v>26.4</v>
      </c>
      <c r="MI8">
        <v>26</v>
      </c>
      <c r="MJ8">
        <v>60</v>
      </c>
      <c r="MK8">
        <v>1240.8</v>
      </c>
      <c r="MM8" t="s">
        <v>15</v>
      </c>
      <c r="MN8">
        <v>47</v>
      </c>
      <c r="MO8">
        <v>46</v>
      </c>
      <c r="MP8">
        <v>1727</v>
      </c>
      <c r="MQ8">
        <v>874</v>
      </c>
      <c r="MR8">
        <v>33.700000000000003</v>
      </c>
      <c r="MS8">
        <v>36</v>
      </c>
      <c r="MT8">
        <v>56</v>
      </c>
      <c r="MU8">
        <v>1583.9</v>
      </c>
      <c r="MW8" t="s">
        <v>15</v>
      </c>
      <c r="MX8">
        <v>47</v>
      </c>
      <c r="MY8">
        <v>46</v>
      </c>
      <c r="MZ8">
        <v>1066</v>
      </c>
      <c r="NA8">
        <v>547</v>
      </c>
      <c r="NB8">
        <v>27</v>
      </c>
      <c r="NC8">
        <v>22</v>
      </c>
      <c r="ND8">
        <v>73</v>
      </c>
      <c r="NE8">
        <v>1269</v>
      </c>
      <c r="NG8" t="s">
        <v>15</v>
      </c>
      <c r="NH8">
        <v>25</v>
      </c>
      <c r="NI8">
        <v>3</v>
      </c>
      <c r="NJ8">
        <v>45</v>
      </c>
      <c r="NK8">
        <v>33</v>
      </c>
      <c r="NL8">
        <v>1</v>
      </c>
      <c r="NM8">
        <v>1</v>
      </c>
      <c r="NN8">
        <v>57</v>
      </c>
      <c r="NO8">
        <v>25</v>
      </c>
      <c r="NQ8" t="s">
        <v>15</v>
      </c>
      <c r="NR8">
        <v>47</v>
      </c>
      <c r="NS8">
        <v>31</v>
      </c>
      <c r="NT8">
        <v>759</v>
      </c>
      <c r="NU8">
        <v>427</v>
      </c>
      <c r="NV8">
        <v>12.6</v>
      </c>
      <c r="NW8">
        <v>16</v>
      </c>
      <c r="NX8">
        <v>47</v>
      </c>
      <c r="NY8">
        <v>592.20000000000005</v>
      </c>
      <c r="OA8" t="s">
        <v>15</v>
      </c>
      <c r="OB8">
        <v>47</v>
      </c>
      <c r="OC8">
        <v>39</v>
      </c>
      <c r="OD8">
        <v>1159</v>
      </c>
      <c r="OE8">
        <v>599</v>
      </c>
      <c r="OF8">
        <v>19</v>
      </c>
      <c r="OG8">
        <v>24</v>
      </c>
      <c r="OH8">
        <v>47</v>
      </c>
      <c r="OI8">
        <v>893</v>
      </c>
      <c r="OK8" t="s">
        <v>15</v>
      </c>
      <c r="OL8">
        <v>47</v>
      </c>
      <c r="OM8">
        <v>46</v>
      </c>
      <c r="ON8">
        <v>1352</v>
      </c>
      <c r="OO8">
        <v>699</v>
      </c>
      <c r="OP8">
        <v>23.2</v>
      </c>
      <c r="OQ8">
        <v>28</v>
      </c>
      <c r="OR8">
        <v>49</v>
      </c>
      <c r="OS8">
        <v>1090.4000000000001</v>
      </c>
      <c r="OU8" t="s">
        <v>15</v>
      </c>
      <c r="OV8">
        <v>47</v>
      </c>
      <c r="OW8">
        <v>46</v>
      </c>
      <c r="OX8">
        <v>1374</v>
      </c>
      <c r="OY8">
        <v>713</v>
      </c>
      <c r="OZ8">
        <v>25</v>
      </c>
      <c r="PA8">
        <v>29</v>
      </c>
      <c r="PB8">
        <v>51</v>
      </c>
      <c r="PC8">
        <v>1175</v>
      </c>
      <c r="PE8" t="s">
        <v>15</v>
      </c>
      <c r="PF8">
        <v>47</v>
      </c>
      <c r="PG8">
        <v>46</v>
      </c>
      <c r="PH8">
        <v>1340</v>
      </c>
      <c r="PI8">
        <v>684</v>
      </c>
      <c r="PJ8">
        <v>25.6</v>
      </c>
      <c r="PK8">
        <v>28</v>
      </c>
      <c r="PL8">
        <v>54</v>
      </c>
      <c r="PM8">
        <v>1203.2</v>
      </c>
      <c r="PO8" t="s">
        <v>15</v>
      </c>
      <c r="PP8">
        <v>47</v>
      </c>
      <c r="PQ8">
        <v>47</v>
      </c>
      <c r="PR8">
        <v>1280</v>
      </c>
      <c r="PS8">
        <v>677</v>
      </c>
      <c r="PT8">
        <v>23.6</v>
      </c>
      <c r="PU8">
        <v>27</v>
      </c>
      <c r="PV8">
        <v>52</v>
      </c>
      <c r="PW8">
        <v>1109.2</v>
      </c>
      <c r="PY8" t="s">
        <v>15</v>
      </c>
      <c r="PZ8">
        <v>47</v>
      </c>
      <c r="QA8">
        <v>47</v>
      </c>
      <c r="QB8">
        <v>1136</v>
      </c>
      <c r="QC8">
        <v>590</v>
      </c>
      <c r="QD8">
        <v>22.4</v>
      </c>
      <c r="QE8">
        <v>24</v>
      </c>
      <c r="QF8">
        <v>56</v>
      </c>
      <c r="QG8">
        <v>1052.8</v>
      </c>
      <c r="QI8" t="s">
        <v>15</v>
      </c>
      <c r="QJ8">
        <v>47</v>
      </c>
      <c r="QK8">
        <v>45</v>
      </c>
      <c r="QL8">
        <v>1230</v>
      </c>
      <c r="QM8">
        <v>619</v>
      </c>
      <c r="QN8">
        <v>22.3</v>
      </c>
      <c r="QO8">
        <v>26</v>
      </c>
      <c r="QP8">
        <v>51</v>
      </c>
      <c r="QQ8">
        <v>1048.0999999999999</v>
      </c>
      <c r="QS8" t="s">
        <v>15</v>
      </c>
      <c r="QT8">
        <v>47</v>
      </c>
      <c r="QU8">
        <v>45</v>
      </c>
      <c r="QV8">
        <v>949</v>
      </c>
      <c r="QW8">
        <v>529</v>
      </c>
      <c r="QX8">
        <v>17.8</v>
      </c>
      <c r="QY8">
        <v>20</v>
      </c>
      <c r="QZ8">
        <v>53</v>
      </c>
      <c r="RA8">
        <v>836.6</v>
      </c>
      <c r="RC8" t="s">
        <v>15</v>
      </c>
      <c r="RD8">
        <v>47</v>
      </c>
      <c r="RE8">
        <v>47</v>
      </c>
      <c r="RF8">
        <v>1716</v>
      </c>
      <c r="RG8">
        <v>901</v>
      </c>
      <c r="RH8">
        <v>30.5</v>
      </c>
      <c r="RI8">
        <v>36</v>
      </c>
      <c r="RJ8">
        <v>50</v>
      </c>
      <c r="RK8">
        <v>1433.5</v>
      </c>
      <c r="RM8" t="s">
        <v>15</v>
      </c>
      <c r="RN8">
        <v>47</v>
      </c>
      <c r="RO8">
        <v>46</v>
      </c>
      <c r="RP8">
        <v>1001</v>
      </c>
      <c r="RQ8">
        <v>579</v>
      </c>
      <c r="RR8">
        <v>23</v>
      </c>
      <c r="RS8">
        <v>21</v>
      </c>
      <c r="RT8">
        <v>65</v>
      </c>
      <c r="RU8">
        <v>1081</v>
      </c>
      <c r="RW8" t="s">
        <v>15</v>
      </c>
      <c r="RX8">
        <v>24</v>
      </c>
      <c r="RY8">
        <v>3</v>
      </c>
      <c r="RZ8">
        <v>63</v>
      </c>
      <c r="SA8">
        <v>44</v>
      </c>
      <c r="SB8">
        <v>0.8</v>
      </c>
      <c r="SC8">
        <v>2</v>
      </c>
      <c r="SD8">
        <v>23</v>
      </c>
      <c r="SE8">
        <v>19.2</v>
      </c>
      <c r="SG8" t="s">
        <v>16</v>
      </c>
      <c r="SH8">
        <v>14</v>
      </c>
      <c r="SI8">
        <v>2</v>
      </c>
      <c r="SJ8">
        <v>24</v>
      </c>
      <c r="SK8">
        <v>14</v>
      </c>
      <c r="SL8">
        <v>1.1000000000000001</v>
      </c>
      <c r="SM8">
        <v>1</v>
      </c>
      <c r="SN8">
        <v>65</v>
      </c>
      <c r="SO8">
        <v>15.4</v>
      </c>
      <c r="SQ8" t="s">
        <v>15</v>
      </c>
      <c r="SR8">
        <v>47</v>
      </c>
      <c r="SS8">
        <v>16</v>
      </c>
      <c r="ST8">
        <v>214</v>
      </c>
      <c r="SU8">
        <v>113</v>
      </c>
      <c r="SV8">
        <v>1.6</v>
      </c>
      <c r="SW8">
        <v>4</v>
      </c>
      <c r="SX8">
        <v>24</v>
      </c>
      <c r="SY8">
        <v>75.2</v>
      </c>
    </row>
    <row r="9" spans="1:519" x14ac:dyDescent="0.25">
      <c r="A9" t="s">
        <v>16</v>
      </c>
      <c r="B9">
        <v>24</v>
      </c>
      <c r="C9">
        <v>15</v>
      </c>
      <c r="D9">
        <v>216</v>
      </c>
      <c r="E9">
        <v>111</v>
      </c>
      <c r="F9">
        <v>11.3</v>
      </c>
      <c r="G9">
        <v>9</v>
      </c>
      <c r="H9">
        <v>75</v>
      </c>
      <c r="I9">
        <v>271.2</v>
      </c>
      <c r="K9" t="s">
        <v>16</v>
      </c>
      <c r="L9">
        <v>23</v>
      </c>
      <c r="M9">
        <v>19</v>
      </c>
      <c r="N9">
        <v>285</v>
      </c>
      <c r="O9">
        <v>127</v>
      </c>
      <c r="P9">
        <v>16.2</v>
      </c>
      <c r="Q9">
        <v>12</v>
      </c>
      <c r="R9">
        <v>80</v>
      </c>
      <c r="S9">
        <v>372.6</v>
      </c>
      <c r="U9" t="s">
        <v>16</v>
      </c>
      <c r="V9">
        <v>23</v>
      </c>
      <c r="W9">
        <v>18</v>
      </c>
      <c r="X9">
        <v>241</v>
      </c>
      <c r="Y9">
        <v>108</v>
      </c>
      <c r="Z9">
        <v>14.9</v>
      </c>
      <c r="AA9">
        <v>10</v>
      </c>
      <c r="AB9">
        <v>89</v>
      </c>
      <c r="AC9">
        <v>342.7</v>
      </c>
      <c r="AE9" t="s">
        <v>16</v>
      </c>
      <c r="AF9">
        <v>24</v>
      </c>
      <c r="AG9">
        <v>21</v>
      </c>
      <c r="AH9">
        <v>305</v>
      </c>
      <c r="AI9">
        <v>142</v>
      </c>
      <c r="AJ9">
        <v>19.2</v>
      </c>
      <c r="AK9">
        <v>12</v>
      </c>
      <c r="AL9">
        <v>95</v>
      </c>
      <c r="AM9">
        <v>460.8</v>
      </c>
      <c r="AO9" t="s">
        <v>16</v>
      </c>
      <c r="AP9">
        <v>24</v>
      </c>
      <c r="AQ9">
        <v>9</v>
      </c>
      <c r="AR9">
        <v>133</v>
      </c>
      <c r="AS9">
        <v>74</v>
      </c>
      <c r="AT9">
        <v>6.2</v>
      </c>
      <c r="AU9">
        <v>5</v>
      </c>
      <c r="AV9">
        <v>74</v>
      </c>
      <c r="AW9">
        <v>148.80000000000001</v>
      </c>
      <c r="AY9" t="s">
        <v>16</v>
      </c>
      <c r="AZ9">
        <v>25</v>
      </c>
      <c r="BA9">
        <v>15</v>
      </c>
      <c r="BB9">
        <v>220</v>
      </c>
      <c r="BC9">
        <v>111</v>
      </c>
      <c r="BD9">
        <v>10.6</v>
      </c>
      <c r="BE9">
        <v>8</v>
      </c>
      <c r="BF9">
        <v>79</v>
      </c>
      <c r="BG9">
        <v>265</v>
      </c>
      <c r="BI9" t="s">
        <v>16</v>
      </c>
      <c r="BJ9">
        <v>24</v>
      </c>
      <c r="BK9">
        <v>17</v>
      </c>
      <c r="BL9">
        <v>179</v>
      </c>
      <c r="BM9">
        <v>100</v>
      </c>
      <c r="BN9">
        <v>10.4</v>
      </c>
      <c r="BO9">
        <v>7</v>
      </c>
      <c r="BP9">
        <v>88</v>
      </c>
      <c r="BQ9">
        <v>249.6</v>
      </c>
      <c r="BS9" t="s">
        <v>16</v>
      </c>
      <c r="BT9">
        <v>25</v>
      </c>
      <c r="BU9">
        <v>13</v>
      </c>
      <c r="BV9">
        <v>180</v>
      </c>
      <c r="BW9">
        <v>108</v>
      </c>
      <c r="BX9">
        <v>7.2</v>
      </c>
      <c r="BY9">
        <v>7</v>
      </c>
      <c r="BZ9">
        <v>61</v>
      </c>
      <c r="CA9">
        <v>180</v>
      </c>
      <c r="CC9" t="s">
        <v>16</v>
      </c>
      <c r="CD9">
        <v>25</v>
      </c>
      <c r="CE9">
        <v>17</v>
      </c>
      <c r="CF9">
        <v>207</v>
      </c>
      <c r="CG9">
        <v>124</v>
      </c>
      <c r="CH9">
        <v>11.4</v>
      </c>
      <c r="CI9">
        <v>8</v>
      </c>
      <c r="CJ9">
        <v>85</v>
      </c>
      <c r="CK9">
        <v>285</v>
      </c>
      <c r="CM9" t="s">
        <v>16</v>
      </c>
      <c r="CN9">
        <v>17</v>
      </c>
      <c r="CO9">
        <v>4</v>
      </c>
      <c r="CP9">
        <v>33</v>
      </c>
      <c r="CQ9">
        <v>24</v>
      </c>
      <c r="CR9">
        <v>1.4</v>
      </c>
      <c r="CS9">
        <v>1</v>
      </c>
      <c r="CT9">
        <v>83</v>
      </c>
      <c r="CU9">
        <v>23.8</v>
      </c>
      <c r="CW9" t="s">
        <v>16</v>
      </c>
      <c r="CX9">
        <v>19</v>
      </c>
      <c r="CY9">
        <v>4</v>
      </c>
      <c r="CZ9">
        <v>51</v>
      </c>
      <c r="DA9">
        <v>30</v>
      </c>
      <c r="DB9">
        <v>2</v>
      </c>
      <c r="DC9">
        <v>2</v>
      </c>
      <c r="DD9">
        <v>58</v>
      </c>
      <c r="DE9">
        <v>38</v>
      </c>
      <c r="DG9" t="s">
        <v>16</v>
      </c>
      <c r="DH9">
        <v>25</v>
      </c>
      <c r="DI9">
        <v>23</v>
      </c>
      <c r="DJ9">
        <v>228</v>
      </c>
      <c r="DK9">
        <v>149</v>
      </c>
      <c r="DL9">
        <v>5.5</v>
      </c>
      <c r="DM9">
        <v>9</v>
      </c>
      <c r="DN9">
        <v>36</v>
      </c>
      <c r="DO9">
        <v>137.5</v>
      </c>
      <c r="DQ9" t="s">
        <v>16</v>
      </c>
      <c r="DR9">
        <v>25</v>
      </c>
      <c r="DS9">
        <v>24</v>
      </c>
      <c r="DT9">
        <v>789</v>
      </c>
      <c r="DU9">
        <v>416</v>
      </c>
      <c r="DV9">
        <v>21</v>
      </c>
      <c r="DW9">
        <v>31</v>
      </c>
      <c r="DX9">
        <v>40</v>
      </c>
      <c r="DY9">
        <v>525</v>
      </c>
      <c r="EA9" s="3" t="s">
        <v>16</v>
      </c>
      <c r="EB9" s="3">
        <v>25</v>
      </c>
      <c r="EC9" s="3">
        <v>25</v>
      </c>
      <c r="ED9" s="3">
        <v>812</v>
      </c>
      <c r="EE9" s="3">
        <v>439</v>
      </c>
      <c r="EF9" s="3">
        <v>24.9</v>
      </c>
      <c r="EG9" s="3">
        <v>32</v>
      </c>
      <c r="EH9" s="3">
        <v>46</v>
      </c>
      <c r="EI9" s="3">
        <v>622.5</v>
      </c>
      <c r="EJ9" s="3"/>
      <c r="EK9" s="3" t="s">
        <v>16</v>
      </c>
      <c r="EL9" s="3">
        <v>25</v>
      </c>
      <c r="EM9" s="3">
        <v>25</v>
      </c>
      <c r="EN9" s="3">
        <v>914</v>
      </c>
      <c r="EO9" s="3">
        <v>465</v>
      </c>
      <c r="EP9" s="3">
        <v>31.8</v>
      </c>
      <c r="EQ9" s="3">
        <v>36</v>
      </c>
      <c r="ER9" s="3">
        <v>53</v>
      </c>
      <c r="ES9" s="3">
        <v>795</v>
      </c>
      <c r="ET9" s="3"/>
      <c r="EU9" s="3" t="s">
        <v>16</v>
      </c>
      <c r="EV9" s="3">
        <v>25</v>
      </c>
      <c r="EW9" s="3">
        <v>25</v>
      </c>
      <c r="EX9" s="3">
        <v>891</v>
      </c>
      <c r="EY9" s="3">
        <v>456</v>
      </c>
      <c r="EZ9" s="3">
        <v>35.1</v>
      </c>
      <c r="FA9" s="3">
        <v>35</v>
      </c>
      <c r="FB9" s="3">
        <v>60</v>
      </c>
      <c r="FC9" s="3">
        <v>877.5</v>
      </c>
      <c r="FD9" s="3"/>
      <c r="FE9" s="3" t="s">
        <v>16</v>
      </c>
      <c r="FF9" s="3">
        <v>25</v>
      </c>
      <c r="FG9" s="3">
        <v>24</v>
      </c>
      <c r="FH9" s="3">
        <v>810</v>
      </c>
      <c r="FI9" s="3">
        <v>426</v>
      </c>
      <c r="FJ9" s="3">
        <v>31</v>
      </c>
      <c r="FK9" s="3">
        <v>32</v>
      </c>
      <c r="FL9" s="3">
        <v>58</v>
      </c>
      <c r="FM9" s="3">
        <v>775</v>
      </c>
      <c r="FO9" t="s">
        <v>16</v>
      </c>
      <c r="FP9">
        <v>25</v>
      </c>
      <c r="FQ9">
        <v>25</v>
      </c>
      <c r="FR9">
        <v>815</v>
      </c>
      <c r="FS9">
        <v>409</v>
      </c>
      <c r="FT9">
        <v>32.299999999999997</v>
      </c>
      <c r="FU9">
        <v>32</v>
      </c>
      <c r="FV9">
        <v>60</v>
      </c>
      <c r="FW9">
        <v>807.5</v>
      </c>
      <c r="FY9" t="s">
        <v>16</v>
      </c>
      <c r="FZ9">
        <v>24</v>
      </c>
      <c r="GA9">
        <v>24</v>
      </c>
      <c r="GB9">
        <v>616</v>
      </c>
      <c r="GC9">
        <v>338</v>
      </c>
      <c r="GD9">
        <v>26.1</v>
      </c>
      <c r="GE9">
        <v>25</v>
      </c>
      <c r="GF9">
        <v>62</v>
      </c>
      <c r="GG9">
        <v>626.4</v>
      </c>
      <c r="GI9" t="s">
        <v>16</v>
      </c>
      <c r="GJ9">
        <v>24</v>
      </c>
      <c r="GK9">
        <v>24</v>
      </c>
      <c r="GL9">
        <v>754</v>
      </c>
      <c r="GM9">
        <v>432</v>
      </c>
      <c r="GN9">
        <v>31.2</v>
      </c>
      <c r="GO9">
        <v>31</v>
      </c>
      <c r="GP9">
        <v>60</v>
      </c>
      <c r="GQ9">
        <v>748.8</v>
      </c>
      <c r="GS9" t="s">
        <v>16</v>
      </c>
      <c r="GT9">
        <v>24</v>
      </c>
      <c r="GU9">
        <v>24</v>
      </c>
      <c r="GV9">
        <v>390</v>
      </c>
      <c r="GW9">
        <v>245</v>
      </c>
      <c r="GX9">
        <v>17.5</v>
      </c>
      <c r="GY9">
        <v>16</v>
      </c>
      <c r="GZ9">
        <v>65</v>
      </c>
      <c r="HA9">
        <v>420</v>
      </c>
      <c r="HC9" t="s">
        <v>16</v>
      </c>
      <c r="HD9">
        <v>25</v>
      </c>
      <c r="HE9">
        <v>24</v>
      </c>
      <c r="HF9">
        <v>899</v>
      </c>
      <c r="HG9">
        <v>467</v>
      </c>
      <c r="HH9">
        <v>42.6</v>
      </c>
      <c r="HI9">
        <v>35</v>
      </c>
      <c r="HJ9">
        <v>72</v>
      </c>
      <c r="HK9">
        <v>1078.8</v>
      </c>
      <c r="HM9" t="s">
        <v>16</v>
      </c>
      <c r="HN9">
        <v>25</v>
      </c>
      <c r="HO9">
        <v>25</v>
      </c>
      <c r="HP9">
        <v>706</v>
      </c>
      <c r="HQ9">
        <v>341</v>
      </c>
      <c r="HR9">
        <v>39</v>
      </c>
      <c r="HS9">
        <v>28</v>
      </c>
      <c r="HT9">
        <v>83</v>
      </c>
      <c r="HU9">
        <v>975</v>
      </c>
      <c r="HW9" t="s">
        <v>16</v>
      </c>
      <c r="HX9">
        <v>9</v>
      </c>
      <c r="HY9">
        <v>2</v>
      </c>
      <c r="HZ9">
        <v>16</v>
      </c>
      <c r="IA9">
        <v>11</v>
      </c>
      <c r="IB9">
        <v>1.4</v>
      </c>
      <c r="IC9">
        <v>1</v>
      </c>
      <c r="ID9">
        <v>81</v>
      </c>
      <c r="IE9">
        <v>12.6</v>
      </c>
      <c r="IG9" t="s">
        <v>16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Q9" t="s">
        <v>16</v>
      </c>
      <c r="IR9">
        <v>3</v>
      </c>
      <c r="IS9">
        <v>3</v>
      </c>
      <c r="IT9">
        <v>4</v>
      </c>
      <c r="IU9">
        <v>2</v>
      </c>
      <c r="IV9">
        <v>5.5</v>
      </c>
      <c r="IW9">
        <v>1</v>
      </c>
      <c r="IX9">
        <v>332</v>
      </c>
      <c r="IY9">
        <v>16.5</v>
      </c>
      <c r="JA9" t="s">
        <v>16</v>
      </c>
      <c r="JB9">
        <v>24</v>
      </c>
      <c r="JC9">
        <v>21</v>
      </c>
      <c r="JD9">
        <v>539</v>
      </c>
      <c r="JE9">
        <v>270</v>
      </c>
      <c r="JF9">
        <v>14.8</v>
      </c>
      <c r="JG9">
        <v>22</v>
      </c>
      <c r="JH9">
        <v>40</v>
      </c>
      <c r="JI9">
        <v>355.2</v>
      </c>
      <c r="JK9" t="s">
        <v>16</v>
      </c>
      <c r="JL9">
        <v>24</v>
      </c>
      <c r="JM9">
        <v>24</v>
      </c>
      <c r="JN9">
        <v>703</v>
      </c>
      <c r="JO9">
        <v>371</v>
      </c>
      <c r="JP9">
        <v>22.8</v>
      </c>
      <c r="JQ9">
        <v>29</v>
      </c>
      <c r="JR9">
        <v>47</v>
      </c>
      <c r="JS9">
        <v>547.20000000000005</v>
      </c>
      <c r="JU9" t="s">
        <v>16</v>
      </c>
      <c r="JV9">
        <v>25</v>
      </c>
      <c r="JW9">
        <v>25</v>
      </c>
      <c r="JX9">
        <v>707</v>
      </c>
      <c r="JY9">
        <v>383</v>
      </c>
      <c r="JZ9">
        <v>25.7</v>
      </c>
      <c r="KA9">
        <v>28</v>
      </c>
      <c r="KB9">
        <v>54</v>
      </c>
      <c r="KC9">
        <v>642.5</v>
      </c>
      <c r="KE9" t="s">
        <v>16</v>
      </c>
      <c r="KF9">
        <v>25</v>
      </c>
      <c r="KG9">
        <v>24</v>
      </c>
      <c r="KH9">
        <v>881</v>
      </c>
      <c r="KI9">
        <v>410</v>
      </c>
      <c r="KJ9">
        <v>27.4</v>
      </c>
      <c r="KK9">
        <v>35</v>
      </c>
      <c r="KL9">
        <v>47</v>
      </c>
      <c r="KM9">
        <v>685</v>
      </c>
      <c r="KO9" t="s">
        <v>16</v>
      </c>
      <c r="KP9">
        <v>25</v>
      </c>
      <c r="KQ9">
        <v>25</v>
      </c>
      <c r="KR9">
        <v>986</v>
      </c>
      <c r="KS9">
        <v>449</v>
      </c>
      <c r="KT9">
        <v>26.3</v>
      </c>
      <c r="KU9">
        <v>39</v>
      </c>
      <c r="KV9">
        <v>40</v>
      </c>
      <c r="KW9">
        <v>657.5</v>
      </c>
      <c r="KY9" t="s">
        <v>16</v>
      </c>
      <c r="KZ9">
        <v>25</v>
      </c>
      <c r="LA9">
        <v>25</v>
      </c>
      <c r="LB9">
        <v>805</v>
      </c>
      <c r="LC9">
        <v>428</v>
      </c>
      <c r="LD9">
        <v>28.5</v>
      </c>
      <c r="LE9">
        <v>32</v>
      </c>
      <c r="LF9">
        <v>53</v>
      </c>
      <c r="LG9">
        <v>712.5</v>
      </c>
      <c r="LI9" t="s">
        <v>16</v>
      </c>
      <c r="LJ9">
        <v>25</v>
      </c>
      <c r="LK9">
        <v>25</v>
      </c>
      <c r="LL9">
        <v>651</v>
      </c>
      <c r="LM9">
        <v>346</v>
      </c>
      <c r="LN9">
        <v>23.9</v>
      </c>
      <c r="LO9">
        <v>26</v>
      </c>
      <c r="LP9">
        <v>55</v>
      </c>
      <c r="LQ9">
        <v>597.5</v>
      </c>
      <c r="LS9" t="s">
        <v>16</v>
      </c>
      <c r="LT9">
        <v>25</v>
      </c>
      <c r="LU9">
        <v>24</v>
      </c>
      <c r="LV9">
        <v>738</v>
      </c>
      <c r="LW9">
        <v>394</v>
      </c>
      <c r="LX9">
        <v>27.8</v>
      </c>
      <c r="LY9">
        <v>29</v>
      </c>
      <c r="LZ9">
        <v>57</v>
      </c>
      <c r="MA9">
        <v>695</v>
      </c>
      <c r="MC9" t="s">
        <v>16</v>
      </c>
      <c r="MD9">
        <v>25</v>
      </c>
      <c r="ME9">
        <v>24</v>
      </c>
      <c r="MF9">
        <v>743</v>
      </c>
      <c r="MG9">
        <v>389</v>
      </c>
      <c r="MH9">
        <v>29.2</v>
      </c>
      <c r="MI9">
        <v>29</v>
      </c>
      <c r="MJ9">
        <v>60</v>
      </c>
      <c r="MK9">
        <v>730</v>
      </c>
      <c r="MM9" t="s">
        <v>16</v>
      </c>
      <c r="MN9">
        <v>25</v>
      </c>
      <c r="MO9">
        <v>25</v>
      </c>
      <c r="MP9">
        <v>875</v>
      </c>
      <c r="MQ9">
        <v>434</v>
      </c>
      <c r="MR9">
        <v>31.1</v>
      </c>
      <c r="MS9">
        <v>35</v>
      </c>
      <c r="MT9">
        <v>53</v>
      </c>
      <c r="MU9">
        <v>777.5</v>
      </c>
      <c r="MW9" t="s">
        <v>16</v>
      </c>
      <c r="MX9">
        <v>25</v>
      </c>
      <c r="MY9">
        <v>25</v>
      </c>
      <c r="MZ9">
        <v>607</v>
      </c>
      <c r="NA9">
        <v>327</v>
      </c>
      <c r="NB9">
        <v>34.200000000000003</v>
      </c>
      <c r="NC9">
        <v>24</v>
      </c>
      <c r="ND9">
        <v>85</v>
      </c>
      <c r="NE9">
        <v>855</v>
      </c>
      <c r="NG9" t="s">
        <v>16</v>
      </c>
      <c r="NH9">
        <v>12</v>
      </c>
      <c r="NI9">
        <v>3</v>
      </c>
      <c r="NJ9">
        <v>20</v>
      </c>
      <c r="NK9">
        <v>14</v>
      </c>
      <c r="NL9">
        <v>1.7</v>
      </c>
      <c r="NM9">
        <v>1</v>
      </c>
      <c r="NN9">
        <v>101</v>
      </c>
      <c r="NO9">
        <v>20.399999999999999</v>
      </c>
      <c r="NQ9" t="s">
        <v>16</v>
      </c>
      <c r="NR9">
        <v>25</v>
      </c>
      <c r="NS9">
        <v>23</v>
      </c>
      <c r="NT9">
        <v>441</v>
      </c>
      <c r="NU9">
        <v>239</v>
      </c>
      <c r="NV9">
        <v>14.1</v>
      </c>
      <c r="NW9">
        <v>17</v>
      </c>
      <c r="NX9">
        <v>49</v>
      </c>
      <c r="NY9">
        <v>352.5</v>
      </c>
      <c r="OA9" t="s">
        <v>16</v>
      </c>
      <c r="OB9">
        <v>25</v>
      </c>
      <c r="OC9">
        <v>25</v>
      </c>
      <c r="OD9">
        <v>675</v>
      </c>
      <c r="OE9">
        <v>348</v>
      </c>
      <c r="OF9">
        <v>25.7</v>
      </c>
      <c r="OG9">
        <v>27</v>
      </c>
      <c r="OH9">
        <v>57</v>
      </c>
      <c r="OI9">
        <v>642.5</v>
      </c>
      <c r="OK9" t="s">
        <v>16</v>
      </c>
      <c r="OL9">
        <v>25</v>
      </c>
      <c r="OM9">
        <v>25</v>
      </c>
      <c r="ON9">
        <v>785</v>
      </c>
      <c r="OO9">
        <v>402</v>
      </c>
      <c r="OP9">
        <v>32</v>
      </c>
      <c r="OQ9">
        <v>31</v>
      </c>
      <c r="OR9">
        <v>61</v>
      </c>
      <c r="OS9">
        <v>800</v>
      </c>
      <c r="OU9" t="s">
        <v>16</v>
      </c>
      <c r="OV9">
        <v>25</v>
      </c>
      <c r="OW9">
        <v>24</v>
      </c>
      <c r="OX9">
        <v>764</v>
      </c>
      <c r="OY9">
        <v>409</v>
      </c>
      <c r="OZ9">
        <v>28.2</v>
      </c>
      <c r="PA9">
        <v>30</v>
      </c>
      <c r="PB9">
        <v>56</v>
      </c>
      <c r="PC9">
        <v>705</v>
      </c>
      <c r="PE9" t="s">
        <v>16</v>
      </c>
      <c r="PF9">
        <v>25</v>
      </c>
      <c r="PG9">
        <v>24</v>
      </c>
      <c r="PH9">
        <v>773</v>
      </c>
      <c r="PI9">
        <v>392</v>
      </c>
      <c r="PJ9">
        <v>25.7</v>
      </c>
      <c r="PK9">
        <v>30</v>
      </c>
      <c r="PL9">
        <v>51</v>
      </c>
      <c r="PM9">
        <v>642.5</v>
      </c>
      <c r="PO9" t="s">
        <v>16</v>
      </c>
      <c r="PP9">
        <v>25</v>
      </c>
      <c r="PQ9">
        <v>24</v>
      </c>
      <c r="PR9">
        <v>746</v>
      </c>
      <c r="PS9">
        <v>375</v>
      </c>
      <c r="PT9">
        <v>20.9</v>
      </c>
      <c r="PU9">
        <v>29</v>
      </c>
      <c r="PV9">
        <v>43</v>
      </c>
      <c r="PW9">
        <v>522.5</v>
      </c>
      <c r="PY9" t="s">
        <v>16</v>
      </c>
      <c r="PZ9">
        <v>24</v>
      </c>
      <c r="QA9">
        <v>23</v>
      </c>
      <c r="QB9">
        <v>700</v>
      </c>
      <c r="QC9">
        <v>356</v>
      </c>
      <c r="QD9">
        <v>22.8</v>
      </c>
      <c r="QE9">
        <v>29</v>
      </c>
      <c r="QF9">
        <v>47</v>
      </c>
      <c r="QG9">
        <v>547.20000000000005</v>
      </c>
      <c r="QI9" t="s">
        <v>16</v>
      </c>
      <c r="QJ9">
        <v>24</v>
      </c>
      <c r="QK9">
        <v>23</v>
      </c>
      <c r="QL9">
        <v>723</v>
      </c>
      <c r="QM9">
        <v>375</v>
      </c>
      <c r="QN9">
        <v>25.2</v>
      </c>
      <c r="QO9">
        <v>30</v>
      </c>
      <c r="QP9">
        <v>50</v>
      </c>
      <c r="QQ9">
        <v>604.79999999999995</v>
      </c>
      <c r="QS9" t="s">
        <v>16</v>
      </c>
      <c r="QT9">
        <v>25</v>
      </c>
      <c r="QU9">
        <v>24</v>
      </c>
      <c r="QV9">
        <v>601</v>
      </c>
      <c r="QW9">
        <v>310</v>
      </c>
      <c r="QX9">
        <v>22.4</v>
      </c>
      <c r="QY9">
        <v>24</v>
      </c>
      <c r="QZ9">
        <v>56</v>
      </c>
      <c r="RA9">
        <v>560</v>
      </c>
      <c r="RC9" t="s">
        <v>16</v>
      </c>
      <c r="RD9">
        <v>25</v>
      </c>
      <c r="RE9">
        <v>25</v>
      </c>
      <c r="RF9">
        <v>1101</v>
      </c>
      <c r="RG9">
        <v>488</v>
      </c>
      <c r="RH9">
        <v>45.5</v>
      </c>
      <c r="RI9">
        <v>44</v>
      </c>
      <c r="RJ9">
        <v>62</v>
      </c>
      <c r="RK9">
        <v>1137.5</v>
      </c>
      <c r="RM9" t="s">
        <v>16</v>
      </c>
      <c r="RN9">
        <v>25</v>
      </c>
      <c r="RO9">
        <v>25</v>
      </c>
      <c r="RP9">
        <v>780</v>
      </c>
      <c r="RQ9">
        <v>338</v>
      </c>
      <c r="RR9">
        <v>37.799999999999997</v>
      </c>
      <c r="RS9">
        <v>31</v>
      </c>
      <c r="RT9">
        <v>73</v>
      </c>
      <c r="RU9">
        <v>945</v>
      </c>
      <c r="RW9" t="s">
        <v>16</v>
      </c>
      <c r="RX9">
        <v>13</v>
      </c>
      <c r="RY9">
        <v>3</v>
      </c>
      <c r="RZ9">
        <v>18</v>
      </c>
      <c r="SA9">
        <v>13</v>
      </c>
      <c r="SB9">
        <v>1.8</v>
      </c>
      <c r="SC9">
        <v>1</v>
      </c>
      <c r="SD9">
        <v>110</v>
      </c>
      <c r="SE9">
        <v>23.4</v>
      </c>
      <c r="SG9" t="s">
        <v>17</v>
      </c>
      <c r="SH9">
        <v>30</v>
      </c>
      <c r="SI9">
        <v>6</v>
      </c>
      <c r="SJ9">
        <v>64</v>
      </c>
      <c r="SK9">
        <v>26</v>
      </c>
      <c r="SL9">
        <v>2.7</v>
      </c>
      <c r="SM9">
        <v>2</v>
      </c>
      <c r="SN9">
        <v>82</v>
      </c>
      <c r="SO9">
        <v>81</v>
      </c>
      <c r="SQ9" t="s">
        <v>16</v>
      </c>
      <c r="SR9">
        <v>24</v>
      </c>
      <c r="SS9">
        <v>12</v>
      </c>
      <c r="ST9">
        <v>137</v>
      </c>
      <c r="SU9">
        <v>73</v>
      </c>
      <c r="SV9">
        <v>4.8</v>
      </c>
      <c r="SW9">
        <v>5</v>
      </c>
      <c r="SX9">
        <v>57</v>
      </c>
      <c r="SY9">
        <v>115.2</v>
      </c>
    </row>
    <row r="10" spans="1:519" x14ac:dyDescent="0.25">
      <c r="A10" t="s">
        <v>17</v>
      </c>
      <c r="B10">
        <v>50</v>
      </c>
      <c r="C10">
        <v>24</v>
      </c>
      <c r="D10">
        <v>338</v>
      </c>
      <c r="E10">
        <v>176</v>
      </c>
      <c r="F10">
        <v>8.5</v>
      </c>
      <c r="G10">
        <v>6</v>
      </c>
      <c r="H10">
        <v>85</v>
      </c>
      <c r="I10">
        <v>425</v>
      </c>
      <c r="K10" t="s">
        <v>17</v>
      </c>
      <c r="L10">
        <v>48</v>
      </c>
      <c r="M10">
        <v>24</v>
      </c>
      <c r="N10">
        <v>380</v>
      </c>
      <c r="O10">
        <v>185</v>
      </c>
      <c r="P10">
        <v>9.1999999999999993</v>
      </c>
      <c r="Q10">
        <v>7</v>
      </c>
      <c r="R10">
        <v>79</v>
      </c>
      <c r="S10">
        <v>441.6</v>
      </c>
      <c r="U10" t="s">
        <v>17</v>
      </c>
      <c r="V10">
        <v>46</v>
      </c>
      <c r="W10">
        <v>22</v>
      </c>
      <c r="X10">
        <v>312</v>
      </c>
      <c r="Y10">
        <v>157</v>
      </c>
      <c r="Z10">
        <v>9.3000000000000007</v>
      </c>
      <c r="AA10">
        <v>6</v>
      </c>
      <c r="AB10">
        <v>93</v>
      </c>
      <c r="AC10">
        <v>427.8</v>
      </c>
      <c r="AE10" t="s">
        <v>17</v>
      </c>
      <c r="AF10">
        <v>51</v>
      </c>
      <c r="AG10">
        <v>36</v>
      </c>
      <c r="AH10">
        <v>477</v>
      </c>
      <c r="AI10">
        <v>228</v>
      </c>
      <c r="AJ10">
        <v>12</v>
      </c>
      <c r="AK10">
        <v>9</v>
      </c>
      <c r="AL10">
        <v>80</v>
      </c>
      <c r="AM10">
        <v>612</v>
      </c>
      <c r="AO10" t="s">
        <v>17</v>
      </c>
      <c r="AP10">
        <v>48</v>
      </c>
      <c r="AQ10">
        <v>18</v>
      </c>
      <c r="AR10">
        <v>216</v>
      </c>
      <c r="AS10">
        <v>111</v>
      </c>
      <c r="AT10">
        <v>4.7</v>
      </c>
      <c r="AU10">
        <v>4</v>
      </c>
      <c r="AV10">
        <v>71</v>
      </c>
      <c r="AW10">
        <v>225.6</v>
      </c>
      <c r="AY10" t="s">
        <v>17</v>
      </c>
      <c r="AZ10">
        <v>49</v>
      </c>
      <c r="BA10">
        <v>16</v>
      </c>
      <c r="BB10">
        <v>234</v>
      </c>
      <c r="BC10">
        <v>115</v>
      </c>
      <c r="BD10">
        <v>6.7</v>
      </c>
      <c r="BE10">
        <v>4</v>
      </c>
      <c r="BF10">
        <v>100</v>
      </c>
      <c r="BG10">
        <v>328.3</v>
      </c>
      <c r="BI10" t="s">
        <v>17</v>
      </c>
      <c r="BJ10">
        <v>49</v>
      </c>
      <c r="BK10">
        <v>23</v>
      </c>
      <c r="BL10">
        <v>263</v>
      </c>
      <c r="BM10">
        <v>153</v>
      </c>
      <c r="BN10">
        <v>5.0999999999999996</v>
      </c>
      <c r="BO10">
        <v>5</v>
      </c>
      <c r="BP10">
        <v>61</v>
      </c>
      <c r="BQ10">
        <v>249.9</v>
      </c>
      <c r="BS10" t="s">
        <v>17</v>
      </c>
      <c r="BT10">
        <v>50</v>
      </c>
      <c r="BU10">
        <v>22</v>
      </c>
      <c r="BV10">
        <v>252</v>
      </c>
      <c r="BW10">
        <v>144</v>
      </c>
      <c r="BX10">
        <v>6.9</v>
      </c>
      <c r="BY10">
        <v>5</v>
      </c>
      <c r="BZ10">
        <v>83</v>
      </c>
      <c r="CA10">
        <v>345</v>
      </c>
      <c r="CC10" t="s">
        <v>17</v>
      </c>
      <c r="CD10">
        <v>51</v>
      </c>
      <c r="CE10">
        <v>31</v>
      </c>
      <c r="CF10">
        <v>400</v>
      </c>
      <c r="CG10">
        <v>188</v>
      </c>
      <c r="CH10">
        <v>10.3</v>
      </c>
      <c r="CI10">
        <v>7</v>
      </c>
      <c r="CJ10">
        <v>88</v>
      </c>
      <c r="CK10">
        <v>525.29999999999995</v>
      </c>
      <c r="CM10" t="s">
        <v>17</v>
      </c>
      <c r="CN10">
        <v>34</v>
      </c>
      <c r="CO10">
        <v>4</v>
      </c>
      <c r="CP10">
        <v>73</v>
      </c>
      <c r="CQ10">
        <v>36</v>
      </c>
      <c r="CR10">
        <v>0.5</v>
      </c>
      <c r="CS10">
        <v>2</v>
      </c>
      <c r="CT10">
        <v>13</v>
      </c>
      <c r="CU10">
        <v>17</v>
      </c>
      <c r="CW10" t="s">
        <v>17</v>
      </c>
      <c r="CX10">
        <v>20</v>
      </c>
      <c r="CY10">
        <v>3</v>
      </c>
      <c r="CZ10">
        <v>40</v>
      </c>
      <c r="DA10">
        <v>25</v>
      </c>
      <c r="DB10">
        <v>1.1000000000000001</v>
      </c>
      <c r="DC10">
        <v>2</v>
      </c>
      <c r="DD10">
        <v>32</v>
      </c>
      <c r="DE10">
        <v>22</v>
      </c>
      <c r="DG10" t="s">
        <v>17</v>
      </c>
      <c r="DH10">
        <v>44</v>
      </c>
      <c r="DI10">
        <v>27</v>
      </c>
      <c r="DJ10">
        <v>431</v>
      </c>
      <c r="DK10">
        <v>245</v>
      </c>
      <c r="DL10">
        <v>3.9</v>
      </c>
      <c r="DM10">
        <v>9</v>
      </c>
      <c r="DN10">
        <v>25</v>
      </c>
      <c r="DO10">
        <v>171.6</v>
      </c>
      <c r="DQ10" t="s">
        <v>17</v>
      </c>
      <c r="DR10">
        <v>48</v>
      </c>
      <c r="DS10">
        <v>43</v>
      </c>
      <c r="DT10">
        <v>1364</v>
      </c>
      <c r="DU10">
        <v>674</v>
      </c>
      <c r="DV10">
        <v>16.2</v>
      </c>
      <c r="DW10">
        <v>28</v>
      </c>
      <c r="DX10">
        <v>34</v>
      </c>
      <c r="DY10">
        <v>777.6</v>
      </c>
      <c r="EA10" s="3" t="s">
        <v>17</v>
      </c>
      <c r="EB10" s="3">
        <v>49</v>
      </c>
      <c r="EC10" s="3">
        <v>44</v>
      </c>
      <c r="ED10" s="3">
        <v>1595</v>
      </c>
      <c r="EE10" s="3">
        <v>767</v>
      </c>
      <c r="EF10" s="3">
        <v>21.5</v>
      </c>
      <c r="EG10" s="3">
        <v>32</v>
      </c>
      <c r="EH10" s="3">
        <v>40</v>
      </c>
      <c r="EI10" s="3">
        <v>1053.5</v>
      </c>
      <c r="EJ10" s="3"/>
      <c r="EK10" s="3" t="s">
        <v>17</v>
      </c>
      <c r="EL10" s="3">
        <v>50</v>
      </c>
      <c r="EM10" s="3">
        <v>48</v>
      </c>
      <c r="EN10" s="3">
        <v>1965</v>
      </c>
      <c r="EO10" s="3">
        <v>926</v>
      </c>
      <c r="EP10" s="3">
        <v>25.1</v>
      </c>
      <c r="EQ10" s="3">
        <v>39</v>
      </c>
      <c r="ER10" s="3">
        <v>38</v>
      </c>
      <c r="ES10" s="3">
        <v>1255</v>
      </c>
      <c r="ET10" s="3"/>
      <c r="EU10" s="3" t="s">
        <v>17</v>
      </c>
      <c r="EV10" s="3">
        <v>53</v>
      </c>
      <c r="EW10" s="3">
        <v>49</v>
      </c>
      <c r="EX10" s="3">
        <v>1787</v>
      </c>
      <c r="EY10" s="3">
        <v>866</v>
      </c>
      <c r="EZ10" s="3">
        <v>23.1</v>
      </c>
      <c r="FA10" s="3">
        <v>33</v>
      </c>
      <c r="FB10" s="3">
        <v>41</v>
      </c>
      <c r="FC10" s="3">
        <v>1224.3</v>
      </c>
      <c r="FD10" s="3"/>
      <c r="FE10" s="3" t="s">
        <v>17</v>
      </c>
      <c r="FF10" s="3">
        <v>53</v>
      </c>
      <c r="FG10" s="3">
        <v>51</v>
      </c>
      <c r="FH10" s="3">
        <v>1509</v>
      </c>
      <c r="FI10" s="3">
        <v>782</v>
      </c>
      <c r="FJ10" s="3">
        <v>23.6</v>
      </c>
      <c r="FK10" s="3">
        <v>28</v>
      </c>
      <c r="FL10" s="3">
        <v>50</v>
      </c>
      <c r="FM10" s="3">
        <v>1250.8</v>
      </c>
      <c r="FO10" t="s">
        <v>17</v>
      </c>
      <c r="FP10">
        <v>53</v>
      </c>
      <c r="FQ10">
        <v>53</v>
      </c>
      <c r="FR10">
        <v>1552</v>
      </c>
      <c r="FS10">
        <v>795</v>
      </c>
      <c r="FT10">
        <v>25.7</v>
      </c>
      <c r="FU10">
        <v>29</v>
      </c>
      <c r="FV10">
        <v>53</v>
      </c>
      <c r="FW10">
        <v>1362.1</v>
      </c>
      <c r="FY10" t="s">
        <v>17</v>
      </c>
      <c r="FZ10">
        <v>52</v>
      </c>
      <c r="GA10">
        <v>52</v>
      </c>
      <c r="GB10">
        <v>1249</v>
      </c>
      <c r="GC10">
        <v>717</v>
      </c>
      <c r="GD10">
        <v>21.5</v>
      </c>
      <c r="GE10">
        <v>24</v>
      </c>
      <c r="GF10">
        <v>53</v>
      </c>
      <c r="GG10">
        <v>1118</v>
      </c>
      <c r="GI10" t="s">
        <v>17</v>
      </c>
      <c r="GJ10">
        <v>53</v>
      </c>
      <c r="GK10">
        <v>51</v>
      </c>
      <c r="GL10">
        <v>1517</v>
      </c>
      <c r="GM10">
        <v>802</v>
      </c>
      <c r="GN10">
        <v>24.8</v>
      </c>
      <c r="GO10">
        <v>28</v>
      </c>
      <c r="GP10">
        <v>53</v>
      </c>
      <c r="GQ10">
        <v>1314.4</v>
      </c>
      <c r="GS10" t="s">
        <v>17</v>
      </c>
      <c r="GT10">
        <v>53</v>
      </c>
      <c r="GU10">
        <v>51</v>
      </c>
      <c r="GV10">
        <v>614</v>
      </c>
      <c r="GW10">
        <v>393</v>
      </c>
      <c r="GX10">
        <v>10.8</v>
      </c>
      <c r="GY10">
        <v>11</v>
      </c>
      <c r="GZ10">
        <v>58</v>
      </c>
      <c r="HA10">
        <v>572.4</v>
      </c>
      <c r="HC10" t="s">
        <v>17</v>
      </c>
      <c r="HD10">
        <v>53</v>
      </c>
      <c r="HE10">
        <v>52</v>
      </c>
      <c r="HF10">
        <v>1914</v>
      </c>
      <c r="HG10">
        <v>923</v>
      </c>
      <c r="HH10">
        <v>35.6</v>
      </c>
      <c r="HI10">
        <v>36</v>
      </c>
      <c r="HJ10">
        <v>59</v>
      </c>
      <c r="HK10">
        <v>1882.1</v>
      </c>
      <c r="HM10" t="s">
        <v>17</v>
      </c>
      <c r="HN10">
        <v>53</v>
      </c>
      <c r="HO10">
        <v>50</v>
      </c>
      <c r="HP10">
        <v>1529</v>
      </c>
      <c r="HQ10">
        <v>660</v>
      </c>
      <c r="HR10">
        <v>34.5</v>
      </c>
      <c r="HS10">
        <v>28</v>
      </c>
      <c r="HT10">
        <v>73</v>
      </c>
      <c r="HU10">
        <v>1828.5</v>
      </c>
      <c r="HW10" t="s">
        <v>17</v>
      </c>
      <c r="HX10">
        <v>14</v>
      </c>
      <c r="HY10">
        <v>2</v>
      </c>
      <c r="HZ10">
        <v>23</v>
      </c>
      <c r="IA10">
        <v>17</v>
      </c>
      <c r="IB10">
        <v>0.5</v>
      </c>
      <c r="IC10">
        <v>1</v>
      </c>
      <c r="ID10">
        <v>28</v>
      </c>
      <c r="IE10">
        <v>7</v>
      </c>
      <c r="IG10" t="s">
        <v>17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Q10" t="s">
        <v>17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JA10" t="s">
        <v>17</v>
      </c>
      <c r="JB10">
        <v>53</v>
      </c>
      <c r="JC10">
        <v>39</v>
      </c>
      <c r="JD10">
        <v>902</v>
      </c>
      <c r="JE10">
        <v>484</v>
      </c>
      <c r="JF10">
        <v>10.3</v>
      </c>
      <c r="JG10">
        <v>17</v>
      </c>
      <c r="JH10">
        <v>36</v>
      </c>
      <c r="JI10">
        <v>545.9</v>
      </c>
      <c r="JK10" t="s">
        <v>17</v>
      </c>
      <c r="JL10">
        <v>53</v>
      </c>
      <c r="JM10">
        <v>51</v>
      </c>
      <c r="JN10">
        <v>1361</v>
      </c>
      <c r="JO10">
        <v>736</v>
      </c>
      <c r="JP10">
        <v>21.7</v>
      </c>
      <c r="JQ10">
        <v>25</v>
      </c>
      <c r="JR10">
        <v>52</v>
      </c>
      <c r="JS10">
        <v>1150.0999999999999</v>
      </c>
      <c r="JU10" t="s">
        <v>17</v>
      </c>
      <c r="JV10">
        <v>53</v>
      </c>
      <c r="JW10">
        <v>51</v>
      </c>
      <c r="JX10">
        <v>1406</v>
      </c>
      <c r="JY10">
        <v>722</v>
      </c>
      <c r="JZ10">
        <v>21.5</v>
      </c>
      <c r="KA10">
        <v>26</v>
      </c>
      <c r="KB10">
        <v>49</v>
      </c>
      <c r="KC10">
        <v>1139.5</v>
      </c>
      <c r="KE10" t="s">
        <v>17</v>
      </c>
      <c r="KF10">
        <v>53</v>
      </c>
      <c r="KG10">
        <v>52</v>
      </c>
      <c r="KH10">
        <v>1681</v>
      </c>
      <c r="KI10">
        <v>789</v>
      </c>
      <c r="KJ10">
        <v>28.1</v>
      </c>
      <c r="KK10">
        <v>31</v>
      </c>
      <c r="KL10">
        <v>54</v>
      </c>
      <c r="KM10">
        <v>1489.3</v>
      </c>
      <c r="KO10" t="s">
        <v>17</v>
      </c>
      <c r="KP10">
        <v>53</v>
      </c>
      <c r="KQ10">
        <v>51</v>
      </c>
      <c r="KR10">
        <v>1849</v>
      </c>
      <c r="KS10">
        <v>868</v>
      </c>
      <c r="KT10">
        <v>25</v>
      </c>
      <c r="KU10">
        <v>34</v>
      </c>
      <c r="KV10">
        <v>44</v>
      </c>
      <c r="KW10">
        <v>1325</v>
      </c>
      <c r="KY10" t="s">
        <v>17</v>
      </c>
      <c r="KZ10">
        <v>53</v>
      </c>
      <c r="LA10">
        <v>51</v>
      </c>
      <c r="LB10">
        <v>1406</v>
      </c>
      <c r="LC10">
        <v>695</v>
      </c>
      <c r="LD10">
        <v>24.2</v>
      </c>
      <c r="LE10">
        <v>26</v>
      </c>
      <c r="LF10">
        <v>55</v>
      </c>
      <c r="LG10">
        <v>1282.5999999999999</v>
      </c>
      <c r="LI10" t="s">
        <v>17</v>
      </c>
      <c r="LJ10">
        <v>52</v>
      </c>
      <c r="LK10">
        <v>47</v>
      </c>
      <c r="LL10">
        <v>1279</v>
      </c>
      <c r="LM10">
        <v>630</v>
      </c>
      <c r="LN10">
        <v>19</v>
      </c>
      <c r="LO10">
        <v>24</v>
      </c>
      <c r="LP10">
        <v>47</v>
      </c>
      <c r="LQ10">
        <v>988</v>
      </c>
      <c r="LS10" t="s">
        <v>17</v>
      </c>
      <c r="LT10">
        <v>53</v>
      </c>
      <c r="LU10">
        <v>48</v>
      </c>
      <c r="LV10">
        <v>1572</v>
      </c>
      <c r="LW10">
        <v>718</v>
      </c>
      <c r="LX10">
        <v>23.5</v>
      </c>
      <c r="LY10">
        <v>29</v>
      </c>
      <c r="LZ10">
        <v>48</v>
      </c>
      <c r="MA10">
        <v>1245.5</v>
      </c>
      <c r="MC10" t="s">
        <v>17</v>
      </c>
      <c r="MD10">
        <v>53</v>
      </c>
      <c r="ME10">
        <v>49</v>
      </c>
      <c r="MF10">
        <v>1388</v>
      </c>
      <c r="MG10">
        <v>655</v>
      </c>
      <c r="MH10">
        <v>23.1</v>
      </c>
      <c r="MI10">
        <v>26</v>
      </c>
      <c r="MJ10">
        <v>53</v>
      </c>
      <c r="MK10">
        <v>1224.3</v>
      </c>
      <c r="MM10" t="s">
        <v>17</v>
      </c>
      <c r="MN10">
        <v>53</v>
      </c>
      <c r="MO10">
        <v>50</v>
      </c>
      <c r="MP10">
        <v>1913</v>
      </c>
      <c r="MQ10">
        <v>899</v>
      </c>
      <c r="MR10">
        <v>31</v>
      </c>
      <c r="MS10">
        <v>36</v>
      </c>
      <c r="MT10">
        <v>51</v>
      </c>
      <c r="MU10">
        <v>1643</v>
      </c>
      <c r="MW10" t="s">
        <v>17</v>
      </c>
      <c r="MX10">
        <v>53</v>
      </c>
      <c r="MY10">
        <v>51</v>
      </c>
      <c r="MZ10">
        <v>1494</v>
      </c>
      <c r="NA10">
        <v>652</v>
      </c>
      <c r="NB10">
        <v>34.200000000000003</v>
      </c>
      <c r="NC10">
        <v>28</v>
      </c>
      <c r="ND10">
        <v>73</v>
      </c>
      <c r="NE10">
        <v>1812.6</v>
      </c>
      <c r="NG10" t="s">
        <v>17</v>
      </c>
      <c r="NH10">
        <v>12</v>
      </c>
      <c r="NI10">
        <v>2</v>
      </c>
      <c r="NJ10">
        <v>17</v>
      </c>
      <c r="NK10">
        <v>16</v>
      </c>
      <c r="NL10">
        <v>1</v>
      </c>
      <c r="NM10">
        <v>1</v>
      </c>
      <c r="NN10">
        <v>58</v>
      </c>
      <c r="NO10">
        <v>12</v>
      </c>
      <c r="NQ10" t="s">
        <v>17</v>
      </c>
      <c r="NR10">
        <v>53</v>
      </c>
      <c r="NS10">
        <v>41</v>
      </c>
      <c r="NT10">
        <v>852</v>
      </c>
      <c r="NU10">
        <v>413</v>
      </c>
      <c r="NV10">
        <v>9.6999999999999993</v>
      </c>
      <c r="NW10">
        <v>16</v>
      </c>
      <c r="NX10">
        <v>36</v>
      </c>
      <c r="NY10">
        <v>514.1</v>
      </c>
      <c r="OA10" t="s">
        <v>17</v>
      </c>
      <c r="OB10">
        <v>53</v>
      </c>
      <c r="OC10">
        <v>49</v>
      </c>
      <c r="OD10">
        <v>1573</v>
      </c>
      <c r="OE10">
        <v>681</v>
      </c>
      <c r="OF10">
        <v>19.399999999999999</v>
      </c>
      <c r="OG10">
        <v>29</v>
      </c>
      <c r="OH10">
        <v>40</v>
      </c>
      <c r="OI10">
        <v>1028.2</v>
      </c>
      <c r="OK10" t="s">
        <v>17</v>
      </c>
      <c r="OL10">
        <v>53</v>
      </c>
      <c r="OM10">
        <v>51</v>
      </c>
      <c r="ON10">
        <v>1730</v>
      </c>
      <c r="OO10">
        <v>780</v>
      </c>
      <c r="OP10">
        <v>22.2</v>
      </c>
      <c r="OQ10">
        <v>32</v>
      </c>
      <c r="OR10">
        <v>41</v>
      </c>
      <c r="OS10">
        <v>1176.5999999999999</v>
      </c>
      <c r="OU10" t="s">
        <v>17</v>
      </c>
      <c r="OV10">
        <v>53</v>
      </c>
      <c r="OW10">
        <v>48</v>
      </c>
      <c r="OX10">
        <v>1461</v>
      </c>
      <c r="OY10">
        <v>732</v>
      </c>
      <c r="OZ10">
        <v>24.6</v>
      </c>
      <c r="PA10">
        <v>27</v>
      </c>
      <c r="PB10">
        <v>54</v>
      </c>
      <c r="PC10">
        <v>1303.8</v>
      </c>
      <c r="PE10" t="s">
        <v>17</v>
      </c>
      <c r="PF10">
        <v>51</v>
      </c>
      <c r="PG10">
        <v>49</v>
      </c>
      <c r="PH10">
        <v>1486</v>
      </c>
      <c r="PI10">
        <v>717</v>
      </c>
      <c r="PJ10">
        <v>26.4</v>
      </c>
      <c r="PK10">
        <v>29</v>
      </c>
      <c r="PL10">
        <v>54</v>
      </c>
      <c r="PM10">
        <v>1346.4</v>
      </c>
      <c r="PO10" t="s">
        <v>17</v>
      </c>
      <c r="PP10">
        <v>53</v>
      </c>
      <c r="PQ10">
        <v>48</v>
      </c>
      <c r="PR10">
        <v>1567</v>
      </c>
      <c r="PS10">
        <v>675</v>
      </c>
      <c r="PT10">
        <v>24.5</v>
      </c>
      <c r="PU10">
        <v>29</v>
      </c>
      <c r="PV10">
        <v>50</v>
      </c>
      <c r="PW10">
        <v>1298.5</v>
      </c>
      <c r="PY10" t="s">
        <v>17</v>
      </c>
      <c r="PZ10">
        <v>53</v>
      </c>
      <c r="QA10">
        <v>49</v>
      </c>
      <c r="QB10">
        <v>1332</v>
      </c>
      <c r="QC10">
        <v>622</v>
      </c>
      <c r="QD10">
        <v>21</v>
      </c>
      <c r="QE10">
        <v>25</v>
      </c>
      <c r="QF10">
        <v>50</v>
      </c>
      <c r="QG10">
        <v>1113</v>
      </c>
      <c r="QI10" t="s">
        <v>17</v>
      </c>
      <c r="QJ10">
        <v>53</v>
      </c>
      <c r="QK10">
        <v>49</v>
      </c>
      <c r="QL10">
        <v>1424</v>
      </c>
      <c r="QM10">
        <v>654</v>
      </c>
      <c r="QN10">
        <v>19.899999999999999</v>
      </c>
      <c r="QO10">
        <v>26</v>
      </c>
      <c r="QP10">
        <v>46</v>
      </c>
      <c r="QQ10">
        <v>1054.7</v>
      </c>
      <c r="QS10" t="s">
        <v>17</v>
      </c>
      <c r="QT10">
        <v>53</v>
      </c>
      <c r="QU10">
        <v>50</v>
      </c>
      <c r="QV10">
        <v>1141</v>
      </c>
      <c r="QW10">
        <v>581</v>
      </c>
      <c r="QX10">
        <v>17.600000000000001</v>
      </c>
      <c r="QY10">
        <v>21</v>
      </c>
      <c r="QZ10">
        <v>50</v>
      </c>
      <c r="RA10">
        <v>932.8</v>
      </c>
      <c r="RC10" t="s">
        <v>17</v>
      </c>
      <c r="RD10">
        <v>53</v>
      </c>
      <c r="RE10">
        <v>51</v>
      </c>
      <c r="RF10">
        <v>2375</v>
      </c>
      <c r="RG10">
        <v>896</v>
      </c>
      <c r="RH10">
        <v>30.2</v>
      </c>
      <c r="RI10">
        <v>44</v>
      </c>
      <c r="RJ10">
        <v>41</v>
      </c>
      <c r="RK10">
        <v>1600.6</v>
      </c>
      <c r="RM10" t="s">
        <v>17</v>
      </c>
      <c r="RN10">
        <v>53</v>
      </c>
      <c r="RO10">
        <v>48</v>
      </c>
      <c r="RP10">
        <v>1567</v>
      </c>
      <c r="RQ10">
        <v>643</v>
      </c>
      <c r="RR10">
        <v>28</v>
      </c>
      <c r="RS10">
        <v>29</v>
      </c>
      <c r="RT10">
        <v>57</v>
      </c>
      <c r="RU10">
        <v>1484</v>
      </c>
      <c r="RW10" t="s">
        <v>17</v>
      </c>
      <c r="RX10">
        <v>23</v>
      </c>
      <c r="RY10">
        <v>6</v>
      </c>
      <c r="RZ10">
        <v>39</v>
      </c>
      <c r="SA10">
        <v>28</v>
      </c>
      <c r="SB10">
        <v>0.9</v>
      </c>
      <c r="SC10">
        <v>1</v>
      </c>
      <c r="SD10">
        <v>53</v>
      </c>
      <c r="SE10">
        <v>20.7</v>
      </c>
      <c r="SG10" t="s">
        <v>10</v>
      </c>
      <c r="SH10">
        <v>5</v>
      </c>
      <c r="SI10">
        <v>2</v>
      </c>
      <c r="SJ10">
        <v>18</v>
      </c>
      <c r="SK10">
        <v>10</v>
      </c>
      <c r="SL10">
        <v>4.4000000000000004</v>
      </c>
      <c r="SM10">
        <v>3</v>
      </c>
      <c r="SN10">
        <v>88</v>
      </c>
      <c r="SO10">
        <v>22</v>
      </c>
      <c r="SQ10" t="s">
        <v>17</v>
      </c>
      <c r="SR10">
        <v>49</v>
      </c>
      <c r="SS10">
        <v>11</v>
      </c>
      <c r="ST10">
        <v>241</v>
      </c>
      <c r="SU10">
        <v>106</v>
      </c>
      <c r="SV10">
        <v>2.1</v>
      </c>
      <c r="SW10">
        <v>4</v>
      </c>
      <c r="SX10">
        <v>31</v>
      </c>
      <c r="SY10">
        <v>102.9</v>
      </c>
    </row>
    <row r="11" spans="1:519" x14ac:dyDescent="0.25">
      <c r="A11" s="2" t="s">
        <v>10</v>
      </c>
      <c r="B11" s="2">
        <v>5</v>
      </c>
      <c r="C11" s="2">
        <v>5</v>
      </c>
      <c r="D11" s="2">
        <v>41</v>
      </c>
      <c r="E11" s="2">
        <v>21</v>
      </c>
      <c r="F11" s="2">
        <v>13.1</v>
      </c>
      <c r="G11" s="2">
        <v>8</v>
      </c>
      <c r="H11" s="2">
        <v>98</v>
      </c>
      <c r="I11" s="2">
        <v>65.5</v>
      </c>
      <c r="J11" s="2"/>
      <c r="K11" s="2" t="s">
        <v>10</v>
      </c>
      <c r="L11" s="2">
        <v>5</v>
      </c>
      <c r="M11" s="2">
        <v>4</v>
      </c>
      <c r="N11" s="2">
        <v>37</v>
      </c>
      <c r="O11" s="2">
        <v>23</v>
      </c>
      <c r="P11" s="2">
        <v>9</v>
      </c>
      <c r="Q11" s="2">
        <v>7</v>
      </c>
      <c r="R11" s="2">
        <v>77</v>
      </c>
      <c r="S11" s="2">
        <v>45</v>
      </c>
      <c r="T11" s="2"/>
      <c r="U11" s="2" t="s">
        <v>10</v>
      </c>
      <c r="V11" s="2">
        <v>5</v>
      </c>
      <c r="W11" s="2">
        <v>3</v>
      </c>
      <c r="X11" s="2">
        <v>26</v>
      </c>
      <c r="Y11" s="2">
        <v>14</v>
      </c>
      <c r="Z11" s="2">
        <v>5.4</v>
      </c>
      <c r="AA11" s="2">
        <v>5</v>
      </c>
      <c r="AB11" s="2">
        <v>65</v>
      </c>
      <c r="AC11" s="2">
        <v>27</v>
      </c>
      <c r="AD11" s="2"/>
      <c r="AE11" s="2" t="s">
        <v>10</v>
      </c>
      <c r="AF11" s="2">
        <v>5</v>
      </c>
      <c r="AG11" s="2">
        <v>5</v>
      </c>
      <c r="AH11" s="2">
        <v>39</v>
      </c>
      <c r="AI11" s="2">
        <v>27</v>
      </c>
      <c r="AJ11" s="2">
        <v>13.5</v>
      </c>
      <c r="AK11" s="2">
        <v>7</v>
      </c>
      <c r="AL11" s="2">
        <v>115</v>
      </c>
      <c r="AM11" s="2">
        <v>67.5</v>
      </c>
      <c r="AO11" s="2" t="s">
        <v>10</v>
      </c>
      <c r="AP11" s="2">
        <v>4</v>
      </c>
      <c r="AQ11" s="2">
        <v>3</v>
      </c>
      <c r="AR11" s="2">
        <v>14</v>
      </c>
      <c r="AS11" s="2">
        <v>10</v>
      </c>
      <c r="AT11" s="2">
        <v>6.2</v>
      </c>
      <c r="AU11" s="2">
        <v>3</v>
      </c>
      <c r="AV11" s="2">
        <v>123</v>
      </c>
      <c r="AW11" s="2">
        <v>24.8</v>
      </c>
      <c r="AX11" s="2"/>
      <c r="AY11" s="2" t="s">
        <v>10</v>
      </c>
      <c r="AZ11" s="2">
        <v>5</v>
      </c>
      <c r="BA11" s="2">
        <v>2</v>
      </c>
      <c r="BB11" s="2">
        <v>19</v>
      </c>
      <c r="BC11" s="2">
        <v>17</v>
      </c>
      <c r="BD11" s="2">
        <v>3.6</v>
      </c>
      <c r="BE11" s="2">
        <v>3</v>
      </c>
      <c r="BF11" s="2">
        <v>71</v>
      </c>
      <c r="BG11" s="2">
        <v>18</v>
      </c>
      <c r="BH11" s="2"/>
      <c r="BI11" s="2" t="s">
        <v>10</v>
      </c>
      <c r="BJ11" s="2">
        <v>5</v>
      </c>
      <c r="BK11" s="2">
        <v>3</v>
      </c>
      <c r="BL11" s="2">
        <v>23</v>
      </c>
      <c r="BM11" s="2">
        <v>18</v>
      </c>
      <c r="BN11" s="2">
        <v>7.9</v>
      </c>
      <c r="BO11" s="2">
        <v>4</v>
      </c>
      <c r="BP11" s="2">
        <v>118</v>
      </c>
      <c r="BQ11" s="2">
        <v>39.5</v>
      </c>
      <c r="BR11" s="2"/>
      <c r="BS11" s="2" t="s">
        <v>10</v>
      </c>
      <c r="BT11" s="2">
        <v>5</v>
      </c>
      <c r="BU11" s="2">
        <v>3</v>
      </c>
      <c r="BV11" s="2">
        <v>22</v>
      </c>
      <c r="BW11" s="2">
        <v>13</v>
      </c>
      <c r="BX11" s="2">
        <v>4.5999999999999996</v>
      </c>
      <c r="BY11" s="2">
        <v>4</v>
      </c>
      <c r="BZ11" s="2">
        <v>69</v>
      </c>
      <c r="CA11" s="2">
        <v>23</v>
      </c>
      <c r="CC11" s="2" t="s">
        <v>10</v>
      </c>
      <c r="CD11" s="2">
        <v>5</v>
      </c>
      <c r="CE11" s="2">
        <v>4</v>
      </c>
      <c r="CF11" s="2">
        <v>24</v>
      </c>
      <c r="CG11" s="2">
        <v>20</v>
      </c>
      <c r="CH11" s="2">
        <v>5.7</v>
      </c>
      <c r="CI11" s="2">
        <v>4</v>
      </c>
      <c r="CJ11" s="2">
        <v>86</v>
      </c>
      <c r="CK11" s="2">
        <v>28.5</v>
      </c>
      <c r="CL11" s="2"/>
      <c r="CM11" s="2" t="s">
        <v>10</v>
      </c>
      <c r="CN11" s="2">
        <v>5</v>
      </c>
      <c r="CO11" s="2">
        <v>5</v>
      </c>
      <c r="CP11" s="2">
        <v>32</v>
      </c>
      <c r="CQ11" s="2">
        <v>18</v>
      </c>
      <c r="CR11" s="2">
        <v>9.9</v>
      </c>
      <c r="CS11" s="2">
        <v>6</v>
      </c>
      <c r="CT11" s="2">
        <v>99</v>
      </c>
      <c r="CU11" s="2">
        <v>49.5</v>
      </c>
      <c r="CV11" s="2"/>
      <c r="CW11" s="2" t="s">
        <v>10</v>
      </c>
      <c r="CX11" s="2">
        <v>5</v>
      </c>
      <c r="CY11" s="2">
        <v>5</v>
      </c>
      <c r="CZ11" s="2">
        <v>53</v>
      </c>
      <c r="DA11" s="2">
        <v>24</v>
      </c>
      <c r="DB11" s="2">
        <v>11.6</v>
      </c>
      <c r="DC11" s="2">
        <v>10</v>
      </c>
      <c r="DD11" s="2">
        <v>69</v>
      </c>
      <c r="DE11" s="2">
        <v>58</v>
      </c>
      <c r="DF11" s="2"/>
      <c r="DG11" s="2" t="s">
        <v>10</v>
      </c>
      <c r="DH11" s="2">
        <v>5</v>
      </c>
      <c r="DI11" s="2">
        <v>3</v>
      </c>
      <c r="DJ11" s="2">
        <v>30</v>
      </c>
      <c r="DK11" s="2">
        <v>22</v>
      </c>
      <c r="DL11" s="2">
        <v>5.5</v>
      </c>
      <c r="DM11" s="2">
        <v>6</v>
      </c>
      <c r="DN11" s="2">
        <v>55</v>
      </c>
      <c r="DO11" s="2">
        <v>27.5</v>
      </c>
      <c r="DP11" s="2"/>
      <c r="DQ11" s="2" t="s">
        <v>10</v>
      </c>
      <c r="DR11" s="2">
        <v>5</v>
      </c>
      <c r="DS11" s="2">
        <v>5</v>
      </c>
      <c r="DT11" s="2">
        <v>63</v>
      </c>
      <c r="DU11" s="2">
        <v>36</v>
      </c>
      <c r="DV11" s="2">
        <v>14.5</v>
      </c>
      <c r="DW11" s="2">
        <v>12</v>
      </c>
      <c r="DX11" s="2">
        <v>72</v>
      </c>
      <c r="DY11" s="2">
        <v>72.5</v>
      </c>
      <c r="EA11" s="1" t="s">
        <v>10</v>
      </c>
      <c r="EB11" s="1">
        <v>5</v>
      </c>
      <c r="EC11" s="1">
        <v>4</v>
      </c>
      <c r="ED11" s="1">
        <v>67</v>
      </c>
      <c r="EE11" s="1">
        <v>36</v>
      </c>
      <c r="EF11" s="1">
        <v>18.2</v>
      </c>
      <c r="EG11" s="1">
        <v>13</v>
      </c>
      <c r="EH11" s="1">
        <v>83</v>
      </c>
      <c r="EI11" s="1">
        <v>91</v>
      </c>
      <c r="EJ11" s="1"/>
      <c r="EK11" s="1" t="s">
        <v>10</v>
      </c>
      <c r="EL11" s="1">
        <v>5</v>
      </c>
      <c r="EM11" s="1">
        <v>4</v>
      </c>
      <c r="EN11" s="1">
        <v>67</v>
      </c>
      <c r="EO11" s="1">
        <v>36</v>
      </c>
      <c r="EP11" s="1">
        <v>18.2</v>
      </c>
      <c r="EQ11" s="1">
        <v>13</v>
      </c>
      <c r="ER11" s="1">
        <v>83</v>
      </c>
      <c r="ES11" s="1">
        <v>91</v>
      </c>
      <c r="ET11" s="1"/>
      <c r="EU11" s="1" t="s">
        <v>10</v>
      </c>
      <c r="EV11" s="1">
        <v>5</v>
      </c>
      <c r="EW11" s="1">
        <v>4</v>
      </c>
      <c r="EX11" s="1">
        <v>92</v>
      </c>
      <c r="EY11" s="1">
        <v>55</v>
      </c>
      <c r="EZ11" s="1">
        <v>21.7</v>
      </c>
      <c r="FA11" s="1">
        <v>18</v>
      </c>
      <c r="FB11" s="1">
        <v>72</v>
      </c>
      <c r="FC11" s="1">
        <v>108.5</v>
      </c>
      <c r="FD11" s="1"/>
      <c r="FE11" s="1" t="s">
        <v>10</v>
      </c>
      <c r="FF11" s="1">
        <v>5</v>
      </c>
      <c r="FG11" s="1">
        <v>5</v>
      </c>
      <c r="FH11" s="1">
        <v>67</v>
      </c>
      <c r="FI11" s="1">
        <v>38</v>
      </c>
      <c r="FJ11" s="1">
        <v>19.7</v>
      </c>
      <c r="FK11" s="1">
        <v>13</v>
      </c>
      <c r="FL11" s="1">
        <v>90</v>
      </c>
      <c r="FM11" s="1">
        <v>98.5</v>
      </c>
      <c r="FO11" s="2" t="s">
        <v>10</v>
      </c>
      <c r="FP11" s="2">
        <v>5</v>
      </c>
      <c r="FQ11" s="2">
        <v>5</v>
      </c>
      <c r="FR11" s="2">
        <v>73</v>
      </c>
      <c r="FS11" s="2">
        <v>35</v>
      </c>
      <c r="FT11" s="2">
        <v>24.5</v>
      </c>
      <c r="FU11" s="2">
        <v>14</v>
      </c>
      <c r="FV11" s="2">
        <v>105</v>
      </c>
      <c r="FW11" s="2">
        <v>122.5</v>
      </c>
      <c r="FX11" s="2"/>
      <c r="FY11" s="2" t="s">
        <v>10</v>
      </c>
      <c r="FZ11" s="2">
        <v>5</v>
      </c>
      <c r="GA11" s="2">
        <v>5</v>
      </c>
      <c r="GB11" s="2">
        <v>65</v>
      </c>
      <c r="GC11" s="2">
        <v>37</v>
      </c>
      <c r="GD11" s="2">
        <v>17.600000000000001</v>
      </c>
      <c r="GE11" s="2">
        <v>13</v>
      </c>
      <c r="GF11" s="2">
        <v>81</v>
      </c>
      <c r="GG11" s="2">
        <v>88</v>
      </c>
      <c r="GH11" s="2"/>
      <c r="GI11" s="2" t="s">
        <v>10</v>
      </c>
      <c r="GJ11" s="2">
        <v>5</v>
      </c>
      <c r="GK11" s="2">
        <v>5</v>
      </c>
      <c r="GL11" s="2">
        <v>76</v>
      </c>
      <c r="GM11" s="2">
        <v>42</v>
      </c>
      <c r="GN11" s="2">
        <v>21.3</v>
      </c>
      <c r="GO11" s="2">
        <v>15</v>
      </c>
      <c r="GP11" s="2">
        <v>85</v>
      </c>
      <c r="GQ11" s="2">
        <v>106.5</v>
      </c>
      <c r="GR11" s="2"/>
      <c r="GS11" s="2" t="s">
        <v>10</v>
      </c>
      <c r="GT11" s="2">
        <v>5</v>
      </c>
      <c r="GU11" s="2">
        <v>5</v>
      </c>
      <c r="GV11" s="2">
        <v>33</v>
      </c>
      <c r="GW11" s="2">
        <v>24</v>
      </c>
      <c r="GX11" s="2">
        <v>7.8</v>
      </c>
      <c r="GY11" s="2">
        <v>6</v>
      </c>
      <c r="GZ11" s="2">
        <v>77</v>
      </c>
      <c r="HA11" s="2">
        <v>39</v>
      </c>
      <c r="HC11" s="2" t="s">
        <v>10</v>
      </c>
      <c r="HD11" s="2">
        <v>5</v>
      </c>
      <c r="HE11" s="2">
        <v>5</v>
      </c>
      <c r="HF11" s="2">
        <v>90</v>
      </c>
      <c r="HG11" s="2">
        <v>43</v>
      </c>
      <c r="HH11" s="2">
        <v>29.2</v>
      </c>
      <c r="HI11" s="2">
        <v>18</v>
      </c>
      <c r="HJ11" s="2">
        <v>97</v>
      </c>
      <c r="HK11" s="2">
        <v>145.5</v>
      </c>
      <c r="HL11" s="2"/>
      <c r="HM11" s="2" t="s">
        <v>10</v>
      </c>
      <c r="HN11" s="2">
        <v>5</v>
      </c>
      <c r="HO11" s="2">
        <v>5</v>
      </c>
      <c r="HP11" s="2">
        <v>66</v>
      </c>
      <c r="HQ11" s="2">
        <v>36</v>
      </c>
      <c r="HR11" s="2">
        <v>26</v>
      </c>
      <c r="HS11" s="2">
        <v>13</v>
      </c>
      <c r="HT11" s="2">
        <v>120</v>
      </c>
      <c r="HU11" s="2">
        <v>130</v>
      </c>
      <c r="HV11" s="2"/>
      <c r="HW11" s="2" t="s">
        <v>10</v>
      </c>
      <c r="HX11" s="2">
        <v>5</v>
      </c>
      <c r="HY11" s="2">
        <v>2</v>
      </c>
      <c r="HZ11" s="2">
        <v>11</v>
      </c>
      <c r="IA11" s="2">
        <v>9</v>
      </c>
      <c r="IB11" s="2">
        <v>1.2</v>
      </c>
      <c r="IC11" s="2">
        <v>2</v>
      </c>
      <c r="ID11" s="2">
        <v>34</v>
      </c>
      <c r="IE11" s="2">
        <v>6</v>
      </c>
      <c r="IF11" s="2"/>
      <c r="IG11" s="2" t="s">
        <v>10</v>
      </c>
      <c r="IH11" s="2">
        <v>0</v>
      </c>
      <c r="II11" s="2">
        <v>0</v>
      </c>
      <c r="IJ11" s="2">
        <v>0</v>
      </c>
      <c r="IK11" s="2">
        <v>0</v>
      </c>
      <c r="IL11" s="2">
        <v>0</v>
      </c>
      <c r="IM11" s="2">
        <v>0</v>
      </c>
      <c r="IN11" s="2">
        <v>0</v>
      </c>
      <c r="IO11" s="2">
        <v>0</v>
      </c>
      <c r="IP11" s="2"/>
      <c r="IQ11" s="2" t="s">
        <v>10</v>
      </c>
      <c r="IR11" s="2">
        <v>0</v>
      </c>
      <c r="IS11" s="2">
        <v>0</v>
      </c>
      <c r="IT11" s="2">
        <v>0</v>
      </c>
      <c r="IU11" s="2">
        <v>0</v>
      </c>
      <c r="IV11" s="2">
        <v>0</v>
      </c>
      <c r="IW11" s="2">
        <v>0</v>
      </c>
      <c r="IX11" s="2">
        <v>0</v>
      </c>
      <c r="IY11" s="2">
        <v>0</v>
      </c>
      <c r="JA11" s="2" t="s">
        <v>10</v>
      </c>
      <c r="JB11" s="2">
        <v>5</v>
      </c>
      <c r="JC11" s="2">
        <v>3</v>
      </c>
      <c r="JD11" s="2">
        <v>41</v>
      </c>
      <c r="JE11" s="2">
        <v>23</v>
      </c>
      <c r="JF11" s="2">
        <v>10.1</v>
      </c>
      <c r="JG11" s="2">
        <v>8</v>
      </c>
      <c r="JH11" s="2">
        <v>76</v>
      </c>
      <c r="JI11" s="2">
        <v>50.5</v>
      </c>
      <c r="JJ11" s="2"/>
      <c r="JK11" s="2" t="s">
        <v>10</v>
      </c>
      <c r="JL11" s="2">
        <v>5</v>
      </c>
      <c r="JM11" s="2">
        <v>4</v>
      </c>
      <c r="JN11" s="2">
        <v>51</v>
      </c>
      <c r="JO11" s="2">
        <v>27</v>
      </c>
      <c r="JP11" s="2">
        <v>13.8</v>
      </c>
      <c r="JQ11" s="2">
        <v>10</v>
      </c>
      <c r="JR11" s="2">
        <v>82</v>
      </c>
      <c r="JS11" s="2">
        <v>69</v>
      </c>
      <c r="JT11" s="2"/>
      <c r="JU11" s="2" t="s">
        <v>10</v>
      </c>
      <c r="JV11" s="2">
        <v>5</v>
      </c>
      <c r="JW11" s="2">
        <v>4</v>
      </c>
      <c r="JX11" s="2">
        <v>54</v>
      </c>
      <c r="JY11" s="2">
        <v>33</v>
      </c>
      <c r="JZ11" s="2">
        <v>11.3</v>
      </c>
      <c r="KA11" s="2">
        <v>10</v>
      </c>
      <c r="KB11" s="2">
        <v>68</v>
      </c>
      <c r="KC11" s="2">
        <v>56.5</v>
      </c>
      <c r="KD11" s="2"/>
      <c r="KE11" s="2" t="s">
        <v>10</v>
      </c>
      <c r="KF11" s="2">
        <v>5</v>
      </c>
      <c r="KG11" s="2">
        <v>5</v>
      </c>
      <c r="KH11" s="2">
        <v>92</v>
      </c>
      <c r="KI11" s="2">
        <v>49</v>
      </c>
      <c r="KJ11" s="2">
        <v>23.9</v>
      </c>
      <c r="KK11" s="2">
        <v>18</v>
      </c>
      <c r="KL11" s="2">
        <v>79</v>
      </c>
      <c r="KM11" s="2">
        <v>119.5</v>
      </c>
      <c r="KN11" s="2"/>
      <c r="KO11" s="2" t="s">
        <v>10</v>
      </c>
      <c r="KP11" s="2">
        <v>5</v>
      </c>
      <c r="KQ11" s="2">
        <v>5</v>
      </c>
      <c r="KR11" s="2">
        <v>72</v>
      </c>
      <c r="KS11" s="2">
        <v>40</v>
      </c>
      <c r="KT11" s="2">
        <v>20.5</v>
      </c>
      <c r="KU11" s="2">
        <v>14</v>
      </c>
      <c r="KV11" s="2">
        <v>87</v>
      </c>
      <c r="KW11" s="2">
        <v>102.5</v>
      </c>
      <c r="KX11" s="2"/>
      <c r="KY11" s="2" t="s">
        <v>10</v>
      </c>
      <c r="KZ11" s="2">
        <v>5</v>
      </c>
      <c r="LA11" s="2">
        <v>5</v>
      </c>
      <c r="LB11" s="2">
        <v>72</v>
      </c>
      <c r="LC11" s="2">
        <v>41</v>
      </c>
      <c r="LD11" s="2">
        <v>19.899999999999999</v>
      </c>
      <c r="LE11" s="2">
        <v>14</v>
      </c>
      <c r="LF11" s="2">
        <v>85</v>
      </c>
      <c r="LG11" s="2">
        <v>99.5</v>
      </c>
      <c r="LH11" s="2"/>
      <c r="LI11" s="2" t="s">
        <v>10</v>
      </c>
      <c r="LJ11" s="2">
        <v>5</v>
      </c>
      <c r="LK11" s="2">
        <v>5</v>
      </c>
      <c r="LL11" s="2">
        <v>61</v>
      </c>
      <c r="LM11" s="2">
        <v>40</v>
      </c>
      <c r="LN11" s="2">
        <v>18.2</v>
      </c>
      <c r="LO11" s="2">
        <v>12</v>
      </c>
      <c r="LP11" s="2">
        <v>90</v>
      </c>
      <c r="LQ11" s="2">
        <v>91</v>
      </c>
      <c r="LR11" s="2"/>
      <c r="LS11" s="2" t="s">
        <v>10</v>
      </c>
      <c r="LT11" s="2">
        <v>5</v>
      </c>
      <c r="LU11" s="2">
        <v>5</v>
      </c>
      <c r="LV11" s="2">
        <v>65</v>
      </c>
      <c r="LW11" s="2">
        <v>47</v>
      </c>
      <c r="LX11" s="2">
        <v>17.5</v>
      </c>
      <c r="LY11" s="2">
        <v>13</v>
      </c>
      <c r="LZ11" s="2">
        <v>80</v>
      </c>
      <c r="MA11" s="2">
        <v>87.5</v>
      </c>
      <c r="MC11" s="2" t="s">
        <v>10</v>
      </c>
      <c r="MD11" s="2">
        <v>5</v>
      </c>
      <c r="ME11" s="2">
        <v>5</v>
      </c>
      <c r="MF11" s="2">
        <v>82</v>
      </c>
      <c r="MG11" s="2">
        <v>45</v>
      </c>
      <c r="MH11" s="2">
        <v>25.5</v>
      </c>
      <c r="MI11" s="2">
        <v>16</v>
      </c>
      <c r="MJ11" s="2">
        <v>95</v>
      </c>
      <c r="MK11" s="2">
        <v>127.5</v>
      </c>
      <c r="ML11" s="2"/>
      <c r="MM11" s="2" t="s">
        <v>10</v>
      </c>
      <c r="MN11" s="2">
        <v>5</v>
      </c>
      <c r="MO11" s="2">
        <v>5</v>
      </c>
      <c r="MP11" s="2">
        <v>77</v>
      </c>
      <c r="MQ11" s="2">
        <v>45</v>
      </c>
      <c r="MR11" s="2">
        <v>21.8</v>
      </c>
      <c r="MS11" s="2">
        <v>15</v>
      </c>
      <c r="MT11" s="2">
        <v>87</v>
      </c>
      <c r="MU11" s="2">
        <v>109</v>
      </c>
      <c r="MV11" s="2"/>
      <c r="MW11" s="2" t="s">
        <v>10</v>
      </c>
      <c r="MX11" s="2">
        <v>5</v>
      </c>
      <c r="MY11" s="2">
        <v>5</v>
      </c>
      <c r="MZ11" s="2">
        <v>76</v>
      </c>
      <c r="NA11" s="2">
        <v>52</v>
      </c>
      <c r="NB11" s="2">
        <v>20.6</v>
      </c>
      <c r="NC11" s="2">
        <v>15</v>
      </c>
      <c r="ND11" s="2">
        <v>82</v>
      </c>
      <c r="NE11" s="2">
        <v>103</v>
      </c>
      <c r="NF11" s="2"/>
      <c r="NG11" s="2" t="s">
        <v>10</v>
      </c>
      <c r="NH11" s="2">
        <v>5</v>
      </c>
      <c r="NI11" s="2">
        <v>3</v>
      </c>
      <c r="NJ11" s="2">
        <v>28</v>
      </c>
      <c r="NK11" s="2">
        <v>17</v>
      </c>
      <c r="NL11" s="2">
        <v>14.2</v>
      </c>
      <c r="NM11" s="2">
        <v>5</v>
      </c>
      <c r="NN11" s="2">
        <v>170</v>
      </c>
      <c r="NO11" s="2">
        <v>71</v>
      </c>
      <c r="NP11" s="2"/>
      <c r="NQ11" s="2" t="s">
        <v>10</v>
      </c>
      <c r="NR11" s="2">
        <v>5</v>
      </c>
      <c r="NS11" s="2">
        <v>4</v>
      </c>
      <c r="NT11" s="2">
        <v>37</v>
      </c>
      <c r="NU11" s="2">
        <v>28</v>
      </c>
      <c r="NV11" s="2">
        <v>7</v>
      </c>
      <c r="NW11" s="2">
        <v>7</v>
      </c>
      <c r="NX11" s="2">
        <v>60</v>
      </c>
      <c r="NY11" s="2">
        <v>35</v>
      </c>
      <c r="OA11" s="2" t="s">
        <v>10</v>
      </c>
      <c r="OB11" s="2">
        <v>5</v>
      </c>
      <c r="OC11" s="2">
        <v>5</v>
      </c>
      <c r="OD11" s="2">
        <v>67</v>
      </c>
      <c r="OE11" s="2">
        <v>37</v>
      </c>
      <c r="OF11" s="2">
        <v>15.9</v>
      </c>
      <c r="OG11" s="2">
        <v>13</v>
      </c>
      <c r="OH11" s="2">
        <v>73</v>
      </c>
      <c r="OI11" s="2">
        <v>79.5</v>
      </c>
      <c r="OJ11" s="2"/>
      <c r="OK11" s="2" t="s">
        <v>10</v>
      </c>
      <c r="OL11" s="2">
        <v>5</v>
      </c>
      <c r="OM11" s="2">
        <v>4</v>
      </c>
      <c r="ON11" s="2">
        <v>65</v>
      </c>
      <c r="OO11" s="2">
        <v>35</v>
      </c>
      <c r="OP11" s="2">
        <v>22.4</v>
      </c>
      <c r="OQ11" s="2">
        <v>13</v>
      </c>
      <c r="OR11" s="2">
        <v>103</v>
      </c>
      <c r="OS11" s="2">
        <v>112</v>
      </c>
      <c r="OT11" s="2"/>
      <c r="OU11" s="2" t="s">
        <v>10</v>
      </c>
      <c r="OV11" s="2">
        <v>5</v>
      </c>
      <c r="OW11" s="2">
        <v>5</v>
      </c>
      <c r="OX11" s="2">
        <v>70</v>
      </c>
      <c r="OY11" s="2">
        <v>39</v>
      </c>
      <c r="OZ11" s="2">
        <v>20.3</v>
      </c>
      <c r="PA11" s="2">
        <v>14</v>
      </c>
      <c r="PB11" s="2">
        <v>87</v>
      </c>
      <c r="PC11" s="2">
        <v>101.5</v>
      </c>
      <c r="PD11" s="2"/>
      <c r="PE11" s="2" t="s">
        <v>10</v>
      </c>
      <c r="PF11" s="2">
        <v>5</v>
      </c>
      <c r="PG11" s="2">
        <v>5</v>
      </c>
      <c r="PH11" s="2">
        <v>63</v>
      </c>
      <c r="PI11" s="2">
        <v>33</v>
      </c>
      <c r="PJ11" s="2">
        <v>20.8</v>
      </c>
      <c r="PK11" s="2">
        <v>12</v>
      </c>
      <c r="PL11" s="2">
        <v>104</v>
      </c>
      <c r="PM11" s="2">
        <v>104</v>
      </c>
      <c r="PO11" t="s">
        <v>10</v>
      </c>
      <c r="PP11">
        <v>5</v>
      </c>
      <c r="PQ11">
        <v>4</v>
      </c>
      <c r="PR11">
        <v>37</v>
      </c>
      <c r="PS11">
        <v>28</v>
      </c>
      <c r="PT11">
        <v>7</v>
      </c>
      <c r="PU11">
        <v>7</v>
      </c>
      <c r="PV11">
        <v>60</v>
      </c>
      <c r="PW11">
        <v>35</v>
      </c>
      <c r="PY11" t="s">
        <v>10</v>
      </c>
      <c r="PZ11">
        <v>5</v>
      </c>
      <c r="QA11">
        <v>5</v>
      </c>
      <c r="QB11">
        <v>65</v>
      </c>
      <c r="QC11">
        <v>34</v>
      </c>
      <c r="QD11">
        <v>20.3</v>
      </c>
      <c r="QE11">
        <v>13</v>
      </c>
      <c r="QF11">
        <v>93</v>
      </c>
      <c r="QG11">
        <v>101.5</v>
      </c>
      <c r="QI11" t="s">
        <v>10</v>
      </c>
      <c r="QJ11">
        <v>5</v>
      </c>
      <c r="QK11">
        <v>5</v>
      </c>
      <c r="QL11">
        <v>65</v>
      </c>
      <c r="QM11">
        <v>34</v>
      </c>
      <c r="QN11">
        <v>18.899999999999999</v>
      </c>
      <c r="QO11">
        <v>13</v>
      </c>
      <c r="QP11">
        <v>87</v>
      </c>
      <c r="QQ11">
        <v>94.5</v>
      </c>
      <c r="QS11" t="s">
        <v>10</v>
      </c>
      <c r="QT11">
        <v>5</v>
      </c>
      <c r="QU11">
        <v>5</v>
      </c>
      <c r="QV11">
        <v>53</v>
      </c>
      <c r="QW11">
        <v>33</v>
      </c>
      <c r="QX11">
        <v>14.7</v>
      </c>
      <c r="QY11">
        <v>10</v>
      </c>
      <c r="QZ11">
        <v>88</v>
      </c>
      <c r="RA11">
        <v>73.5</v>
      </c>
      <c r="RC11" t="s">
        <v>10</v>
      </c>
      <c r="RD11">
        <v>5</v>
      </c>
      <c r="RE11">
        <v>5</v>
      </c>
      <c r="RF11">
        <v>88</v>
      </c>
      <c r="RG11">
        <v>47</v>
      </c>
      <c r="RH11">
        <v>22.7</v>
      </c>
      <c r="RI11">
        <v>17</v>
      </c>
      <c r="RJ11">
        <v>80</v>
      </c>
      <c r="RK11">
        <v>113.5</v>
      </c>
      <c r="RM11" t="s">
        <v>10</v>
      </c>
      <c r="RN11">
        <v>5</v>
      </c>
      <c r="RO11">
        <v>5</v>
      </c>
      <c r="RP11">
        <v>70</v>
      </c>
      <c r="RQ11">
        <v>37</v>
      </c>
      <c r="RR11">
        <v>23.6</v>
      </c>
      <c r="RS11">
        <v>14</v>
      </c>
      <c r="RT11">
        <v>101</v>
      </c>
      <c r="RU11">
        <v>118</v>
      </c>
      <c r="RW11" t="s">
        <v>10</v>
      </c>
      <c r="RX11">
        <v>5</v>
      </c>
      <c r="RY11">
        <v>3</v>
      </c>
      <c r="RZ11">
        <v>29</v>
      </c>
      <c r="SA11">
        <v>15</v>
      </c>
      <c r="SB11">
        <v>8.8000000000000007</v>
      </c>
      <c r="SC11">
        <v>5</v>
      </c>
      <c r="SD11">
        <v>106</v>
      </c>
      <c r="SE11">
        <v>44</v>
      </c>
      <c r="SG11" t="s">
        <v>17</v>
      </c>
      <c r="SH11">
        <v>13</v>
      </c>
      <c r="SI11">
        <v>4</v>
      </c>
      <c r="SJ11">
        <v>36</v>
      </c>
      <c r="SK11">
        <v>16</v>
      </c>
      <c r="SL11">
        <v>2.9</v>
      </c>
      <c r="SM11">
        <v>2</v>
      </c>
      <c r="SN11">
        <v>87</v>
      </c>
      <c r="SO11">
        <v>37.700000000000003</v>
      </c>
      <c r="SQ11" t="s">
        <v>10</v>
      </c>
      <c r="SR11">
        <v>5</v>
      </c>
      <c r="SS11">
        <v>3</v>
      </c>
      <c r="ST11">
        <v>20</v>
      </c>
      <c r="SU11">
        <v>11</v>
      </c>
      <c r="SV11">
        <v>7.8</v>
      </c>
      <c r="SW11">
        <v>4</v>
      </c>
      <c r="SX11">
        <v>116</v>
      </c>
      <c r="SY11">
        <v>39</v>
      </c>
    </row>
    <row r="12" spans="1:519" x14ac:dyDescent="0.25">
      <c r="A12" s="2" t="s">
        <v>17</v>
      </c>
      <c r="B12" s="2">
        <v>17</v>
      </c>
      <c r="C12" s="2">
        <v>11</v>
      </c>
      <c r="D12" s="2">
        <v>129</v>
      </c>
      <c r="E12" s="2">
        <v>90</v>
      </c>
      <c r="F12" s="2">
        <v>8.1</v>
      </c>
      <c r="G12" s="2">
        <v>7</v>
      </c>
      <c r="H12" s="2">
        <v>69</v>
      </c>
      <c r="I12" s="2">
        <v>137.69999999999999</v>
      </c>
      <c r="J12" s="2"/>
      <c r="K12" s="2" t="s">
        <v>17</v>
      </c>
      <c r="L12" s="2">
        <v>17</v>
      </c>
      <c r="M12" s="2">
        <v>10</v>
      </c>
      <c r="N12" s="2">
        <v>157</v>
      </c>
      <c r="O12" s="2">
        <v>89</v>
      </c>
      <c r="P12" s="2">
        <v>9.6</v>
      </c>
      <c r="Q12" s="2">
        <v>9</v>
      </c>
      <c r="R12" s="2">
        <v>63</v>
      </c>
      <c r="S12" s="2">
        <v>163.19999999999999</v>
      </c>
      <c r="T12" s="2"/>
      <c r="U12" s="2" t="s">
        <v>17</v>
      </c>
      <c r="V12" s="2">
        <v>17</v>
      </c>
      <c r="W12" s="2">
        <v>10</v>
      </c>
      <c r="X12" s="2">
        <v>140</v>
      </c>
      <c r="Y12" s="2">
        <v>85</v>
      </c>
      <c r="Z12" s="2">
        <v>9.6</v>
      </c>
      <c r="AA12" s="2">
        <v>8</v>
      </c>
      <c r="AB12" s="2">
        <v>72</v>
      </c>
      <c r="AC12" s="2">
        <v>163.19999999999999</v>
      </c>
      <c r="AD12" s="2"/>
      <c r="AE12" s="2" t="s">
        <v>17</v>
      </c>
      <c r="AF12" s="2">
        <v>18</v>
      </c>
      <c r="AG12" s="2">
        <v>14</v>
      </c>
      <c r="AH12" s="2">
        <v>182</v>
      </c>
      <c r="AI12" s="2">
        <v>105</v>
      </c>
      <c r="AJ12" s="2">
        <v>14.9</v>
      </c>
      <c r="AK12" s="2">
        <v>10</v>
      </c>
      <c r="AL12" s="2">
        <v>89</v>
      </c>
      <c r="AM12" s="2">
        <v>268.2</v>
      </c>
      <c r="AO12" s="2" t="s">
        <v>17</v>
      </c>
      <c r="AP12" s="2">
        <v>17</v>
      </c>
      <c r="AQ12" s="2">
        <v>8</v>
      </c>
      <c r="AR12" s="2">
        <v>85</v>
      </c>
      <c r="AS12" s="2">
        <v>64</v>
      </c>
      <c r="AT12" s="2">
        <v>4.3</v>
      </c>
      <c r="AU12" s="2">
        <v>5</v>
      </c>
      <c r="AV12" s="2">
        <v>51</v>
      </c>
      <c r="AW12" s="2">
        <v>73.099999999999994</v>
      </c>
      <c r="AX12" s="2"/>
      <c r="AY12" s="2" t="s">
        <v>17</v>
      </c>
      <c r="AZ12" s="2">
        <v>17</v>
      </c>
      <c r="BA12" s="2">
        <v>8</v>
      </c>
      <c r="BB12" s="2">
        <v>112</v>
      </c>
      <c r="BC12" s="2">
        <v>64</v>
      </c>
      <c r="BD12" s="2">
        <v>7.8</v>
      </c>
      <c r="BE12" s="2">
        <v>6</v>
      </c>
      <c r="BF12" s="2">
        <v>77</v>
      </c>
      <c r="BG12" s="2">
        <v>132.6</v>
      </c>
      <c r="BH12" s="2"/>
      <c r="BI12" s="2" t="s">
        <v>17</v>
      </c>
      <c r="BJ12" s="2">
        <v>17</v>
      </c>
      <c r="BK12" s="2">
        <v>10</v>
      </c>
      <c r="BL12" s="2">
        <v>104</v>
      </c>
      <c r="BM12" s="2">
        <v>65</v>
      </c>
      <c r="BN12" s="2">
        <v>8</v>
      </c>
      <c r="BO12" s="2">
        <v>6</v>
      </c>
      <c r="BP12" s="2">
        <v>79</v>
      </c>
      <c r="BQ12" s="2">
        <v>136</v>
      </c>
      <c r="BR12" s="2"/>
      <c r="BS12" s="2" t="s">
        <v>17</v>
      </c>
      <c r="BT12" s="2">
        <v>16</v>
      </c>
      <c r="BU12" s="2">
        <v>10</v>
      </c>
      <c r="BV12" s="2">
        <v>93</v>
      </c>
      <c r="BW12" s="2">
        <v>58</v>
      </c>
      <c r="BX12" s="2">
        <v>8</v>
      </c>
      <c r="BY12" s="2">
        <v>5</v>
      </c>
      <c r="BZ12" s="2">
        <v>96</v>
      </c>
      <c r="CA12" s="2">
        <v>128</v>
      </c>
      <c r="CC12" s="2" t="s">
        <v>17</v>
      </c>
      <c r="CD12" s="2">
        <v>17</v>
      </c>
      <c r="CE12" s="2">
        <v>10</v>
      </c>
      <c r="CF12" s="2">
        <v>119</v>
      </c>
      <c r="CG12" s="2">
        <v>73</v>
      </c>
      <c r="CH12" s="2">
        <v>10.3</v>
      </c>
      <c r="CI12" s="2">
        <v>7</v>
      </c>
      <c r="CJ12" s="2">
        <v>88</v>
      </c>
      <c r="CK12" s="2">
        <v>175.1</v>
      </c>
      <c r="CL12" s="2"/>
      <c r="CM12" s="2" t="s">
        <v>17</v>
      </c>
      <c r="CN12" s="2">
        <v>15</v>
      </c>
      <c r="CO12" s="2">
        <v>6</v>
      </c>
      <c r="CP12" s="2">
        <v>36</v>
      </c>
      <c r="CQ12" s="2">
        <v>26</v>
      </c>
      <c r="CR12" s="2">
        <v>1.9</v>
      </c>
      <c r="CS12" s="2">
        <v>2</v>
      </c>
      <c r="CT12" s="2">
        <v>58</v>
      </c>
      <c r="CU12" s="2">
        <v>28.5</v>
      </c>
      <c r="CV12" s="2"/>
      <c r="CW12" s="2" t="s">
        <v>17</v>
      </c>
      <c r="CX12" s="2">
        <v>17</v>
      </c>
      <c r="CY12" s="2">
        <v>6</v>
      </c>
      <c r="CZ12" s="2">
        <v>70</v>
      </c>
      <c r="DA12" s="2">
        <v>45</v>
      </c>
      <c r="DB12" s="2">
        <v>2.8</v>
      </c>
      <c r="DC12" s="2">
        <v>4</v>
      </c>
      <c r="DD12" s="2">
        <v>41</v>
      </c>
      <c r="DE12" s="2">
        <v>47.6</v>
      </c>
      <c r="DF12" s="2"/>
      <c r="DG12" s="2" t="s">
        <v>17</v>
      </c>
      <c r="DH12" s="2">
        <v>18</v>
      </c>
      <c r="DI12" s="2">
        <v>13</v>
      </c>
      <c r="DJ12" s="2">
        <v>191</v>
      </c>
      <c r="DK12" s="2">
        <v>134</v>
      </c>
      <c r="DL12" s="2">
        <v>5.8</v>
      </c>
      <c r="DM12" s="2">
        <v>10</v>
      </c>
      <c r="DN12" s="2">
        <v>34</v>
      </c>
      <c r="DO12" s="2">
        <v>104.4</v>
      </c>
      <c r="DP12" s="2"/>
      <c r="DQ12" s="2" t="s">
        <v>17</v>
      </c>
      <c r="DR12" s="2">
        <v>17</v>
      </c>
      <c r="DS12" s="2">
        <v>17</v>
      </c>
      <c r="DT12" s="2">
        <v>474</v>
      </c>
      <c r="DU12" s="2">
        <v>310</v>
      </c>
      <c r="DV12" s="2">
        <v>19.100000000000001</v>
      </c>
      <c r="DW12" s="2">
        <v>27</v>
      </c>
      <c r="DX12" s="2">
        <v>42</v>
      </c>
      <c r="DY12" s="2">
        <v>324.7</v>
      </c>
      <c r="EA12" s="1" t="s">
        <v>17</v>
      </c>
      <c r="EB12" s="1">
        <v>17</v>
      </c>
      <c r="EC12" s="1">
        <v>17</v>
      </c>
      <c r="ED12" s="1">
        <v>524</v>
      </c>
      <c r="EE12" s="1">
        <v>320</v>
      </c>
      <c r="EF12" s="1">
        <v>24.4</v>
      </c>
      <c r="EG12" s="1">
        <v>30</v>
      </c>
      <c r="EH12" s="1">
        <v>48</v>
      </c>
      <c r="EI12" s="1">
        <v>414.8</v>
      </c>
      <c r="EJ12" s="1"/>
      <c r="EK12" s="1" t="s">
        <v>17</v>
      </c>
      <c r="EL12" s="1">
        <v>17</v>
      </c>
      <c r="EM12" s="1">
        <v>17</v>
      </c>
      <c r="EN12" s="1">
        <v>525</v>
      </c>
      <c r="EO12" s="1">
        <v>334</v>
      </c>
      <c r="EP12" s="1">
        <v>28.1</v>
      </c>
      <c r="EQ12" s="1">
        <v>30</v>
      </c>
      <c r="ER12" s="1">
        <v>56</v>
      </c>
      <c r="ES12" s="1">
        <v>477.7</v>
      </c>
      <c r="ET12" s="1"/>
      <c r="EU12" s="1" t="s">
        <v>17</v>
      </c>
      <c r="EV12" s="1">
        <v>18</v>
      </c>
      <c r="EW12" s="1">
        <v>18</v>
      </c>
      <c r="EX12" s="1">
        <v>541</v>
      </c>
      <c r="EY12" s="1">
        <v>329</v>
      </c>
      <c r="EZ12" s="1">
        <v>25.1</v>
      </c>
      <c r="FA12" s="1">
        <v>30</v>
      </c>
      <c r="FB12" s="1">
        <v>50</v>
      </c>
      <c r="FC12" s="1">
        <v>451.8</v>
      </c>
      <c r="FD12" s="1"/>
      <c r="FE12" s="1" t="s">
        <v>17</v>
      </c>
      <c r="FF12" s="1">
        <v>18</v>
      </c>
      <c r="FG12" s="1">
        <v>17</v>
      </c>
      <c r="FH12" s="1">
        <v>448</v>
      </c>
      <c r="FI12" s="1">
        <v>268</v>
      </c>
      <c r="FJ12" s="1">
        <v>24.2</v>
      </c>
      <c r="FK12" s="1">
        <v>24</v>
      </c>
      <c r="FL12" s="1">
        <v>60</v>
      </c>
      <c r="FM12" s="1">
        <v>435.6</v>
      </c>
      <c r="FO12" s="2" t="s">
        <v>17</v>
      </c>
      <c r="FP12" s="2">
        <v>18</v>
      </c>
      <c r="FQ12" s="2">
        <v>18</v>
      </c>
      <c r="FR12" s="2">
        <v>484</v>
      </c>
      <c r="FS12" s="2">
        <v>285</v>
      </c>
      <c r="FT12" s="2">
        <v>23.2</v>
      </c>
      <c r="FU12" s="2">
        <v>26</v>
      </c>
      <c r="FV12" s="2">
        <v>53</v>
      </c>
      <c r="FW12" s="2">
        <v>417.6</v>
      </c>
      <c r="FX12" s="2"/>
      <c r="FY12" s="2" t="s">
        <v>17</v>
      </c>
      <c r="FZ12" s="2">
        <v>18</v>
      </c>
      <c r="GA12" s="2">
        <v>18</v>
      </c>
      <c r="GB12" s="2">
        <v>423</v>
      </c>
      <c r="GC12" s="2">
        <v>262</v>
      </c>
      <c r="GD12" s="2">
        <v>22.4</v>
      </c>
      <c r="GE12" s="2">
        <v>23</v>
      </c>
      <c r="GF12" s="2">
        <v>58</v>
      </c>
      <c r="GG12" s="2">
        <v>403.2</v>
      </c>
      <c r="GH12" s="2"/>
      <c r="GI12" s="2" t="s">
        <v>17</v>
      </c>
      <c r="GJ12" s="2">
        <v>18</v>
      </c>
      <c r="GK12" s="2">
        <v>17</v>
      </c>
      <c r="GL12" s="2">
        <v>519</v>
      </c>
      <c r="GM12" s="2">
        <v>302</v>
      </c>
      <c r="GN12" s="2">
        <v>29.9</v>
      </c>
      <c r="GO12" s="2">
        <v>28</v>
      </c>
      <c r="GP12" s="2">
        <v>64</v>
      </c>
      <c r="GQ12" s="2">
        <v>538.20000000000005</v>
      </c>
      <c r="GR12" s="2"/>
      <c r="GS12" s="2" t="s">
        <v>17</v>
      </c>
      <c r="GT12" s="2">
        <v>18</v>
      </c>
      <c r="GU12" s="2">
        <v>17</v>
      </c>
      <c r="GV12" s="2">
        <v>224</v>
      </c>
      <c r="GW12" s="2">
        <v>138</v>
      </c>
      <c r="GX12" s="2">
        <v>12.5</v>
      </c>
      <c r="GY12" s="2">
        <v>12</v>
      </c>
      <c r="GZ12" s="2">
        <v>62</v>
      </c>
      <c r="HA12" s="2">
        <v>225</v>
      </c>
      <c r="HC12" s="2" t="s">
        <v>17</v>
      </c>
      <c r="HD12" s="2">
        <v>18</v>
      </c>
      <c r="HE12" s="2">
        <v>18</v>
      </c>
      <c r="HF12" s="2">
        <v>559</v>
      </c>
      <c r="HG12" s="2">
        <v>326</v>
      </c>
      <c r="HH12" s="2">
        <v>30.2</v>
      </c>
      <c r="HI12" s="2">
        <v>31</v>
      </c>
      <c r="HJ12" s="2">
        <v>58</v>
      </c>
      <c r="HK12" s="2">
        <v>540.36666666666667</v>
      </c>
      <c r="HL12" s="2"/>
      <c r="HM12" s="2" t="s">
        <v>17</v>
      </c>
      <c r="HN12" s="2">
        <v>18</v>
      </c>
      <c r="HO12" s="2">
        <v>18</v>
      </c>
      <c r="HP12" s="2">
        <v>425</v>
      </c>
      <c r="HQ12" s="2">
        <v>252</v>
      </c>
      <c r="HR12" s="2">
        <v>31.1</v>
      </c>
      <c r="HS12" s="2">
        <v>23</v>
      </c>
      <c r="HT12" s="2">
        <v>81</v>
      </c>
      <c r="HU12" s="2">
        <v>559.79999999999995</v>
      </c>
      <c r="HV12" s="2"/>
      <c r="HW12" s="2" t="s">
        <v>17</v>
      </c>
      <c r="HX12" s="2">
        <v>6</v>
      </c>
      <c r="HY12" s="2">
        <v>2</v>
      </c>
      <c r="HZ12" s="2">
        <v>9</v>
      </c>
      <c r="IA12" s="2">
        <v>9</v>
      </c>
      <c r="IB12" s="2">
        <v>2.6</v>
      </c>
      <c r="IC12" s="2">
        <v>1</v>
      </c>
      <c r="ID12" s="2">
        <v>154</v>
      </c>
      <c r="IE12" s="2">
        <v>15.6</v>
      </c>
      <c r="IF12" s="2"/>
      <c r="IG12" s="2" t="s">
        <v>17</v>
      </c>
      <c r="IH12" s="2">
        <v>0</v>
      </c>
      <c r="II12" s="2">
        <v>0</v>
      </c>
      <c r="IJ12" s="2">
        <v>0</v>
      </c>
      <c r="IK12" s="2">
        <v>0</v>
      </c>
      <c r="IL12" s="2">
        <v>0</v>
      </c>
      <c r="IM12" s="2">
        <v>0</v>
      </c>
      <c r="IN12" s="2">
        <v>0</v>
      </c>
      <c r="IO12" s="2">
        <v>0</v>
      </c>
      <c r="IP12" s="2"/>
      <c r="IQ12" s="2" t="s">
        <v>17</v>
      </c>
      <c r="IR12" s="2">
        <v>3</v>
      </c>
      <c r="IS12" s="2">
        <v>1</v>
      </c>
      <c r="IT12" s="2">
        <v>3</v>
      </c>
      <c r="IU12" s="2">
        <v>3</v>
      </c>
      <c r="IV12" s="2">
        <v>0.3</v>
      </c>
      <c r="IW12" s="2">
        <v>1</v>
      </c>
      <c r="IX12" s="2">
        <v>16</v>
      </c>
      <c r="IY12" s="2">
        <v>0.9</v>
      </c>
      <c r="JA12" s="2" t="s">
        <v>17</v>
      </c>
      <c r="JB12" s="2">
        <v>18</v>
      </c>
      <c r="JC12" s="2">
        <v>15</v>
      </c>
      <c r="JD12" s="2">
        <v>330</v>
      </c>
      <c r="JE12" s="2">
        <v>212</v>
      </c>
      <c r="JF12" s="2">
        <v>15.7</v>
      </c>
      <c r="JG12" s="2">
        <v>18</v>
      </c>
      <c r="JH12" s="2">
        <v>52</v>
      </c>
      <c r="JI12" s="2">
        <v>282.60000000000002</v>
      </c>
      <c r="JJ12" s="2"/>
      <c r="JK12" s="2" t="s">
        <v>17</v>
      </c>
      <c r="JL12" s="2">
        <v>18</v>
      </c>
      <c r="JM12" s="2">
        <v>16</v>
      </c>
      <c r="JN12" s="2">
        <v>423</v>
      </c>
      <c r="JO12" s="2">
        <v>254</v>
      </c>
      <c r="JP12" s="2">
        <v>19.5</v>
      </c>
      <c r="JQ12" s="2">
        <v>23</v>
      </c>
      <c r="JR12" s="2">
        <v>50</v>
      </c>
      <c r="JS12" s="2">
        <v>351</v>
      </c>
      <c r="JT12" s="2"/>
      <c r="JU12" s="2" t="s">
        <v>17</v>
      </c>
      <c r="JV12" s="2">
        <v>18</v>
      </c>
      <c r="JW12" s="2">
        <v>18</v>
      </c>
      <c r="JX12" s="2">
        <v>410</v>
      </c>
      <c r="JY12" s="2">
        <v>268</v>
      </c>
      <c r="JZ12" s="2">
        <v>20.5</v>
      </c>
      <c r="KA12" s="2">
        <v>22</v>
      </c>
      <c r="KB12" s="2">
        <v>55</v>
      </c>
      <c r="KC12" s="2">
        <v>369</v>
      </c>
      <c r="KD12" s="2"/>
      <c r="KE12" s="2" t="s">
        <v>17</v>
      </c>
      <c r="KF12" s="2">
        <v>18</v>
      </c>
      <c r="KG12" s="2">
        <v>18</v>
      </c>
      <c r="KH12" s="2">
        <v>466</v>
      </c>
      <c r="KI12" s="2">
        <v>287</v>
      </c>
      <c r="KJ12" s="2">
        <v>27</v>
      </c>
      <c r="KK12" s="2">
        <v>25</v>
      </c>
      <c r="KL12" s="2">
        <v>64</v>
      </c>
      <c r="KM12" s="2">
        <v>486</v>
      </c>
      <c r="KN12" s="2"/>
      <c r="KO12" s="2" t="s">
        <v>17</v>
      </c>
      <c r="KP12" s="2">
        <v>18</v>
      </c>
      <c r="KQ12" s="2">
        <v>18</v>
      </c>
      <c r="KR12" s="2">
        <v>476</v>
      </c>
      <c r="KS12" s="2">
        <v>295</v>
      </c>
      <c r="KT12" s="2">
        <v>26.7</v>
      </c>
      <c r="KU12" s="2">
        <v>26</v>
      </c>
      <c r="KV12" s="2">
        <v>61</v>
      </c>
      <c r="KW12" s="2">
        <v>480.6</v>
      </c>
      <c r="KX12" s="2"/>
      <c r="KY12" s="2" t="s">
        <v>17</v>
      </c>
      <c r="KZ12" s="2">
        <v>18</v>
      </c>
      <c r="LA12" s="2">
        <v>18</v>
      </c>
      <c r="LB12" s="2">
        <v>420</v>
      </c>
      <c r="LC12" s="2">
        <v>264</v>
      </c>
      <c r="LD12" s="2">
        <v>25.4</v>
      </c>
      <c r="LE12" s="2">
        <v>23</v>
      </c>
      <c r="LF12" s="2">
        <v>66</v>
      </c>
      <c r="LG12" s="2">
        <v>457.2</v>
      </c>
      <c r="LH12" s="2"/>
      <c r="LI12" s="2" t="s">
        <v>17</v>
      </c>
      <c r="LJ12" s="2">
        <v>18</v>
      </c>
      <c r="LK12" s="2">
        <v>17</v>
      </c>
      <c r="LL12" s="2">
        <v>344</v>
      </c>
      <c r="LM12" s="2">
        <v>217</v>
      </c>
      <c r="LN12" s="2">
        <v>19.100000000000001</v>
      </c>
      <c r="LO12" s="2">
        <v>19</v>
      </c>
      <c r="LP12" s="2">
        <v>60</v>
      </c>
      <c r="LQ12" s="2">
        <v>343.8</v>
      </c>
      <c r="LR12" s="2"/>
      <c r="LS12" s="2" t="s">
        <v>17</v>
      </c>
      <c r="LT12" s="2">
        <v>18</v>
      </c>
      <c r="LU12" s="2">
        <v>18</v>
      </c>
      <c r="LV12" s="2">
        <v>440</v>
      </c>
      <c r="LW12" s="2">
        <v>266</v>
      </c>
      <c r="LX12" s="2">
        <v>22.8</v>
      </c>
      <c r="LY12" s="2">
        <v>24</v>
      </c>
      <c r="LZ12" s="2">
        <v>56</v>
      </c>
      <c r="MA12" s="2">
        <v>410.4</v>
      </c>
      <c r="MC12" s="2" t="s">
        <v>17</v>
      </c>
      <c r="MD12" s="2">
        <v>17</v>
      </c>
      <c r="ME12" s="2">
        <v>17</v>
      </c>
      <c r="MF12" s="2">
        <v>396</v>
      </c>
      <c r="MG12" s="2">
        <v>231</v>
      </c>
      <c r="MH12" s="2">
        <v>23.1</v>
      </c>
      <c r="MI12" s="2">
        <v>23</v>
      </c>
      <c r="MJ12" s="2">
        <v>60</v>
      </c>
      <c r="MK12" s="2">
        <v>392.7</v>
      </c>
      <c r="ML12" s="2"/>
      <c r="MM12" s="2" t="s">
        <v>17</v>
      </c>
      <c r="MN12" s="2">
        <v>17</v>
      </c>
      <c r="MO12" s="2">
        <v>17</v>
      </c>
      <c r="MP12" s="2">
        <v>518</v>
      </c>
      <c r="MQ12" s="2">
        <v>301</v>
      </c>
      <c r="MR12" s="2">
        <v>39.5</v>
      </c>
      <c r="MS12" s="2">
        <v>30</v>
      </c>
      <c r="MT12" s="2">
        <v>79</v>
      </c>
      <c r="MU12" s="2">
        <v>671.5</v>
      </c>
      <c r="MV12" s="2"/>
      <c r="MW12" s="2" t="s">
        <v>17</v>
      </c>
      <c r="MX12" s="2">
        <v>18</v>
      </c>
      <c r="MY12" s="2">
        <v>16</v>
      </c>
      <c r="MZ12" s="2">
        <v>355</v>
      </c>
      <c r="NA12" s="2">
        <v>211</v>
      </c>
      <c r="NB12" s="2">
        <v>25.5</v>
      </c>
      <c r="NC12" s="2">
        <v>19</v>
      </c>
      <c r="ND12" s="2">
        <v>80</v>
      </c>
      <c r="NE12" s="2">
        <v>459</v>
      </c>
      <c r="NF12" s="2"/>
      <c r="NG12" s="2" t="s">
        <v>17</v>
      </c>
      <c r="NH12" s="2">
        <v>16</v>
      </c>
      <c r="NI12" s="2">
        <v>9</v>
      </c>
      <c r="NJ12" s="2">
        <v>37</v>
      </c>
      <c r="NK12" s="2">
        <v>19</v>
      </c>
      <c r="NL12" s="2">
        <v>1.4</v>
      </c>
      <c r="NM12" s="2">
        <v>2</v>
      </c>
      <c r="NN12" s="2">
        <v>41</v>
      </c>
      <c r="NO12" s="2">
        <v>22.4</v>
      </c>
      <c r="NP12" s="2"/>
      <c r="NQ12" s="2" t="s">
        <v>17</v>
      </c>
      <c r="NR12" s="2">
        <v>18</v>
      </c>
      <c r="NS12" s="2">
        <v>13</v>
      </c>
      <c r="NT12" s="2">
        <v>264</v>
      </c>
      <c r="NU12" s="2">
        <v>176</v>
      </c>
      <c r="NV12" s="2">
        <v>13.6</v>
      </c>
      <c r="NW12" s="2">
        <v>14</v>
      </c>
      <c r="NX12" s="2">
        <v>58</v>
      </c>
      <c r="NY12" s="2">
        <v>244.8</v>
      </c>
      <c r="OA12" s="2" t="s">
        <v>17</v>
      </c>
      <c r="OB12" s="2">
        <v>18</v>
      </c>
      <c r="OC12" s="2">
        <v>17</v>
      </c>
      <c r="OD12" s="2">
        <v>396</v>
      </c>
      <c r="OE12" s="2">
        <v>236</v>
      </c>
      <c r="OF12" s="2">
        <v>21.6</v>
      </c>
      <c r="OG12" s="2">
        <v>22</v>
      </c>
      <c r="OH12" s="2">
        <v>58</v>
      </c>
      <c r="OI12" s="2">
        <v>388.8</v>
      </c>
      <c r="OJ12" s="2"/>
      <c r="OK12" s="2" t="s">
        <v>17</v>
      </c>
      <c r="OL12" s="2">
        <v>18</v>
      </c>
      <c r="OM12" s="2">
        <v>18</v>
      </c>
      <c r="ON12" s="2">
        <v>461</v>
      </c>
      <c r="OO12" s="2">
        <v>284</v>
      </c>
      <c r="OP12" s="2">
        <v>23.6</v>
      </c>
      <c r="OQ12" s="2">
        <v>25</v>
      </c>
      <c r="OR12" s="2">
        <v>56</v>
      </c>
      <c r="OS12" s="2">
        <v>424.8</v>
      </c>
      <c r="OT12" s="2"/>
      <c r="OU12" s="2" t="s">
        <v>17</v>
      </c>
      <c r="OV12" s="2">
        <v>18</v>
      </c>
      <c r="OW12" s="2">
        <v>18</v>
      </c>
      <c r="OX12" s="2">
        <v>430</v>
      </c>
      <c r="OY12" s="2">
        <v>266</v>
      </c>
      <c r="OZ12" s="2">
        <v>26.1</v>
      </c>
      <c r="PA12" s="2">
        <v>23</v>
      </c>
      <c r="PB12" s="2">
        <v>68</v>
      </c>
      <c r="PC12" s="2">
        <v>469.8</v>
      </c>
      <c r="PD12" s="2"/>
      <c r="PE12" s="2" t="s">
        <v>17</v>
      </c>
      <c r="PF12" s="2">
        <v>18</v>
      </c>
      <c r="PG12" s="2">
        <v>18</v>
      </c>
      <c r="PH12" s="2">
        <v>431</v>
      </c>
      <c r="PI12" s="2">
        <v>257</v>
      </c>
      <c r="PJ12" s="2">
        <v>28.7</v>
      </c>
      <c r="PK12" s="2">
        <v>23</v>
      </c>
      <c r="PL12" s="2">
        <v>74</v>
      </c>
      <c r="PM12" s="2">
        <v>516.6</v>
      </c>
      <c r="PO12" t="s">
        <v>17</v>
      </c>
      <c r="PP12">
        <v>18</v>
      </c>
      <c r="PQ12">
        <v>13</v>
      </c>
      <c r="PR12">
        <v>264</v>
      </c>
      <c r="PS12">
        <v>176</v>
      </c>
      <c r="PT12">
        <v>13.6</v>
      </c>
      <c r="PU12">
        <v>14</v>
      </c>
      <c r="PV12">
        <v>58</v>
      </c>
      <c r="PW12">
        <v>244.8</v>
      </c>
      <c r="PY12" t="s">
        <v>17</v>
      </c>
      <c r="PZ12">
        <v>18</v>
      </c>
      <c r="QA12">
        <v>18</v>
      </c>
      <c r="QB12">
        <v>364</v>
      </c>
      <c r="QC12">
        <v>206</v>
      </c>
      <c r="QD12">
        <v>23.1</v>
      </c>
      <c r="QE12">
        <v>20</v>
      </c>
      <c r="QF12">
        <v>69</v>
      </c>
      <c r="QG12">
        <v>415.8</v>
      </c>
      <c r="QI12" t="s">
        <v>17</v>
      </c>
      <c r="QJ12">
        <v>18</v>
      </c>
      <c r="QK12">
        <v>18</v>
      </c>
      <c r="QL12">
        <v>403</v>
      </c>
      <c r="QM12">
        <v>239</v>
      </c>
      <c r="QN12">
        <v>25.5</v>
      </c>
      <c r="QO12">
        <v>22</v>
      </c>
      <c r="QP12">
        <v>69</v>
      </c>
      <c r="QQ12">
        <v>459</v>
      </c>
      <c r="QS12" t="s">
        <v>17</v>
      </c>
      <c r="QT12">
        <v>18</v>
      </c>
      <c r="QU12">
        <v>17</v>
      </c>
      <c r="QV12">
        <v>310</v>
      </c>
      <c r="QW12">
        <v>202</v>
      </c>
      <c r="QX12">
        <v>20</v>
      </c>
      <c r="QY12">
        <v>17</v>
      </c>
      <c r="QZ12">
        <v>70</v>
      </c>
      <c r="RA12">
        <v>360</v>
      </c>
      <c r="RC12" t="s">
        <v>17</v>
      </c>
      <c r="RD12">
        <v>18</v>
      </c>
      <c r="RE12">
        <v>18</v>
      </c>
      <c r="RF12">
        <v>545</v>
      </c>
      <c r="RG12">
        <v>337</v>
      </c>
      <c r="RH12">
        <v>36.799999999999997</v>
      </c>
      <c r="RI12">
        <v>30</v>
      </c>
      <c r="RJ12">
        <v>73</v>
      </c>
      <c r="RK12">
        <v>662.4</v>
      </c>
      <c r="RM12" t="s">
        <v>17</v>
      </c>
      <c r="RN12">
        <v>18</v>
      </c>
      <c r="RO12">
        <v>18</v>
      </c>
      <c r="RP12">
        <v>377</v>
      </c>
      <c r="RQ12">
        <v>221</v>
      </c>
      <c r="RR12">
        <v>32.5</v>
      </c>
      <c r="RS12">
        <v>20</v>
      </c>
      <c r="RT12">
        <v>97</v>
      </c>
      <c r="RU12">
        <v>585</v>
      </c>
      <c r="RW12" t="s">
        <v>17</v>
      </c>
      <c r="RX12">
        <v>11</v>
      </c>
      <c r="RY12">
        <v>4</v>
      </c>
      <c r="RZ12">
        <v>21</v>
      </c>
      <c r="SA12">
        <v>16</v>
      </c>
      <c r="SB12">
        <v>1.5</v>
      </c>
      <c r="SC12">
        <v>1</v>
      </c>
      <c r="SD12">
        <v>92</v>
      </c>
      <c r="SE12">
        <v>16.5</v>
      </c>
      <c r="SQ12" t="s">
        <v>17</v>
      </c>
      <c r="SR12">
        <v>18</v>
      </c>
      <c r="SS12">
        <v>9</v>
      </c>
      <c r="ST12">
        <v>110</v>
      </c>
      <c r="SU12">
        <v>61</v>
      </c>
      <c r="SV12">
        <v>5.3</v>
      </c>
      <c r="SW12">
        <v>6</v>
      </c>
      <c r="SX12">
        <v>53</v>
      </c>
      <c r="SY12">
        <v>95.4</v>
      </c>
    </row>
    <row r="14" spans="1:519" x14ac:dyDescent="0.25">
      <c r="A14" t="s">
        <v>71</v>
      </c>
      <c r="K14" t="s">
        <v>72</v>
      </c>
      <c r="U14" t="s">
        <v>73</v>
      </c>
      <c r="AE14" t="s">
        <v>74</v>
      </c>
      <c r="AO14" t="s">
        <v>75</v>
      </c>
      <c r="AY14" t="s">
        <v>76</v>
      </c>
      <c r="BI14" t="s">
        <v>77</v>
      </c>
      <c r="BS14" t="s">
        <v>78</v>
      </c>
      <c r="CC14" t="s">
        <v>79</v>
      </c>
      <c r="CM14" t="s">
        <v>80</v>
      </c>
      <c r="CW14" t="s">
        <v>81</v>
      </c>
      <c r="DG14" t="s">
        <v>82</v>
      </c>
      <c r="DQ14" t="s">
        <v>83</v>
      </c>
      <c r="EA14" t="s">
        <v>84</v>
      </c>
      <c r="EK14" t="s">
        <v>85</v>
      </c>
      <c r="EU14" t="s">
        <v>86</v>
      </c>
      <c r="FE14" t="s">
        <v>87</v>
      </c>
      <c r="FO14" t="s">
        <v>121</v>
      </c>
      <c r="FY14" t="s">
        <v>88</v>
      </c>
      <c r="GI14" t="s">
        <v>89</v>
      </c>
      <c r="GS14" t="s">
        <v>90</v>
      </c>
      <c r="HC14" t="s">
        <v>91</v>
      </c>
      <c r="HM14" t="s">
        <v>92</v>
      </c>
      <c r="HW14" t="s">
        <v>93</v>
      </c>
      <c r="IG14" t="s">
        <v>94</v>
      </c>
      <c r="IQ14" t="s">
        <v>95</v>
      </c>
      <c r="JA14" t="s">
        <v>96</v>
      </c>
      <c r="JK14" t="s">
        <v>97</v>
      </c>
      <c r="JU14" t="s">
        <v>98</v>
      </c>
      <c r="KE14" t="s">
        <v>99</v>
      </c>
      <c r="KO14" t="s">
        <v>100</v>
      </c>
      <c r="KY14" t="s">
        <v>101</v>
      </c>
      <c r="LI14" t="s">
        <v>102</v>
      </c>
      <c r="LS14" t="s">
        <v>103</v>
      </c>
      <c r="MC14" t="s">
        <v>104</v>
      </c>
      <c r="MM14" t="s">
        <v>122</v>
      </c>
      <c r="MW14" t="s">
        <v>105</v>
      </c>
      <c r="NG14" t="s">
        <v>106</v>
      </c>
      <c r="NQ14" t="s">
        <v>107</v>
      </c>
      <c r="OA14" t="s">
        <v>108</v>
      </c>
      <c r="OK14" t="s">
        <v>109</v>
      </c>
      <c r="OU14" t="s">
        <v>110</v>
      </c>
      <c r="PE14" t="s">
        <v>111</v>
      </c>
      <c r="PO14" t="s">
        <v>112</v>
      </c>
      <c r="PY14" t="s">
        <v>113</v>
      </c>
      <c r="QI14" t="s">
        <v>114</v>
      </c>
      <c r="QS14" t="s">
        <v>115</v>
      </c>
      <c r="RC14" t="s">
        <v>116</v>
      </c>
      <c r="RM14" t="s">
        <v>117</v>
      </c>
      <c r="RW14" t="s">
        <v>118</v>
      </c>
      <c r="SG14" t="s">
        <v>119</v>
      </c>
      <c r="SQ14" t="s">
        <v>120</v>
      </c>
    </row>
    <row r="15" spans="1:519" x14ac:dyDescent="0.25">
      <c r="A15">
        <f>SUM(I3:I12)</f>
        <v>4492.4999999999991</v>
      </c>
      <c r="K15">
        <f>SUM(S3:S12)</f>
        <v>4753.8</v>
      </c>
      <c r="U15">
        <f>SUM(AC3:AC12)</f>
        <v>4588.2</v>
      </c>
      <c r="AE15">
        <f>SUM(AM3:AM12)</f>
        <v>5859.5999999999995</v>
      </c>
      <c r="AO15">
        <f>SUM(AW3:AW12)</f>
        <v>2889.8</v>
      </c>
      <c r="AY15">
        <f>SUM(BG3:BG12)</f>
        <v>3881.7499999999995</v>
      </c>
      <c r="BI15">
        <f>SUM(BQ3:BQ12)</f>
        <v>3694.5</v>
      </c>
      <c r="BS15">
        <f>SUM(CA3:CA12)</f>
        <v>4056.3</v>
      </c>
      <c r="CC15">
        <f>SUM(CK3:CK12)</f>
        <v>5115.6000000000013</v>
      </c>
      <c r="CM15">
        <f>SUM(CU3:CU12)</f>
        <v>899.39999999999986</v>
      </c>
      <c r="CW15">
        <f>SUM(DE3:DE12)</f>
        <v>1101</v>
      </c>
      <c r="DG15">
        <f>SUM(DO3:DO12)</f>
        <v>2099.5</v>
      </c>
      <c r="DQ15">
        <f>SUM(DY3:DY12)</f>
        <v>7556.4000000000005</v>
      </c>
      <c r="EA15">
        <f>SUM(EI3:EI12)</f>
        <v>9622.9</v>
      </c>
      <c r="EK15">
        <f>SUM(ES3:ES12)</f>
        <v>11345.400000000001</v>
      </c>
      <c r="EU15">
        <f>SUM(FC3:FC12)</f>
        <v>11538.499999999998</v>
      </c>
      <c r="FE15">
        <f>SUM(FM3:FM12)</f>
        <v>11042.300000000001</v>
      </c>
      <c r="FO15">
        <f>SUM(FW3:FW12)</f>
        <v>11583.8</v>
      </c>
      <c r="FY15">
        <f>SUM(GG3:GG12)</f>
        <v>9887.2999999999993</v>
      </c>
      <c r="GI15">
        <f>SUM(GQ3:GQ12)</f>
        <v>11435.599999999999</v>
      </c>
      <c r="GS15">
        <f>SUM(HA3:HA12)</f>
        <v>5581.4</v>
      </c>
      <c r="HC15">
        <f>SUM(HK3:HK12)</f>
        <v>14080.65</v>
      </c>
      <c r="HM15">
        <f>SUM(HU3:HU12)</f>
        <v>13544.7</v>
      </c>
      <c r="HW15">
        <f>SUM(IE3:IE12)</f>
        <v>488.10000000000008</v>
      </c>
      <c r="IG15">
        <f>SUM(IO3:IO12)</f>
        <v>2</v>
      </c>
      <c r="IQ15">
        <f>SUM(IY3:IY12)</f>
        <v>313.29999999999995</v>
      </c>
      <c r="JA15">
        <f>SUM(JI3:JI12)</f>
        <v>5998.4</v>
      </c>
      <c r="JK15">
        <f>SUM(JS3:JS12)</f>
        <v>9097.4</v>
      </c>
      <c r="JU15">
        <f>SUM(KC3:KC12)</f>
        <v>9360.5999999999985</v>
      </c>
      <c r="KE15">
        <f>SUM(KM3:KM12)</f>
        <v>12118.8</v>
      </c>
      <c r="KO15">
        <f>SUM(KW3:KW12)</f>
        <v>10715.300000000001</v>
      </c>
      <c r="KY15">
        <f>SUM(LG3:LG12)</f>
        <v>10260.700000000003</v>
      </c>
      <c r="LI15">
        <f>SUM(LQ3:LQ12)</f>
        <v>8778.0999999999985</v>
      </c>
      <c r="LS15">
        <f>SUM(MA3:MA12)</f>
        <v>10429.300000000001</v>
      </c>
      <c r="MC15">
        <f>SUM(MK3:MK12)</f>
        <v>10965.6</v>
      </c>
      <c r="MM15">
        <f>SUM(MU3:MU12)</f>
        <v>13173.3</v>
      </c>
      <c r="MW15">
        <f>SUM(NE3:NE12)</f>
        <v>12151.6</v>
      </c>
      <c r="NG15">
        <f>SUM(NO3:NO12)</f>
        <v>1004.1000000000001</v>
      </c>
      <c r="NQ15">
        <f>SUM(NY3:NY12)</f>
        <v>5802</v>
      </c>
      <c r="OA15">
        <f>SUM(OI3:OI12)</f>
        <v>9121.6</v>
      </c>
      <c r="OK15">
        <f>SUM(OS3:OS12)</f>
        <v>10481.299999999999</v>
      </c>
      <c r="OU15">
        <f>SUM(PC3:PC12)</f>
        <v>10676.099999999999</v>
      </c>
      <c r="PE15">
        <f>SUM(PM3:PM12)</f>
        <v>10441.900000000001</v>
      </c>
      <c r="PO15">
        <f>SUM(PW3:PW12)</f>
        <v>9624.2999999999993</v>
      </c>
      <c r="PY15">
        <f t="shared" ref="PY15" si="0">SUM(QG3:QG12)</f>
        <v>9116.6999999999989</v>
      </c>
      <c r="QI15">
        <f>SUM(QQ3:QQ12)</f>
        <v>9792.8000000000011</v>
      </c>
      <c r="QS15">
        <f>SUM(RA3:RA12)</f>
        <v>7566.5000000000009</v>
      </c>
      <c r="RC15">
        <f>SUM(RK3:RK12)</f>
        <v>12946.3</v>
      </c>
      <c r="RM15">
        <f>SUM(RU3:RU12)</f>
        <v>11182.2</v>
      </c>
      <c r="RW15">
        <f>SUM(SE3:SE12)</f>
        <v>864.30000000000007</v>
      </c>
      <c r="SG15">
        <f>SUM(SO3:SO12)</f>
        <v>1046.5</v>
      </c>
      <c r="SQ15">
        <f>SUM(SY3:SY12)</f>
        <v>2244.9000000000005</v>
      </c>
    </row>
    <row r="17" spans="1:22" x14ac:dyDescent="0.25">
      <c r="K17" s="10"/>
    </row>
    <row r="18" spans="1:22" x14ac:dyDescent="0.25">
      <c r="B18" t="s">
        <v>124</v>
      </c>
      <c r="C18" t="s">
        <v>125</v>
      </c>
      <c r="D18" t="s">
        <v>130</v>
      </c>
      <c r="K18" s="10"/>
    </row>
    <row r="19" spans="1:22" x14ac:dyDescent="0.25">
      <c r="A19" t="s">
        <v>10</v>
      </c>
      <c r="B19">
        <f>SUM(I3,S3,AC3,AM3,AW3,BG3,BQ3,CA3,CK3,CU3,DE3,DO3,DY3,EI3,ES3,FC3,FM3,FW3,GG3,GQ3,HA3,HK3,HU3,IE3,IO3,IY3,JI3,JS3,KC3,KM3,KW3,LG3,LQ3,MA3,MK3,MU3,NE3,NO3,NY3,OI3,OS3,PC3,PM3,PW3,QG3,QQ3,RA3,RK3,RU3,SE3,SO3,SY3)</f>
        <v>60598.016666666663</v>
      </c>
      <c r="C19">
        <v>68</v>
      </c>
      <c r="D19" s="10">
        <f>B19/C19</f>
        <v>891.14730392156855</v>
      </c>
    </row>
    <row r="20" spans="1:22" x14ac:dyDescent="0.25">
      <c r="A20" t="s">
        <v>11</v>
      </c>
      <c r="B20">
        <f>SUM(I4,S4,AC4,AM4,AW4,BG4,BQ4,CA4,CK4,CU4,DE4,DO4,DY4,EI4,ES4,FC4,FM4,FW4,GG4,GQ4,HA4,HK4,HU4,IE4,IO4,IY4,JI4,JS4,KC4,KM4,KW4,LG4,LQ4,MA4,MK4,MU4,NE4,NO4,NY4,OI4,OS4,PC4,PM4,PW4,QG4,QQ4,RA4,RK4,RU4,SE4,SO4,SY4)</f>
        <v>3030.9666666666658</v>
      </c>
      <c r="C20">
        <v>4</v>
      </c>
      <c r="D20" s="10">
        <f t="shared" ref="D20:D28" si="1">B20/C20</f>
        <v>757.74166666666645</v>
      </c>
      <c r="H20" t="s">
        <v>127</v>
      </c>
      <c r="J20" t="s">
        <v>128</v>
      </c>
    </row>
    <row r="21" spans="1:22" x14ac:dyDescent="0.25">
      <c r="A21" t="s">
        <v>12</v>
      </c>
      <c r="B21">
        <f t="shared" ref="B21:B28" si="2">SUM(I5,S5,AC5,AM5,AW5,BG5,BQ5,CA5,CK5,CU5,DE5,DO5,DY5,EI5,ES5,FC5,FM5,FW5,GG5,GQ5,HA5,HK5,HU5,IE5,IO5,IY5,JI5,JS5,KC5,KM5,KW5,LG5,LQ5,MA5,MK5,MU5,NE5,NO5,NY5,OI5,OS5,PC5,PM5,PW5,QG5,QQ5,RA5,RK5,RU5,SE5,SO5,SY5)</f>
        <v>101449.75000000003</v>
      </c>
      <c r="C21">
        <v>80</v>
      </c>
      <c r="D21" s="10">
        <f t="shared" si="1"/>
        <v>1268.1218750000003</v>
      </c>
    </row>
    <row r="22" spans="1:22" x14ac:dyDescent="0.25">
      <c r="A22" t="s">
        <v>13</v>
      </c>
      <c r="B22">
        <f t="shared" si="2"/>
        <v>68953.999999999985</v>
      </c>
      <c r="C22">
        <v>58</v>
      </c>
      <c r="D22" s="10">
        <f t="shared" si="1"/>
        <v>1188.862068965517</v>
      </c>
      <c r="J22">
        <v>1268.1218750000003</v>
      </c>
    </row>
    <row r="23" spans="1:22" x14ac:dyDescent="0.25">
      <c r="A23" t="s">
        <v>14</v>
      </c>
      <c r="B23">
        <f t="shared" si="2"/>
        <v>20319.833333333336</v>
      </c>
      <c r="C23">
        <v>18</v>
      </c>
      <c r="D23" s="10">
        <f t="shared" si="1"/>
        <v>1128.8796296296298</v>
      </c>
      <c r="J23">
        <v>1188.862068965517</v>
      </c>
      <c r="M23" s="23"/>
      <c r="N23" s="23" t="s">
        <v>143</v>
      </c>
      <c r="S23" s="9"/>
      <c r="T23" s="9"/>
    </row>
    <row r="24" spans="1:22" x14ac:dyDescent="0.25">
      <c r="A24" t="s">
        <v>15</v>
      </c>
      <c r="B24">
        <f t="shared" si="2"/>
        <v>42038.666666666657</v>
      </c>
      <c r="C24">
        <v>53</v>
      </c>
      <c r="D24" s="10">
        <f t="shared" si="1"/>
        <v>793.18238993710679</v>
      </c>
      <c r="E24" t="s">
        <v>126</v>
      </c>
      <c r="J24">
        <v>1128.8796296296298</v>
      </c>
      <c r="M24" s="13" t="s">
        <v>127</v>
      </c>
      <c r="N24" s="22">
        <v>800</v>
      </c>
      <c r="S24" s="9"/>
      <c r="T24" s="9"/>
    </row>
    <row r="25" spans="1:22" x14ac:dyDescent="0.25">
      <c r="A25" t="s">
        <v>16</v>
      </c>
      <c r="B25">
        <f t="shared" si="2"/>
        <v>26010.000000000004</v>
      </c>
      <c r="C25">
        <v>25</v>
      </c>
      <c r="D25" s="10">
        <f t="shared" si="1"/>
        <v>1040.4000000000001</v>
      </c>
      <c r="H25">
        <v>891.14730392156855</v>
      </c>
      <c r="J25">
        <v>793.18238993710679</v>
      </c>
      <c r="M25" s="24" t="s">
        <v>128</v>
      </c>
      <c r="N25" s="25">
        <v>1050</v>
      </c>
      <c r="S25" s="9"/>
      <c r="T25" s="9"/>
    </row>
    <row r="26" spans="1:22" x14ac:dyDescent="0.25">
      <c r="A26" t="s">
        <v>17</v>
      </c>
      <c r="B26">
        <f t="shared" si="2"/>
        <v>44292.899999999994</v>
      </c>
      <c r="C26">
        <v>54</v>
      </c>
      <c r="D26" s="10">
        <f t="shared" si="1"/>
        <v>820.23888888888882</v>
      </c>
      <c r="H26">
        <v>757.74166666666645</v>
      </c>
      <c r="J26">
        <v>1040.4000000000001</v>
      </c>
      <c r="R26" s="16"/>
      <c r="S26" s="16" t="s">
        <v>124</v>
      </c>
      <c r="T26" s="16" t="s">
        <v>125</v>
      </c>
      <c r="U26" s="16" t="s">
        <v>130</v>
      </c>
    </row>
    <row r="27" spans="1:22" x14ac:dyDescent="0.25">
      <c r="A27" s="2" t="s">
        <v>10</v>
      </c>
      <c r="B27">
        <f t="shared" si="2"/>
        <v>3748</v>
      </c>
      <c r="C27">
        <v>5</v>
      </c>
      <c r="D27" s="10">
        <f t="shared" si="1"/>
        <v>749.6</v>
      </c>
      <c r="H27">
        <v>749.6</v>
      </c>
      <c r="J27">
        <v>887.37592592592569</v>
      </c>
      <c r="R27" s="13" t="s">
        <v>133</v>
      </c>
      <c r="S27" s="17">
        <v>101449.75000000003</v>
      </c>
      <c r="T27" s="17">
        <v>80</v>
      </c>
      <c r="U27" s="17">
        <v>1268.1218750000003</v>
      </c>
    </row>
    <row r="28" spans="1:22" x14ac:dyDescent="0.25">
      <c r="A28" s="2" t="s">
        <v>17</v>
      </c>
      <c r="B28">
        <f t="shared" si="2"/>
        <v>15972.766666666663</v>
      </c>
      <c r="C28">
        <v>18</v>
      </c>
      <c r="D28" s="10">
        <f t="shared" si="1"/>
        <v>887.37592592592569</v>
      </c>
      <c r="H28" s="13">
        <f>AVERAGE(H25:H27)</f>
        <v>799.49632352941171</v>
      </c>
      <c r="I28" s="13"/>
      <c r="J28" s="13">
        <f>AVERAGE(J22:J27)</f>
        <v>1051.136981576363</v>
      </c>
      <c r="R28" s="18" t="s">
        <v>134</v>
      </c>
      <c r="S28" s="19">
        <v>68953.999999999985</v>
      </c>
      <c r="T28" s="19">
        <v>58</v>
      </c>
      <c r="U28" s="19">
        <v>1188.862068965517</v>
      </c>
    </row>
    <row r="29" spans="1:22" x14ac:dyDescent="0.25">
      <c r="A29" s="14" t="s">
        <v>129</v>
      </c>
      <c r="B29" s="14">
        <f>SUM(B19:B28)</f>
        <v>386414.89999999997</v>
      </c>
      <c r="C29" s="14">
        <f>SUM(C19:C28)</f>
        <v>383</v>
      </c>
      <c r="D29" s="15">
        <f>AVERAGE(D19:D28)</f>
        <v>952.55497489353036</v>
      </c>
      <c r="M29" s="7"/>
      <c r="N29" s="7"/>
      <c r="O29" s="7"/>
      <c r="R29" s="13" t="s">
        <v>135</v>
      </c>
      <c r="S29" s="17">
        <v>20319.833333333336</v>
      </c>
      <c r="T29" s="17">
        <v>18</v>
      </c>
      <c r="U29" s="17">
        <v>1128.8796296296298</v>
      </c>
    </row>
    <row r="30" spans="1:22" x14ac:dyDescent="0.25">
      <c r="M30" s="7"/>
      <c r="N30" s="8"/>
      <c r="O30" s="7"/>
      <c r="R30" s="18" t="s">
        <v>140</v>
      </c>
      <c r="S30" s="19">
        <v>26010.000000000004</v>
      </c>
      <c r="T30" s="19">
        <v>25</v>
      </c>
      <c r="U30" s="19">
        <v>1040.4000000000001</v>
      </c>
    </row>
    <row r="31" spans="1:22" x14ac:dyDescent="0.25">
      <c r="M31" s="7"/>
      <c r="N31" s="8"/>
      <c r="O31" s="7"/>
      <c r="R31" s="13" t="s">
        <v>131</v>
      </c>
      <c r="S31" s="17">
        <v>60598.016666666663</v>
      </c>
      <c r="T31" s="17">
        <v>68</v>
      </c>
      <c r="U31" s="17">
        <v>891.14730392156855</v>
      </c>
    </row>
    <row r="32" spans="1:22" x14ac:dyDescent="0.25">
      <c r="R32" s="18" t="s">
        <v>141</v>
      </c>
      <c r="S32" s="19">
        <v>15972.766666666663</v>
      </c>
      <c r="T32" s="19">
        <v>18</v>
      </c>
      <c r="U32" s="19">
        <v>887.37592592592569</v>
      </c>
      <c r="V32" t="s">
        <v>136</v>
      </c>
    </row>
    <row r="33" spans="18:23" x14ac:dyDescent="0.25">
      <c r="R33" s="13" t="s">
        <v>139</v>
      </c>
      <c r="S33" s="17">
        <v>44292.899999999994</v>
      </c>
      <c r="T33" s="17">
        <v>54</v>
      </c>
      <c r="U33" s="17">
        <v>820.23888888888882</v>
      </c>
    </row>
    <row r="34" spans="18:23" x14ac:dyDescent="0.25">
      <c r="R34" s="18" t="s">
        <v>138</v>
      </c>
      <c r="S34" s="19">
        <v>42038.666666666657</v>
      </c>
      <c r="T34" s="19">
        <v>47</v>
      </c>
      <c r="U34" s="19">
        <v>793.18238993710679</v>
      </c>
    </row>
    <row r="35" spans="18:23" x14ac:dyDescent="0.25">
      <c r="R35" s="13" t="s">
        <v>132</v>
      </c>
      <c r="S35" s="17">
        <v>3030.9666666666658</v>
      </c>
      <c r="T35" s="17">
        <v>4</v>
      </c>
      <c r="U35" s="17">
        <v>757.74166666666645</v>
      </c>
    </row>
    <row r="36" spans="18:23" x14ac:dyDescent="0.25">
      <c r="R36" s="18" t="s">
        <v>137</v>
      </c>
      <c r="S36" s="19">
        <v>3748</v>
      </c>
      <c r="T36" s="19">
        <v>5</v>
      </c>
      <c r="U36" s="19">
        <v>749.6</v>
      </c>
    </row>
    <row r="37" spans="18:23" x14ac:dyDescent="0.25">
      <c r="R37" s="20" t="s">
        <v>142</v>
      </c>
      <c r="S37" s="21">
        <v>386414.89999999997</v>
      </c>
      <c r="T37" s="21">
        <v>383</v>
      </c>
      <c r="U37" s="21">
        <v>952.55497489353036</v>
      </c>
    </row>
    <row r="40" spans="18:23" x14ac:dyDescent="0.25">
      <c r="S40" s="11"/>
    </row>
    <row r="41" spans="18:23" x14ac:dyDescent="0.25">
      <c r="S41" s="11"/>
    </row>
    <row r="42" spans="18:23" x14ac:dyDescent="0.25">
      <c r="S42" s="11"/>
    </row>
    <row r="43" spans="18:23" x14ac:dyDescent="0.25">
      <c r="S43" s="11"/>
    </row>
    <row r="44" spans="18:23" x14ac:dyDescent="0.25">
      <c r="S44" s="11"/>
    </row>
    <row r="45" spans="18:23" x14ac:dyDescent="0.25">
      <c r="S45" s="11"/>
    </row>
    <row r="46" spans="18:23" x14ac:dyDescent="0.25">
      <c r="R46" s="8"/>
      <c r="S46" s="12"/>
      <c r="T46" s="8"/>
      <c r="U46" s="8"/>
      <c r="V46" s="8"/>
      <c r="W46" s="8"/>
    </row>
    <row r="47" spans="18:23" x14ac:dyDescent="0.25">
      <c r="R47" s="8"/>
      <c r="S47" s="12"/>
      <c r="T47" s="8"/>
      <c r="U47" s="8"/>
      <c r="V47" s="8"/>
      <c r="W47" s="8"/>
    </row>
    <row r="48" spans="18:23" x14ac:dyDescent="0.25">
      <c r="R48" s="8"/>
      <c r="S48" s="12"/>
      <c r="T48" s="8"/>
      <c r="U48" s="8"/>
      <c r="V48" s="8"/>
      <c r="W48" s="8"/>
    </row>
    <row r="49" spans="1:23" x14ac:dyDescent="0.25">
      <c r="R49" s="8"/>
      <c r="S49" s="12"/>
      <c r="T49" s="8"/>
      <c r="U49" s="8"/>
      <c r="V49" s="8"/>
      <c r="W49" s="8"/>
    </row>
    <row r="50" spans="1:23" x14ac:dyDescent="0.25">
      <c r="R50" s="8"/>
      <c r="S50" s="8"/>
      <c r="T50" s="8"/>
      <c r="U50" s="8"/>
      <c r="V50" s="8"/>
      <c r="W50" s="8"/>
    </row>
    <row r="51" spans="1:23" x14ac:dyDescent="0.25">
      <c r="R51" s="8"/>
      <c r="S51" s="8"/>
      <c r="T51" s="8"/>
      <c r="U51" s="8"/>
      <c r="V51" s="8"/>
      <c r="W51" s="8"/>
    </row>
    <row r="52" spans="1:23" x14ac:dyDescent="0.25">
      <c r="R52" s="8"/>
      <c r="S52" s="8"/>
      <c r="T52" s="8"/>
      <c r="U52" s="8"/>
      <c r="V52" s="8"/>
      <c r="W52" s="8"/>
    </row>
    <row r="56" spans="1:23" ht="15.75" thickBot="1" x14ac:dyDescent="0.3"/>
    <row r="57" spans="1:23" ht="15.75" thickBot="1" x14ac:dyDescent="0.3">
      <c r="A57" s="4" t="s">
        <v>123</v>
      </c>
      <c r="B57" s="5"/>
      <c r="C57" s="6">
        <f>SUM(A15:SQ15)</f>
        <v>386414.89999999991</v>
      </c>
    </row>
  </sheetData>
  <sortState ref="R27:U37">
    <sortCondition descending="1" ref="U27:U37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2"/>
  <sheetViews>
    <sheetView zoomScale="55" zoomScaleNormal="55" workbookViewId="0">
      <selection activeCell="A12" sqref="A1:AW12"/>
    </sheetView>
  </sheetViews>
  <sheetFormatPr defaultRowHeight="15" x14ac:dyDescent="0.25"/>
  <sheetData>
    <row r="1" spans="1:49" x14ac:dyDescent="0.25">
      <c r="A1" t="s">
        <v>51</v>
      </c>
      <c r="K1" t="s">
        <v>52</v>
      </c>
      <c r="U1" t="s">
        <v>53</v>
      </c>
      <c r="AE1" t="s">
        <v>54</v>
      </c>
      <c r="AO1" t="s">
        <v>55</v>
      </c>
    </row>
    <row r="2" spans="1:4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9</v>
      </c>
      <c r="U2" t="s">
        <v>1</v>
      </c>
      <c r="V2" t="s">
        <v>2</v>
      </c>
      <c r="W2" t="s">
        <v>3</v>
      </c>
      <c r="X2" t="s">
        <v>4</v>
      </c>
      <c r="Y2" t="s">
        <v>5</v>
      </c>
      <c r="Z2" t="s">
        <v>6</v>
      </c>
      <c r="AA2" t="s">
        <v>7</v>
      </c>
      <c r="AB2" t="s">
        <v>8</v>
      </c>
      <c r="AC2" t="s">
        <v>9</v>
      </c>
      <c r="AE2" t="s">
        <v>1</v>
      </c>
      <c r="AF2" t="s">
        <v>2</v>
      </c>
      <c r="AG2" t="s">
        <v>3</v>
      </c>
      <c r="AH2" t="s">
        <v>4</v>
      </c>
      <c r="AI2" t="s">
        <v>5</v>
      </c>
      <c r="AJ2" t="s">
        <v>6</v>
      </c>
      <c r="AK2" t="s">
        <v>7</v>
      </c>
      <c r="AL2" t="s">
        <v>8</v>
      </c>
      <c r="AM2" t="s">
        <v>9</v>
      </c>
      <c r="AO2" t="s">
        <v>1</v>
      </c>
      <c r="AP2" t="s">
        <v>2</v>
      </c>
      <c r="AQ2" t="s">
        <v>3</v>
      </c>
      <c r="AR2" t="s">
        <v>4</v>
      </c>
      <c r="AS2" t="s">
        <v>5</v>
      </c>
      <c r="AT2" t="s">
        <v>6</v>
      </c>
      <c r="AU2" t="s">
        <v>7</v>
      </c>
      <c r="AV2" t="s">
        <v>8</v>
      </c>
      <c r="AW2" t="s">
        <v>9</v>
      </c>
    </row>
    <row r="3" spans="1:49" x14ac:dyDescent="0.25">
      <c r="A3" t="s">
        <v>10</v>
      </c>
      <c r="B3">
        <v>68</v>
      </c>
      <c r="C3">
        <v>58</v>
      </c>
      <c r="D3">
        <v>1446</v>
      </c>
      <c r="E3">
        <v>620</v>
      </c>
      <c r="F3">
        <v>29.9</v>
      </c>
      <c r="G3">
        <v>21</v>
      </c>
      <c r="H3">
        <v>85</v>
      </c>
      <c r="I3">
        <v>2033.2</v>
      </c>
      <c r="K3" t="s">
        <v>10</v>
      </c>
      <c r="L3">
        <v>68</v>
      </c>
      <c r="M3">
        <v>65</v>
      </c>
      <c r="N3">
        <v>1700</v>
      </c>
      <c r="O3">
        <v>735</v>
      </c>
      <c r="P3">
        <v>31</v>
      </c>
      <c r="Q3">
        <v>25</v>
      </c>
      <c r="R3">
        <v>74</v>
      </c>
      <c r="S3">
        <v>2108</v>
      </c>
      <c r="U3" t="s">
        <v>10</v>
      </c>
      <c r="V3">
        <v>67</v>
      </c>
      <c r="W3">
        <v>66</v>
      </c>
      <c r="X3">
        <v>1305</v>
      </c>
      <c r="Y3">
        <v>583</v>
      </c>
      <c r="Z3">
        <v>29.1</v>
      </c>
      <c r="AA3">
        <v>19</v>
      </c>
      <c r="AB3">
        <v>91</v>
      </c>
      <c r="AC3">
        <v>1949.7</v>
      </c>
      <c r="AE3" t="s">
        <v>10</v>
      </c>
      <c r="AF3">
        <v>64</v>
      </c>
      <c r="AG3">
        <v>24</v>
      </c>
      <c r="AH3">
        <v>299</v>
      </c>
      <c r="AI3">
        <v>144</v>
      </c>
      <c r="AJ3">
        <v>8.8000000000000007</v>
      </c>
      <c r="AK3">
        <v>4</v>
      </c>
      <c r="AL3">
        <v>132</v>
      </c>
      <c r="AM3">
        <v>563.20000000000005</v>
      </c>
      <c r="AO3" t="s">
        <v>10</v>
      </c>
      <c r="AP3">
        <v>67</v>
      </c>
      <c r="AQ3">
        <v>42</v>
      </c>
      <c r="AR3">
        <v>925</v>
      </c>
      <c r="AS3">
        <v>460</v>
      </c>
      <c r="AT3">
        <v>17.5</v>
      </c>
      <c r="AU3">
        <v>13</v>
      </c>
      <c r="AV3">
        <v>80</v>
      </c>
      <c r="AW3">
        <v>1172.5</v>
      </c>
    </row>
    <row r="4" spans="1:49" x14ac:dyDescent="0.25">
      <c r="A4" t="s">
        <v>11</v>
      </c>
      <c r="B4">
        <v>4</v>
      </c>
      <c r="C4">
        <v>4</v>
      </c>
      <c r="D4">
        <v>65</v>
      </c>
      <c r="E4">
        <v>41</v>
      </c>
      <c r="F4">
        <v>13.4</v>
      </c>
      <c r="G4">
        <v>16</v>
      </c>
      <c r="H4">
        <v>50</v>
      </c>
      <c r="I4">
        <v>53.6</v>
      </c>
      <c r="K4" t="s">
        <v>11</v>
      </c>
      <c r="L4">
        <v>4</v>
      </c>
      <c r="M4">
        <v>4</v>
      </c>
      <c r="N4">
        <v>61</v>
      </c>
      <c r="O4">
        <v>34</v>
      </c>
      <c r="P4">
        <v>15.2</v>
      </c>
      <c r="Q4">
        <v>15</v>
      </c>
      <c r="R4">
        <v>60</v>
      </c>
      <c r="S4">
        <v>60.8</v>
      </c>
      <c r="U4" t="s">
        <v>11</v>
      </c>
      <c r="V4">
        <v>4</v>
      </c>
      <c r="W4">
        <v>4</v>
      </c>
      <c r="X4">
        <v>111</v>
      </c>
      <c r="Y4">
        <v>64</v>
      </c>
      <c r="Z4">
        <v>23.4</v>
      </c>
      <c r="AA4">
        <v>27</v>
      </c>
      <c r="AB4">
        <v>52</v>
      </c>
      <c r="AC4">
        <v>93.6</v>
      </c>
      <c r="AE4" t="s">
        <v>11</v>
      </c>
      <c r="AF4">
        <v>4</v>
      </c>
      <c r="AG4">
        <v>3</v>
      </c>
      <c r="AH4">
        <v>45</v>
      </c>
      <c r="AI4">
        <v>31</v>
      </c>
      <c r="AJ4">
        <v>7.3</v>
      </c>
      <c r="AK4">
        <v>11</v>
      </c>
      <c r="AL4">
        <v>39</v>
      </c>
      <c r="AM4">
        <v>29.2</v>
      </c>
      <c r="AO4" t="s">
        <v>11</v>
      </c>
      <c r="AP4">
        <v>4</v>
      </c>
      <c r="AQ4">
        <v>4</v>
      </c>
      <c r="AR4">
        <v>56</v>
      </c>
      <c r="AS4">
        <v>39</v>
      </c>
      <c r="AT4">
        <v>5.4</v>
      </c>
      <c r="AU4">
        <v>14</v>
      </c>
      <c r="AV4">
        <v>23</v>
      </c>
      <c r="AW4">
        <v>21.6</v>
      </c>
    </row>
    <row r="5" spans="1:49" x14ac:dyDescent="0.25">
      <c r="A5" t="s">
        <v>12</v>
      </c>
      <c r="B5">
        <v>81</v>
      </c>
      <c r="C5">
        <v>73</v>
      </c>
      <c r="D5">
        <v>3589</v>
      </c>
      <c r="E5">
        <v>1724</v>
      </c>
      <c r="F5">
        <v>34.700000000000003</v>
      </c>
      <c r="G5">
        <v>44</v>
      </c>
      <c r="H5">
        <v>47</v>
      </c>
      <c r="I5">
        <v>2810.7</v>
      </c>
      <c r="K5" t="s">
        <v>12</v>
      </c>
      <c r="L5">
        <v>81</v>
      </c>
      <c r="M5">
        <v>75</v>
      </c>
      <c r="N5">
        <v>4407</v>
      </c>
      <c r="O5">
        <v>1920</v>
      </c>
      <c r="P5">
        <v>41.6</v>
      </c>
      <c r="Q5">
        <v>54</v>
      </c>
      <c r="R5">
        <v>46</v>
      </c>
      <c r="S5">
        <v>3369.6</v>
      </c>
      <c r="U5" t="s">
        <v>12</v>
      </c>
      <c r="V5">
        <v>81</v>
      </c>
      <c r="W5">
        <v>73</v>
      </c>
      <c r="X5">
        <v>2961</v>
      </c>
      <c r="Y5">
        <v>1311</v>
      </c>
      <c r="Z5">
        <v>36.1</v>
      </c>
      <c r="AA5">
        <v>36</v>
      </c>
      <c r="AB5">
        <v>60</v>
      </c>
      <c r="AC5">
        <v>2924.1</v>
      </c>
      <c r="AE5" t="s">
        <v>12</v>
      </c>
      <c r="AF5">
        <v>49</v>
      </c>
      <c r="AG5">
        <v>11</v>
      </c>
      <c r="AH5">
        <v>140</v>
      </c>
      <c r="AI5">
        <v>77</v>
      </c>
      <c r="AJ5">
        <v>1.8</v>
      </c>
      <c r="AK5">
        <v>2</v>
      </c>
      <c r="AL5">
        <v>52</v>
      </c>
      <c r="AM5">
        <v>88.2</v>
      </c>
      <c r="AO5" t="s">
        <v>12</v>
      </c>
      <c r="AP5">
        <v>81</v>
      </c>
      <c r="AQ5">
        <v>73</v>
      </c>
      <c r="AR5">
        <v>2719</v>
      </c>
      <c r="AS5">
        <v>1296</v>
      </c>
      <c r="AT5">
        <v>17.100000000000001</v>
      </c>
      <c r="AU5">
        <v>33</v>
      </c>
      <c r="AV5">
        <v>31</v>
      </c>
      <c r="AW5">
        <v>1385.1</v>
      </c>
    </row>
    <row r="6" spans="1:49" x14ac:dyDescent="0.25">
      <c r="A6" t="s">
        <v>13</v>
      </c>
      <c r="B6">
        <v>58</v>
      </c>
      <c r="C6">
        <v>53</v>
      </c>
      <c r="D6">
        <v>2599</v>
      </c>
      <c r="E6">
        <v>1330</v>
      </c>
      <c r="F6">
        <v>31.1</v>
      </c>
      <c r="G6">
        <v>44</v>
      </c>
      <c r="H6">
        <v>42</v>
      </c>
      <c r="I6">
        <v>1803.8</v>
      </c>
      <c r="K6" t="s">
        <v>13</v>
      </c>
      <c r="L6">
        <v>58</v>
      </c>
      <c r="M6">
        <v>54</v>
      </c>
      <c r="N6">
        <v>3041</v>
      </c>
      <c r="O6">
        <v>1511</v>
      </c>
      <c r="P6">
        <v>35.700000000000003</v>
      </c>
      <c r="Q6">
        <v>52</v>
      </c>
      <c r="R6">
        <v>41</v>
      </c>
      <c r="S6">
        <v>2070.6</v>
      </c>
      <c r="U6" t="s">
        <v>13</v>
      </c>
      <c r="V6">
        <v>58</v>
      </c>
      <c r="W6">
        <v>53</v>
      </c>
      <c r="X6">
        <v>2124</v>
      </c>
      <c r="Y6">
        <v>1083</v>
      </c>
      <c r="Z6">
        <v>36</v>
      </c>
      <c r="AA6">
        <v>36</v>
      </c>
      <c r="AB6">
        <v>60</v>
      </c>
      <c r="AC6">
        <v>2088</v>
      </c>
      <c r="AE6" t="s">
        <v>13</v>
      </c>
      <c r="AF6">
        <v>48</v>
      </c>
      <c r="AG6">
        <v>14</v>
      </c>
      <c r="AH6">
        <v>190</v>
      </c>
      <c r="AI6">
        <v>83</v>
      </c>
      <c r="AJ6">
        <v>3.4</v>
      </c>
      <c r="AK6">
        <v>3</v>
      </c>
      <c r="AL6">
        <v>68</v>
      </c>
      <c r="AM6">
        <v>163.19999999999999</v>
      </c>
      <c r="AO6" t="s">
        <v>13</v>
      </c>
      <c r="AP6">
        <v>58</v>
      </c>
      <c r="AQ6">
        <v>54</v>
      </c>
      <c r="AR6">
        <v>2519</v>
      </c>
      <c r="AS6">
        <v>1215</v>
      </c>
      <c r="AT6">
        <v>20.5</v>
      </c>
      <c r="AU6">
        <v>43</v>
      </c>
      <c r="AV6">
        <v>28</v>
      </c>
      <c r="AW6">
        <v>1189</v>
      </c>
    </row>
    <row r="7" spans="1:49" x14ac:dyDescent="0.25">
      <c r="A7" t="s">
        <v>14</v>
      </c>
      <c r="B7">
        <v>18</v>
      </c>
      <c r="C7">
        <v>18</v>
      </c>
      <c r="D7">
        <v>409</v>
      </c>
      <c r="E7">
        <v>184</v>
      </c>
      <c r="F7">
        <v>30.5</v>
      </c>
      <c r="G7">
        <v>22</v>
      </c>
      <c r="H7">
        <v>83</v>
      </c>
      <c r="I7">
        <v>549</v>
      </c>
      <c r="K7" t="s">
        <v>14</v>
      </c>
      <c r="L7">
        <v>18</v>
      </c>
      <c r="M7">
        <v>18</v>
      </c>
      <c r="N7">
        <v>613</v>
      </c>
      <c r="O7">
        <v>314</v>
      </c>
      <c r="P7">
        <v>43.3</v>
      </c>
      <c r="Q7">
        <v>34</v>
      </c>
      <c r="R7">
        <v>76</v>
      </c>
      <c r="S7">
        <v>779.4</v>
      </c>
      <c r="U7" t="s">
        <v>14</v>
      </c>
      <c r="V7">
        <v>18</v>
      </c>
      <c r="W7">
        <v>17</v>
      </c>
      <c r="X7">
        <v>357</v>
      </c>
      <c r="Y7">
        <v>175</v>
      </c>
      <c r="Z7">
        <v>33.200000000000003</v>
      </c>
      <c r="AA7">
        <v>19</v>
      </c>
      <c r="AB7">
        <v>104</v>
      </c>
      <c r="AC7">
        <v>597.6</v>
      </c>
      <c r="AE7" t="s">
        <v>14</v>
      </c>
      <c r="AF7">
        <v>5</v>
      </c>
      <c r="AG7">
        <v>3</v>
      </c>
      <c r="AH7">
        <v>5</v>
      </c>
      <c r="AI7">
        <v>3</v>
      </c>
      <c r="AJ7">
        <v>1.9</v>
      </c>
      <c r="AK7">
        <v>1</v>
      </c>
      <c r="AL7">
        <v>114</v>
      </c>
      <c r="AM7">
        <v>9.5</v>
      </c>
      <c r="AO7" t="s">
        <v>14</v>
      </c>
      <c r="AP7">
        <v>18</v>
      </c>
      <c r="AQ7">
        <v>17</v>
      </c>
      <c r="AR7">
        <v>256</v>
      </c>
      <c r="AS7">
        <v>122</v>
      </c>
      <c r="AT7">
        <v>16.399999999999999</v>
      </c>
      <c r="AU7">
        <v>14</v>
      </c>
      <c r="AV7">
        <v>70</v>
      </c>
      <c r="AW7">
        <v>295.2</v>
      </c>
    </row>
    <row r="8" spans="1:49" x14ac:dyDescent="0.25">
      <c r="A8" t="s">
        <v>15</v>
      </c>
      <c r="B8">
        <v>47</v>
      </c>
      <c r="C8">
        <v>45</v>
      </c>
      <c r="D8">
        <v>1259</v>
      </c>
      <c r="E8">
        <v>624</v>
      </c>
      <c r="F8">
        <v>26.4</v>
      </c>
      <c r="G8">
        <v>26</v>
      </c>
      <c r="H8">
        <v>60</v>
      </c>
      <c r="I8">
        <v>1240.8</v>
      </c>
      <c r="K8" t="s">
        <v>15</v>
      </c>
      <c r="L8">
        <v>47</v>
      </c>
      <c r="M8">
        <v>46</v>
      </c>
      <c r="N8">
        <v>1727</v>
      </c>
      <c r="O8">
        <v>874</v>
      </c>
      <c r="P8">
        <v>33.700000000000003</v>
      </c>
      <c r="Q8">
        <v>36</v>
      </c>
      <c r="R8">
        <v>56</v>
      </c>
      <c r="S8">
        <v>1583.9</v>
      </c>
      <c r="U8" t="s">
        <v>15</v>
      </c>
      <c r="V8">
        <v>47</v>
      </c>
      <c r="W8">
        <v>46</v>
      </c>
      <c r="X8">
        <v>1066</v>
      </c>
      <c r="Y8">
        <v>547</v>
      </c>
      <c r="Z8">
        <v>27</v>
      </c>
      <c r="AA8">
        <v>22</v>
      </c>
      <c r="AB8">
        <v>73</v>
      </c>
      <c r="AC8">
        <v>1269</v>
      </c>
      <c r="AE8" t="s">
        <v>15</v>
      </c>
      <c r="AF8">
        <v>25</v>
      </c>
      <c r="AG8">
        <v>3</v>
      </c>
      <c r="AH8">
        <v>45</v>
      </c>
      <c r="AI8">
        <v>33</v>
      </c>
      <c r="AJ8">
        <v>1</v>
      </c>
      <c r="AK8">
        <v>1</v>
      </c>
      <c r="AL8">
        <v>57</v>
      </c>
      <c r="AM8">
        <v>25</v>
      </c>
      <c r="AO8" t="s">
        <v>15</v>
      </c>
      <c r="AP8">
        <v>47</v>
      </c>
      <c r="AQ8">
        <v>31</v>
      </c>
      <c r="AR8">
        <v>759</v>
      </c>
      <c r="AS8">
        <v>427</v>
      </c>
      <c r="AT8">
        <v>12.6</v>
      </c>
      <c r="AU8">
        <v>16</v>
      </c>
      <c r="AV8">
        <v>47</v>
      </c>
      <c r="AW8">
        <v>592.20000000000005</v>
      </c>
    </row>
    <row r="9" spans="1:49" x14ac:dyDescent="0.25">
      <c r="A9" t="s">
        <v>16</v>
      </c>
      <c r="B9">
        <v>25</v>
      </c>
      <c r="C9">
        <v>24</v>
      </c>
      <c r="D9">
        <v>743</v>
      </c>
      <c r="E9">
        <v>389</v>
      </c>
      <c r="F9">
        <v>29.2</v>
      </c>
      <c r="G9">
        <v>29</v>
      </c>
      <c r="H9">
        <v>60</v>
      </c>
      <c r="I9">
        <v>730</v>
      </c>
      <c r="K9" t="s">
        <v>16</v>
      </c>
      <c r="L9">
        <v>25</v>
      </c>
      <c r="M9">
        <v>25</v>
      </c>
      <c r="N9">
        <v>875</v>
      </c>
      <c r="O9">
        <v>434</v>
      </c>
      <c r="P9">
        <v>31.1</v>
      </c>
      <c r="Q9">
        <v>35</v>
      </c>
      <c r="R9">
        <v>53</v>
      </c>
      <c r="S9">
        <v>777.5</v>
      </c>
      <c r="U9" t="s">
        <v>16</v>
      </c>
      <c r="V9">
        <v>25</v>
      </c>
      <c r="W9">
        <v>25</v>
      </c>
      <c r="X9">
        <v>607</v>
      </c>
      <c r="Y9">
        <v>327</v>
      </c>
      <c r="Z9">
        <v>34.200000000000003</v>
      </c>
      <c r="AA9">
        <v>24</v>
      </c>
      <c r="AB9">
        <v>85</v>
      </c>
      <c r="AC9">
        <v>855</v>
      </c>
      <c r="AE9" t="s">
        <v>16</v>
      </c>
      <c r="AF9">
        <v>12</v>
      </c>
      <c r="AG9">
        <v>3</v>
      </c>
      <c r="AH9">
        <v>20</v>
      </c>
      <c r="AI9">
        <v>14</v>
      </c>
      <c r="AJ9">
        <v>1.7</v>
      </c>
      <c r="AK9">
        <v>1</v>
      </c>
      <c r="AL9">
        <v>101</v>
      </c>
      <c r="AM9">
        <v>20.399999999999999</v>
      </c>
      <c r="AO9" t="s">
        <v>16</v>
      </c>
      <c r="AP9">
        <v>25</v>
      </c>
      <c r="AQ9">
        <v>23</v>
      </c>
      <c r="AR9">
        <v>441</v>
      </c>
      <c r="AS9">
        <v>239</v>
      </c>
      <c r="AT9">
        <v>14.1</v>
      </c>
      <c r="AU9">
        <v>17</v>
      </c>
      <c r="AV9">
        <v>49</v>
      </c>
      <c r="AW9">
        <v>352.5</v>
      </c>
    </row>
    <row r="10" spans="1:49" x14ac:dyDescent="0.25">
      <c r="A10" t="s">
        <v>17</v>
      </c>
      <c r="B10">
        <v>53</v>
      </c>
      <c r="C10">
        <v>49</v>
      </c>
      <c r="D10">
        <v>1388</v>
      </c>
      <c r="E10">
        <v>655</v>
      </c>
      <c r="F10">
        <v>23.1</v>
      </c>
      <c r="G10">
        <v>26</v>
      </c>
      <c r="H10">
        <v>53</v>
      </c>
      <c r="I10">
        <v>1224.3</v>
      </c>
      <c r="K10" t="s">
        <v>17</v>
      </c>
      <c r="L10">
        <v>53</v>
      </c>
      <c r="M10">
        <v>50</v>
      </c>
      <c r="N10">
        <v>1913</v>
      </c>
      <c r="O10">
        <v>899</v>
      </c>
      <c r="P10">
        <v>31</v>
      </c>
      <c r="Q10">
        <v>36</v>
      </c>
      <c r="R10">
        <v>51</v>
      </c>
      <c r="S10">
        <v>1643</v>
      </c>
      <c r="U10" t="s">
        <v>17</v>
      </c>
      <c r="V10">
        <v>53</v>
      </c>
      <c r="W10">
        <v>51</v>
      </c>
      <c r="X10">
        <v>1494</v>
      </c>
      <c r="Y10">
        <v>652</v>
      </c>
      <c r="Z10">
        <v>34.200000000000003</v>
      </c>
      <c r="AA10">
        <v>28</v>
      </c>
      <c r="AB10">
        <v>73</v>
      </c>
      <c r="AC10">
        <v>1812.6</v>
      </c>
      <c r="AE10" t="s">
        <v>17</v>
      </c>
      <c r="AF10">
        <v>12</v>
      </c>
      <c r="AG10">
        <v>2</v>
      </c>
      <c r="AH10">
        <v>17</v>
      </c>
      <c r="AI10">
        <v>16</v>
      </c>
      <c r="AJ10">
        <v>1</v>
      </c>
      <c r="AK10">
        <v>1</v>
      </c>
      <c r="AL10">
        <v>58</v>
      </c>
      <c r="AM10">
        <v>12</v>
      </c>
      <c r="AO10" t="s">
        <v>17</v>
      </c>
      <c r="AP10">
        <v>53</v>
      </c>
      <c r="AQ10">
        <v>41</v>
      </c>
      <c r="AR10">
        <v>852</v>
      </c>
      <c r="AS10">
        <v>413</v>
      </c>
      <c r="AT10">
        <v>9.6999999999999993</v>
      </c>
      <c r="AU10">
        <v>16</v>
      </c>
      <c r="AV10">
        <v>36</v>
      </c>
      <c r="AW10">
        <v>514.1</v>
      </c>
    </row>
    <row r="11" spans="1:49" s="2" customFormat="1" x14ac:dyDescent="0.25">
      <c r="A11" s="2" t="s">
        <v>10</v>
      </c>
      <c r="B11" s="2">
        <v>5</v>
      </c>
      <c r="C11" s="2">
        <v>5</v>
      </c>
      <c r="D11" s="2">
        <v>82</v>
      </c>
      <c r="E11" s="2">
        <v>45</v>
      </c>
      <c r="F11" s="2">
        <v>25.5</v>
      </c>
      <c r="G11" s="2">
        <v>16</v>
      </c>
      <c r="H11" s="2">
        <v>95</v>
      </c>
      <c r="I11" s="2">
        <v>127.5</v>
      </c>
      <c r="K11" s="2" t="s">
        <v>10</v>
      </c>
      <c r="L11" s="2">
        <v>5</v>
      </c>
      <c r="M11" s="2">
        <v>5</v>
      </c>
      <c r="N11" s="2">
        <v>77</v>
      </c>
      <c r="O11" s="2">
        <v>45</v>
      </c>
      <c r="P11" s="2">
        <v>21.8</v>
      </c>
      <c r="Q11" s="2">
        <v>15</v>
      </c>
      <c r="R11" s="2">
        <v>87</v>
      </c>
      <c r="S11" s="2">
        <v>109</v>
      </c>
      <c r="U11" s="2" t="s">
        <v>10</v>
      </c>
      <c r="V11" s="2">
        <v>5</v>
      </c>
      <c r="W11" s="2">
        <v>5</v>
      </c>
      <c r="X11" s="2">
        <v>76</v>
      </c>
      <c r="Y11" s="2">
        <v>52</v>
      </c>
      <c r="Z11" s="2">
        <v>20.6</v>
      </c>
      <c r="AA11" s="2">
        <v>15</v>
      </c>
      <c r="AB11" s="2">
        <v>82</v>
      </c>
      <c r="AC11" s="2">
        <v>103</v>
      </c>
      <c r="AE11" s="2" t="s">
        <v>10</v>
      </c>
      <c r="AF11" s="2">
        <v>5</v>
      </c>
      <c r="AG11" s="2">
        <v>3</v>
      </c>
      <c r="AH11" s="2">
        <v>28</v>
      </c>
      <c r="AI11" s="2">
        <v>17</v>
      </c>
      <c r="AJ11" s="2">
        <v>14.2</v>
      </c>
      <c r="AK11" s="2">
        <v>5</v>
      </c>
      <c r="AL11" s="2">
        <v>170</v>
      </c>
      <c r="AM11" s="2">
        <v>71</v>
      </c>
      <c r="AO11" s="2" t="s">
        <v>10</v>
      </c>
      <c r="AP11" s="2">
        <v>5</v>
      </c>
      <c r="AQ11" s="2">
        <v>4</v>
      </c>
      <c r="AR11" s="2">
        <v>37</v>
      </c>
      <c r="AS11" s="2">
        <v>28</v>
      </c>
      <c r="AT11" s="2">
        <v>7</v>
      </c>
      <c r="AU11" s="2">
        <v>7</v>
      </c>
      <c r="AV11" s="2">
        <v>60</v>
      </c>
      <c r="AW11" s="2">
        <v>35</v>
      </c>
    </row>
    <row r="12" spans="1:49" s="2" customFormat="1" x14ac:dyDescent="0.25">
      <c r="A12" s="2" t="s">
        <v>17</v>
      </c>
      <c r="B12" s="2">
        <v>17</v>
      </c>
      <c r="C12" s="2">
        <v>17</v>
      </c>
      <c r="D12" s="2">
        <v>396</v>
      </c>
      <c r="E12" s="2">
        <v>231</v>
      </c>
      <c r="F12" s="2">
        <v>23.1</v>
      </c>
      <c r="G12" s="2">
        <v>23</v>
      </c>
      <c r="H12" s="2">
        <v>60</v>
      </c>
      <c r="I12" s="2">
        <v>392.7</v>
      </c>
      <c r="K12" s="2" t="s">
        <v>17</v>
      </c>
      <c r="L12" s="2">
        <v>17</v>
      </c>
      <c r="M12" s="2">
        <v>17</v>
      </c>
      <c r="N12" s="2">
        <v>518</v>
      </c>
      <c r="O12" s="2">
        <v>301</v>
      </c>
      <c r="P12" s="2">
        <v>39.5</v>
      </c>
      <c r="Q12" s="2">
        <v>30</v>
      </c>
      <c r="R12" s="2">
        <v>79</v>
      </c>
      <c r="S12" s="2">
        <v>671.5</v>
      </c>
      <c r="U12" s="2" t="s">
        <v>17</v>
      </c>
      <c r="V12" s="2">
        <v>18</v>
      </c>
      <c r="W12" s="2">
        <v>16</v>
      </c>
      <c r="X12" s="2">
        <v>355</v>
      </c>
      <c r="Y12" s="2">
        <v>211</v>
      </c>
      <c r="Z12" s="2">
        <v>25.5</v>
      </c>
      <c r="AA12" s="2">
        <v>19</v>
      </c>
      <c r="AB12" s="2">
        <v>80</v>
      </c>
      <c r="AC12" s="2">
        <v>459</v>
      </c>
      <c r="AE12" s="2" t="s">
        <v>17</v>
      </c>
      <c r="AF12" s="2">
        <v>16</v>
      </c>
      <c r="AG12" s="2">
        <v>9</v>
      </c>
      <c r="AH12" s="2">
        <v>37</v>
      </c>
      <c r="AI12" s="2">
        <v>19</v>
      </c>
      <c r="AJ12" s="2">
        <v>1.4</v>
      </c>
      <c r="AK12" s="2">
        <v>2</v>
      </c>
      <c r="AL12" s="2">
        <v>41</v>
      </c>
      <c r="AM12" s="2">
        <v>22.4</v>
      </c>
      <c r="AO12" s="2" t="s">
        <v>17</v>
      </c>
      <c r="AP12" s="2">
        <v>18</v>
      </c>
      <c r="AQ12" s="2">
        <v>13</v>
      </c>
      <c r="AR12" s="2">
        <v>264</v>
      </c>
      <c r="AS12" s="2">
        <v>176</v>
      </c>
      <c r="AT12" s="2">
        <v>13.6</v>
      </c>
      <c r="AU12" s="2">
        <v>14</v>
      </c>
      <c r="AV12" s="2">
        <v>58</v>
      </c>
      <c r="AW12" s="2">
        <v>244.8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"/>
  <sheetViews>
    <sheetView zoomScale="55" zoomScaleNormal="55" workbookViewId="0">
      <selection activeCell="AM12" sqref="A1:AM12"/>
    </sheetView>
  </sheetViews>
  <sheetFormatPr defaultRowHeight="15" x14ac:dyDescent="0.25"/>
  <sheetData>
    <row r="1" spans="1:39" x14ac:dyDescent="0.25">
      <c r="A1" t="s">
        <v>56</v>
      </c>
      <c r="K1" t="s">
        <v>57</v>
      </c>
      <c r="U1" t="s">
        <v>58</v>
      </c>
      <c r="AE1" t="s">
        <v>59</v>
      </c>
    </row>
    <row r="2" spans="1:3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9</v>
      </c>
      <c r="U2" t="s">
        <v>1</v>
      </c>
      <c r="V2" t="s">
        <v>2</v>
      </c>
      <c r="W2" t="s">
        <v>3</v>
      </c>
      <c r="X2" t="s">
        <v>4</v>
      </c>
      <c r="Y2" t="s">
        <v>5</v>
      </c>
      <c r="Z2" t="s">
        <v>6</v>
      </c>
      <c r="AA2" t="s">
        <v>7</v>
      </c>
      <c r="AB2" t="s">
        <v>8</v>
      </c>
      <c r="AC2" t="s">
        <v>9</v>
      </c>
      <c r="AE2" t="s">
        <v>1</v>
      </c>
      <c r="AF2" t="s">
        <v>2</v>
      </c>
      <c r="AG2" t="s">
        <v>3</v>
      </c>
      <c r="AH2" t="s">
        <v>4</v>
      </c>
      <c r="AI2" t="s">
        <v>5</v>
      </c>
      <c r="AJ2" t="s">
        <v>6</v>
      </c>
      <c r="AK2" t="s">
        <v>7</v>
      </c>
      <c r="AL2" t="s">
        <v>8</v>
      </c>
      <c r="AM2" t="s">
        <v>9</v>
      </c>
    </row>
    <row r="3" spans="1:39" x14ac:dyDescent="0.25">
      <c r="A3" t="s">
        <v>10</v>
      </c>
      <c r="B3">
        <v>67</v>
      </c>
      <c r="C3">
        <v>44</v>
      </c>
      <c r="D3">
        <v>1173</v>
      </c>
      <c r="E3">
        <v>549</v>
      </c>
      <c r="F3">
        <v>21.3</v>
      </c>
      <c r="G3">
        <v>17</v>
      </c>
      <c r="H3">
        <v>75</v>
      </c>
      <c r="I3">
        <v>1427.1</v>
      </c>
      <c r="K3" t="s">
        <v>10</v>
      </c>
      <c r="L3">
        <v>67</v>
      </c>
      <c r="M3">
        <v>45</v>
      </c>
      <c r="N3">
        <v>1331</v>
      </c>
      <c r="O3">
        <v>613</v>
      </c>
      <c r="P3">
        <v>23.7</v>
      </c>
      <c r="Q3">
        <v>19</v>
      </c>
      <c r="R3">
        <v>74</v>
      </c>
      <c r="S3">
        <v>1587.9</v>
      </c>
      <c r="U3" t="s">
        <v>10</v>
      </c>
      <c r="V3">
        <v>67</v>
      </c>
      <c r="W3">
        <v>57</v>
      </c>
      <c r="X3">
        <v>1322</v>
      </c>
      <c r="Y3">
        <v>616</v>
      </c>
      <c r="Z3">
        <v>25</v>
      </c>
      <c r="AA3">
        <v>19</v>
      </c>
      <c r="AB3">
        <v>78</v>
      </c>
      <c r="AC3">
        <v>1675</v>
      </c>
      <c r="AE3" t="s">
        <v>10</v>
      </c>
      <c r="AF3">
        <v>67</v>
      </c>
      <c r="AG3">
        <v>62</v>
      </c>
      <c r="AH3">
        <v>1302</v>
      </c>
      <c r="AI3">
        <v>650</v>
      </c>
      <c r="AJ3">
        <v>24.9</v>
      </c>
      <c r="AK3">
        <v>19</v>
      </c>
      <c r="AL3">
        <v>78</v>
      </c>
      <c r="AM3">
        <v>1668.3</v>
      </c>
    </row>
    <row r="4" spans="1:39" x14ac:dyDescent="0.25">
      <c r="A4" t="s">
        <v>11</v>
      </c>
      <c r="B4">
        <v>4</v>
      </c>
      <c r="C4">
        <v>4</v>
      </c>
      <c r="D4">
        <v>91</v>
      </c>
      <c r="E4">
        <v>50</v>
      </c>
      <c r="F4">
        <v>12.8</v>
      </c>
      <c r="G4">
        <v>22</v>
      </c>
      <c r="H4">
        <v>34</v>
      </c>
      <c r="I4">
        <v>51.2</v>
      </c>
      <c r="K4" t="s">
        <v>11</v>
      </c>
      <c r="L4">
        <v>4</v>
      </c>
      <c r="M4">
        <v>4</v>
      </c>
      <c r="N4">
        <v>76</v>
      </c>
      <c r="O4">
        <v>39</v>
      </c>
      <c r="P4">
        <v>15.6</v>
      </c>
      <c r="Q4">
        <v>19</v>
      </c>
      <c r="R4">
        <v>49</v>
      </c>
      <c r="S4">
        <v>62.4</v>
      </c>
      <c r="U4" t="s">
        <v>11</v>
      </c>
      <c r="V4">
        <v>4</v>
      </c>
      <c r="W4">
        <v>4</v>
      </c>
      <c r="X4">
        <v>70</v>
      </c>
      <c r="Y4">
        <v>40</v>
      </c>
      <c r="Z4">
        <v>21.8</v>
      </c>
      <c r="AA4">
        <v>17</v>
      </c>
      <c r="AB4">
        <v>77</v>
      </c>
      <c r="AC4">
        <v>87.2</v>
      </c>
      <c r="AE4" t="s">
        <v>11</v>
      </c>
      <c r="AF4">
        <v>4</v>
      </c>
      <c r="AG4">
        <v>3</v>
      </c>
      <c r="AH4">
        <v>73</v>
      </c>
      <c r="AI4">
        <v>47</v>
      </c>
      <c r="AJ4">
        <v>13.3</v>
      </c>
      <c r="AK4">
        <v>18</v>
      </c>
      <c r="AL4">
        <v>44</v>
      </c>
      <c r="AM4">
        <v>53.2</v>
      </c>
    </row>
    <row r="5" spans="1:39" x14ac:dyDescent="0.25">
      <c r="A5" t="s">
        <v>12</v>
      </c>
      <c r="B5">
        <v>81</v>
      </c>
      <c r="C5">
        <v>77</v>
      </c>
      <c r="D5">
        <v>3735</v>
      </c>
      <c r="E5">
        <v>1798</v>
      </c>
      <c r="F5">
        <v>31</v>
      </c>
      <c r="G5">
        <v>46</v>
      </c>
      <c r="H5">
        <v>40</v>
      </c>
      <c r="I5">
        <v>2511</v>
      </c>
      <c r="K5" t="s">
        <v>12</v>
      </c>
      <c r="L5">
        <v>81</v>
      </c>
      <c r="M5">
        <v>77</v>
      </c>
      <c r="N5">
        <v>3824</v>
      </c>
      <c r="O5">
        <v>1877</v>
      </c>
      <c r="P5">
        <v>35.1</v>
      </c>
      <c r="Q5">
        <v>47</v>
      </c>
      <c r="R5">
        <v>44</v>
      </c>
      <c r="S5">
        <v>2843.1</v>
      </c>
      <c r="U5" t="s">
        <v>12</v>
      </c>
      <c r="V5">
        <v>81</v>
      </c>
      <c r="W5">
        <v>74</v>
      </c>
      <c r="X5">
        <v>4419</v>
      </c>
      <c r="Y5">
        <v>1853</v>
      </c>
      <c r="Z5">
        <v>33.1</v>
      </c>
      <c r="AA5">
        <v>54</v>
      </c>
      <c r="AB5">
        <v>36</v>
      </c>
      <c r="AC5">
        <v>2681.1</v>
      </c>
      <c r="AE5" t="s">
        <v>12</v>
      </c>
      <c r="AF5">
        <v>81</v>
      </c>
      <c r="AG5">
        <v>72</v>
      </c>
      <c r="AH5">
        <v>5010</v>
      </c>
      <c r="AI5">
        <v>1846</v>
      </c>
      <c r="AJ5">
        <v>31.3</v>
      </c>
      <c r="AK5">
        <v>61</v>
      </c>
      <c r="AL5">
        <v>30</v>
      </c>
      <c r="AM5">
        <v>2535.3000000000002</v>
      </c>
    </row>
    <row r="6" spans="1:39" x14ac:dyDescent="0.25">
      <c r="A6" t="s">
        <v>13</v>
      </c>
      <c r="B6">
        <v>57</v>
      </c>
      <c r="C6">
        <v>54</v>
      </c>
      <c r="D6">
        <v>2677</v>
      </c>
      <c r="E6">
        <v>1410</v>
      </c>
      <c r="F6">
        <v>28.7</v>
      </c>
      <c r="G6">
        <v>46</v>
      </c>
      <c r="H6">
        <v>37</v>
      </c>
      <c r="I6">
        <v>1635.9</v>
      </c>
      <c r="K6" t="s">
        <v>13</v>
      </c>
      <c r="L6">
        <v>57</v>
      </c>
      <c r="M6">
        <v>56</v>
      </c>
      <c r="N6">
        <v>2804</v>
      </c>
      <c r="O6">
        <v>1473</v>
      </c>
      <c r="P6">
        <v>32.1</v>
      </c>
      <c r="Q6">
        <v>49</v>
      </c>
      <c r="R6">
        <v>39</v>
      </c>
      <c r="S6">
        <v>1829.7</v>
      </c>
      <c r="U6" t="s">
        <v>13</v>
      </c>
      <c r="V6">
        <v>57</v>
      </c>
      <c r="W6">
        <v>55</v>
      </c>
      <c r="X6">
        <v>2704</v>
      </c>
      <c r="Y6">
        <v>1398</v>
      </c>
      <c r="Z6">
        <v>31.5</v>
      </c>
      <c r="AA6">
        <v>47</v>
      </c>
      <c r="AB6">
        <v>40</v>
      </c>
      <c r="AC6">
        <v>1795.5</v>
      </c>
      <c r="AE6" t="s">
        <v>13</v>
      </c>
      <c r="AF6">
        <v>58</v>
      </c>
      <c r="AG6">
        <v>53</v>
      </c>
      <c r="AH6">
        <v>2760</v>
      </c>
      <c r="AI6">
        <v>1467</v>
      </c>
      <c r="AJ6">
        <v>28.8</v>
      </c>
      <c r="AK6">
        <v>47</v>
      </c>
      <c r="AL6">
        <v>36</v>
      </c>
      <c r="AM6">
        <v>1670.4</v>
      </c>
    </row>
    <row r="7" spans="1:39" x14ac:dyDescent="0.25">
      <c r="A7" t="s">
        <v>14</v>
      </c>
      <c r="B7">
        <v>18</v>
      </c>
      <c r="C7">
        <v>18</v>
      </c>
      <c r="D7">
        <v>430</v>
      </c>
      <c r="E7">
        <v>194</v>
      </c>
      <c r="F7">
        <v>25.8</v>
      </c>
      <c r="G7">
        <v>23</v>
      </c>
      <c r="H7">
        <v>67</v>
      </c>
      <c r="I7">
        <v>464.4</v>
      </c>
      <c r="K7" t="s">
        <v>14</v>
      </c>
      <c r="L7">
        <v>18</v>
      </c>
      <c r="M7">
        <v>18</v>
      </c>
      <c r="N7">
        <v>484</v>
      </c>
      <c r="O7">
        <v>231</v>
      </c>
      <c r="P7">
        <v>30.8</v>
      </c>
      <c r="Q7">
        <v>26</v>
      </c>
      <c r="R7">
        <v>71</v>
      </c>
      <c r="S7">
        <v>554.4</v>
      </c>
      <c r="U7" t="s">
        <v>14</v>
      </c>
      <c r="V7">
        <v>18</v>
      </c>
      <c r="W7">
        <v>18</v>
      </c>
      <c r="X7">
        <v>533</v>
      </c>
      <c r="Y7">
        <v>263</v>
      </c>
      <c r="Z7">
        <v>37.9</v>
      </c>
      <c r="AA7">
        <v>29</v>
      </c>
      <c r="AB7">
        <v>78</v>
      </c>
      <c r="AC7">
        <v>682.2</v>
      </c>
      <c r="AE7" t="s">
        <v>14</v>
      </c>
      <c r="AF7">
        <v>18</v>
      </c>
      <c r="AG7">
        <v>18</v>
      </c>
      <c r="AH7">
        <v>475</v>
      </c>
      <c r="AI7">
        <v>256</v>
      </c>
      <c r="AJ7">
        <v>39</v>
      </c>
      <c r="AK7">
        <v>26</v>
      </c>
      <c r="AL7">
        <v>90</v>
      </c>
      <c r="AM7">
        <v>702</v>
      </c>
    </row>
    <row r="8" spans="1:39" x14ac:dyDescent="0.25">
      <c r="A8" t="s">
        <v>15</v>
      </c>
      <c r="B8">
        <v>47</v>
      </c>
      <c r="C8">
        <v>39</v>
      </c>
      <c r="D8">
        <v>1159</v>
      </c>
      <c r="E8">
        <v>599</v>
      </c>
      <c r="F8">
        <v>19</v>
      </c>
      <c r="G8">
        <v>24</v>
      </c>
      <c r="H8">
        <v>47</v>
      </c>
      <c r="I8">
        <v>893</v>
      </c>
      <c r="K8" t="s">
        <v>15</v>
      </c>
      <c r="L8">
        <v>47</v>
      </c>
      <c r="M8">
        <v>46</v>
      </c>
      <c r="N8">
        <v>1352</v>
      </c>
      <c r="O8">
        <v>699</v>
      </c>
      <c r="P8">
        <v>23.2</v>
      </c>
      <c r="Q8">
        <v>28</v>
      </c>
      <c r="R8">
        <v>49</v>
      </c>
      <c r="S8">
        <v>1090.4000000000001</v>
      </c>
      <c r="U8" t="s">
        <v>15</v>
      </c>
      <c r="V8">
        <v>47</v>
      </c>
      <c r="W8">
        <v>46</v>
      </c>
      <c r="X8">
        <v>1374</v>
      </c>
      <c r="Y8">
        <v>713</v>
      </c>
      <c r="Z8">
        <v>25</v>
      </c>
      <c r="AA8">
        <v>29</v>
      </c>
      <c r="AB8">
        <v>51</v>
      </c>
      <c r="AC8">
        <v>1175</v>
      </c>
      <c r="AE8" t="s">
        <v>15</v>
      </c>
      <c r="AF8">
        <v>47</v>
      </c>
      <c r="AG8">
        <v>46</v>
      </c>
      <c r="AH8">
        <v>1340</v>
      </c>
      <c r="AI8">
        <v>684</v>
      </c>
      <c r="AJ8">
        <v>25.6</v>
      </c>
      <c r="AK8">
        <v>28</v>
      </c>
      <c r="AL8">
        <v>54</v>
      </c>
      <c r="AM8">
        <v>1203.2</v>
      </c>
    </row>
    <row r="9" spans="1:39" x14ac:dyDescent="0.25">
      <c r="A9" t="s">
        <v>16</v>
      </c>
      <c r="B9">
        <v>25</v>
      </c>
      <c r="C9">
        <v>25</v>
      </c>
      <c r="D9">
        <v>675</v>
      </c>
      <c r="E9">
        <v>348</v>
      </c>
      <c r="F9">
        <v>25.7</v>
      </c>
      <c r="G9">
        <v>27</v>
      </c>
      <c r="H9">
        <v>57</v>
      </c>
      <c r="I9">
        <v>642.5</v>
      </c>
      <c r="K9" t="s">
        <v>16</v>
      </c>
      <c r="L9">
        <v>25</v>
      </c>
      <c r="M9">
        <v>25</v>
      </c>
      <c r="N9">
        <v>785</v>
      </c>
      <c r="O9">
        <v>402</v>
      </c>
      <c r="P9">
        <v>32</v>
      </c>
      <c r="Q9">
        <v>31</v>
      </c>
      <c r="R9">
        <v>61</v>
      </c>
      <c r="S9">
        <v>800</v>
      </c>
      <c r="U9" t="s">
        <v>16</v>
      </c>
      <c r="V9">
        <v>25</v>
      </c>
      <c r="W9">
        <v>24</v>
      </c>
      <c r="X9">
        <v>764</v>
      </c>
      <c r="Y9">
        <v>409</v>
      </c>
      <c r="Z9">
        <v>28.2</v>
      </c>
      <c r="AA9">
        <v>30</v>
      </c>
      <c r="AB9">
        <v>56</v>
      </c>
      <c r="AC9">
        <v>705</v>
      </c>
      <c r="AE9" t="s">
        <v>16</v>
      </c>
      <c r="AF9">
        <v>25</v>
      </c>
      <c r="AG9">
        <v>24</v>
      </c>
      <c r="AH9">
        <v>773</v>
      </c>
      <c r="AI9">
        <v>392</v>
      </c>
      <c r="AJ9">
        <v>25.7</v>
      </c>
      <c r="AK9">
        <v>30</v>
      </c>
      <c r="AL9">
        <v>51</v>
      </c>
      <c r="AM9">
        <v>642.5</v>
      </c>
    </row>
    <row r="10" spans="1:39" x14ac:dyDescent="0.25">
      <c r="A10" t="s">
        <v>17</v>
      </c>
      <c r="B10">
        <v>53</v>
      </c>
      <c r="C10">
        <v>49</v>
      </c>
      <c r="D10">
        <v>1573</v>
      </c>
      <c r="E10">
        <v>681</v>
      </c>
      <c r="F10">
        <v>19.399999999999999</v>
      </c>
      <c r="G10">
        <v>29</v>
      </c>
      <c r="H10">
        <v>40</v>
      </c>
      <c r="I10">
        <v>1028.2</v>
      </c>
      <c r="K10" t="s">
        <v>17</v>
      </c>
      <c r="L10">
        <v>53</v>
      </c>
      <c r="M10">
        <v>51</v>
      </c>
      <c r="N10">
        <v>1730</v>
      </c>
      <c r="O10">
        <v>780</v>
      </c>
      <c r="P10">
        <v>22.2</v>
      </c>
      <c r="Q10">
        <v>32</v>
      </c>
      <c r="R10">
        <v>41</v>
      </c>
      <c r="S10">
        <v>1176.5999999999999</v>
      </c>
      <c r="U10" t="s">
        <v>17</v>
      </c>
      <c r="V10">
        <v>53</v>
      </c>
      <c r="W10">
        <v>48</v>
      </c>
      <c r="X10">
        <v>1461</v>
      </c>
      <c r="Y10">
        <v>732</v>
      </c>
      <c r="Z10">
        <v>24.6</v>
      </c>
      <c r="AA10">
        <v>27</v>
      </c>
      <c r="AB10">
        <v>54</v>
      </c>
      <c r="AC10">
        <v>1303.8</v>
      </c>
      <c r="AE10" t="s">
        <v>17</v>
      </c>
      <c r="AF10">
        <v>51</v>
      </c>
      <c r="AG10">
        <v>49</v>
      </c>
      <c r="AH10">
        <v>1486</v>
      </c>
      <c r="AI10">
        <v>717</v>
      </c>
      <c r="AJ10">
        <v>26.4</v>
      </c>
      <c r="AK10">
        <v>29</v>
      </c>
      <c r="AL10">
        <v>54</v>
      </c>
      <c r="AM10">
        <v>1346.4</v>
      </c>
    </row>
    <row r="11" spans="1:39" s="2" customFormat="1" x14ac:dyDescent="0.25">
      <c r="A11" s="2" t="s">
        <v>10</v>
      </c>
      <c r="B11" s="2">
        <v>5</v>
      </c>
      <c r="C11" s="2">
        <v>5</v>
      </c>
      <c r="D11" s="2">
        <v>67</v>
      </c>
      <c r="E11" s="2">
        <v>37</v>
      </c>
      <c r="F11" s="2">
        <v>15.9</v>
      </c>
      <c r="G11" s="2">
        <v>13</v>
      </c>
      <c r="H11" s="2">
        <v>73</v>
      </c>
      <c r="I11" s="2">
        <v>79.5</v>
      </c>
      <c r="K11" s="2" t="s">
        <v>10</v>
      </c>
      <c r="L11" s="2">
        <v>5</v>
      </c>
      <c r="M11" s="2">
        <v>4</v>
      </c>
      <c r="N11" s="2">
        <v>65</v>
      </c>
      <c r="O11" s="2">
        <v>35</v>
      </c>
      <c r="P11" s="2">
        <v>22.4</v>
      </c>
      <c r="Q11" s="2">
        <v>13</v>
      </c>
      <c r="R11" s="2">
        <v>103</v>
      </c>
      <c r="S11" s="2">
        <v>112</v>
      </c>
      <c r="U11" s="2" t="s">
        <v>10</v>
      </c>
      <c r="V11" s="2">
        <v>5</v>
      </c>
      <c r="W11" s="2">
        <v>5</v>
      </c>
      <c r="X11" s="2">
        <v>70</v>
      </c>
      <c r="Y11" s="2">
        <v>39</v>
      </c>
      <c r="Z11" s="2">
        <v>20.3</v>
      </c>
      <c r="AA11" s="2">
        <v>14</v>
      </c>
      <c r="AB11" s="2">
        <v>87</v>
      </c>
      <c r="AC11" s="2">
        <v>101.5</v>
      </c>
      <c r="AE11" s="2" t="s">
        <v>10</v>
      </c>
      <c r="AF11" s="2">
        <v>5</v>
      </c>
      <c r="AG11" s="2">
        <v>5</v>
      </c>
      <c r="AH11" s="2">
        <v>63</v>
      </c>
      <c r="AI11" s="2">
        <v>33</v>
      </c>
      <c r="AJ11" s="2">
        <v>20.8</v>
      </c>
      <c r="AK11" s="2">
        <v>12</v>
      </c>
      <c r="AL11" s="2">
        <v>104</v>
      </c>
      <c r="AM11" s="2">
        <v>104</v>
      </c>
    </row>
    <row r="12" spans="1:39" s="2" customFormat="1" x14ac:dyDescent="0.25">
      <c r="A12" s="2" t="s">
        <v>17</v>
      </c>
      <c r="B12" s="2">
        <v>18</v>
      </c>
      <c r="C12" s="2">
        <v>17</v>
      </c>
      <c r="D12" s="2">
        <v>396</v>
      </c>
      <c r="E12" s="2">
        <v>236</v>
      </c>
      <c r="F12" s="2">
        <v>21.6</v>
      </c>
      <c r="G12" s="2">
        <v>22</v>
      </c>
      <c r="H12" s="2">
        <v>58</v>
      </c>
      <c r="I12" s="2">
        <v>388.8</v>
      </c>
      <c r="K12" s="2" t="s">
        <v>17</v>
      </c>
      <c r="L12" s="2">
        <v>18</v>
      </c>
      <c r="M12" s="2">
        <v>18</v>
      </c>
      <c r="N12" s="2">
        <v>461</v>
      </c>
      <c r="O12" s="2">
        <v>284</v>
      </c>
      <c r="P12" s="2">
        <v>23.6</v>
      </c>
      <c r="Q12" s="2">
        <v>25</v>
      </c>
      <c r="R12" s="2">
        <v>56</v>
      </c>
      <c r="S12" s="2">
        <v>424.8</v>
      </c>
      <c r="U12" s="2" t="s">
        <v>17</v>
      </c>
      <c r="V12" s="2">
        <v>18</v>
      </c>
      <c r="W12" s="2">
        <v>18</v>
      </c>
      <c r="X12" s="2">
        <v>430</v>
      </c>
      <c r="Y12" s="2">
        <v>266</v>
      </c>
      <c r="Z12" s="2">
        <v>26.1</v>
      </c>
      <c r="AA12" s="2">
        <v>23</v>
      </c>
      <c r="AB12" s="2">
        <v>68</v>
      </c>
      <c r="AC12" s="2">
        <v>469.8</v>
      </c>
      <c r="AE12" s="2" t="s">
        <v>17</v>
      </c>
      <c r="AF12" s="2">
        <v>18</v>
      </c>
      <c r="AG12" s="2">
        <v>18</v>
      </c>
      <c r="AH12" s="2">
        <v>431</v>
      </c>
      <c r="AI12" s="2">
        <v>257</v>
      </c>
      <c r="AJ12" s="2">
        <v>28.7</v>
      </c>
      <c r="AK12" s="2">
        <v>23</v>
      </c>
      <c r="AL12" s="2">
        <v>74</v>
      </c>
      <c r="AM12" s="2">
        <v>516.6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"/>
  <sheetViews>
    <sheetView zoomScale="55" zoomScaleNormal="55" workbookViewId="0">
      <selection activeCell="AM12" sqref="A1:AM12"/>
    </sheetView>
  </sheetViews>
  <sheetFormatPr defaultRowHeight="15" x14ac:dyDescent="0.25"/>
  <sheetData>
    <row r="1" spans="1:39" x14ac:dyDescent="0.25">
      <c r="A1" t="s">
        <v>60</v>
      </c>
      <c r="K1" t="s">
        <v>61</v>
      </c>
      <c r="U1" t="s">
        <v>62</v>
      </c>
      <c r="AE1" t="s">
        <v>63</v>
      </c>
    </row>
    <row r="2" spans="1:3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9</v>
      </c>
      <c r="U2" t="s">
        <v>1</v>
      </c>
      <c r="V2" t="s">
        <v>2</v>
      </c>
      <c r="W2" t="s">
        <v>3</v>
      </c>
      <c r="X2" t="s">
        <v>4</v>
      </c>
      <c r="Y2" t="s">
        <v>5</v>
      </c>
      <c r="Z2" t="s">
        <v>6</v>
      </c>
      <c r="AA2" t="s">
        <v>7</v>
      </c>
      <c r="AB2" t="s">
        <v>8</v>
      </c>
      <c r="AC2" t="s">
        <v>9</v>
      </c>
      <c r="AE2" t="s">
        <v>1</v>
      </c>
      <c r="AF2" t="s">
        <v>2</v>
      </c>
      <c r="AG2" t="s">
        <v>3</v>
      </c>
      <c r="AH2" t="s">
        <v>4</v>
      </c>
      <c r="AI2" t="s">
        <v>5</v>
      </c>
      <c r="AJ2" t="s">
        <v>6</v>
      </c>
      <c r="AK2" t="s">
        <v>7</v>
      </c>
      <c r="AL2" t="s">
        <v>8</v>
      </c>
      <c r="AM2" t="s">
        <v>9</v>
      </c>
    </row>
    <row r="3" spans="1:39" x14ac:dyDescent="0.25">
      <c r="A3" t="s">
        <v>10</v>
      </c>
      <c r="B3">
        <v>67</v>
      </c>
      <c r="C3">
        <v>59</v>
      </c>
      <c r="D3">
        <v>1482</v>
      </c>
      <c r="E3">
        <v>671</v>
      </c>
      <c r="F3">
        <v>27</v>
      </c>
      <c r="G3">
        <v>22</v>
      </c>
      <c r="H3">
        <v>73</v>
      </c>
      <c r="I3">
        <v>1809</v>
      </c>
      <c r="K3" t="s">
        <v>10</v>
      </c>
      <c r="L3">
        <v>67</v>
      </c>
      <c r="M3">
        <v>52</v>
      </c>
      <c r="N3">
        <v>1327</v>
      </c>
      <c r="O3">
        <v>629</v>
      </c>
      <c r="P3">
        <v>23.8</v>
      </c>
      <c r="Q3">
        <v>19</v>
      </c>
      <c r="R3">
        <v>75</v>
      </c>
      <c r="S3">
        <v>1594.6</v>
      </c>
      <c r="U3" t="s">
        <v>10</v>
      </c>
      <c r="V3">
        <v>67</v>
      </c>
      <c r="W3">
        <v>61</v>
      </c>
      <c r="X3">
        <v>1386</v>
      </c>
      <c r="Y3">
        <v>632</v>
      </c>
      <c r="Z3">
        <v>26</v>
      </c>
      <c r="AA3">
        <v>20</v>
      </c>
      <c r="AB3">
        <v>77</v>
      </c>
      <c r="AC3">
        <v>1742</v>
      </c>
      <c r="AE3" t="s">
        <v>10</v>
      </c>
      <c r="AF3">
        <v>67</v>
      </c>
      <c r="AG3">
        <v>58</v>
      </c>
      <c r="AH3">
        <v>1045</v>
      </c>
      <c r="AI3">
        <v>504</v>
      </c>
      <c r="AJ3">
        <v>18.100000000000001</v>
      </c>
      <c r="AK3">
        <v>15</v>
      </c>
      <c r="AL3">
        <v>72</v>
      </c>
      <c r="AM3">
        <v>1212.7</v>
      </c>
    </row>
    <row r="4" spans="1:39" x14ac:dyDescent="0.25">
      <c r="A4" t="s">
        <v>11</v>
      </c>
      <c r="B4">
        <v>4</v>
      </c>
      <c r="C4">
        <v>4</v>
      </c>
      <c r="D4">
        <v>80</v>
      </c>
      <c r="E4">
        <v>56</v>
      </c>
      <c r="F4">
        <v>25.4</v>
      </c>
      <c r="G4">
        <v>20</v>
      </c>
      <c r="H4">
        <v>76</v>
      </c>
      <c r="I4">
        <v>101.6</v>
      </c>
      <c r="K4" t="s">
        <v>11</v>
      </c>
      <c r="L4">
        <v>4</v>
      </c>
      <c r="M4">
        <v>4</v>
      </c>
      <c r="N4">
        <v>93</v>
      </c>
      <c r="O4">
        <v>45</v>
      </c>
      <c r="P4">
        <v>17.7</v>
      </c>
      <c r="Q4">
        <v>23</v>
      </c>
      <c r="R4">
        <v>46</v>
      </c>
      <c r="S4">
        <v>70.8</v>
      </c>
      <c r="U4" t="s">
        <v>11</v>
      </c>
      <c r="V4">
        <v>4</v>
      </c>
      <c r="W4">
        <v>4</v>
      </c>
      <c r="X4">
        <v>87</v>
      </c>
      <c r="Y4">
        <v>45</v>
      </c>
      <c r="Z4">
        <v>18.5</v>
      </c>
      <c r="AA4">
        <v>21</v>
      </c>
      <c r="AB4">
        <v>52</v>
      </c>
      <c r="AC4">
        <v>74</v>
      </c>
      <c r="AE4" t="s">
        <v>11</v>
      </c>
      <c r="AF4">
        <v>4</v>
      </c>
      <c r="AG4">
        <v>4</v>
      </c>
      <c r="AH4">
        <v>61</v>
      </c>
      <c r="AI4">
        <v>41</v>
      </c>
      <c r="AJ4">
        <v>13</v>
      </c>
      <c r="AK4">
        <v>15</v>
      </c>
      <c r="AL4">
        <v>51</v>
      </c>
      <c r="AM4">
        <v>52</v>
      </c>
    </row>
    <row r="5" spans="1:39" x14ac:dyDescent="0.25">
      <c r="A5" t="s">
        <v>12</v>
      </c>
      <c r="B5">
        <v>81</v>
      </c>
      <c r="C5">
        <v>73</v>
      </c>
      <c r="D5">
        <v>4539</v>
      </c>
      <c r="E5">
        <v>1764</v>
      </c>
      <c r="F5">
        <v>30.5</v>
      </c>
      <c r="G5">
        <v>56</v>
      </c>
      <c r="H5">
        <v>32</v>
      </c>
      <c r="I5">
        <v>2470.5</v>
      </c>
      <c r="K5" t="s">
        <v>12</v>
      </c>
      <c r="L5">
        <v>81</v>
      </c>
      <c r="M5">
        <v>70</v>
      </c>
      <c r="N5">
        <v>4178</v>
      </c>
      <c r="O5">
        <v>1605</v>
      </c>
      <c r="P5">
        <v>27.8</v>
      </c>
      <c r="Q5">
        <v>51</v>
      </c>
      <c r="R5">
        <v>32</v>
      </c>
      <c r="S5">
        <v>2251.8000000000002</v>
      </c>
      <c r="U5" t="s">
        <v>12</v>
      </c>
      <c r="V5">
        <v>81</v>
      </c>
      <c r="W5">
        <v>73</v>
      </c>
      <c r="X5">
        <v>4333</v>
      </c>
      <c r="Y5">
        <v>1774</v>
      </c>
      <c r="Z5">
        <v>32.1</v>
      </c>
      <c r="AA5">
        <v>53</v>
      </c>
      <c r="AB5">
        <v>36</v>
      </c>
      <c r="AC5">
        <v>2600.1</v>
      </c>
      <c r="AE5" t="s">
        <v>12</v>
      </c>
      <c r="AF5">
        <v>81</v>
      </c>
      <c r="AG5">
        <v>74</v>
      </c>
      <c r="AH5">
        <v>3741</v>
      </c>
      <c r="AI5">
        <v>1493</v>
      </c>
      <c r="AJ5">
        <v>22.3</v>
      </c>
      <c r="AK5">
        <v>46</v>
      </c>
      <c r="AL5">
        <v>29</v>
      </c>
      <c r="AM5">
        <v>1806.3</v>
      </c>
    </row>
    <row r="6" spans="1:39" x14ac:dyDescent="0.25">
      <c r="A6" t="s">
        <v>13</v>
      </c>
      <c r="B6">
        <v>58</v>
      </c>
      <c r="C6">
        <v>52</v>
      </c>
      <c r="D6">
        <v>2600</v>
      </c>
      <c r="E6">
        <v>1399</v>
      </c>
      <c r="F6">
        <v>25</v>
      </c>
      <c r="G6">
        <v>44</v>
      </c>
      <c r="H6">
        <v>34</v>
      </c>
      <c r="I6">
        <v>1450</v>
      </c>
      <c r="K6" t="s">
        <v>13</v>
      </c>
      <c r="L6">
        <v>58</v>
      </c>
      <c r="M6">
        <v>53</v>
      </c>
      <c r="N6">
        <v>2573</v>
      </c>
      <c r="O6">
        <v>1303</v>
      </c>
      <c r="P6">
        <v>25.2</v>
      </c>
      <c r="Q6">
        <v>44</v>
      </c>
      <c r="R6">
        <v>34</v>
      </c>
      <c r="S6">
        <v>1461.6</v>
      </c>
      <c r="U6" t="s">
        <v>13</v>
      </c>
      <c r="V6">
        <v>58</v>
      </c>
      <c r="W6">
        <v>55</v>
      </c>
      <c r="X6">
        <v>2725</v>
      </c>
      <c r="Y6">
        <v>1366</v>
      </c>
      <c r="Z6">
        <v>27.6</v>
      </c>
      <c r="AA6">
        <v>46</v>
      </c>
      <c r="AB6">
        <v>35</v>
      </c>
      <c r="AC6">
        <v>1600.8</v>
      </c>
      <c r="AE6" t="s">
        <v>13</v>
      </c>
      <c r="AF6">
        <v>58</v>
      </c>
      <c r="AG6">
        <v>54</v>
      </c>
      <c r="AH6">
        <v>2546</v>
      </c>
      <c r="AI6">
        <v>1156</v>
      </c>
      <c r="AJ6">
        <v>24.1</v>
      </c>
      <c r="AK6">
        <v>43</v>
      </c>
      <c r="AL6">
        <v>33</v>
      </c>
      <c r="AM6">
        <v>1397.8</v>
      </c>
    </row>
    <row r="7" spans="1:39" x14ac:dyDescent="0.25">
      <c r="A7" t="s">
        <v>14</v>
      </c>
      <c r="B7">
        <v>18</v>
      </c>
      <c r="C7">
        <v>18</v>
      </c>
      <c r="D7">
        <v>483</v>
      </c>
      <c r="E7">
        <v>239</v>
      </c>
      <c r="F7">
        <v>32.4</v>
      </c>
      <c r="G7">
        <v>26</v>
      </c>
      <c r="H7">
        <v>74</v>
      </c>
      <c r="I7">
        <v>583.20000000000005</v>
      </c>
      <c r="K7" t="s">
        <v>14</v>
      </c>
      <c r="L7">
        <v>18</v>
      </c>
      <c r="M7">
        <v>18</v>
      </c>
      <c r="N7">
        <v>409</v>
      </c>
      <c r="O7">
        <v>194</v>
      </c>
      <c r="P7">
        <v>28.2</v>
      </c>
      <c r="Q7">
        <v>22</v>
      </c>
      <c r="R7">
        <v>76</v>
      </c>
      <c r="S7">
        <v>507.6</v>
      </c>
      <c r="U7" t="s">
        <v>14</v>
      </c>
      <c r="V7">
        <v>18</v>
      </c>
      <c r="W7">
        <v>18</v>
      </c>
      <c r="X7">
        <v>478</v>
      </c>
      <c r="Y7">
        <v>241</v>
      </c>
      <c r="Z7">
        <v>28.6</v>
      </c>
      <c r="AA7">
        <v>26</v>
      </c>
      <c r="AB7">
        <v>65</v>
      </c>
      <c r="AC7">
        <v>514.79999999999995</v>
      </c>
      <c r="AE7" t="s">
        <v>14</v>
      </c>
      <c r="AF7">
        <v>18</v>
      </c>
      <c r="AG7">
        <v>17</v>
      </c>
      <c r="AH7">
        <v>316</v>
      </c>
      <c r="AI7">
        <v>160</v>
      </c>
      <c r="AJ7">
        <v>18.600000000000001</v>
      </c>
      <c r="AK7">
        <v>17</v>
      </c>
      <c r="AL7">
        <v>65</v>
      </c>
      <c r="AM7">
        <v>334.8</v>
      </c>
    </row>
    <row r="8" spans="1:39" x14ac:dyDescent="0.25">
      <c r="A8" t="s">
        <v>15</v>
      </c>
      <c r="B8">
        <v>47</v>
      </c>
      <c r="C8">
        <v>47</v>
      </c>
      <c r="D8">
        <v>1280</v>
      </c>
      <c r="E8">
        <v>677</v>
      </c>
      <c r="F8">
        <v>23.6</v>
      </c>
      <c r="G8">
        <v>27</v>
      </c>
      <c r="H8">
        <v>52</v>
      </c>
      <c r="I8">
        <v>1109.2</v>
      </c>
      <c r="K8" t="s">
        <v>15</v>
      </c>
      <c r="L8">
        <v>47</v>
      </c>
      <c r="M8">
        <v>47</v>
      </c>
      <c r="N8">
        <v>1136</v>
      </c>
      <c r="O8">
        <v>590</v>
      </c>
      <c r="P8">
        <v>22.4</v>
      </c>
      <c r="Q8">
        <v>24</v>
      </c>
      <c r="R8">
        <v>56</v>
      </c>
      <c r="S8">
        <v>1052.8</v>
      </c>
      <c r="U8" t="s">
        <v>15</v>
      </c>
      <c r="V8">
        <v>47</v>
      </c>
      <c r="W8">
        <v>45</v>
      </c>
      <c r="X8">
        <v>1230</v>
      </c>
      <c r="Y8">
        <v>619</v>
      </c>
      <c r="Z8">
        <v>22.3</v>
      </c>
      <c r="AA8">
        <v>26</v>
      </c>
      <c r="AB8">
        <v>51</v>
      </c>
      <c r="AC8">
        <v>1048.0999999999999</v>
      </c>
      <c r="AE8" t="s">
        <v>15</v>
      </c>
      <c r="AF8">
        <v>47</v>
      </c>
      <c r="AG8">
        <v>45</v>
      </c>
      <c r="AH8">
        <v>949</v>
      </c>
      <c r="AI8">
        <v>529</v>
      </c>
      <c r="AJ8">
        <v>17.8</v>
      </c>
      <c r="AK8">
        <v>20</v>
      </c>
      <c r="AL8">
        <v>53</v>
      </c>
      <c r="AM8">
        <v>836.6</v>
      </c>
    </row>
    <row r="9" spans="1:39" x14ac:dyDescent="0.25">
      <c r="A9" t="s">
        <v>16</v>
      </c>
      <c r="B9">
        <v>25</v>
      </c>
      <c r="C9">
        <v>24</v>
      </c>
      <c r="D9">
        <v>746</v>
      </c>
      <c r="E9">
        <v>375</v>
      </c>
      <c r="F9">
        <v>20.9</v>
      </c>
      <c r="G9">
        <v>29</v>
      </c>
      <c r="H9">
        <v>43</v>
      </c>
      <c r="I9">
        <v>522.5</v>
      </c>
      <c r="K9" t="s">
        <v>16</v>
      </c>
      <c r="L9">
        <v>24</v>
      </c>
      <c r="M9">
        <v>23</v>
      </c>
      <c r="N9">
        <v>700</v>
      </c>
      <c r="O9">
        <v>356</v>
      </c>
      <c r="P9">
        <v>22.8</v>
      </c>
      <c r="Q9">
        <v>29</v>
      </c>
      <c r="R9">
        <v>47</v>
      </c>
      <c r="S9">
        <v>547.20000000000005</v>
      </c>
      <c r="U9" t="s">
        <v>16</v>
      </c>
      <c r="V9">
        <v>24</v>
      </c>
      <c r="W9">
        <v>23</v>
      </c>
      <c r="X9">
        <v>723</v>
      </c>
      <c r="Y9">
        <v>375</v>
      </c>
      <c r="Z9">
        <v>25.2</v>
      </c>
      <c r="AA9">
        <v>30</v>
      </c>
      <c r="AB9">
        <v>50</v>
      </c>
      <c r="AC9">
        <v>604.79999999999995</v>
      </c>
      <c r="AE9" t="s">
        <v>16</v>
      </c>
      <c r="AF9">
        <v>25</v>
      </c>
      <c r="AG9">
        <v>24</v>
      </c>
      <c r="AH9">
        <v>601</v>
      </c>
      <c r="AI9">
        <v>310</v>
      </c>
      <c r="AJ9">
        <v>22.4</v>
      </c>
      <c r="AK9">
        <v>24</v>
      </c>
      <c r="AL9">
        <v>56</v>
      </c>
      <c r="AM9">
        <v>560</v>
      </c>
    </row>
    <row r="10" spans="1:39" x14ac:dyDescent="0.25">
      <c r="A10" t="s">
        <v>17</v>
      </c>
      <c r="B10">
        <v>53</v>
      </c>
      <c r="C10">
        <v>48</v>
      </c>
      <c r="D10">
        <v>1567</v>
      </c>
      <c r="E10">
        <v>675</v>
      </c>
      <c r="F10">
        <v>24.5</v>
      </c>
      <c r="G10">
        <v>29</v>
      </c>
      <c r="H10">
        <v>50</v>
      </c>
      <c r="I10">
        <v>1298.5</v>
      </c>
      <c r="K10" t="s">
        <v>17</v>
      </c>
      <c r="L10">
        <v>53</v>
      </c>
      <c r="M10">
        <v>49</v>
      </c>
      <c r="N10">
        <v>1332</v>
      </c>
      <c r="O10">
        <v>622</v>
      </c>
      <c r="P10">
        <v>21</v>
      </c>
      <c r="Q10">
        <v>25</v>
      </c>
      <c r="R10">
        <v>50</v>
      </c>
      <c r="S10">
        <v>1113</v>
      </c>
      <c r="U10" t="s">
        <v>17</v>
      </c>
      <c r="V10">
        <v>53</v>
      </c>
      <c r="W10">
        <v>49</v>
      </c>
      <c r="X10">
        <v>1424</v>
      </c>
      <c r="Y10">
        <v>654</v>
      </c>
      <c r="Z10">
        <v>19.899999999999999</v>
      </c>
      <c r="AA10">
        <v>26</v>
      </c>
      <c r="AB10">
        <v>46</v>
      </c>
      <c r="AC10">
        <v>1054.7</v>
      </c>
      <c r="AE10" t="s">
        <v>17</v>
      </c>
      <c r="AF10">
        <v>53</v>
      </c>
      <c r="AG10">
        <v>50</v>
      </c>
      <c r="AH10">
        <v>1141</v>
      </c>
      <c r="AI10">
        <v>581</v>
      </c>
      <c r="AJ10">
        <v>17.600000000000001</v>
      </c>
      <c r="AK10">
        <v>21</v>
      </c>
      <c r="AL10">
        <v>50</v>
      </c>
      <c r="AM10">
        <v>932.8</v>
      </c>
    </row>
    <row r="11" spans="1:39" x14ac:dyDescent="0.25">
      <c r="A11" t="s">
        <v>10</v>
      </c>
      <c r="B11">
        <v>5</v>
      </c>
      <c r="C11">
        <v>4</v>
      </c>
      <c r="D11">
        <v>37</v>
      </c>
      <c r="E11">
        <v>28</v>
      </c>
      <c r="F11">
        <v>7</v>
      </c>
      <c r="G11">
        <v>7</v>
      </c>
      <c r="H11">
        <v>60</v>
      </c>
      <c r="I11">
        <v>35</v>
      </c>
      <c r="K11" t="s">
        <v>10</v>
      </c>
      <c r="L11">
        <v>5</v>
      </c>
      <c r="M11">
        <v>5</v>
      </c>
      <c r="N11">
        <v>65</v>
      </c>
      <c r="O11">
        <v>34</v>
      </c>
      <c r="P11">
        <v>20.3</v>
      </c>
      <c r="Q11">
        <v>13</v>
      </c>
      <c r="R11">
        <v>93</v>
      </c>
      <c r="S11">
        <v>101.5</v>
      </c>
      <c r="U11" t="s">
        <v>10</v>
      </c>
      <c r="V11">
        <v>5</v>
      </c>
      <c r="W11">
        <v>5</v>
      </c>
      <c r="X11">
        <v>65</v>
      </c>
      <c r="Y11">
        <v>34</v>
      </c>
      <c r="Z11">
        <v>18.899999999999999</v>
      </c>
      <c r="AA11">
        <v>13</v>
      </c>
      <c r="AB11">
        <v>87</v>
      </c>
      <c r="AC11">
        <v>94.5</v>
      </c>
      <c r="AE11" t="s">
        <v>10</v>
      </c>
      <c r="AF11">
        <v>5</v>
      </c>
      <c r="AG11">
        <v>5</v>
      </c>
      <c r="AH11">
        <v>53</v>
      </c>
      <c r="AI11">
        <v>33</v>
      </c>
      <c r="AJ11">
        <v>14.7</v>
      </c>
      <c r="AK11">
        <v>10</v>
      </c>
      <c r="AL11">
        <v>88</v>
      </c>
      <c r="AM11">
        <v>73.5</v>
      </c>
    </row>
    <row r="12" spans="1:39" x14ac:dyDescent="0.25">
      <c r="A12" t="s">
        <v>17</v>
      </c>
      <c r="B12">
        <v>18</v>
      </c>
      <c r="C12">
        <v>13</v>
      </c>
      <c r="D12">
        <v>264</v>
      </c>
      <c r="E12">
        <v>176</v>
      </c>
      <c r="F12">
        <v>13.6</v>
      </c>
      <c r="G12">
        <v>14</v>
      </c>
      <c r="H12">
        <v>58</v>
      </c>
      <c r="I12">
        <v>244.8</v>
      </c>
      <c r="K12" t="s">
        <v>17</v>
      </c>
      <c r="L12">
        <v>18</v>
      </c>
      <c r="M12">
        <v>18</v>
      </c>
      <c r="N12">
        <v>364</v>
      </c>
      <c r="O12">
        <v>206</v>
      </c>
      <c r="P12">
        <v>23.1</v>
      </c>
      <c r="Q12">
        <v>20</v>
      </c>
      <c r="R12">
        <v>69</v>
      </c>
      <c r="S12">
        <v>415.8</v>
      </c>
      <c r="U12" t="s">
        <v>17</v>
      </c>
      <c r="V12">
        <v>18</v>
      </c>
      <c r="W12">
        <v>18</v>
      </c>
      <c r="X12">
        <v>403</v>
      </c>
      <c r="Y12">
        <v>239</v>
      </c>
      <c r="Z12">
        <v>25.5</v>
      </c>
      <c r="AA12">
        <v>22</v>
      </c>
      <c r="AB12">
        <v>69</v>
      </c>
      <c r="AC12">
        <v>459</v>
      </c>
      <c r="AE12" t="s">
        <v>17</v>
      </c>
      <c r="AF12">
        <v>18</v>
      </c>
      <c r="AG12">
        <v>17</v>
      </c>
      <c r="AH12">
        <v>310</v>
      </c>
      <c r="AI12">
        <v>202</v>
      </c>
      <c r="AJ12">
        <v>20</v>
      </c>
      <c r="AK12">
        <v>17</v>
      </c>
      <c r="AL12">
        <v>70</v>
      </c>
      <c r="AM12">
        <v>360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2"/>
  <sheetViews>
    <sheetView zoomScale="55" zoomScaleNormal="55" workbookViewId="0">
      <selection activeCell="AW12" sqref="A1:AW12"/>
    </sheetView>
  </sheetViews>
  <sheetFormatPr defaultRowHeight="15" x14ac:dyDescent="0.25"/>
  <sheetData>
    <row r="1" spans="1:49" x14ac:dyDescent="0.25">
      <c r="A1" t="s">
        <v>64</v>
      </c>
      <c r="K1" t="s">
        <v>65</v>
      </c>
      <c r="U1" t="s">
        <v>66</v>
      </c>
      <c r="AE1" t="s">
        <v>67</v>
      </c>
      <c r="AO1" t="s">
        <v>68</v>
      </c>
    </row>
    <row r="2" spans="1:4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9</v>
      </c>
      <c r="U2" t="s">
        <v>1</v>
      </c>
      <c r="V2" t="s">
        <v>2</v>
      </c>
      <c r="W2" t="s">
        <v>3</v>
      </c>
      <c r="X2" t="s">
        <v>4</v>
      </c>
      <c r="Y2" t="s">
        <v>5</v>
      </c>
      <c r="Z2" t="s">
        <v>6</v>
      </c>
      <c r="AA2" t="s">
        <v>7</v>
      </c>
      <c r="AB2" t="s">
        <v>8</v>
      </c>
      <c r="AC2" t="s">
        <v>9</v>
      </c>
      <c r="AE2" t="s">
        <v>1</v>
      </c>
      <c r="AF2" t="s">
        <v>2</v>
      </c>
      <c r="AG2" t="s">
        <v>3</v>
      </c>
      <c r="AH2" t="s">
        <v>4</v>
      </c>
      <c r="AI2" t="s">
        <v>5</v>
      </c>
      <c r="AJ2" t="s">
        <v>6</v>
      </c>
      <c r="AK2" t="s">
        <v>7</v>
      </c>
      <c r="AL2" t="s">
        <v>8</v>
      </c>
      <c r="AM2" t="s">
        <v>9</v>
      </c>
      <c r="AO2" t="s">
        <v>1</v>
      </c>
      <c r="AP2" t="s">
        <v>2</v>
      </c>
      <c r="AQ2" t="s">
        <v>3</v>
      </c>
      <c r="AR2" t="s">
        <v>4</v>
      </c>
      <c r="AS2" t="s">
        <v>5</v>
      </c>
      <c r="AT2" t="s">
        <v>6</v>
      </c>
      <c r="AU2" t="s">
        <v>7</v>
      </c>
      <c r="AV2" t="s">
        <v>8</v>
      </c>
      <c r="AW2" t="s">
        <v>9</v>
      </c>
    </row>
    <row r="3" spans="1:49" x14ac:dyDescent="0.25">
      <c r="A3" t="s">
        <v>10</v>
      </c>
      <c r="B3">
        <v>67</v>
      </c>
      <c r="C3">
        <v>61</v>
      </c>
      <c r="D3">
        <v>1583</v>
      </c>
      <c r="E3">
        <v>715</v>
      </c>
      <c r="F3">
        <v>30.8</v>
      </c>
      <c r="G3">
        <v>23</v>
      </c>
      <c r="H3">
        <v>80</v>
      </c>
      <c r="I3">
        <v>2063.6</v>
      </c>
      <c r="K3" t="s">
        <v>10</v>
      </c>
      <c r="L3">
        <v>67</v>
      </c>
      <c r="M3">
        <v>62</v>
      </c>
      <c r="N3">
        <v>1192</v>
      </c>
      <c r="O3">
        <v>552</v>
      </c>
      <c r="P3">
        <v>28.5</v>
      </c>
      <c r="Q3">
        <v>17</v>
      </c>
      <c r="R3">
        <v>100</v>
      </c>
      <c r="S3">
        <v>1909.5</v>
      </c>
      <c r="U3" t="s">
        <v>10</v>
      </c>
      <c r="V3">
        <v>64</v>
      </c>
      <c r="W3">
        <v>21</v>
      </c>
      <c r="X3">
        <v>291</v>
      </c>
      <c r="Y3">
        <v>154</v>
      </c>
      <c r="Z3">
        <v>6.4</v>
      </c>
      <c r="AA3">
        <v>4</v>
      </c>
      <c r="AB3">
        <v>95</v>
      </c>
      <c r="AC3">
        <v>409.6</v>
      </c>
      <c r="AE3" t="s">
        <v>10</v>
      </c>
      <c r="AF3">
        <v>61</v>
      </c>
      <c r="AG3">
        <v>20</v>
      </c>
      <c r="AH3">
        <v>283</v>
      </c>
      <c r="AI3">
        <v>154</v>
      </c>
      <c r="AJ3">
        <v>6.8</v>
      </c>
      <c r="AK3">
        <v>4</v>
      </c>
      <c r="AL3">
        <v>101</v>
      </c>
      <c r="AM3">
        <v>414.8</v>
      </c>
      <c r="AO3" t="s">
        <v>10</v>
      </c>
      <c r="AP3">
        <v>63</v>
      </c>
      <c r="AQ3">
        <v>31</v>
      </c>
      <c r="AR3">
        <v>404</v>
      </c>
      <c r="AS3">
        <v>215</v>
      </c>
      <c r="AT3">
        <v>9.1</v>
      </c>
      <c r="AU3">
        <v>6</v>
      </c>
      <c r="AV3">
        <v>90</v>
      </c>
      <c r="AW3">
        <v>573.29999999999995</v>
      </c>
    </row>
    <row r="4" spans="1:49" x14ac:dyDescent="0.25">
      <c r="A4" t="s">
        <v>11</v>
      </c>
      <c r="B4">
        <v>4</v>
      </c>
      <c r="C4">
        <v>4</v>
      </c>
      <c r="D4">
        <v>102</v>
      </c>
      <c r="E4">
        <v>63</v>
      </c>
      <c r="F4">
        <v>18.8</v>
      </c>
      <c r="G4">
        <v>25</v>
      </c>
      <c r="H4">
        <v>45</v>
      </c>
      <c r="I4">
        <v>75.2</v>
      </c>
      <c r="K4" t="s">
        <v>11</v>
      </c>
      <c r="L4">
        <v>4</v>
      </c>
      <c r="M4">
        <v>4</v>
      </c>
      <c r="N4">
        <v>85</v>
      </c>
      <c r="O4">
        <v>48</v>
      </c>
      <c r="P4">
        <v>31.5</v>
      </c>
      <c r="Q4">
        <v>21</v>
      </c>
      <c r="R4">
        <v>89</v>
      </c>
      <c r="S4">
        <v>126</v>
      </c>
      <c r="U4" t="s">
        <v>11</v>
      </c>
      <c r="V4">
        <v>4</v>
      </c>
      <c r="W4">
        <v>4</v>
      </c>
      <c r="X4">
        <v>46</v>
      </c>
      <c r="Y4">
        <v>27</v>
      </c>
      <c r="Z4">
        <v>7.9</v>
      </c>
      <c r="AA4">
        <v>11</v>
      </c>
      <c r="AB4">
        <v>42</v>
      </c>
      <c r="AC4">
        <v>31.6</v>
      </c>
      <c r="AE4" t="s">
        <v>11</v>
      </c>
      <c r="AF4">
        <v>4</v>
      </c>
      <c r="AG4">
        <v>3</v>
      </c>
      <c r="AH4">
        <v>32</v>
      </c>
      <c r="AI4">
        <v>18</v>
      </c>
      <c r="AJ4">
        <v>8.6</v>
      </c>
      <c r="AK4">
        <v>8</v>
      </c>
      <c r="AL4">
        <v>64</v>
      </c>
      <c r="AM4">
        <v>34.4</v>
      </c>
      <c r="AO4" t="s">
        <v>11</v>
      </c>
      <c r="AP4">
        <v>4</v>
      </c>
      <c r="AQ4">
        <v>3</v>
      </c>
      <c r="AR4">
        <v>42</v>
      </c>
      <c r="AS4">
        <v>29</v>
      </c>
      <c r="AT4">
        <v>14.9</v>
      </c>
      <c r="AU4">
        <v>10</v>
      </c>
      <c r="AV4">
        <v>89</v>
      </c>
      <c r="AW4">
        <v>59.6</v>
      </c>
    </row>
    <row r="5" spans="1:49" x14ac:dyDescent="0.25">
      <c r="A5" t="s">
        <v>12</v>
      </c>
      <c r="B5">
        <v>81</v>
      </c>
      <c r="C5">
        <v>74</v>
      </c>
      <c r="D5">
        <v>5407</v>
      </c>
      <c r="E5">
        <v>1892</v>
      </c>
      <c r="F5">
        <v>36.6</v>
      </c>
      <c r="G5">
        <v>66</v>
      </c>
      <c r="H5">
        <v>33</v>
      </c>
      <c r="I5">
        <v>2964.6</v>
      </c>
      <c r="K5" t="s">
        <v>12</v>
      </c>
      <c r="L5">
        <v>81</v>
      </c>
      <c r="M5">
        <v>69</v>
      </c>
      <c r="N5">
        <v>2946</v>
      </c>
      <c r="O5">
        <v>1258</v>
      </c>
      <c r="P5">
        <v>26.5</v>
      </c>
      <c r="Q5">
        <v>36</v>
      </c>
      <c r="R5">
        <v>44</v>
      </c>
      <c r="S5">
        <v>2146.5</v>
      </c>
      <c r="U5" t="s">
        <v>12</v>
      </c>
      <c r="V5">
        <v>81</v>
      </c>
      <c r="W5">
        <v>10</v>
      </c>
      <c r="X5">
        <v>301</v>
      </c>
      <c r="Y5">
        <v>104</v>
      </c>
      <c r="Z5">
        <v>0.8</v>
      </c>
      <c r="AA5">
        <v>3</v>
      </c>
      <c r="AB5">
        <v>15</v>
      </c>
      <c r="AC5">
        <v>64.8</v>
      </c>
      <c r="AE5" t="s">
        <v>12</v>
      </c>
      <c r="AF5">
        <v>53</v>
      </c>
      <c r="AG5">
        <v>9</v>
      </c>
      <c r="AH5">
        <v>159</v>
      </c>
      <c r="AI5">
        <v>84</v>
      </c>
      <c r="AJ5">
        <v>2.2999999999999998</v>
      </c>
      <c r="AK5">
        <v>3</v>
      </c>
      <c r="AL5">
        <v>45</v>
      </c>
      <c r="AM5">
        <v>121.9</v>
      </c>
      <c r="AO5" t="s">
        <v>12</v>
      </c>
      <c r="AP5">
        <v>80</v>
      </c>
      <c r="AQ5">
        <v>32</v>
      </c>
      <c r="AR5">
        <v>856</v>
      </c>
      <c r="AS5">
        <v>440</v>
      </c>
      <c r="AT5">
        <v>7.1</v>
      </c>
      <c r="AU5">
        <v>10</v>
      </c>
      <c r="AV5">
        <v>42</v>
      </c>
      <c r="AW5">
        <v>568</v>
      </c>
    </row>
    <row r="6" spans="1:49" x14ac:dyDescent="0.25">
      <c r="A6" t="s">
        <v>13</v>
      </c>
      <c r="B6">
        <v>55</v>
      </c>
      <c r="C6">
        <v>53</v>
      </c>
      <c r="D6">
        <v>3009</v>
      </c>
      <c r="E6">
        <v>1519</v>
      </c>
      <c r="F6">
        <v>37</v>
      </c>
      <c r="G6">
        <v>54</v>
      </c>
      <c r="H6">
        <v>41</v>
      </c>
      <c r="I6">
        <v>2035</v>
      </c>
      <c r="K6" t="s">
        <v>13</v>
      </c>
      <c r="L6">
        <v>58</v>
      </c>
      <c r="M6">
        <v>54</v>
      </c>
      <c r="N6">
        <v>2186</v>
      </c>
      <c r="O6">
        <v>1108</v>
      </c>
      <c r="P6">
        <v>38</v>
      </c>
      <c r="Q6">
        <v>37</v>
      </c>
      <c r="R6">
        <v>61</v>
      </c>
      <c r="S6">
        <v>2204</v>
      </c>
      <c r="U6" t="s">
        <v>13</v>
      </c>
      <c r="V6">
        <v>57</v>
      </c>
      <c r="W6">
        <v>19</v>
      </c>
      <c r="X6">
        <v>312</v>
      </c>
      <c r="Y6">
        <v>148</v>
      </c>
      <c r="Z6">
        <v>4</v>
      </c>
      <c r="AA6">
        <v>5</v>
      </c>
      <c r="AB6">
        <v>48</v>
      </c>
      <c r="AC6">
        <v>228</v>
      </c>
      <c r="AE6" t="s">
        <v>13</v>
      </c>
      <c r="AF6">
        <v>53</v>
      </c>
      <c r="AG6">
        <v>19</v>
      </c>
      <c r="AH6">
        <v>315</v>
      </c>
      <c r="AI6">
        <v>136</v>
      </c>
      <c r="AJ6">
        <v>5.6</v>
      </c>
      <c r="AK6">
        <v>5</v>
      </c>
      <c r="AL6">
        <v>67</v>
      </c>
      <c r="AM6">
        <v>296.8</v>
      </c>
      <c r="AO6" t="s">
        <v>13</v>
      </c>
      <c r="AP6">
        <v>58</v>
      </c>
      <c r="AQ6">
        <v>37</v>
      </c>
      <c r="AR6">
        <v>1004</v>
      </c>
      <c r="AS6">
        <v>472</v>
      </c>
      <c r="AT6">
        <v>10.3</v>
      </c>
      <c r="AU6">
        <v>17</v>
      </c>
      <c r="AV6">
        <v>36</v>
      </c>
      <c r="AW6">
        <v>597.4</v>
      </c>
    </row>
    <row r="7" spans="1:49" x14ac:dyDescent="0.25">
      <c r="A7" t="s">
        <v>14</v>
      </c>
      <c r="B7">
        <v>18</v>
      </c>
      <c r="C7">
        <v>18</v>
      </c>
      <c r="D7">
        <v>622</v>
      </c>
      <c r="E7">
        <v>289</v>
      </c>
      <c r="F7">
        <v>47.8</v>
      </c>
      <c r="G7">
        <v>34</v>
      </c>
      <c r="H7">
        <v>84</v>
      </c>
      <c r="I7">
        <v>860.4</v>
      </c>
      <c r="K7" t="s">
        <v>14</v>
      </c>
      <c r="L7">
        <v>18</v>
      </c>
      <c r="M7">
        <v>16</v>
      </c>
      <c r="N7">
        <v>288</v>
      </c>
      <c r="O7">
        <v>144</v>
      </c>
      <c r="P7">
        <v>32.4</v>
      </c>
      <c r="Q7">
        <v>16</v>
      </c>
      <c r="R7">
        <v>121</v>
      </c>
      <c r="S7">
        <v>583.20000000000005</v>
      </c>
      <c r="U7" t="s">
        <v>14</v>
      </c>
      <c r="V7">
        <v>5</v>
      </c>
      <c r="W7">
        <v>2</v>
      </c>
      <c r="X7">
        <v>10</v>
      </c>
      <c r="Y7">
        <v>6</v>
      </c>
      <c r="Z7">
        <v>1.3</v>
      </c>
      <c r="AA7">
        <v>2</v>
      </c>
      <c r="AB7">
        <v>38</v>
      </c>
      <c r="AC7">
        <v>6.5</v>
      </c>
      <c r="AE7" t="s">
        <v>15</v>
      </c>
      <c r="AF7">
        <v>15</v>
      </c>
      <c r="AG7">
        <v>5</v>
      </c>
      <c r="AH7">
        <v>37</v>
      </c>
      <c r="AI7">
        <v>29</v>
      </c>
      <c r="AJ7">
        <v>1.5</v>
      </c>
      <c r="AK7">
        <v>2</v>
      </c>
      <c r="AL7">
        <v>43</v>
      </c>
      <c r="AM7">
        <v>22.5</v>
      </c>
      <c r="AO7" t="s">
        <v>14</v>
      </c>
      <c r="AP7">
        <v>7</v>
      </c>
      <c r="AQ7">
        <v>4</v>
      </c>
      <c r="AR7">
        <v>19</v>
      </c>
      <c r="AS7">
        <v>15</v>
      </c>
      <c r="AT7">
        <v>2.7</v>
      </c>
      <c r="AU7">
        <v>2</v>
      </c>
      <c r="AV7">
        <v>80</v>
      </c>
      <c r="AW7">
        <v>18.899999999999999</v>
      </c>
    </row>
    <row r="8" spans="1:49" x14ac:dyDescent="0.25">
      <c r="A8" t="s">
        <v>15</v>
      </c>
      <c r="B8">
        <v>47</v>
      </c>
      <c r="C8">
        <v>47</v>
      </c>
      <c r="D8">
        <v>1716</v>
      </c>
      <c r="E8">
        <v>901</v>
      </c>
      <c r="F8">
        <v>30.5</v>
      </c>
      <c r="G8">
        <v>36</v>
      </c>
      <c r="H8">
        <v>50</v>
      </c>
      <c r="I8">
        <v>1433.5</v>
      </c>
      <c r="K8" t="s">
        <v>15</v>
      </c>
      <c r="L8">
        <v>47</v>
      </c>
      <c r="M8">
        <v>46</v>
      </c>
      <c r="N8">
        <v>1001</v>
      </c>
      <c r="O8">
        <v>579</v>
      </c>
      <c r="P8">
        <v>23</v>
      </c>
      <c r="Q8">
        <v>21</v>
      </c>
      <c r="R8">
        <v>65</v>
      </c>
      <c r="S8">
        <v>1081</v>
      </c>
      <c r="U8" t="s">
        <v>15</v>
      </c>
      <c r="V8">
        <v>24</v>
      </c>
      <c r="W8">
        <v>3</v>
      </c>
      <c r="X8">
        <v>63</v>
      </c>
      <c r="Y8">
        <v>44</v>
      </c>
      <c r="Z8">
        <v>0.8</v>
      </c>
      <c r="AA8">
        <v>2</v>
      </c>
      <c r="AB8">
        <v>23</v>
      </c>
      <c r="AC8">
        <v>19.2</v>
      </c>
      <c r="AE8" t="s">
        <v>16</v>
      </c>
      <c r="AF8">
        <v>14</v>
      </c>
      <c r="AG8">
        <v>2</v>
      </c>
      <c r="AH8">
        <v>24</v>
      </c>
      <c r="AI8">
        <v>14</v>
      </c>
      <c r="AJ8">
        <v>1.1000000000000001</v>
      </c>
      <c r="AK8">
        <v>1</v>
      </c>
      <c r="AL8">
        <v>65</v>
      </c>
      <c r="AM8">
        <v>15.4</v>
      </c>
      <c r="AO8" t="s">
        <v>15</v>
      </c>
      <c r="AP8">
        <v>47</v>
      </c>
      <c r="AQ8">
        <v>16</v>
      </c>
      <c r="AR8">
        <v>214</v>
      </c>
      <c r="AS8">
        <v>113</v>
      </c>
      <c r="AT8">
        <v>1.6</v>
      </c>
      <c r="AU8">
        <v>4</v>
      </c>
      <c r="AV8">
        <v>24</v>
      </c>
      <c r="AW8">
        <v>75.2</v>
      </c>
    </row>
    <row r="9" spans="1:49" x14ac:dyDescent="0.25">
      <c r="A9" t="s">
        <v>16</v>
      </c>
      <c r="B9">
        <v>25</v>
      </c>
      <c r="C9">
        <v>25</v>
      </c>
      <c r="D9">
        <v>1101</v>
      </c>
      <c r="E9">
        <v>488</v>
      </c>
      <c r="F9">
        <v>45.5</v>
      </c>
      <c r="G9">
        <v>44</v>
      </c>
      <c r="H9">
        <v>62</v>
      </c>
      <c r="I9">
        <v>1137.5</v>
      </c>
      <c r="K9" t="s">
        <v>16</v>
      </c>
      <c r="L9">
        <v>25</v>
      </c>
      <c r="M9">
        <v>25</v>
      </c>
      <c r="N9">
        <v>780</v>
      </c>
      <c r="O9">
        <v>338</v>
      </c>
      <c r="P9">
        <v>37.799999999999997</v>
      </c>
      <c r="Q9">
        <v>31</v>
      </c>
      <c r="R9">
        <v>73</v>
      </c>
      <c r="S9">
        <v>945</v>
      </c>
      <c r="U9" t="s">
        <v>16</v>
      </c>
      <c r="V9">
        <v>13</v>
      </c>
      <c r="W9">
        <v>3</v>
      </c>
      <c r="X9">
        <v>18</v>
      </c>
      <c r="Y9">
        <v>13</v>
      </c>
      <c r="Z9">
        <v>1.8</v>
      </c>
      <c r="AA9">
        <v>1</v>
      </c>
      <c r="AB9">
        <v>110</v>
      </c>
      <c r="AC9">
        <v>23.4</v>
      </c>
      <c r="AE9" t="s">
        <v>17</v>
      </c>
      <c r="AF9">
        <v>30</v>
      </c>
      <c r="AG9">
        <v>6</v>
      </c>
      <c r="AH9">
        <v>64</v>
      </c>
      <c r="AI9">
        <v>26</v>
      </c>
      <c r="AJ9">
        <v>2.7</v>
      </c>
      <c r="AK9">
        <v>2</v>
      </c>
      <c r="AL9">
        <v>82</v>
      </c>
      <c r="AM9">
        <v>81</v>
      </c>
      <c r="AO9" t="s">
        <v>16</v>
      </c>
      <c r="AP9">
        <v>24</v>
      </c>
      <c r="AQ9">
        <v>12</v>
      </c>
      <c r="AR9">
        <v>137</v>
      </c>
      <c r="AS9">
        <v>73</v>
      </c>
      <c r="AT9">
        <v>4.8</v>
      </c>
      <c r="AU9">
        <v>5</v>
      </c>
      <c r="AV9">
        <v>57</v>
      </c>
      <c r="AW9">
        <v>115.2</v>
      </c>
    </row>
    <row r="10" spans="1:49" x14ac:dyDescent="0.25">
      <c r="A10" t="s">
        <v>17</v>
      </c>
      <c r="B10">
        <v>53</v>
      </c>
      <c r="C10">
        <v>51</v>
      </c>
      <c r="D10">
        <v>2375</v>
      </c>
      <c r="E10">
        <v>896</v>
      </c>
      <c r="F10">
        <v>30.2</v>
      </c>
      <c r="G10">
        <v>44</v>
      </c>
      <c r="H10">
        <v>41</v>
      </c>
      <c r="I10">
        <v>1600.6</v>
      </c>
      <c r="K10" t="s">
        <v>17</v>
      </c>
      <c r="L10">
        <v>53</v>
      </c>
      <c r="M10">
        <v>48</v>
      </c>
      <c r="N10">
        <v>1567</v>
      </c>
      <c r="O10">
        <v>643</v>
      </c>
      <c r="P10">
        <v>28</v>
      </c>
      <c r="Q10">
        <v>29</v>
      </c>
      <c r="R10">
        <v>57</v>
      </c>
      <c r="S10">
        <v>1484</v>
      </c>
      <c r="U10" t="s">
        <v>17</v>
      </c>
      <c r="V10">
        <v>23</v>
      </c>
      <c r="W10">
        <v>6</v>
      </c>
      <c r="X10">
        <v>39</v>
      </c>
      <c r="Y10">
        <v>28</v>
      </c>
      <c r="Z10">
        <v>0.9</v>
      </c>
      <c r="AA10">
        <v>1</v>
      </c>
      <c r="AB10">
        <v>53</v>
      </c>
      <c r="AC10">
        <v>20.7</v>
      </c>
      <c r="AE10" t="s">
        <v>10</v>
      </c>
      <c r="AF10">
        <v>5</v>
      </c>
      <c r="AG10">
        <v>2</v>
      </c>
      <c r="AH10">
        <v>18</v>
      </c>
      <c r="AI10">
        <v>10</v>
      </c>
      <c r="AJ10">
        <v>4.4000000000000004</v>
      </c>
      <c r="AK10">
        <v>3</v>
      </c>
      <c r="AL10">
        <v>88</v>
      </c>
      <c r="AM10">
        <v>22</v>
      </c>
      <c r="AO10" t="s">
        <v>17</v>
      </c>
      <c r="AP10">
        <v>49</v>
      </c>
      <c r="AQ10">
        <v>11</v>
      </c>
      <c r="AR10">
        <v>241</v>
      </c>
      <c r="AS10">
        <v>106</v>
      </c>
      <c r="AT10">
        <v>2.1</v>
      </c>
      <c r="AU10">
        <v>4</v>
      </c>
      <c r="AV10">
        <v>31</v>
      </c>
      <c r="AW10">
        <v>102.9</v>
      </c>
    </row>
    <row r="11" spans="1:49" x14ac:dyDescent="0.25">
      <c r="A11" t="s">
        <v>10</v>
      </c>
      <c r="B11">
        <v>5</v>
      </c>
      <c r="C11">
        <v>5</v>
      </c>
      <c r="D11">
        <v>88</v>
      </c>
      <c r="E11">
        <v>47</v>
      </c>
      <c r="F11">
        <v>22.7</v>
      </c>
      <c r="G11">
        <v>17</v>
      </c>
      <c r="H11">
        <v>80</v>
      </c>
      <c r="I11">
        <v>113.5</v>
      </c>
      <c r="K11" t="s">
        <v>10</v>
      </c>
      <c r="L11">
        <v>5</v>
      </c>
      <c r="M11">
        <v>5</v>
      </c>
      <c r="N11">
        <v>70</v>
      </c>
      <c r="O11">
        <v>37</v>
      </c>
      <c r="P11">
        <v>23.6</v>
      </c>
      <c r="Q11">
        <v>14</v>
      </c>
      <c r="R11">
        <v>101</v>
      </c>
      <c r="S11">
        <v>118</v>
      </c>
      <c r="U11" t="s">
        <v>10</v>
      </c>
      <c r="V11">
        <v>5</v>
      </c>
      <c r="W11">
        <v>3</v>
      </c>
      <c r="X11">
        <v>29</v>
      </c>
      <c r="Y11">
        <v>15</v>
      </c>
      <c r="Z11">
        <v>8.8000000000000007</v>
      </c>
      <c r="AA11">
        <v>5</v>
      </c>
      <c r="AB11">
        <v>106</v>
      </c>
      <c r="AC11">
        <v>44</v>
      </c>
      <c r="AE11" t="s">
        <v>17</v>
      </c>
      <c r="AF11">
        <v>13</v>
      </c>
      <c r="AG11">
        <v>4</v>
      </c>
      <c r="AH11">
        <v>36</v>
      </c>
      <c r="AI11">
        <v>16</v>
      </c>
      <c r="AJ11">
        <v>2.9</v>
      </c>
      <c r="AK11">
        <v>2</v>
      </c>
      <c r="AL11">
        <v>87</v>
      </c>
      <c r="AM11">
        <v>37.700000000000003</v>
      </c>
      <c r="AO11" t="s">
        <v>10</v>
      </c>
      <c r="AP11">
        <v>5</v>
      </c>
      <c r="AQ11">
        <v>3</v>
      </c>
      <c r="AR11">
        <v>20</v>
      </c>
      <c r="AS11">
        <v>11</v>
      </c>
      <c r="AT11">
        <v>7.8</v>
      </c>
      <c r="AU11">
        <v>4</v>
      </c>
      <c r="AV11">
        <v>116</v>
      </c>
      <c r="AW11">
        <v>39</v>
      </c>
    </row>
    <row r="12" spans="1:49" x14ac:dyDescent="0.25">
      <c r="A12" t="s">
        <v>17</v>
      </c>
      <c r="B12">
        <v>18</v>
      </c>
      <c r="C12">
        <v>18</v>
      </c>
      <c r="D12">
        <v>545</v>
      </c>
      <c r="E12">
        <v>337</v>
      </c>
      <c r="F12">
        <v>36.799999999999997</v>
      </c>
      <c r="G12">
        <v>30</v>
      </c>
      <c r="H12">
        <v>73</v>
      </c>
      <c r="I12">
        <v>662.4</v>
      </c>
      <c r="K12" t="s">
        <v>17</v>
      </c>
      <c r="L12">
        <v>18</v>
      </c>
      <c r="M12">
        <v>18</v>
      </c>
      <c r="N12">
        <v>377</v>
      </c>
      <c r="O12">
        <v>221</v>
      </c>
      <c r="P12">
        <v>32.5</v>
      </c>
      <c r="Q12">
        <v>20</v>
      </c>
      <c r="R12">
        <v>97</v>
      </c>
      <c r="S12">
        <v>585</v>
      </c>
      <c r="U12" t="s">
        <v>17</v>
      </c>
      <c r="V12">
        <v>11</v>
      </c>
      <c r="W12">
        <v>4</v>
      </c>
      <c r="X12">
        <v>21</v>
      </c>
      <c r="Y12">
        <v>16</v>
      </c>
      <c r="Z12">
        <v>1.5</v>
      </c>
      <c r="AA12">
        <v>1</v>
      </c>
      <c r="AB12">
        <v>92</v>
      </c>
      <c r="AC12">
        <v>16.5</v>
      </c>
      <c r="AO12" t="s">
        <v>17</v>
      </c>
      <c r="AP12">
        <v>18</v>
      </c>
      <c r="AQ12">
        <v>9</v>
      </c>
      <c r="AR12">
        <v>110</v>
      </c>
      <c r="AS12">
        <v>61</v>
      </c>
      <c r="AT12">
        <v>5.3</v>
      </c>
      <c r="AU12">
        <v>6</v>
      </c>
      <c r="AV12">
        <v>53</v>
      </c>
      <c r="AW12">
        <v>95.4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"/>
  <sheetViews>
    <sheetView workbookViewId="0">
      <selection activeCell="F45" sqref="F45"/>
    </sheetView>
  </sheetViews>
  <sheetFormatPr defaultRowHeight="15" x14ac:dyDescent="0.25"/>
  <sheetData>
    <row r="1" spans="1:39" x14ac:dyDescent="0.25">
      <c r="A1" t="s">
        <v>0</v>
      </c>
      <c r="K1" t="s">
        <v>18</v>
      </c>
      <c r="U1" t="s">
        <v>19</v>
      </c>
      <c r="AE1" t="s">
        <v>20</v>
      </c>
    </row>
    <row r="2" spans="1:3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9</v>
      </c>
      <c r="U2" t="s">
        <v>1</v>
      </c>
      <c r="V2" t="s">
        <v>2</v>
      </c>
      <c r="W2" t="s">
        <v>3</v>
      </c>
      <c r="X2" t="s">
        <v>4</v>
      </c>
      <c r="Y2" t="s">
        <v>5</v>
      </c>
      <c r="Z2" t="s">
        <v>6</v>
      </c>
      <c r="AA2" t="s">
        <v>7</v>
      </c>
      <c r="AB2" t="s">
        <v>8</v>
      </c>
      <c r="AC2" t="s">
        <v>9</v>
      </c>
      <c r="AE2" t="s">
        <v>1</v>
      </c>
      <c r="AF2" t="s">
        <v>2</v>
      </c>
      <c r="AG2" t="s">
        <v>3</v>
      </c>
      <c r="AH2" t="s">
        <v>4</v>
      </c>
      <c r="AI2" t="s">
        <v>5</v>
      </c>
      <c r="AJ2" t="s">
        <v>6</v>
      </c>
      <c r="AK2" t="s">
        <v>7</v>
      </c>
      <c r="AL2" t="s">
        <v>8</v>
      </c>
      <c r="AM2" t="s">
        <v>9</v>
      </c>
    </row>
    <row r="3" spans="1:39" x14ac:dyDescent="0.25">
      <c r="A3" t="s">
        <v>10</v>
      </c>
      <c r="B3">
        <v>67</v>
      </c>
      <c r="C3">
        <v>39</v>
      </c>
      <c r="D3">
        <v>628</v>
      </c>
      <c r="E3">
        <v>320</v>
      </c>
      <c r="F3">
        <v>12.5</v>
      </c>
      <c r="G3">
        <v>9</v>
      </c>
      <c r="H3">
        <v>83</v>
      </c>
      <c r="I3">
        <v>837.5</v>
      </c>
      <c r="K3" t="s">
        <v>10</v>
      </c>
      <c r="L3">
        <v>63</v>
      </c>
      <c r="M3">
        <v>37</v>
      </c>
      <c r="N3">
        <v>621</v>
      </c>
      <c r="O3">
        <v>305</v>
      </c>
      <c r="P3">
        <v>13</v>
      </c>
      <c r="Q3">
        <v>9</v>
      </c>
      <c r="R3">
        <v>86</v>
      </c>
      <c r="S3">
        <v>819</v>
      </c>
      <c r="U3" t="s">
        <v>10</v>
      </c>
      <c r="V3">
        <v>65</v>
      </c>
      <c r="W3">
        <v>35</v>
      </c>
      <c r="X3">
        <v>610</v>
      </c>
      <c r="Y3">
        <v>282</v>
      </c>
      <c r="Z3">
        <v>13.1</v>
      </c>
      <c r="AA3">
        <v>9</v>
      </c>
      <c r="AB3">
        <v>87</v>
      </c>
      <c r="AC3">
        <v>851.5</v>
      </c>
      <c r="AE3" t="s">
        <v>10</v>
      </c>
      <c r="AF3">
        <v>67</v>
      </c>
      <c r="AG3">
        <v>33</v>
      </c>
      <c r="AH3">
        <v>580</v>
      </c>
      <c r="AI3">
        <v>295</v>
      </c>
      <c r="AJ3">
        <v>11.5</v>
      </c>
      <c r="AK3">
        <v>8</v>
      </c>
      <c r="AL3">
        <v>86</v>
      </c>
      <c r="AM3">
        <v>770.5</v>
      </c>
    </row>
    <row r="4" spans="1:39" x14ac:dyDescent="0.25">
      <c r="A4" t="s">
        <v>11</v>
      </c>
      <c r="B4">
        <v>4</v>
      </c>
      <c r="C4">
        <v>4</v>
      </c>
      <c r="D4">
        <v>57</v>
      </c>
      <c r="E4">
        <v>29</v>
      </c>
      <c r="F4">
        <v>20.399999999999999</v>
      </c>
      <c r="G4">
        <v>14</v>
      </c>
      <c r="H4">
        <v>87</v>
      </c>
      <c r="I4">
        <v>81.599999999999994</v>
      </c>
      <c r="K4" t="s">
        <v>11</v>
      </c>
      <c r="L4">
        <v>4</v>
      </c>
      <c r="M4">
        <v>3</v>
      </c>
      <c r="N4">
        <v>35</v>
      </c>
      <c r="O4">
        <v>24</v>
      </c>
      <c r="P4">
        <v>12.8</v>
      </c>
      <c r="Q4">
        <v>8</v>
      </c>
      <c r="R4">
        <v>95</v>
      </c>
      <c r="S4">
        <v>51.2</v>
      </c>
      <c r="U4" t="s">
        <v>11</v>
      </c>
      <c r="V4">
        <v>4</v>
      </c>
      <c r="W4">
        <v>4</v>
      </c>
      <c r="X4">
        <v>54</v>
      </c>
      <c r="Y4">
        <v>28</v>
      </c>
      <c r="Z4">
        <v>12.2</v>
      </c>
      <c r="AA4">
        <v>13</v>
      </c>
      <c r="AB4">
        <v>56</v>
      </c>
      <c r="AC4">
        <v>48.8</v>
      </c>
      <c r="AE4" t="s">
        <v>11</v>
      </c>
      <c r="AF4">
        <v>4</v>
      </c>
      <c r="AG4">
        <v>4</v>
      </c>
      <c r="AH4">
        <v>70</v>
      </c>
      <c r="AI4">
        <v>34</v>
      </c>
      <c r="AJ4">
        <v>14.4</v>
      </c>
      <c r="AK4">
        <v>17</v>
      </c>
      <c r="AL4">
        <v>50</v>
      </c>
      <c r="AM4">
        <v>57.6</v>
      </c>
    </row>
    <row r="5" spans="1:39" x14ac:dyDescent="0.25">
      <c r="A5" t="s">
        <v>12</v>
      </c>
      <c r="B5">
        <v>77</v>
      </c>
      <c r="C5">
        <v>52</v>
      </c>
      <c r="D5">
        <v>1077</v>
      </c>
      <c r="E5">
        <v>551</v>
      </c>
      <c r="F5">
        <v>13.8</v>
      </c>
      <c r="G5">
        <v>13</v>
      </c>
      <c r="H5">
        <v>63</v>
      </c>
      <c r="I5">
        <v>1062.5999999999999</v>
      </c>
      <c r="K5" t="s">
        <v>12</v>
      </c>
      <c r="L5">
        <v>77</v>
      </c>
      <c r="M5">
        <v>62</v>
      </c>
      <c r="N5">
        <v>1172</v>
      </c>
      <c r="O5">
        <v>607</v>
      </c>
      <c r="P5">
        <v>15.5</v>
      </c>
      <c r="Q5">
        <v>15</v>
      </c>
      <c r="R5">
        <v>62</v>
      </c>
      <c r="S5">
        <v>1193.5</v>
      </c>
      <c r="U5" t="s">
        <v>12</v>
      </c>
      <c r="V5">
        <v>78</v>
      </c>
      <c r="W5">
        <v>53</v>
      </c>
      <c r="X5">
        <v>1011</v>
      </c>
      <c r="Y5">
        <v>530</v>
      </c>
      <c r="Z5">
        <v>13.7</v>
      </c>
      <c r="AA5">
        <v>12</v>
      </c>
      <c r="AB5">
        <v>68</v>
      </c>
      <c r="AC5">
        <v>1068.5999999999999</v>
      </c>
      <c r="AE5" t="s">
        <v>12</v>
      </c>
      <c r="AF5">
        <v>78</v>
      </c>
      <c r="AG5">
        <v>64</v>
      </c>
      <c r="AH5">
        <v>1428</v>
      </c>
      <c r="AI5">
        <v>651</v>
      </c>
      <c r="AJ5">
        <v>19.7</v>
      </c>
      <c r="AK5">
        <v>18</v>
      </c>
      <c r="AL5">
        <v>65</v>
      </c>
      <c r="AM5">
        <v>1536.6</v>
      </c>
    </row>
    <row r="6" spans="1:39" x14ac:dyDescent="0.25">
      <c r="A6" t="s">
        <v>13</v>
      </c>
      <c r="B6">
        <v>54</v>
      </c>
      <c r="C6">
        <v>49</v>
      </c>
      <c r="D6">
        <v>1179</v>
      </c>
      <c r="E6">
        <v>537</v>
      </c>
      <c r="F6">
        <v>20.7</v>
      </c>
      <c r="G6">
        <v>21</v>
      </c>
      <c r="H6">
        <v>59</v>
      </c>
      <c r="I6">
        <v>1117.8</v>
      </c>
      <c r="K6" t="s">
        <v>13</v>
      </c>
      <c r="L6">
        <v>53</v>
      </c>
      <c r="M6">
        <v>52</v>
      </c>
      <c r="N6">
        <v>1216</v>
      </c>
      <c r="O6">
        <v>600</v>
      </c>
      <c r="P6">
        <v>21.5</v>
      </c>
      <c r="Q6">
        <v>22</v>
      </c>
      <c r="R6">
        <v>58</v>
      </c>
      <c r="S6">
        <v>1139.5</v>
      </c>
      <c r="U6" t="s">
        <v>13</v>
      </c>
      <c r="V6">
        <v>52</v>
      </c>
      <c r="W6">
        <v>50</v>
      </c>
      <c r="X6">
        <v>1061</v>
      </c>
      <c r="Y6">
        <v>490</v>
      </c>
      <c r="Z6">
        <v>20.9</v>
      </c>
      <c r="AA6">
        <v>20</v>
      </c>
      <c r="AB6">
        <v>62</v>
      </c>
      <c r="AC6">
        <v>1086.8</v>
      </c>
      <c r="AE6" t="s">
        <v>13</v>
      </c>
      <c r="AF6">
        <v>56</v>
      </c>
      <c r="AG6">
        <v>53</v>
      </c>
      <c r="AH6">
        <v>1541</v>
      </c>
      <c r="AI6">
        <v>658</v>
      </c>
      <c r="AJ6">
        <v>23.6</v>
      </c>
      <c r="AK6">
        <v>27</v>
      </c>
      <c r="AL6">
        <v>52</v>
      </c>
      <c r="AM6">
        <v>1321.6</v>
      </c>
    </row>
    <row r="7" spans="1:39" x14ac:dyDescent="0.25">
      <c r="A7" t="s">
        <v>14</v>
      </c>
      <c r="B7">
        <v>17</v>
      </c>
      <c r="C7">
        <v>7</v>
      </c>
      <c r="D7">
        <v>110</v>
      </c>
      <c r="E7">
        <v>40</v>
      </c>
      <c r="F7">
        <v>9.6</v>
      </c>
      <c r="G7">
        <v>6</v>
      </c>
      <c r="H7">
        <v>95</v>
      </c>
      <c r="I7">
        <v>163.19999999999999</v>
      </c>
      <c r="K7" t="s">
        <v>14</v>
      </c>
      <c r="L7">
        <v>17</v>
      </c>
      <c r="M7">
        <v>11</v>
      </c>
      <c r="N7">
        <v>124</v>
      </c>
      <c r="O7">
        <v>64</v>
      </c>
      <c r="P7">
        <v>11.8</v>
      </c>
      <c r="Q7">
        <v>7</v>
      </c>
      <c r="R7">
        <v>100</v>
      </c>
      <c r="S7">
        <v>200.6</v>
      </c>
      <c r="U7" t="s">
        <v>14</v>
      </c>
      <c r="V7">
        <v>15</v>
      </c>
      <c r="W7">
        <v>10</v>
      </c>
      <c r="X7">
        <v>91</v>
      </c>
      <c r="Y7">
        <v>51</v>
      </c>
      <c r="Z7">
        <v>11.9</v>
      </c>
      <c r="AA7">
        <v>6</v>
      </c>
      <c r="AB7">
        <v>118</v>
      </c>
      <c r="AC7">
        <v>178.5</v>
      </c>
      <c r="AE7" t="s">
        <v>14</v>
      </c>
      <c r="AF7">
        <v>17</v>
      </c>
      <c r="AG7">
        <v>12</v>
      </c>
      <c r="AH7">
        <v>138</v>
      </c>
      <c r="AI7">
        <v>73</v>
      </c>
      <c r="AJ7">
        <v>13.6</v>
      </c>
      <c r="AK7">
        <v>8</v>
      </c>
      <c r="AL7">
        <v>102</v>
      </c>
      <c r="AM7">
        <v>231.2</v>
      </c>
    </row>
    <row r="8" spans="1:39" x14ac:dyDescent="0.25">
      <c r="A8" t="s">
        <v>15</v>
      </c>
      <c r="B8">
        <v>59</v>
      </c>
      <c r="C8">
        <v>35</v>
      </c>
      <c r="D8">
        <v>364</v>
      </c>
      <c r="E8">
        <v>165</v>
      </c>
      <c r="F8">
        <v>5.6</v>
      </c>
      <c r="G8">
        <v>6</v>
      </c>
      <c r="H8">
        <v>56</v>
      </c>
      <c r="I8">
        <v>330.4</v>
      </c>
      <c r="K8" t="s">
        <v>15</v>
      </c>
      <c r="L8">
        <v>52</v>
      </c>
      <c r="M8">
        <v>22</v>
      </c>
      <c r="N8">
        <v>385</v>
      </c>
      <c r="O8">
        <v>211</v>
      </c>
      <c r="P8">
        <v>6.3</v>
      </c>
      <c r="Q8">
        <v>7</v>
      </c>
      <c r="R8">
        <v>53</v>
      </c>
      <c r="S8">
        <v>327.60000000000002</v>
      </c>
      <c r="U8" t="s">
        <v>15</v>
      </c>
      <c r="V8">
        <v>57</v>
      </c>
      <c r="W8">
        <v>23</v>
      </c>
      <c r="X8">
        <v>390</v>
      </c>
      <c r="Y8">
        <v>205</v>
      </c>
      <c r="Z8">
        <v>6.9</v>
      </c>
      <c r="AA8">
        <v>6</v>
      </c>
      <c r="AB8">
        <v>69</v>
      </c>
      <c r="AC8">
        <v>393.3</v>
      </c>
      <c r="AE8" t="s">
        <v>15</v>
      </c>
      <c r="AF8">
        <v>58</v>
      </c>
      <c r="AG8">
        <v>31</v>
      </c>
      <c r="AH8">
        <v>540</v>
      </c>
      <c r="AI8">
        <v>247</v>
      </c>
      <c r="AJ8">
        <v>9.1999999999999993</v>
      </c>
      <c r="AK8">
        <v>9</v>
      </c>
      <c r="AL8">
        <v>61</v>
      </c>
      <c r="AM8">
        <v>533.6</v>
      </c>
    </row>
    <row r="9" spans="1:39" x14ac:dyDescent="0.25">
      <c r="A9" t="s">
        <v>16</v>
      </c>
      <c r="B9">
        <v>24</v>
      </c>
      <c r="C9">
        <v>15</v>
      </c>
      <c r="D9">
        <v>216</v>
      </c>
      <c r="E9">
        <v>111</v>
      </c>
      <c r="F9">
        <v>11.3</v>
      </c>
      <c r="G9">
        <v>9</v>
      </c>
      <c r="H9">
        <v>75</v>
      </c>
      <c r="I9">
        <v>271.2</v>
      </c>
      <c r="K9" t="s">
        <v>16</v>
      </c>
      <c r="L9">
        <v>23</v>
      </c>
      <c r="M9">
        <v>19</v>
      </c>
      <c r="N9">
        <v>285</v>
      </c>
      <c r="O9">
        <v>127</v>
      </c>
      <c r="P9">
        <v>16.2</v>
      </c>
      <c r="Q9">
        <v>12</v>
      </c>
      <c r="R9">
        <v>80</v>
      </c>
      <c r="S9">
        <v>372.6</v>
      </c>
      <c r="U9" t="s">
        <v>16</v>
      </c>
      <c r="V9">
        <v>23</v>
      </c>
      <c r="W9">
        <v>18</v>
      </c>
      <c r="X9">
        <v>241</v>
      </c>
      <c r="Y9">
        <v>108</v>
      </c>
      <c r="Z9">
        <v>14.9</v>
      </c>
      <c r="AA9">
        <v>10</v>
      </c>
      <c r="AB9">
        <v>89</v>
      </c>
      <c r="AC9">
        <v>342.7</v>
      </c>
      <c r="AE9" t="s">
        <v>16</v>
      </c>
      <c r="AF9">
        <v>24</v>
      </c>
      <c r="AG9">
        <v>21</v>
      </c>
      <c r="AH9">
        <v>305</v>
      </c>
      <c r="AI9">
        <v>142</v>
      </c>
      <c r="AJ9">
        <v>19.2</v>
      </c>
      <c r="AK9">
        <v>12</v>
      </c>
      <c r="AL9">
        <v>95</v>
      </c>
      <c r="AM9">
        <v>460.8</v>
      </c>
    </row>
    <row r="10" spans="1:39" x14ac:dyDescent="0.25">
      <c r="A10" t="s">
        <v>17</v>
      </c>
      <c r="B10">
        <v>50</v>
      </c>
      <c r="C10">
        <v>24</v>
      </c>
      <c r="D10">
        <v>338</v>
      </c>
      <c r="E10">
        <v>176</v>
      </c>
      <c r="F10">
        <v>8.5</v>
      </c>
      <c r="G10">
        <v>6</v>
      </c>
      <c r="H10">
        <v>85</v>
      </c>
      <c r="I10">
        <v>425</v>
      </c>
      <c r="K10" t="s">
        <v>17</v>
      </c>
      <c r="L10">
        <v>48</v>
      </c>
      <c r="M10">
        <v>24</v>
      </c>
      <c r="N10">
        <v>380</v>
      </c>
      <c r="O10">
        <v>185</v>
      </c>
      <c r="P10">
        <v>9.1999999999999993</v>
      </c>
      <c r="Q10">
        <v>7</v>
      </c>
      <c r="R10">
        <v>79</v>
      </c>
      <c r="S10">
        <v>441.6</v>
      </c>
      <c r="U10" t="s">
        <v>17</v>
      </c>
      <c r="V10">
        <v>46</v>
      </c>
      <c r="W10">
        <v>22</v>
      </c>
      <c r="X10">
        <v>312</v>
      </c>
      <c r="Y10">
        <v>157</v>
      </c>
      <c r="Z10">
        <v>9.3000000000000007</v>
      </c>
      <c r="AA10">
        <v>6</v>
      </c>
      <c r="AB10">
        <v>93</v>
      </c>
      <c r="AC10">
        <v>427.8</v>
      </c>
      <c r="AE10" t="s">
        <v>17</v>
      </c>
      <c r="AF10">
        <v>51</v>
      </c>
      <c r="AG10">
        <v>36</v>
      </c>
      <c r="AH10">
        <v>477</v>
      </c>
      <c r="AI10">
        <v>228</v>
      </c>
      <c r="AJ10">
        <v>12</v>
      </c>
      <c r="AK10">
        <v>9</v>
      </c>
      <c r="AL10">
        <v>80</v>
      </c>
      <c r="AM10">
        <v>612</v>
      </c>
    </row>
    <row r="11" spans="1:39" x14ac:dyDescent="0.25">
      <c r="A11" s="2" t="s">
        <v>10</v>
      </c>
      <c r="B11" s="2">
        <v>5</v>
      </c>
      <c r="C11" s="2">
        <v>5</v>
      </c>
      <c r="D11" s="2">
        <v>41</v>
      </c>
      <c r="E11" s="2">
        <v>21</v>
      </c>
      <c r="F11" s="2">
        <v>13.1</v>
      </c>
      <c r="G11" s="2">
        <v>8</v>
      </c>
      <c r="H11" s="2">
        <v>98</v>
      </c>
      <c r="I11" s="2">
        <v>65.5</v>
      </c>
      <c r="J11" s="2"/>
      <c r="K11" s="2" t="s">
        <v>10</v>
      </c>
      <c r="L11" s="2">
        <v>5</v>
      </c>
      <c r="M11" s="2">
        <v>4</v>
      </c>
      <c r="N11" s="2">
        <v>37</v>
      </c>
      <c r="O11" s="2">
        <v>23</v>
      </c>
      <c r="P11" s="2">
        <v>9</v>
      </c>
      <c r="Q11" s="2">
        <v>7</v>
      </c>
      <c r="R11" s="2">
        <v>77</v>
      </c>
      <c r="S11" s="2">
        <v>45</v>
      </c>
      <c r="T11" s="2"/>
      <c r="U11" s="2" t="s">
        <v>10</v>
      </c>
      <c r="V11" s="2">
        <v>5</v>
      </c>
      <c r="W11" s="2">
        <v>3</v>
      </c>
      <c r="X11" s="2">
        <v>26</v>
      </c>
      <c r="Y11" s="2">
        <v>14</v>
      </c>
      <c r="Z11" s="2">
        <v>5.4</v>
      </c>
      <c r="AA11" s="2">
        <v>5</v>
      </c>
      <c r="AB11" s="2">
        <v>65</v>
      </c>
      <c r="AC11" s="2">
        <v>27</v>
      </c>
      <c r="AD11" s="2"/>
      <c r="AE11" s="2" t="s">
        <v>10</v>
      </c>
      <c r="AF11" s="2">
        <v>5</v>
      </c>
      <c r="AG11" s="2">
        <v>5</v>
      </c>
      <c r="AH11" s="2">
        <v>39</v>
      </c>
      <c r="AI11" s="2">
        <v>27</v>
      </c>
      <c r="AJ11" s="2">
        <v>13.5</v>
      </c>
      <c r="AK11" s="2">
        <v>7</v>
      </c>
      <c r="AL11" s="2">
        <v>115</v>
      </c>
      <c r="AM11" s="2">
        <v>67.5</v>
      </c>
    </row>
    <row r="12" spans="1:39" x14ac:dyDescent="0.25">
      <c r="A12" s="2" t="s">
        <v>17</v>
      </c>
      <c r="B12" s="2">
        <v>17</v>
      </c>
      <c r="C12" s="2">
        <v>11</v>
      </c>
      <c r="D12" s="2">
        <v>129</v>
      </c>
      <c r="E12" s="2">
        <v>90</v>
      </c>
      <c r="F12" s="2">
        <v>8.1</v>
      </c>
      <c r="G12" s="2">
        <v>7</v>
      </c>
      <c r="H12" s="2">
        <v>69</v>
      </c>
      <c r="I12" s="2">
        <v>137.69999999999999</v>
      </c>
      <c r="J12" s="2"/>
      <c r="K12" s="2" t="s">
        <v>17</v>
      </c>
      <c r="L12" s="2">
        <v>17</v>
      </c>
      <c r="M12" s="2">
        <v>10</v>
      </c>
      <c r="N12" s="2">
        <v>157</v>
      </c>
      <c r="O12" s="2">
        <v>89</v>
      </c>
      <c r="P12" s="2">
        <v>9.6</v>
      </c>
      <c r="Q12" s="2">
        <v>9</v>
      </c>
      <c r="R12" s="2">
        <v>63</v>
      </c>
      <c r="S12" s="2">
        <v>163.19999999999999</v>
      </c>
      <c r="T12" s="2"/>
      <c r="U12" s="2" t="s">
        <v>17</v>
      </c>
      <c r="V12" s="2">
        <v>17</v>
      </c>
      <c r="W12" s="2">
        <v>10</v>
      </c>
      <c r="X12" s="2">
        <v>140</v>
      </c>
      <c r="Y12" s="2">
        <v>85</v>
      </c>
      <c r="Z12" s="2">
        <v>9.6</v>
      </c>
      <c r="AA12" s="2">
        <v>8</v>
      </c>
      <c r="AB12" s="2">
        <v>72</v>
      </c>
      <c r="AC12" s="2">
        <v>163.19999999999999</v>
      </c>
      <c r="AD12" s="2"/>
      <c r="AE12" s="2" t="s">
        <v>17</v>
      </c>
      <c r="AF12" s="2">
        <v>18</v>
      </c>
      <c r="AG12" s="2">
        <v>14</v>
      </c>
      <c r="AH12" s="2">
        <v>182</v>
      </c>
      <c r="AI12" s="2">
        <v>105</v>
      </c>
      <c r="AJ12" s="2">
        <v>14.9</v>
      </c>
      <c r="AK12" s="2">
        <v>10</v>
      </c>
      <c r="AL12" s="2">
        <v>89</v>
      </c>
      <c r="AM12" s="2">
        <v>268.2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"/>
  <sheetViews>
    <sheetView zoomScale="55" zoomScaleNormal="55" workbookViewId="0">
      <selection activeCell="AM12" sqref="A1:AM12"/>
    </sheetView>
  </sheetViews>
  <sheetFormatPr defaultRowHeight="15" x14ac:dyDescent="0.25"/>
  <sheetData>
    <row r="1" spans="1:39" x14ac:dyDescent="0.25">
      <c r="A1" t="s">
        <v>21</v>
      </c>
      <c r="K1" t="s">
        <v>22</v>
      </c>
      <c r="U1" t="s">
        <v>23</v>
      </c>
      <c r="AE1" t="s">
        <v>24</v>
      </c>
    </row>
    <row r="2" spans="1:3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9</v>
      </c>
      <c r="U2" t="s">
        <v>1</v>
      </c>
      <c r="V2" t="s">
        <v>2</v>
      </c>
      <c r="W2" t="s">
        <v>3</v>
      </c>
      <c r="X2" t="s">
        <v>4</v>
      </c>
      <c r="Y2" t="s">
        <v>5</v>
      </c>
      <c r="Z2" t="s">
        <v>6</v>
      </c>
      <c r="AA2" t="s">
        <v>7</v>
      </c>
      <c r="AB2" t="s">
        <v>8</v>
      </c>
      <c r="AC2" t="s">
        <v>9</v>
      </c>
      <c r="AE2" t="s">
        <v>1</v>
      </c>
      <c r="AF2" t="s">
        <v>2</v>
      </c>
      <c r="AG2" t="s">
        <v>3</v>
      </c>
      <c r="AH2" t="s">
        <v>4</v>
      </c>
      <c r="AI2" t="s">
        <v>5</v>
      </c>
      <c r="AJ2" t="s">
        <v>6</v>
      </c>
      <c r="AK2" t="s">
        <v>7</v>
      </c>
      <c r="AL2" t="s">
        <v>8</v>
      </c>
      <c r="AM2" t="s">
        <v>9</v>
      </c>
    </row>
    <row r="3" spans="1:39" x14ac:dyDescent="0.25">
      <c r="A3" t="s">
        <v>10</v>
      </c>
      <c r="B3">
        <v>66</v>
      </c>
      <c r="C3">
        <v>29</v>
      </c>
      <c r="D3">
        <v>451</v>
      </c>
      <c r="E3">
        <v>220</v>
      </c>
      <c r="F3">
        <v>10.3</v>
      </c>
      <c r="G3">
        <v>6</v>
      </c>
      <c r="H3">
        <v>102</v>
      </c>
      <c r="I3">
        <v>679.8</v>
      </c>
      <c r="K3" t="s">
        <v>10</v>
      </c>
      <c r="L3">
        <v>65</v>
      </c>
      <c r="M3">
        <v>31</v>
      </c>
      <c r="N3">
        <v>529</v>
      </c>
      <c r="O3">
        <v>258</v>
      </c>
      <c r="P3">
        <v>11.5</v>
      </c>
      <c r="Q3">
        <v>8</v>
      </c>
      <c r="R3">
        <v>86</v>
      </c>
      <c r="S3">
        <v>767.05</v>
      </c>
      <c r="U3" t="s">
        <v>10</v>
      </c>
      <c r="V3">
        <v>66</v>
      </c>
      <c r="W3">
        <v>30</v>
      </c>
      <c r="X3">
        <v>566</v>
      </c>
      <c r="Y3">
        <v>263</v>
      </c>
      <c r="Z3">
        <v>10.5</v>
      </c>
      <c r="AA3">
        <v>8</v>
      </c>
      <c r="AB3">
        <v>78</v>
      </c>
      <c r="AC3">
        <v>693</v>
      </c>
      <c r="AE3" t="s">
        <v>10</v>
      </c>
      <c r="AF3">
        <v>66</v>
      </c>
      <c r="AG3">
        <v>32</v>
      </c>
      <c r="AH3">
        <v>668</v>
      </c>
      <c r="AI3">
        <v>298</v>
      </c>
      <c r="AJ3">
        <v>11.3</v>
      </c>
      <c r="AK3">
        <v>10</v>
      </c>
      <c r="AL3">
        <v>67</v>
      </c>
      <c r="AM3">
        <v>745.8</v>
      </c>
    </row>
    <row r="4" spans="1:39" x14ac:dyDescent="0.25">
      <c r="A4" t="s">
        <v>11</v>
      </c>
      <c r="B4">
        <v>4</v>
      </c>
      <c r="C4">
        <v>3</v>
      </c>
      <c r="D4">
        <v>38</v>
      </c>
      <c r="E4">
        <v>24</v>
      </c>
      <c r="F4">
        <v>11.6</v>
      </c>
      <c r="G4">
        <v>9</v>
      </c>
      <c r="H4">
        <v>77</v>
      </c>
      <c r="I4">
        <v>46.4</v>
      </c>
      <c r="K4" t="s">
        <v>11</v>
      </c>
      <c r="L4">
        <v>4</v>
      </c>
      <c r="M4">
        <v>3</v>
      </c>
      <c r="N4">
        <v>51</v>
      </c>
      <c r="O4">
        <v>26</v>
      </c>
      <c r="P4">
        <v>6.9</v>
      </c>
      <c r="Q4">
        <v>12</v>
      </c>
      <c r="R4">
        <v>34</v>
      </c>
      <c r="S4">
        <v>27.6</v>
      </c>
      <c r="U4" t="s">
        <v>11</v>
      </c>
      <c r="V4">
        <v>3</v>
      </c>
      <c r="W4">
        <v>3</v>
      </c>
      <c r="X4">
        <v>33</v>
      </c>
      <c r="Y4">
        <v>12</v>
      </c>
      <c r="Z4">
        <v>12.4</v>
      </c>
      <c r="AA4">
        <v>11</v>
      </c>
      <c r="AB4">
        <v>67</v>
      </c>
      <c r="AC4">
        <v>37.200000000000003</v>
      </c>
      <c r="AE4" t="s">
        <v>11</v>
      </c>
      <c r="AF4">
        <v>4</v>
      </c>
      <c r="AG4">
        <v>3</v>
      </c>
      <c r="AH4">
        <v>53</v>
      </c>
      <c r="AI4">
        <v>26</v>
      </c>
      <c r="AJ4">
        <v>8.4</v>
      </c>
      <c r="AK4">
        <v>13</v>
      </c>
      <c r="AL4">
        <v>38</v>
      </c>
      <c r="AM4">
        <v>33.6</v>
      </c>
    </row>
    <row r="5" spans="1:39" x14ac:dyDescent="0.25">
      <c r="A5" t="s">
        <v>12</v>
      </c>
      <c r="B5">
        <v>78</v>
      </c>
      <c r="C5">
        <v>38</v>
      </c>
      <c r="D5">
        <v>851</v>
      </c>
      <c r="E5">
        <v>443</v>
      </c>
      <c r="F5">
        <v>8.1999999999999993</v>
      </c>
      <c r="G5">
        <v>10</v>
      </c>
      <c r="H5">
        <v>49</v>
      </c>
      <c r="I5">
        <v>639.6</v>
      </c>
      <c r="K5" t="s">
        <v>12</v>
      </c>
      <c r="L5">
        <v>78</v>
      </c>
      <c r="M5">
        <v>48</v>
      </c>
      <c r="N5">
        <v>1007</v>
      </c>
      <c r="O5">
        <v>500</v>
      </c>
      <c r="P5">
        <v>11.4</v>
      </c>
      <c r="Q5">
        <v>12</v>
      </c>
      <c r="R5">
        <v>57</v>
      </c>
      <c r="S5">
        <v>889.2</v>
      </c>
      <c r="U5" t="s">
        <v>12</v>
      </c>
      <c r="V5">
        <v>78</v>
      </c>
      <c r="W5">
        <v>48</v>
      </c>
      <c r="X5">
        <v>1089</v>
      </c>
      <c r="Y5">
        <v>519</v>
      </c>
      <c r="Z5">
        <v>12</v>
      </c>
      <c r="AA5">
        <v>13</v>
      </c>
      <c r="AB5">
        <v>55</v>
      </c>
      <c r="AC5">
        <v>936</v>
      </c>
      <c r="AE5" t="s">
        <v>12</v>
      </c>
      <c r="AF5">
        <v>79</v>
      </c>
      <c r="AG5">
        <v>52</v>
      </c>
      <c r="AH5">
        <v>1085</v>
      </c>
      <c r="AI5">
        <v>501</v>
      </c>
      <c r="AJ5">
        <v>14.7</v>
      </c>
      <c r="AK5">
        <v>13</v>
      </c>
      <c r="AL5">
        <v>68</v>
      </c>
      <c r="AM5">
        <v>1161.3</v>
      </c>
    </row>
    <row r="6" spans="1:39" x14ac:dyDescent="0.25">
      <c r="A6" t="s">
        <v>13</v>
      </c>
      <c r="B6">
        <v>57</v>
      </c>
      <c r="C6">
        <v>44</v>
      </c>
      <c r="D6">
        <v>912</v>
      </c>
      <c r="E6">
        <v>448</v>
      </c>
      <c r="F6">
        <v>12.9</v>
      </c>
      <c r="G6">
        <v>16</v>
      </c>
      <c r="H6">
        <v>48</v>
      </c>
      <c r="I6">
        <v>735.3</v>
      </c>
      <c r="K6" t="s">
        <v>13</v>
      </c>
      <c r="L6">
        <v>57</v>
      </c>
      <c r="M6">
        <v>48</v>
      </c>
      <c r="N6">
        <v>1037</v>
      </c>
      <c r="O6">
        <v>517</v>
      </c>
      <c r="P6">
        <v>16.899999999999999</v>
      </c>
      <c r="Q6">
        <v>18</v>
      </c>
      <c r="R6">
        <v>56</v>
      </c>
      <c r="S6">
        <v>963.3</v>
      </c>
      <c r="U6" t="s">
        <v>13</v>
      </c>
      <c r="V6">
        <v>57</v>
      </c>
      <c r="W6">
        <v>44</v>
      </c>
      <c r="X6">
        <v>1135</v>
      </c>
      <c r="Y6">
        <v>576</v>
      </c>
      <c r="Z6">
        <v>16</v>
      </c>
      <c r="AA6">
        <v>19</v>
      </c>
      <c r="AB6">
        <v>50</v>
      </c>
      <c r="AC6">
        <v>912</v>
      </c>
      <c r="AE6" t="s">
        <v>13</v>
      </c>
      <c r="AF6">
        <v>58</v>
      </c>
      <c r="AG6">
        <v>43</v>
      </c>
      <c r="AH6">
        <v>1072</v>
      </c>
      <c r="AI6">
        <v>541</v>
      </c>
      <c r="AJ6">
        <v>15.6</v>
      </c>
      <c r="AK6">
        <v>18</v>
      </c>
      <c r="AL6">
        <v>51</v>
      </c>
      <c r="AM6">
        <v>904.8</v>
      </c>
    </row>
    <row r="7" spans="1:39" x14ac:dyDescent="0.25">
      <c r="A7" t="s">
        <v>14</v>
      </c>
      <c r="B7">
        <v>14</v>
      </c>
      <c r="C7">
        <v>9</v>
      </c>
      <c r="D7">
        <v>73</v>
      </c>
      <c r="E7">
        <v>43</v>
      </c>
      <c r="F7">
        <v>6.4</v>
      </c>
      <c r="G7">
        <v>5</v>
      </c>
      <c r="H7">
        <v>76</v>
      </c>
      <c r="I7">
        <v>89.6</v>
      </c>
      <c r="K7" t="s">
        <v>14</v>
      </c>
      <c r="L7">
        <v>17</v>
      </c>
      <c r="M7">
        <v>11</v>
      </c>
      <c r="N7">
        <v>117</v>
      </c>
      <c r="O7">
        <v>56</v>
      </c>
      <c r="P7">
        <v>9.1</v>
      </c>
      <c r="Q7">
        <v>6</v>
      </c>
      <c r="R7">
        <v>90</v>
      </c>
      <c r="S7">
        <v>154.69999999999999</v>
      </c>
      <c r="U7" t="s">
        <v>14</v>
      </c>
      <c r="V7">
        <v>17</v>
      </c>
      <c r="W7">
        <v>10</v>
      </c>
      <c r="X7">
        <v>121</v>
      </c>
      <c r="Y7">
        <v>54</v>
      </c>
      <c r="Z7">
        <v>6.9</v>
      </c>
      <c r="AA7">
        <v>7</v>
      </c>
      <c r="AB7">
        <v>59</v>
      </c>
      <c r="AC7">
        <v>117.3</v>
      </c>
      <c r="AE7" t="s">
        <v>14</v>
      </c>
      <c r="AF7">
        <v>16</v>
      </c>
      <c r="AG7">
        <v>9</v>
      </c>
      <c r="AH7">
        <v>88</v>
      </c>
      <c r="AI7">
        <v>43</v>
      </c>
      <c r="AJ7">
        <v>6.3</v>
      </c>
      <c r="AK7">
        <v>5</v>
      </c>
      <c r="AL7">
        <v>76</v>
      </c>
      <c r="AM7">
        <v>100.8</v>
      </c>
    </row>
    <row r="8" spans="1:39" x14ac:dyDescent="0.25">
      <c r="A8" t="s">
        <v>15</v>
      </c>
      <c r="B8">
        <v>54</v>
      </c>
      <c r="C8">
        <v>18</v>
      </c>
      <c r="D8">
        <v>331</v>
      </c>
      <c r="E8">
        <v>174</v>
      </c>
      <c r="F8">
        <v>4.2</v>
      </c>
      <c r="G8">
        <v>6</v>
      </c>
      <c r="H8">
        <v>42</v>
      </c>
      <c r="I8">
        <v>226.8</v>
      </c>
      <c r="K8" t="s">
        <v>15</v>
      </c>
      <c r="L8">
        <v>60</v>
      </c>
      <c r="M8">
        <v>20</v>
      </c>
      <c r="N8">
        <v>371</v>
      </c>
      <c r="O8">
        <v>185</v>
      </c>
      <c r="P8">
        <v>5.6</v>
      </c>
      <c r="Q8">
        <v>6</v>
      </c>
      <c r="R8">
        <v>56</v>
      </c>
      <c r="S8">
        <v>336</v>
      </c>
      <c r="U8" t="s">
        <v>15</v>
      </c>
      <c r="V8">
        <v>60</v>
      </c>
      <c r="W8">
        <v>20</v>
      </c>
      <c r="X8">
        <v>394</v>
      </c>
      <c r="Y8">
        <v>209</v>
      </c>
      <c r="Z8">
        <v>5.4</v>
      </c>
      <c r="AA8">
        <v>6</v>
      </c>
      <c r="AB8">
        <v>53</v>
      </c>
      <c r="AC8">
        <v>324</v>
      </c>
      <c r="AE8" t="s">
        <v>15</v>
      </c>
      <c r="AF8">
        <v>62</v>
      </c>
      <c r="AG8">
        <v>23</v>
      </c>
      <c r="AH8">
        <v>356</v>
      </c>
      <c r="AI8">
        <v>166</v>
      </c>
      <c r="AJ8">
        <v>7</v>
      </c>
      <c r="AK8">
        <v>5</v>
      </c>
      <c r="AL8">
        <v>84</v>
      </c>
      <c r="AM8">
        <v>434</v>
      </c>
    </row>
    <row r="9" spans="1:39" x14ac:dyDescent="0.25">
      <c r="A9" t="s">
        <v>16</v>
      </c>
      <c r="B9">
        <v>24</v>
      </c>
      <c r="C9">
        <v>9</v>
      </c>
      <c r="D9">
        <v>133</v>
      </c>
      <c r="E9">
        <v>74</v>
      </c>
      <c r="F9">
        <v>6.2</v>
      </c>
      <c r="G9">
        <v>5</v>
      </c>
      <c r="H9">
        <v>74</v>
      </c>
      <c r="I9">
        <v>148.80000000000001</v>
      </c>
      <c r="K9" t="s">
        <v>16</v>
      </c>
      <c r="L9">
        <v>25</v>
      </c>
      <c r="M9">
        <v>15</v>
      </c>
      <c r="N9">
        <v>220</v>
      </c>
      <c r="O9">
        <v>111</v>
      </c>
      <c r="P9">
        <v>10.6</v>
      </c>
      <c r="Q9">
        <v>8</v>
      </c>
      <c r="R9">
        <v>79</v>
      </c>
      <c r="S9">
        <v>265</v>
      </c>
      <c r="U9" t="s">
        <v>16</v>
      </c>
      <c r="V9">
        <v>24</v>
      </c>
      <c r="W9">
        <v>17</v>
      </c>
      <c r="X9">
        <v>179</v>
      </c>
      <c r="Y9">
        <v>100</v>
      </c>
      <c r="Z9">
        <v>10.4</v>
      </c>
      <c r="AA9">
        <v>7</v>
      </c>
      <c r="AB9">
        <v>88</v>
      </c>
      <c r="AC9">
        <v>249.6</v>
      </c>
      <c r="AE9" t="s">
        <v>16</v>
      </c>
      <c r="AF9">
        <v>25</v>
      </c>
      <c r="AG9">
        <v>13</v>
      </c>
      <c r="AH9">
        <v>180</v>
      </c>
      <c r="AI9">
        <v>108</v>
      </c>
      <c r="AJ9">
        <v>7.2</v>
      </c>
      <c r="AK9">
        <v>7</v>
      </c>
      <c r="AL9">
        <v>61</v>
      </c>
      <c r="AM9">
        <v>180</v>
      </c>
    </row>
    <row r="10" spans="1:39" x14ac:dyDescent="0.25">
      <c r="A10" t="s">
        <v>17</v>
      </c>
      <c r="B10">
        <v>48</v>
      </c>
      <c r="C10">
        <v>18</v>
      </c>
      <c r="D10">
        <v>216</v>
      </c>
      <c r="E10">
        <v>111</v>
      </c>
      <c r="F10">
        <v>4.7</v>
      </c>
      <c r="G10">
        <v>4</v>
      </c>
      <c r="H10">
        <v>71</v>
      </c>
      <c r="I10">
        <v>225.6</v>
      </c>
      <c r="K10" t="s">
        <v>17</v>
      </c>
      <c r="L10">
        <v>49</v>
      </c>
      <c r="M10">
        <v>16</v>
      </c>
      <c r="N10">
        <v>234</v>
      </c>
      <c r="O10">
        <v>115</v>
      </c>
      <c r="P10">
        <v>6.7</v>
      </c>
      <c r="Q10">
        <v>4</v>
      </c>
      <c r="R10">
        <v>100</v>
      </c>
      <c r="S10">
        <v>328.3</v>
      </c>
      <c r="U10" t="s">
        <v>17</v>
      </c>
      <c r="V10">
        <v>49</v>
      </c>
      <c r="W10">
        <v>23</v>
      </c>
      <c r="X10">
        <v>263</v>
      </c>
      <c r="Y10">
        <v>153</v>
      </c>
      <c r="Z10">
        <v>5.0999999999999996</v>
      </c>
      <c r="AA10">
        <v>5</v>
      </c>
      <c r="AB10">
        <v>61</v>
      </c>
      <c r="AC10">
        <v>249.9</v>
      </c>
      <c r="AE10" t="s">
        <v>17</v>
      </c>
      <c r="AF10">
        <v>50</v>
      </c>
      <c r="AG10">
        <v>22</v>
      </c>
      <c r="AH10">
        <v>252</v>
      </c>
      <c r="AI10">
        <v>144</v>
      </c>
      <c r="AJ10">
        <v>6.9</v>
      </c>
      <c r="AK10">
        <v>5</v>
      </c>
      <c r="AL10">
        <v>83</v>
      </c>
      <c r="AM10">
        <v>345</v>
      </c>
    </row>
    <row r="11" spans="1:39" x14ac:dyDescent="0.25">
      <c r="A11" s="2" t="s">
        <v>10</v>
      </c>
      <c r="B11" s="2">
        <v>4</v>
      </c>
      <c r="C11" s="2">
        <v>3</v>
      </c>
      <c r="D11" s="2">
        <v>14</v>
      </c>
      <c r="E11" s="2">
        <v>10</v>
      </c>
      <c r="F11" s="2">
        <v>6.2</v>
      </c>
      <c r="G11" s="2">
        <v>3</v>
      </c>
      <c r="H11" s="2">
        <v>123</v>
      </c>
      <c r="I11" s="2">
        <v>24.8</v>
      </c>
      <c r="J11" s="2"/>
      <c r="K11" s="2" t="s">
        <v>10</v>
      </c>
      <c r="L11" s="2">
        <v>5</v>
      </c>
      <c r="M11" s="2">
        <v>2</v>
      </c>
      <c r="N11" s="2">
        <v>19</v>
      </c>
      <c r="O11" s="2">
        <v>17</v>
      </c>
      <c r="P11" s="2">
        <v>3.6</v>
      </c>
      <c r="Q11" s="2">
        <v>3</v>
      </c>
      <c r="R11" s="2">
        <v>71</v>
      </c>
      <c r="S11" s="2">
        <v>18</v>
      </c>
      <c r="T11" s="2"/>
      <c r="U11" s="2" t="s">
        <v>10</v>
      </c>
      <c r="V11" s="2">
        <v>5</v>
      </c>
      <c r="W11" s="2">
        <v>3</v>
      </c>
      <c r="X11" s="2">
        <v>23</v>
      </c>
      <c r="Y11" s="2">
        <v>18</v>
      </c>
      <c r="Z11" s="2">
        <v>7.9</v>
      </c>
      <c r="AA11" s="2">
        <v>4</v>
      </c>
      <c r="AB11" s="2">
        <v>118</v>
      </c>
      <c r="AC11" s="2">
        <v>39.5</v>
      </c>
      <c r="AD11" s="2"/>
      <c r="AE11" s="2" t="s">
        <v>10</v>
      </c>
      <c r="AF11" s="2">
        <v>5</v>
      </c>
      <c r="AG11" s="2">
        <v>3</v>
      </c>
      <c r="AH11" s="2">
        <v>22</v>
      </c>
      <c r="AI11" s="2">
        <v>13</v>
      </c>
      <c r="AJ11" s="2">
        <v>4.5999999999999996</v>
      </c>
      <c r="AK11" s="2">
        <v>4</v>
      </c>
      <c r="AL11" s="2">
        <v>69</v>
      </c>
      <c r="AM11" s="2">
        <v>23</v>
      </c>
    </row>
    <row r="12" spans="1:39" x14ac:dyDescent="0.25">
      <c r="A12" s="2" t="s">
        <v>17</v>
      </c>
      <c r="B12" s="2">
        <v>17</v>
      </c>
      <c r="C12" s="2">
        <v>8</v>
      </c>
      <c r="D12" s="2">
        <v>85</v>
      </c>
      <c r="E12" s="2">
        <v>64</v>
      </c>
      <c r="F12" s="2">
        <v>4.3</v>
      </c>
      <c r="G12" s="2">
        <v>5</v>
      </c>
      <c r="H12" s="2">
        <v>51</v>
      </c>
      <c r="I12" s="2">
        <v>73.099999999999994</v>
      </c>
      <c r="J12" s="2"/>
      <c r="K12" s="2" t="s">
        <v>17</v>
      </c>
      <c r="L12" s="2">
        <v>17</v>
      </c>
      <c r="M12" s="2">
        <v>8</v>
      </c>
      <c r="N12" s="2">
        <v>112</v>
      </c>
      <c r="O12" s="2">
        <v>64</v>
      </c>
      <c r="P12" s="2">
        <v>7.8</v>
      </c>
      <c r="Q12" s="2">
        <v>6</v>
      </c>
      <c r="R12" s="2">
        <v>77</v>
      </c>
      <c r="S12" s="2">
        <v>132.6</v>
      </c>
      <c r="T12" s="2"/>
      <c r="U12" s="2" t="s">
        <v>17</v>
      </c>
      <c r="V12" s="2">
        <v>17</v>
      </c>
      <c r="W12" s="2">
        <v>10</v>
      </c>
      <c r="X12" s="2">
        <v>104</v>
      </c>
      <c r="Y12" s="2">
        <v>65</v>
      </c>
      <c r="Z12" s="2">
        <v>8</v>
      </c>
      <c r="AA12" s="2">
        <v>6</v>
      </c>
      <c r="AB12" s="2">
        <v>79</v>
      </c>
      <c r="AC12" s="2">
        <v>136</v>
      </c>
      <c r="AD12" s="2"/>
      <c r="AE12" s="2" t="s">
        <v>17</v>
      </c>
      <c r="AF12" s="2">
        <v>16</v>
      </c>
      <c r="AG12" s="2">
        <v>10</v>
      </c>
      <c r="AH12" s="2">
        <v>93</v>
      </c>
      <c r="AI12" s="2">
        <v>58</v>
      </c>
      <c r="AJ12" s="2">
        <v>8</v>
      </c>
      <c r="AK12" s="2">
        <v>5</v>
      </c>
      <c r="AL12" s="2">
        <v>96</v>
      </c>
      <c r="AM12" s="2">
        <v>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2"/>
  <sheetViews>
    <sheetView zoomScale="55" zoomScaleNormal="55" workbookViewId="0">
      <selection activeCell="AW12" sqref="A1:AW12"/>
    </sheetView>
  </sheetViews>
  <sheetFormatPr defaultRowHeight="15" x14ac:dyDescent="0.25"/>
  <sheetData>
    <row r="1" spans="1:49" x14ac:dyDescent="0.25">
      <c r="A1" t="s">
        <v>25</v>
      </c>
      <c r="K1" t="s">
        <v>26</v>
      </c>
      <c r="U1" t="s">
        <v>27</v>
      </c>
      <c r="AE1" t="s">
        <v>28</v>
      </c>
      <c r="AO1" t="s">
        <v>29</v>
      </c>
    </row>
    <row r="2" spans="1:4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9</v>
      </c>
      <c r="U2" t="s">
        <v>1</v>
      </c>
      <c r="V2" t="s">
        <v>2</v>
      </c>
      <c r="W2" t="s">
        <v>3</v>
      </c>
      <c r="X2" t="s">
        <v>4</v>
      </c>
      <c r="Y2" t="s">
        <v>5</v>
      </c>
      <c r="Z2" t="s">
        <v>6</v>
      </c>
      <c r="AA2" t="s">
        <v>7</v>
      </c>
      <c r="AB2" t="s">
        <v>8</v>
      </c>
      <c r="AC2" t="s">
        <v>9</v>
      </c>
      <c r="AE2" t="s">
        <v>1</v>
      </c>
      <c r="AF2" t="s">
        <v>2</v>
      </c>
      <c r="AG2" t="s">
        <v>3</v>
      </c>
      <c r="AH2" t="s">
        <v>4</v>
      </c>
      <c r="AI2" t="s">
        <v>5</v>
      </c>
      <c r="AJ2" t="s">
        <v>6</v>
      </c>
      <c r="AK2" t="s">
        <v>7</v>
      </c>
      <c r="AL2" t="s">
        <v>8</v>
      </c>
      <c r="AM2" t="s">
        <v>9</v>
      </c>
      <c r="AO2" t="s">
        <v>1</v>
      </c>
      <c r="AP2" t="s">
        <v>2</v>
      </c>
      <c r="AQ2" t="s">
        <v>3</v>
      </c>
      <c r="AR2" t="s">
        <v>4</v>
      </c>
      <c r="AS2" t="s">
        <v>5</v>
      </c>
      <c r="AT2" t="s">
        <v>6</v>
      </c>
      <c r="AU2" t="s">
        <v>7</v>
      </c>
      <c r="AV2" t="s">
        <v>8</v>
      </c>
      <c r="AW2" t="s">
        <v>9</v>
      </c>
    </row>
    <row r="3" spans="1:49" x14ac:dyDescent="0.25">
      <c r="A3" t="s">
        <v>10</v>
      </c>
      <c r="B3">
        <v>66</v>
      </c>
      <c r="C3">
        <v>43</v>
      </c>
      <c r="D3">
        <v>724</v>
      </c>
      <c r="E3">
        <v>336</v>
      </c>
      <c r="F3">
        <v>14.8</v>
      </c>
      <c r="G3">
        <v>10</v>
      </c>
      <c r="H3">
        <v>88</v>
      </c>
      <c r="I3">
        <v>976.8</v>
      </c>
      <c r="K3" t="s">
        <v>10</v>
      </c>
      <c r="L3">
        <v>63</v>
      </c>
      <c r="M3">
        <v>23</v>
      </c>
      <c r="N3">
        <v>735</v>
      </c>
      <c r="O3">
        <v>235</v>
      </c>
      <c r="P3">
        <v>5.6</v>
      </c>
      <c r="Q3">
        <v>11</v>
      </c>
      <c r="R3">
        <v>30</v>
      </c>
      <c r="S3">
        <v>352.8</v>
      </c>
      <c r="U3" t="s">
        <v>10</v>
      </c>
      <c r="V3">
        <v>61</v>
      </c>
      <c r="W3">
        <v>19</v>
      </c>
      <c r="X3">
        <v>472</v>
      </c>
      <c r="Y3">
        <v>218</v>
      </c>
      <c r="Z3">
        <v>7.6</v>
      </c>
      <c r="AA3">
        <v>7</v>
      </c>
      <c r="AB3">
        <v>65</v>
      </c>
      <c r="AC3">
        <v>463.6</v>
      </c>
      <c r="AE3" t="s">
        <v>10</v>
      </c>
      <c r="AF3">
        <v>62</v>
      </c>
      <c r="AG3">
        <v>29</v>
      </c>
      <c r="AH3">
        <v>725</v>
      </c>
      <c r="AI3">
        <v>344</v>
      </c>
      <c r="AJ3">
        <v>6.8</v>
      </c>
      <c r="AK3">
        <v>11</v>
      </c>
      <c r="AL3">
        <v>37</v>
      </c>
      <c r="AM3">
        <v>421.6</v>
      </c>
      <c r="AO3" t="s">
        <v>10</v>
      </c>
      <c r="AP3">
        <v>67</v>
      </c>
      <c r="AQ3">
        <v>46</v>
      </c>
      <c r="AR3">
        <v>1121</v>
      </c>
      <c r="AS3">
        <v>543</v>
      </c>
      <c r="AT3">
        <v>14</v>
      </c>
      <c r="AU3">
        <v>16</v>
      </c>
      <c r="AV3">
        <v>52</v>
      </c>
      <c r="AW3">
        <v>938</v>
      </c>
    </row>
    <row r="4" spans="1:49" x14ac:dyDescent="0.25">
      <c r="A4" t="s">
        <v>11</v>
      </c>
      <c r="B4">
        <v>4</v>
      </c>
      <c r="C4">
        <v>4</v>
      </c>
      <c r="D4">
        <v>76</v>
      </c>
      <c r="E4">
        <v>40</v>
      </c>
      <c r="F4">
        <v>19.5</v>
      </c>
      <c r="G4">
        <v>19</v>
      </c>
      <c r="H4">
        <v>61</v>
      </c>
      <c r="I4">
        <v>78</v>
      </c>
      <c r="K4" t="s">
        <v>11</v>
      </c>
      <c r="L4">
        <v>4</v>
      </c>
      <c r="M4">
        <v>4</v>
      </c>
      <c r="N4">
        <v>91</v>
      </c>
      <c r="O4">
        <v>38</v>
      </c>
      <c r="P4">
        <v>9.1</v>
      </c>
      <c r="Q4">
        <v>22</v>
      </c>
      <c r="R4">
        <v>24</v>
      </c>
      <c r="S4">
        <v>36.4</v>
      </c>
      <c r="U4" t="s">
        <v>11</v>
      </c>
      <c r="V4">
        <v>4</v>
      </c>
      <c r="W4">
        <v>3</v>
      </c>
      <c r="X4">
        <v>67</v>
      </c>
      <c r="Y4">
        <v>38</v>
      </c>
      <c r="Z4">
        <v>18.399999999999999</v>
      </c>
      <c r="AA4">
        <v>16</v>
      </c>
      <c r="AB4">
        <v>68</v>
      </c>
      <c r="AC4">
        <v>73.599999999999994</v>
      </c>
      <c r="AE4" t="s">
        <v>11</v>
      </c>
      <c r="AF4">
        <v>4</v>
      </c>
      <c r="AG4">
        <v>4</v>
      </c>
      <c r="AH4">
        <v>91</v>
      </c>
      <c r="AI4">
        <v>49</v>
      </c>
      <c r="AJ4">
        <v>14.5</v>
      </c>
      <c r="AK4">
        <v>22</v>
      </c>
      <c r="AL4">
        <v>39</v>
      </c>
      <c r="AM4">
        <v>58</v>
      </c>
      <c r="AO4" t="s">
        <v>11</v>
      </c>
      <c r="AP4">
        <v>4</v>
      </c>
      <c r="AQ4">
        <v>4</v>
      </c>
      <c r="AR4">
        <v>104</v>
      </c>
      <c r="AS4">
        <v>53</v>
      </c>
      <c r="AT4">
        <v>12.1</v>
      </c>
      <c r="AU4">
        <v>26</v>
      </c>
      <c r="AV4">
        <v>27</v>
      </c>
      <c r="AW4">
        <v>48.4</v>
      </c>
    </row>
    <row r="5" spans="1:49" x14ac:dyDescent="0.25">
      <c r="A5" t="s">
        <v>12</v>
      </c>
      <c r="B5">
        <v>79</v>
      </c>
      <c r="C5">
        <v>63</v>
      </c>
      <c r="D5">
        <v>1180</v>
      </c>
      <c r="E5">
        <v>551</v>
      </c>
      <c r="F5">
        <v>15.3</v>
      </c>
      <c r="G5">
        <v>14</v>
      </c>
      <c r="H5">
        <v>65</v>
      </c>
      <c r="I5">
        <v>1208.7</v>
      </c>
      <c r="K5" t="s">
        <v>12</v>
      </c>
      <c r="L5">
        <v>66</v>
      </c>
      <c r="M5">
        <v>10</v>
      </c>
      <c r="N5">
        <v>291</v>
      </c>
      <c r="O5">
        <v>116</v>
      </c>
      <c r="P5">
        <v>1.1000000000000001</v>
      </c>
      <c r="Q5">
        <v>4</v>
      </c>
      <c r="R5">
        <v>16</v>
      </c>
      <c r="S5">
        <v>72.599999999999994</v>
      </c>
      <c r="U5" t="s">
        <v>12</v>
      </c>
      <c r="V5">
        <v>70</v>
      </c>
      <c r="W5">
        <v>14</v>
      </c>
      <c r="X5">
        <v>415</v>
      </c>
      <c r="Y5">
        <v>137</v>
      </c>
      <c r="Z5">
        <v>0.5</v>
      </c>
      <c r="AA5">
        <v>5</v>
      </c>
      <c r="AB5">
        <v>6</v>
      </c>
      <c r="AC5">
        <v>35</v>
      </c>
      <c r="AE5" t="s">
        <v>12</v>
      </c>
      <c r="AF5">
        <v>79</v>
      </c>
      <c r="AG5">
        <v>51</v>
      </c>
      <c r="AH5">
        <v>1297</v>
      </c>
      <c r="AI5">
        <v>560</v>
      </c>
      <c r="AJ5">
        <v>3.5</v>
      </c>
      <c r="AK5">
        <v>16</v>
      </c>
      <c r="AL5">
        <v>13</v>
      </c>
      <c r="AM5">
        <v>276.5</v>
      </c>
      <c r="AO5" t="s">
        <v>12</v>
      </c>
      <c r="AP5">
        <v>81</v>
      </c>
      <c r="AQ5">
        <v>74</v>
      </c>
      <c r="AR5">
        <v>3438</v>
      </c>
      <c r="AS5">
        <v>1678</v>
      </c>
      <c r="AT5">
        <v>26.2</v>
      </c>
      <c r="AU5">
        <v>42</v>
      </c>
      <c r="AV5">
        <v>37</v>
      </c>
      <c r="AW5">
        <v>2122.1999999999998</v>
      </c>
    </row>
    <row r="6" spans="1:49" x14ac:dyDescent="0.25">
      <c r="A6" t="s">
        <v>13</v>
      </c>
      <c r="B6">
        <v>58</v>
      </c>
      <c r="C6">
        <v>55</v>
      </c>
      <c r="D6">
        <v>1184</v>
      </c>
      <c r="E6">
        <v>588</v>
      </c>
      <c r="F6">
        <v>19.8</v>
      </c>
      <c r="G6">
        <v>20</v>
      </c>
      <c r="H6">
        <v>59</v>
      </c>
      <c r="I6">
        <v>1148.4000000000001</v>
      </c>
      <c r="K6" t="s">
        <v>13</v>
      </c>
      <c r="L6">
        <v>55</v>
      </c>
      <c r="M6">
        <v>22</v>
      </c>
      <c r="N6">
        <v>374</v>
      </c>
      <c r="O6">
        <v>187</v>
      </c>
      <c r="P6">
        <v>4.7</v>
      </c>
      <c r="Q6">
        <v>6</v>
      </c>
      <c r="R6">
        <v>47</v>
      </c>
      <c r="S6">
        <v>258.5</v>
      </c>
      <c r="U6" t="s">
        <v>13</v>
      </c>
      <c r="V6">
        <v>52</v>
      </c>
      <c r="W6">
        <v>24</v>
      </c>
      <c r="X6">
        <v>438</v>
      </c>
      <c r="Y6">
        <v>220</v>
      </c>
      <c r="Z6">
        <v>6.3</v>
      </c>
      <c r="AA6">
        <v>8</v>
      </c>
      <c r="AB6">
        <v>47</v>
      </c>
      <c r="AC6">
        <v>327.60000000000002</v>
      </c>
      <c r="AE6" t="s">
        <v>13</v>
      </c>
      <c r="AF6">
        <v>55</v>
      </c>
      <c r="AG6">
        <v>50</v>
      </c>
      <c r="AH6">
        <v>1619</v>
      </c>
      <c r="AI6">
        <v>923</v>
      </c>
      <c r="AJ6">
        <v>12.2</v>
      </c>
      <c r="AK6">
        <v>29</v>
      </c>
      <c r="AL6">
        <v>25</v>
      </c>
      <c r="AM6">
        <v>671</v>
      </c>
      <c r="AO6" t="s">
        <v>13</v>
      </c>
      <c r="AP6">
        <v>54</v>
      </c>
      <c r="AQ6">
        <v>52</v>
      </c>
      <c r="AR6">
        <v>3030</v>
      </c>
      <c r="AS6">
        <v>1565</v>
      </c>
      <c r="AT6">
        <v>27.6</v>
      </c>
      <c r="AU6">
        <v>56</v>
      </c>
      <c r="AV6">
        <v>29</v>
      </c>
      <c r="AW6">
        <v>1490.4</v>
      </c>
    </row>
    <row r="7" spans="1:49" x14ac:dyDescent="0.25">
      <c r="A7" t="s">
        <v>14</v>
      </c>
      <c r="B7">
        <v>16</v>
      </c>
      <c r="C7">
        <v>10</v>
      </c>
      <c r="D7">
        <v>104</v>
      </c>
      <c r="E7">
        <v>56</v>
      </c>
      <c r="F7">
        <v>8.8000000000000007</v>
      </c>
      <c r="G7">
        <v>6</v>
      </c>
      <c r="H7">
        <v>87</v>
      </c>
      <c r="I7">
        <v>140.80000000000001</v>
      </c>
      <c r="K7" t="s">
        <v>14</v>
      </c>
      <c r="L7">
        <v>11</v>
      </c>
      <c r="M7">
        <v>4</v>
      </c>
      <c r="N7">
        <v>23</v>
      </c>
      <c r="O7">
        <v>5</v>
      </c>
      <c r="P7">
        <v>4.5</v>
      </c>
      <c r="Q7">
        <v>2</v>
      </c>
      <c r="R7">
        <v>134</v>
      </c>
      <c r="S7">
        <v>49.5</v>
      </c>
      <c r="U7" t="s">
        <v>14</v>
      </c>
      <c r="V7">
        <v>10</v>
      </c>
      <c r="W7">
        <v>3</v>
      </c>
      <c r="X7">
        <v>19</v>
      </c>
      <c r="Y7">
        <v>12</v>
      </c>
      <c r="Z7">
        <v>1.7</v>
      </c>
      <c r="AA7">
        <v>1</v>
      </c>
      <c r="AB7">
        <v>99</v>
      </c>
      <c r="AC7">
        <v>17</v>
      </c>
      <c r="AE7" t="s">
        <v>14</v>
      </c>
      <c r="AF7">
        <v>16</v>
      </c>
      <c r="AG7">
        <v>16</v>
      </c>
      <c r="AH7">
        <v>96</v>
      </c>
      <c r="AI7">
        <v>35</v>
      </c>
      <c r="AJ7">
        <v>1.4</v>
      </c>
      <c r="AK7">
        <v>6</v>
      </c>
      <c r="AL7">
        <v>13</v>
      </c>
      <c r="AM7">
        <v>22.4</v>
      </c>
      <c r="AO7" t="s">
        <v>14</v>
      </c>
      <c r="AP7">
        <v>18</v>
      </c>
      <c r="AQ7">
        <v>17</v>
      </c>
      <c r="AR7">
        <v>356</v>
      </c>
      <c r="AS7">
        <v>176</v>
      </c>
      <c r="AT7">
        <v>17</v>
      </c>
      <c r="AU7">
        <v>19</v>
      </c>
      <c r="AV7">
        <v>53</v>
      </c>
      <c r="AW7">
        <v>306</v>
      </c>
    </row>
    <row r="8" spans="1:49" x14ac:dyDescent="0.25">
      <c r="A8" t="s">
        <v>15</v>
      </c>
      <c r="B8">
        <v>61</v>
      </c>
      <c r="C8">
        <v>31</v>
      </c>
      <c r="D8">
        <v>474</v>
      </c>
      <c r="E8">
        <v>226</v>
      </c>
      <c r="F8">
        <v>9</v>
      </c>
      <c r="G8">
        <v>7</v>
      </c>
      <c r="H8">
        <v>76</v>
      </c>
      <c r="I8">
        <v>549</v>
      </c>
      <c r="K8" t="s">
        <v>15</v>
      </c>
      <c r="L8">
        <v>36</v>
      </c>
      <c r="M8">
        <v>4</v>
      </c>
      <c r="N8">
        <v>119</v>
      </c>
      <c r="O8">
        <v>43</v>
      </c>
      <c r="P8">
        <v>0.3</v>
      </c>
      <c r="Q8">
        <v>3</v>
      </c>
      <c r="R8">
        <v>6</v>
      </c>
      <c r="S8">
        <v>10.8</v>
      </c>
      <c r="U8" t="s">
        <v>15</v>
      </c>
      <c r="V8">
        <v>31</v>
      </c>
      <c r="W8">
        <v>8</v>
      </c>
      <c r="X8">
        <v>93</v>
      </c>
      <c r="Y8">
        <v>59</v>
      </c>
      <c r="Z8">
        <v>0.6</v>
      </c>
      <c r="AA8">
        <v>3</v>
      </c>
      <c r="AB8">
        <v>12</v>
      </c>
      <c r="AC8">
        <v>18.600000000000001</v>
      </c>
      <c r="AE8" t="s">
        <v>15</v>
      </c>
      <c r="AF8">
        <v>55</v>
      </c>
      <c r="AG8">
        <v>39</v>
      </c>
      <c r="AH8">
        <v>572</v>
      </c>
      <c r="AI8">
        <v>372</v>
      </c>
      <c r="AJ8">
        <v>3.8</v>
      </c>
      <c r="AK8">
        <v>10</v>
      </c>
      <c r="AL8">
        <v>22</v>
      </c>
      <c r="AM8">
        <v>209</v>
      </c>
      <c r="AO8" t="s">
        <v>15</v>
      </c>
      <c r="AP8">
        <v>61</v>
      </c>
      <c r="AQ8">
        <v>50</v>
      </c>
      <c r="AR8">
        <v>1599</v>
      </c>
      <c r="AS8">
        <v>772</v>
      </c>
      <c r="AT8">
        <v>15.6</v>
      </c>
      <c r="AU8">
        <v>26</v>
      </c>
      <c r="AV8">
        <v>36</v>
      </c>
      <c r="AW8">
        <v>951.6</v>
      </c>
    </row>
    <row r="9" spans="1:49" x14ac:dyDescent="0.25">
      <c r="A9" t="s">
        <v>16</v>
      </c>
      <c r="B9">
        <v>25</v>
      </c>
      <c r="C9">
        <v>17</v>
      </c>
      <c r="D9">
        <v>207</v>
      </c>
      <c r="E9">
        <v>124</v>
      </c>
      <c r="F9">
        <v>11.4</v>
      </c>
      <c r="G9">
        <v>8</v>
      </c>
      <c r="H9">
        <v>85</v>
      </c>
      <c r="I9">
        <v>285</v>
      </c>
      <c r="K9" t="s">
        <v>16</v>
      </c>
      <c r="L9">
        <v>17</v>
      </c>
      <c r="M9">
        <v>4</v>
      </c>
      <c r="N9">
        <v>33</v>
      </c>
      <c r="O9">
        <v>24</v>
      </c>
      <c r="P9">
        <v>1.4</v>
      </c>
      <c r="Q9">
        <v>1</v>
      </c>
      <c r="R9">
        <v>83</v>
      </c>
      <c r="S9">
        <v>23.8</v>
      </c>
      <c r="U9" t="s">
        <v>16</v>
      </c>
      <c r="V9">
        <v>19</v>
      </c>
      <c r="W9">
        <v>4</v>
      </c>
      <c r="X9">
        <v>51</v>
      </c>
      <c r="Y9">
        <v>30</v>
      </c>
      <c r="Z9">
        <v>2</v>
      </c>
      <c r="AA9">
        <v>2</v>
      </c>
      <c r="AB9">
        <v>58</v>
      </c>
      <c r="AC9">
        <v>38</v>
      </c>
      <c r="AE9" t="s">
        <v>16</v>
      </c>
      <c r="AF9">
        <v>25</v>
      </c>
      <c r="AG9">
        <v>23</v>
      </c>
      <c r="AH9">
        <v>228</v>
      </c>
      <c r="AI9">
        <v>149</v>
      </c>
      <c r="AJ9">
        <v>5.5</v>
      </c>
      <c r="AK9">
        <v>9</v>
      </c>
      <c r="AL9">
        <v>36</v>
      </c>
      <c r="AM9">
        <v>137.5</v>
      </c>
      <c r="AO9" t="s">
        <v>16</v>
      </c>
      <c r="AP9">
        <v>25</v>
      </c>
      <c r="AQ9">
        <v>24</v>
      </c>
      <c r="AR9">
        <v>789</v>
      </c>
      <c r="AS9">
        <v>416</v>
      </c>
      <c r="AT9">
        <v>21</v>
      </c>
      <c r="AU9">
        <v>31</v>
      </c>
      <c r="AV9">
        <v>40</v>
      </c>
      <c r="AW9">
        <v>525</v>
      </c>
    </row>
    <row r="10" spans="1:49" x14ac:dyDescent="0.25">
      <c r="A10" t="s">
        <v>17</v>
      </c>
      <c r="B10">
        <v>51</v>
      </c>
      <c r="C10">
        <v>31</v>
      </c>
      <c r="D10">
        <v>400</v>
      </c>
      <c r="E10">
        <v>188</v>
      </c>
      <c r="F10">
        <v>10.3</v>
      </c>
      <c r="G10">
        <v>7</v>
      </c>
      <c r="H10">
        <v>88</v>
      </c>
      <c r="I10">
        <v>525.29999999999995</v>
      </c>
      <c r="K10" t="s">
        <v>17</v>
      </c>
      <c r="L10">
        <v>34</v>
      </c>
      <c r="M10">
        <v>4</v>
      </c>
      <c r="N10">
        <v>73</v>
      </c>
      <c r="O10">
        <v>36</v>
      </c>
      <c r="P10">
        <v>0.5</v>
      </c>
      <c r="Q10">
        <v>2</v>
      </c>
      <c r="R10">
        <v>13</v>
      </c>
      <c r="S10">
        <v>17</v>
      </c>
      <c r="U10" t="s">
        <v>17</v>
      </c>
      <c r="V10">
        <v>20</v>
      </c>
      <c r="W10">
        <v>3</v>
      </c>
      <c r="X10">
        <v>40</v>
      </c>
      <c r="Y10">
        <v>25</v>
      </c>
      <c r="Z10">
        <v>1.1000000000000001</v>
      </c>
      <c r="AA10">
        <v>2</v>
      </c>
      <c r="AB10">
        <v>32</v>
      </c>
      <c r="AC10">
        <v>22</v>
      </c>
      <c r="AE10" t="s">
        <v>17</v>
      </c>
      <c r="AF10">
        <v>44</v>
      </c>
      <c r="AG10">
        <v>27</v>
      </c>
      <c r="AH10">
        <v>431</v>
      </c>
      <c r="AI10">
        <v>245</v>
      </c>
      <c r="AJ10">
        <v>3.9</v>
      </c>
      <c r="AK10">
        <v>9</v>
      </c>
      <c r="AL10">
        <v>25</v>
      </c>
      <c r="AM10">
        <v>171.6</v>
      </c>
      <c r="AO10" t="s">
        <v>17</v>
      </c>
      <c r="AP10">
        <v>48</v>
      </c>
      <c r="AQ10">
        <v>43</v>
      </c>
      <c r="AR10">
        <v>1364</v>
      </c>
      <c r="AS10">
        <v>674</v>
      </c>
      <c r="AT10">
        <v>16.2</v>
      </c>
      <c r="AU10">
        <v>28</v>
      </c>
      <c r="AV10">
        <v>34</v>
      </c>
      <c r="AW10">
        <v>777.6</v>
      </c>
    </row>
    <row r="11" spans="1:49" s="2" customFormat="1" x14ac:dyDescent="0.25">
      <c r="A11" s="2" t="s">
        <v>10</v>
      </c>
      <c r="B11" s="2">
        <v>5</v>
      </c>
      <c r="C11" s="2">
        <v>4</v>
      </c>
      <c r="D11" s="2">
        <v>24</v>
      </c>
      <c r="E11" s="2">
        <v>20</v>
      </c>
      <c r="F11" s="2">
        <v>5.7</v>
      </c>
      <c r="G11" s="2">
        <v>4</v>
      </c>
      <c r="H11" s="2">
        <v>86</v>
      </c>
      <c r="I11" s="2">
        <v>28.5</v>
      </c>
      <c r="K11" s="2" t="s">
        <v>10</v>
      </c>
      <c r="L11" s="2">
        <v>5</v>
      </c>
      <c r="M11" s="2">
        <v>5</v>
      </c>
      <c r="N11" s="2">
        <v>32</v>
      </c>
      <c r="O11" s="2">
        <v>18</v>
      </c>
      <c r="P11" s="2">
        <v>9.9</v>
      </c>
      <c r="Q11" s="2">
        <v>6</v>
      </c>
      <c r="R11" s="2">
        <v>99</v>
      </c>
      <c r="S11" s="2">
        <v>49.5</v>
      </c>
      <c r="U11" s="2" t="s">
        <v>10</v>
      </c>
      <c r="V11" s="2">
        <v>5</v>
      </c>
      <c r="W11" s="2">
        <v>5</v>
      </c>
      <c r="X11" s="2">
        <v>53</v>
      </c>
      <c r="Y11" s="2">
        <v>24</v>
      </c>
      <c r="Z11" s="2">
        <v>11.6</v>
      </c>
      <c r="AA11" s="2">
        <v>10</v>
      </c>
      <c r="AB11" s="2">
        <v>69</v>
      </c>
      <c r="AC11" s="2">
        <v>58</v>
      </c>
      <c r="AE11" s="2" t="s">
        <v>10</v>
      </c>
      <c r="AF11" s="2">
        <v>5</v>
      </c>
      <c r="AG11" s="2">
        <v>3</v>
      </c>
      <c r="AH11" s="2">
        <v>30</v>
      </c>
      <c r="AI11" s="2">
        <v>22</v>
      </c>
      <c r="AJ11" s="2">
        <v>5.5</v>
      </c>
      <c r="AK11" s="2">
        <v>6</v>
      </c>
      <c r="AL11" s="2">
        <v>55</v>
      </c>
      <c r="AM11" s="2">
        <v>27.5</v>
      </c>
      <c r="AO11" s="2" t="s">
        <v>10</v>
      </c>
      <c r="AP11" s="2">
        <v>5</v>
      </c>
      <c r="AQ11" s="2">
        <v>5</v>
      </c>
      <c r="AR11" s="2">
        <v>63</v>
      </c>
      <c r="AS11" s="2">
        <v>36</v>
      </c>
      <c r="AT11" s="2">
        <v>14.5</v>
      </c>
      <c r="AU11" s="2">
        <v>12</v>
      </c>
      <c r="AV11" s="2">
        <v>72</v>
      </c>
      <c r="AW11" s="2">
        <v>72.5</v>
      </c>
    </row>
    <row r="12" spans="1:49" s="2" customFormat="1" x14ac:dyDescent="0.25">
      <c r="A12" s="2" t="s">
        <v>17</v>
      </c>
      <c r="B12" s="2">
        <v>17</v>
      </c>
      <c r="C12" s="2">
        <v>10</v>
      </c>
      <c r="D12" s="2">
        <v>119</v>
      </c>
      <c r="E12" s="2">
        <v>73</v>
      </c>
      <c r="F12" s="2">
        <v>10.3</v>
      </c>
      <c r="G12" s="2">
        <v>7</v>
      </c>
      <c r="H12" s="2">
        <v>88</v>
      </c>
      <c r="I12" s="2">
        <v>175.1</v>
      </c>
      <c r="K12" s="2" t="s">
        <v>17</v>
      </c>
      <c r="L12" s="2">
        <v>15</v>
      </c>
      <c r="M12" s="2">
        <v>6</v>
      </c>
      <c r="N12" s="2">
        <v>36</v>
      </c>
      <c r="O12" s="2">
        <v>26</v>
      </c>
      <c r="P12" s="2">
        <v>1.9</v>
      </c>
      <c r="Q12" s="2">
        <v>2</v>
      </c>
      <c r="R12" s="2">
        <v>58</v>
      </c>
      <c r="S12" s="2">
        <v>28.5</v>
      </c>
      <c r="U12" s="2" t="s">
        <v>17</v>
      </c>
      <c r="V12" s="2">
        <v>17</v>
      </c>
      <c r="W12" s="2">
        <v>6</v>
      </c>
      <c r="X12" s="2">
        <v>70</v>
      </c>
      <c r="Y12" s="2">
        <v>45</v>
      </c>
      <c r="Z12" s="2">
        <v>2.8</v>
      </c>
      <c r="AA12" s="2">
        <v>4</v>
      </c>
      <c r="AB12" s="2">
        <v>41</v>
      </c>
      <c r="AC12" s="2">
        <v>47.6</v>
      </c>
      <c r="AE12" s="2" t="s">
        <v>17</v>
      </c>
      <c r="AF12" s="2">
        <v>18</v>
      </c>
      <c r="AG12" s="2">
        <v>13</v>
      </c>
      <c r="AH12" s="2">
        <v>191</v>
      </c>
      <c r="AI12" s="2">
        <v>134</v>
      </c>
      <c r="AJ12" s="2">
        <v>5.8</v>
      </c>
      <c r="AK12" s="2">
        <v>10</v>
      </c>
      <c r="AL12" s="2">
        <v>34</v>
      </c>
      <c r="AM12" s="2">
        <v>104.4</v>
      </c>
      <c r="AO12" s="2" t="s">
        <v>17</v>
      </c>
      <c r="AP12" s="2">
        <v>17</v>
      </c>
      <c r="AQ12" s="2">
        <v>17</v>
      </c>
      <c r="AR12" s="2">
        <v>474</v>
      </c>
      <c r="AS12" s="2">
        <v>310</v>
      </c>
      <c r="AT12" s="2">
        <v>19.100000000000001</v>
      </c>
      <c r="AU12" s="2">
        <v>27</v>
      </c>
      <c r="AV12" s="2">
        <v>42</v>
      </c>
      <c r="AW12" s="2">
        <v>324.7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5"/>
  <sheetViews>
    <sheetView zoomScale="55" zoomScaleNormal="55" workbookViewId="0">
      <selection activeCell="AM12" sqref="A1:AM12"/>
    </sheetView>
  </sheetViews>
  <sheetFormatPr defaultRowHeight="15" x14ac:dyDescent="0.25"/>
  <sheetData>
    <row r="1" spans="1:39" x14ac:dyDescent="0.25">
      <c r="A1" t="s">
        <v>30</v>
      </c>
      <c r="K1" t="s">
        <v>31</v>
      </c>
      <c r="U1" t="s">
        <v>32</v>
      </c>
      <c r="AE1" t="s">
        <v>33</v>
      </c>
    </row>
    <row r="2" spans="1:3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9</v>
      </c>
      <c r="U2" t="s">
        <v>1</v>
      </c>
      <c r="V2" t="s">
        <v>2</v>
      </c>
      <c r="W2" t="s">
        <v>3</v>
      </c>
      <c r="X2" t="s">
        <v>4</v>
      </c>
      <c r="Y2" t="s">
        <v>5</v>
      </c>
      <c r="Z2" t="s">
        <v>6</v>
      </c>
      <c r="AA2" t="s">
        <v>7</v>
      </c>
      <c r="AB2" t="s">
        <v>8</v>
      </c>
      <c r="AC2" t="s">
        <v>9</v>
      </c>
      <c r="AE2" t="s">
        <v>1</v>
      </c>
      <c r="AF2" t="s">
        <v>2</v>
      </c>
      <c r="AG2" t="s">
        <v>3</v>
      </c>
      <c r="AH2" t="s">
        <v>4</v>
      </c>
      <c r="AI2" t="s">
        <v>5</v>
      </c>
      <c r="AJ2" t="s">
        <v>6</v>
      </c>
      <c r="AK2" t="s">
        <v>7</v>
      </c>
      <c r="AL2" t="s">
        <v>8</v>
      </c>
      <c r="AM2" t="s">
        <v>9</v>
      </c>
    </row>
    <row r="3" spans="1:39" x14ac:dyDescent="0.25">
      <c r="A3" t="s">
        <v>10</v>
      </c>
      <c r="B3">
        <v>68</v>
      </c>
      <c r="C3">
        <v>59</v>
      </c>
      <c r="D3">
        <v>1243</v>
      </c>
      <c r="E3">
        <v>587</v>
      </c>
      <c r="F3">
        <v>18.2</v>
      </c>
      <c r="G3">
        <v>18</v>
      </c>
      <c r="H3">
        <v>60</v>
      </c>
      <c r="I3">
        <v>1237.5999999999999</v>
      </c>
      <c r="K3" t="s">
        <v>10</v>
      </c>
      <c r="L3">
        <v>68</v>
      </c>
      <c r="M3">
        <v>57</v>
      </c>
      <c r="N3">
        <v>1441</v>
      </c>
      <c r="O3">
        <v>637</v>
      </c>
      <c r="P3">
        <v>22.9</v>
      </c>
      <c r="Q3">
        <v>21</v>
      </c>
      <c r="R3">
        <v>65</v>
      </c>
      <c r="S3">
        <v>1557.2</v>
      </c>
      <c r="U3" t="s">
        <v>10</v>
      </c>
      <c r="V3">
        <v>68</v>
      </c>
      <c r="W3">
        <v>55</v>
      </c>
      <c r="X3">
        <v>1412</v>
      </c>
      <c r="Y3">
        <v>610</v>
      </c>
      <c r="Z3">
        <v>22.9</v>
      </c>
      <c r="AA3">
        <v>20</v>
      </c>
      <c r="AB3">
        <v>68</v>
      </c>
      <c r="AC3">
        <v>1557.2</v>
      </c>
      <c r="AE3" t="s">
        <v>10</v>
      </c>
      <c r="AF3">
        <v>68</v>
      </c>
      <c r="AG3">
        <v>57</v>
      </c>
      <c r="AH3">
        <v>1335</v>
      </c>
      <c r="AI3">
        <v>618</v>
      </c>
      <c r="AJ3">
        <v>19.899999999999999</v>
      </c>
      <c r="AK3">
        <v>19</v>
      </c>
      <c r="AL3">
        <v>62</v>
      </c>
      <c r="AM3">
        <v>1353.2</v>
      </c>
    </row>
    <row r="4" spans="1:39" x14ac:dyDescent="0.25">
      <c r="A4" t="s">
        <v>11</v>
      </c>
      <c r="B4">
        <v>4</v>
      </c>
      <c r="C4">
        <v>4</v>
      </c>
      <c r="D4">
        <v>105</v>
      </c>
      <c r="E4">
        <v>65</v>
      </c>
      <c r="F4">
        <v>24.3</v>
      </c>
      <c r="G4">
        <v>26</v>
      </c>
      <c r="H4">
        <v>56</v>
      </c>
      <c r="I4">
        <v>97.2</v>
      </c>
      <c r="K4" t="s">
        <v>11</v>
      </c>
      <c r="L4">
        <v>4</v>
      </c>
      <c r="M4">
        <v>4</v>
      </c>
      <c r="N4">
        <v>124</v>
      </c>
      <c r="O4">
        <v>68</v>
      </c>
      <c r="P4">
        <v>22.6</v>
      </c>
      <c r="Q4">
        <v>31</v>
      </c>
      <c r="R4">
        <v>43</v>
      </c>
      <c r="S4">
        <v>90.4</v>
      </c>
      <c r="U4" t="s">
        <v>11</v>
      </c>
      <c r="V4">
        <v>4</v>
      </c>
      <c r="W4">
        <v>4</v>
      </c>
      <c r="X4">
        <v>115</v>
      </c>
      <c r="Y4">
        <v>64</v>
      </c>
      <c r="Z4">
        <v>11.5</v>
      </c>
      <c r="AA4">
        <v>28</v>
      </c>
      <c r="AB4">
        <v>24</v>
      </c>
      <c r="AC4">
        <v>46</v>
      </c>
      <c r="AE4" t="s">
        <v>11</v>
      </c>
      <c r="AF4">
        <v>4</v>
      </c>
      <c r="AG4">
        <v>4</v>
      </c>
      <c r="AH4">
        <v>133</v>
      </c>
      <c r="AI4">
        <v>72</v>
      </c>
      <c r="AJ4">
        <v>26.6</v>
      </c>
      <c r="AK4">
        <v>33</v>
      </c>
      <c r="AL4">
        <v>48</v>
      </c>
      <c r="AM4">
        <v>106.4</v>
      </c>
    </row>
    <row r="5" spans="1:39" x14ac:dyDescent="0.25">
      <c r="A5" t="s">
        <v>12</v>
      </c>
      <c r="B5">
        <v>81</v>
      </c>
      <c r="C5">
        <v>79</v>
      </c>
      <c r="D5">
        <v>3862</v>
      </c>
      <c r="E5">
        <v>1809</v>
      </c>
      <c r="F5">
        <v>32.299999999999997</v>
      </c>
      <c r="G5">
        <v>47</v>
      </c>
      <c r="H5">
        <v>41</v>
      </c>
      <c r="I5">
        <v>2616.3000000000002</v>
      </c>
      <c r="K5" t="s">
        <v>12</v>
      </c>
      <c r="L5">
        <v>81</v>
      </c>
      <c r="M5">
        <v>80</v>
      </c>
      <c r="N5">
        <v>4186</v>
      </c>
      <c r="O5">
        <v>1996</v>
      </c>
      <c r="P5">
        <v>40.299999999999997</v>
      </c>
      <c r="Q5">
        <v>51</v>
      </c>
      <c r="R5">
        <v>47</v>
      </c>
      <c r="S5">
        <v>3264.3</v>
      </c>
      <c r="U5" t="s">
        <v>12</v>
      </c>
      <c r="V5">
        <v>81</v>
      </c>
      <c r="W5">
        <v>80</v>
      </c>
      <c r="X5">
        <v>4153</v>
      </c>
      <c r="Y5">
        <v>1980</v>
      </c>
      <c r="Z5">
        <v>41.1</v>
      </c>
      <c r="AA5">
        <v>51</v>
      </c>
      <c r="AB5">
        <v>48</v>
      </c>
      <c r="AC5">
        <v>3329.1</v>
      </c>
      <c r="AE5" t="s">
        <v>12</v>
      </c>
      <c r="AF5">
        <v>81</v>
      </c>
      <c r="AG5">
        <v>80</v>
      </c>
      <c r="AH5">
        <v>4019</v>
      </c>
      <c r="AI5">
        <v>1862</v>
      </c>
      <c r="AJ5">
        <v>40</v>
      </c>
      <c r="AK5">
        <v>49</v>
      </c>
      <c r="AL5">
        <v>48</v>
      </c>
      <c r="AM5">
        <v>3240</v>
      </c>
    </row>
    <row r="6" spans="1:39" x14ac:dyDescent="0.25">
      <c r="A6" t="s">
        <v>13</v>
      </c>
      <c r="B6">
        <v>55</v>
      </c>
      <c r="C6">
        <v>53</v>
      </c>
      <c r="D6">
        <v>3066</v>
      </c>
      <c r="E6">
        <v>1597</v>
      </c>
      <c r="F6">
        <v>31.6</v>
      </c>
      <c r="G6">
        <v>55</v>
      </c>
      <c r="H6">
        <v>34</v>
      </c>
      <c r="I6">
        <v>1738</v>
      </c>
      <c r="K6" t="s">
        <v>13</v>
      </c>
      <c r="L6">
        <v>55</v>
      </c>
      <c r="M6">
        <v>51</v>
      </c>
      <c r="N6">
        <v>3338</v>
      </c>
      <c r="O6">
        <v>1631</v>
      </c>
      <c r="P6">
        <v>31.8</v>
      </c>
      <c r="Q6">
        <v>60</v>
      </c>
      <c r="R6">
        <v>31</v>
      </c>
      <c r="S6">
        <v>1749</v>
      </c>
      <c r="U6" t="s">
        <v>13</v>
      </c>
      <c r="V6">
        <v>58</v>
      </c>
      <c r="W6">
        <v>52</v>
      </c>
      <c r="X6">
        <v>3070</v>
      </c>
      <c r="Y6">
        <v>1589</v>
      </c>
      <c r="Z6">
        <v>29.4</v>
      </c>
      <c r="AA6">
        <v>52</v>
      </c>
      <c r="AB6">
        <v>33</v>
      </c>
      <c r="AC6">
        <v>1705.2</v>
      </c>
      <c r="AE6" t="s">
        <v>13</v>
      </c>
      <c r="AF6">
        <v>56</v>
      </c>
      <c r="AG6">
        <v>56</v>
      </c>
      <c r="AH6">
        <v>2725</v>
      </c>
      <c r="AI6">
        <v>1515</v>
      </c>
      <c r="AJ6">
        <v>32.6</v>
      </c>
      <c r="AK6">
        <v>48</v>
      </c>
      <c r="AL6">
        <v>40</v>
      </c>
      <c r="AM6">
        <v>1825.6</v>
      </c>
    </row>
    <row r="7" spans="1:39" x14ac:dyDescent="0.25">
      <c r="A7" t="s">
        <v>14</v>
      </c>
      <c r="B7">
        <v>18</v>
      </c>
      <c r="C7">
        <v>18</v>
      </c>
      <c r="D7">
        <v>460</v>
      </c>
      <c r="E7">
        <v>249</v>
      </c>
      <c r="F7">
        <v>28</v>
      </c>
      <c r="G7">
        <v>25</v>
      </c>
      <c r="H7">
        <v>67</v>
      </c>
      <c r="I7">
        <v>504</v>
      </c>
      <c r="K7" t="s">
        <v>14</v>
      </c>
      <c r="L7">
        <v>18</v>
      </c>
      <c r="M7">
        <v>18</v>
      </c>
      <c r="N7">
        <v>492</v>
      </c>
      <c r="O7">
        <v>234</v>
      </c>
      <c r="P7">
        <v>33.1</v>
      </c>
      <c r="Q7">
        <v>27</v>
      </c>
      <c r="R7">
        <v>73</v>
      </c>
      <c r="S7">
        <v>595.79999999999995</v>
      </c>
      <c r="U7" t="s">
        <v>14</v>
      </c>
      <c r="V7">
        <v>18</v>
      </c>
      <c r="W7">
        <v>18</v>
      </c>
      <c r="X7">
        <v>534</v>
      </c>
      <c r="Y7">
        <v>289</v>
      </c>
      <c r="Z7">
        <v>33.9</v>
      </c>
      <c r="AA7">
        <v>29</v>
      </c>
      <c r="AB7">
        <v>70</v>
      </c>
      <c r="AC7">
        <v>610.20000000000005</v>
      </c>
      <c r="AE7" t="s">
        <v>14</v>
      </c>
      <c r="AF7">
        <v>18</v>
      </c>
      <c r="AG7">
        <v>18</v>
      </c>
      <c r="AH7">
        <v>482</v>
      </c>
      <c r="AI7">
        <v>258</v>
      </c>
      <c r="AJ7">
        <v>32.4</v>
      </c>
      <c r="AK7">
        <v>26</v>
      </c>
      <c r="AL7">
        <v>74</v>
      </c>
      <c r="AM7">
        <v>583.20000000000005</v>
      </c>
    </row>
    <row r="8" spans="1:39" x14ac:dyDescent="0.25">
      <c r="A8" t="s">
        <v>15</v>
      </c>
      <c r="B8">
        <v>60</v>
      </c>
      <c r="C8">
        <v>57</v>
      </c>
      <c r="D8">
        <v>1968</v>
      </c>
      <c r="E8">
        <v>883</v>
      </c>
      <c r="F8">
        <v>20.8</v>
      </c>
      <c r="G8">
        <v>32</v>
      </c>
      <c r="H8">
        <v>38</v>
      </c>
      <c r="I8">
        <v>1248</v>
      </c>
      <c r="K8" t="s">
        <v>15</v>
      </c>
      <c r="L8">
        <v>60</v>
      </c>
      <c r="M8">
        <v>58</v>
      </c>
      <c r="N8">
        <v>2025</v>
      </c>
      <c r="O8">
        <v>988</v>
      </c>
      <c r="P8">
        <v>24.5</v>
      </c>
      <c r="Q8">
        <v>33</v>
      </c>
      <c r="R8">
        <v>44</v>
      </c>
      <c r="S8">
        <v>1470</v>
      </c>
      <c r="U8" t="s">
        <v>15</v>
      </c>
      <c r="V8">
        <v>61</v>
      </c>
      <c r="W8">
        <v>59</v>
      </c>
      <c r="X8">
        <v>1955</v>
      </c>
      <c r="Y8">
        <v>963</v>
      </c>
      <c r="Z8">
        <v>26.7</v>
      </c>
      <c r="AA8">
        <v>32</v>
      </c>
      <c r="AB8">
        <v>49</v>
      </c>
      <c r="AC8">
        <v>1628.7</v>
      </c>
      <c r="AE8" t="s">
        <v>15</v>
      </c>
      <c r="AF8">
        <v>60</v>
      </c>
      <c r="AG8">
        <v>60</v>
      </c>
      <c r="AH8">
        <v>1646</v>
      </c>
      <c r="AI8">
        <v>881</v>
      </c>
      <c r="AJ8">
        <v>22.9</v>
      </c>
      <c r="AK8">
        <v>27</v>
      </c>
      <c r="AL8">
        <v>50</v>
      </c>
      <c r="AM8">
        <v>1374</v>
      </c>
    </row>
    <row r="9" spans="1:39" s="3" customFormat="1" x14ac:dyDescent="0.25">
      <c r="A9" s="3" t="s">
        <v>16</v>
      </c>
      <c r="B9" s="3">
        <v>25</v>
      </c>
      <c r="C9" s="3">
        <v>25</v>
      </c>
      <c r="D9" s="3">
        <v>812</v>
      </c>
      <c r="E9" s="3">
        <v>439</v>
      </c>
      <c r="F9" s="3">
        <v>24.9</v>
      </c>
      <c r="G9" s="3">
        <v>32</v>
      </c>
      <c r="H9" s="3">
        <v>46</v>
      </c>
      <c r="I9" s="3">
        <v>622.5</v>
      </c>
      <c r="K9" s="3" t="s">
        <v>16</v>
      </c>
      <c r="L9" s="3">
        <v>25</v>
      </c>
      <c r="M9" s="3">
        <v>25</v>
      </c>
      <c r="N9" s="3">
        <v>914</v>
      </c>
      <c r="O9" s="3">
        <v>465</v>
      </c>
      <c r="P9" s="3">
        <v>31.8</v>
      </c>
      <c r="Q9" s="3">
        <v>36</v>
      </c>
      <c r="R9" s="3">
        <v>53</v>
      </c>
      <c r="S9" s="3">
        <v>795</v>
      </c>
      <c r="U9" s="3" t="s">
        <v>16</v>
      </c>
      <c r="V9" s="3">
        <v>25</v>
      </c>
      <c r="W9" s="3">
        <v>25</v>
      </c>
      <c r="X9" s="3">
        <v>891</v>
      </c>
      <c r="Y9" s="3">
        <v>456</v>
      </c>
      <c r="Z9" s="3">
        <v>35.1</v>
      </c>
      <c r="AA9" s="3">
        <v>35</v>
      </c>
      <c r="AB9" s="3">
        <v>60</v>
      </c>
      <c r="AC9" s="3">
        <v>877.5</v>
      </c>
      <c r="AE9" s="3" t="s">
        <v>16</v>
      </c>
      <c r="AF9" s="3">
        <v>25</v>
      </c>
      <c r="AG9" s="3">
        <v>24</v>
      </c>
      <c r="AH9" s="3">
        <v>810</v>
      </c>
      <c r="AI9" s="3">
        <v>426</v>
      </c>
      <c r="AJ9" s="3">
        <v>31</v>
      </c>
      <c r="AK9" s="3">
        <v>32</v>
      </c>
      <c r="AL9" s="3">
        <v>58</v>
      </c>
      <c r="AM9" s="3">
        <v>775</v>
      </c>
    </row>
    <row r="10" spans="1:39" s="3" customFormat="1" x14ac:dyDescent="0.25">
      <c r="A10" s="3" t="s">
        <v>17</v>
      </c>
      <c r="B10" s="3">
        <v>49</v>
      </c>
      <c r="C10" s="3">
        <v>44</v>
      </c>
      <c r="D10" s="3">
        <v>1595</v>
      </c>
      <c r="E10" s="3">
        <v>767</v>
      </c>
      <c r="F10" s="3">
        <v>21.5</v>
      </c>
      <c r="G10" s="3">
        <v>32</v>
      </c>
      <c r="H10" s="3">
        <v>40</v>
      </c>
      <c r="I10" s="3">
        <v>1053.5</v>
      </c>
      <c r="K10" s="3" t="s">
        <v>17</v>
      </c>
      <c r="L10" s="3">
        <v>50</v>
      </c>
      <c r="M10" s="3">
        <v>48</v>
      </c>
      <c r="N10" s="3">
        <v>1965</v>
      </c>
      <c r="O10" s="3">
        <v>926</v>
      </c>
      <c r="P10" s="3">
        <v>25.1</v>
      </c>
      <c r="Q10" s="3">
        <v>39</v>
      </c>
      <c r="R10" s="3">
        <v>38</v>
      </c>
      <c r="S10" s="3">
        <v>1255</v>
      </c>
      <c r="U10" s="3" t="s">
        <v>17</v>
      </c>
      <c r="V10" s="3">
        <v>53</v>
      </c>
      <c r="W10" s="3">
        <v>49</v>
      </c>
      <c r="X10" s="3">
        <v>1787</v>
      </c>
      <c r="Y10" s="3">
        <v>866</v>
      </c>
      <c r="Z10" s="3">
        <v>23.1</v>
      </c>
      <c r="AA10" s="3">
        <v>33</v>
      </c>
      <c r="AB10" s="3">
        <v>41</v>
      </c>
      <c r="AC10" s="3">
        <v>1224.3</v>
      </c>
      <c r="AE10" s="3" t="s">
        <v>17</v>
      </c>
      <c r="AF10" s="3">
        <v>53</v>
      </c>
      <c r="AG10" s="3">
        <v>51</v>
      </c>
      <c r="AH10" s="3">
        <v>1509</v>
      </c>
      <c r="AI10" s="3">
        <v>782</v>
      </c>
      <c r="AJ10" s="3">
        <v>23.6</v>
      </c>
      <c r="AK10" s="3">
        <v>28</v>
      </c>
      <c r="AL10" s="3">
        <v>50</v>
      </c>
      <c r="AM10" s="3">
        <v>1250.8</v>
      </c>
    </row>
    <row r="11" spans="1:39" s="1" customFormat="1" x14ac:dyDescent="0.25">
      <c r="A11" s="1" t="s">
        <v>10</v>
      </c>
      <c r="B11" s="1">
        <v>5</v>
      </c>
      <c r="C11" s="1">
        <v>4</v>
      </c>
      <c r="D11" s="1">
        <v>67</v>
      </c>
      <c r="E11" s="1">
        <v>36</v>
      </c>
      <c r="F11" s="1">
        <v>18.2</v>
      </c>
      <c r="G11" s="1">
        <v>13</v>
      </c>
      <c r="H11" s="1">
        <v>83</v>
      </c>
      <c r="I11" s="1">
        <v>91</v>
      </c>
      <c r="K11" s="1" t="s">
        <v>10</v>
      </c>
      <c r="L11" s="1">
        <v>5</v>
      </c>
      <c r="M11" s="1">
        <v>4</v>
      </c>
      <c r="N11" s="1">
        <v>67</v>
      </c>
      <c r="O11" s="1">
        <v>36</v>
      </c>
      <c r="P11" s="1">
        <v>18.2</v>
      </c>
      <c r="Q11" s="1">
        <v>13</v>
      </c>
      <c r="R11" s="1">
        <v>83</v>
      </c>
      <c r="S11" s="1">
        <v>91</v>
      </c>
      <c r="U11" s="1" t="s">
        <v>10</v>
      </c>
      <c r="V11" s="1">
        <v>5</v>
      </c>
      <c r="W11" s="1">
        <v>4</v>
      </c>
      <c r="X11" s="1">
        <v>92</v>
      </c>
      <c r="Y11" s="1">
        <v>55</v>
      </c>
      <c r="Z11" s="1">
        <v>21.7</v>
      </c>
      <c r="AA11" s="1">
        <v>18</v>
      </c>
      <c r="AB11" s="1">
        <v>72</v>
      </c>
      <c r="AC11" s="1">
        <v>108.5</v>
      </c>
      <c r="AE11" s="1" t="s">
        <v>10</v>
      </c>
      <c r="AF11" s="1">
        <v>5</v>
      </c>
      <c r="AG11" s="1">
        <v>5</v>
      </c>
      <c r="AH11" s="1">
        <v>67</v>
      </c>
      <c r="AI11" s="1">
        <v>38</v>
      </c>
      <c r="AJ11" s="1">
        <v>19.7</v>
      </c>
      <c r="AK11" s="1">
        <v>13</v>
      </c>
      <c r="AL11" s="1">
        <v>90</v>
      </c>
      <c r="AM11" s="1">
        <v>98.5</v>
      </c>
    </row>
    <row r="12" spans="1:39" s="1" customFormat="1" x14ac:dyDescent="0.25">
      <c r="A12" s="1" t="s">
        <v>17</v>
      </c>
      <c r="B12" s="1">
        <v>17</v>
      </c>
      <c r="C12" s="1">
        <v>17</v>
      </c>
      <c r="D12" s="1">
        <v>524</v>
      </c>
      <c r="E12" s="1">
        <v>320</v>
      </c>
      <c r="F12" s="1">
        <v>24.4</v>
      </c>
      <c r="G12" s="1">
        <v>30</v>
      </c>
      <c r="H12" s="1">
        <v>48</v>
      </c>
      <c r="I12" s="1">
        <v>414.8</v>
      </c>
      <c r="K12" s="1" t="s">
        <v>17</v>
      </c>
      <c r="L12" s="1">
        <v>17</v>
      </c>
      <c r="M12" s="1">
        <v>17</v>
      </c>
      <c r="N12" s="1">
        <v>525</v>
      </c>
      <c r="O12" s="1">
        <v>334</v>
      </c>
      <c r="P12" s="1">
        <v>28.1</v>
      </c>
      <c r="Q12" s="1">
        <v>30</v>
      </c>
      <c r="R12" s="1">
        <v>56</v>
      </c>
      <c r="S12" s="1">
        <v>477.7</v>
      </c>
      <c r="U12" s="1" t="s">
        <v>17</v>
      </c>
      <c r="V12" s="1">
        <v>18</v>
      </c>
      <c r="W12" s="1">
        <v>18</v>
      </c>
      <c r="X12" s="1">
        <v>541</v>
      </c>
      <c r="Y12" s="1">
        <v>329</v>
      </c>
      <c r="Z12" s="1">
        <v>25.1</v>
      </c>
      <c r="AA12" s="1">
        <v>30</v>
      </c>
      <c r="AB12" s="1">
        <v>50</v>
      </c>
      <c r="AC12" s="1">
        <v>451.8</v>
      </c>
      <c r="AE12" s="1" t="s">
        <v>17</v>
      </c>
      <c r="AF12" s="1">
        <v>18</v>
      </c>
      <c r="AG12" s="1">
        <v>17</v>
      </c>
      <c r="AH12" s="1">
        <v>448</v>
      </c>
      <c r="AI12" s="1">
        <v>268</v>
      </c>
      <c r="AJ12" s="1">
        <v>24.2</v>
      </c>
      <c r="AK12" s="1">
        <v>24</v>
      </c>
      <c r="AL12" s="1">
        <v>60</v>
      </c>
      <c r="AM12" s="1">
        <v>435.6</v>
      </c>
    </row>
    <row r="93" spans="11:19" x14ac:dyDescent="0.25">
      <c r="K93" t="s">
        <v>31</v>
      </c>
    </row>
    <row r="94" spans="11:19" x14ac:dyDescent="0.25">
      <c r="K94" t="s">
        <v>1</v>
      </c>
      <c r="L94" t="s">
        <v>2</v>
      </c>
      <c r="M94" t="s">
        <v>3</v>
      </c>
      <c r="N94" t="s">
        <v>4</v>
      </c>
      <c r="O94" t="s">
        <v>5</v>
      </c>
      <c r="P94" t="s">
        <v>6</v>
      </c>
      <c r="Q94" t="s">
        <v>7</v>
      </c>
      <c r="R94" t="s">
        <v>8</v>
      </c>
      <c r="S94" t="s">
        <v>9</v>
      </c>
    </row>
    <row r="95" spans="11:19" x14ac:dyDescent="0.25">
      <c r="K95" t="s">
        <v>69</v>
      </c>
      <c r="L95">
        <v>269</v>
      </c>
      <c r="M95">
        <v>118</v>
      </c>
      <c r="N95">
        <v>3281</v>
      </c>
      <c r="O95">
        <v>2039</v>
      </c>
      <c r="P95">
        <v>8.5</v>
      </c>
      <c r="Q95">
        <v>12</v>
      </c>
      <c r="R95">
        <v>42</v>
      </c>
      <c r="S95">
        <v>2286.5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"/>
  <sheetViews>
    <sheetView zoomScale="55" zoomScaleNormal="55" workbookViewId="0">
      <selection activeCell="AM12" sqref="A1:AM12"/>
    </sheetView>
  </sheetViews>
  <sheetFormatPr defaultRowHeight="15" x14ac:dyDescent="0.25"/>
  <sheetData>
    <row r="1" spans="1:39" x14ac:dyDescent="0.25">
      <c r="A1" t="s">
        <v>34</v>
      </c>
      <c r="K1" t="s">
        <v>35</v>
      </c>
      <c r="U1" t="s">
        <v>36</v>
      </c>
      <c r="AE1" t="s">
        <v>37</v>
      </c>
    </row>
    <row r="2" spans="1:3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9</v>
      </c>
      <c r="U2" t="s">
        <v>1</v>
      </c>
      <c r="V2" t="s">
        <v>2</v>
      </c>
      <c r="W2" t="s">
        <v>3</v>
      </c>
      <c r="X2" t="s">
        <v>4</v>
      </c>
      <c r="Y2" t="s">
        <v>5</v>
      </c>
      <c r="Z2" t="s">
        <v>6</v>
      </c>
      <c r="AA2" t="s">
        <v>7</v>
      </c>
      <c r="AB2" t="s">
        <v>8</v>
      </c>
      <c r="AC2" t="s">
        <v>9</v>
      </c>
      <c r="AE2" t="s">
        <v>1</v>
      </c>
      <c r="AF2" t="s">
        <v>2</v>
      </c>
      <c r="AG2" t="s">
        <v>3</v>
      </c>
      <c r="AH2" t="s">
        <v>4</v>
      </c>
      <c r="AI2" t="s">
        <v>5</v>
      </c>
      <c r="AJ2" t="s">
        <v>6</v>
      </c>
      <c r="AK2" t="s">
        <v>7</v>
      </c>
      <c r="AL2" t="s">
        <v>8</v>
      </c>
      <c r="AM2" t="s">
        <v>9</v>
      </c>
    </row>
    <row r="3" spans="1:39" x14ac:dyDescent="0.25">
      <c r="A3" t="s">
        <v>10</v>
      </c>
      <c r="B3">
        <v>66</v>
      </c>
      <c r="C3">
        <v>57</v>
      </c>
      <c r="D3">
        <v>1302</v>
      </c>
      <c r="E3">
        <v>618</v>
      </c>
      <c r="F3">
        <v>21.1</v>
      </c>
      <c r="G3">
        <v>19</v>
      </c>
      <c r="H3">
        <v>66</v>
      </c>
      <c r="I3">
        <v>1392.6</v>
      </c>
      <c r="K3" t="s">
        <v>10</v>
      </c>
      <c r="L3">
        <v>65</v>
      </c>
      <c r="M3">
        <v>52</v>
      </c>
      <c r="N3">
        <v>1107</v>
      </c>
      <c r="O3">
        <v>547</v>
      </c>
      <c r="P3">
        <v>20</v>
      </c>
      <c r="Q3">
        <v>17</v>
      </c>
      <c r="R3">
        <v>70</v>
      </c>
      <c r="S3">
        <v>1300</v>
      </c>
      <c r="U3" t="s">
        <v>10</v>
      </c>
      <c r="V3">
        <v>68</v>
      </c>
      <c r="W3">
        <v>50</v>
      </c>
      <c r="X3">
        <v>1261</v>
      </c>
      <c r="Y3">
        <v>594</v>
      </c>
      <c r="Z3">
        <v>20.8</v>
      </c>
      <c r="AA3">
        <v>18</v>
      </c>
      <c r="AB3">
        <v>69</v>
      </c>
      <c r="AC3">
        <v>1414.4</v>
      </c>
      <c r="AE3" t="s">
        <v>10</v>
      </c>
      <c r="AF3">
        <v>67</v>
      </c>
      <c r="AG3">
        <v>50</v>
      </c>
      <c r="AH3">
        <v>579</v>
      </c>
      <c r="AI3">
        <v>353</v>
      </c>
      <c r="AJ3">
        <v>10.8</v>
      </c>
      <c r="AK3">
        <v>8</v>
      </c>
      <c r="AL3">
        <v>80</v>
      </c>
      <c r="AM3">
        <v>723.6</v>
      </c>
    </row>
    <row r="4" spans="1:39" x14ac:dyDescent="0.25">
      <c r="A4" t="s">
        <v>11</v>
      </c>
      <c r="B4">
        <v>4</v>
      </c>
      <c r="C4">
        <v>4</v>
      </c>
      <c r="D4">
        <v>124</v>
      </c>
      <c r="E4">
        <v>80</v>
      </c>
      <c r="F4">
        <v>14.7</v>
      </c>
      <c r="G4">
        <v>31</v>
      </c>
      <c r="H4">
        <v>28</v>
      </c>
      <c r="I4">
        <v>58.8</v>
      </c>
      <c r="K4" t="s">
        <v>11</v>
      </c>
      <c r="L4">
        <v>4</v>
      </c>
      <c r="M4">
        <v>4</v>
      </c>
      <c r="N4">
        <v>107</v>
      </c>
      <c r="O4">
        <v>61</v>
      </c>
      <c r="P4">
        <v>24.7</v>
      </c>
      <c r="Q4">
        <v>26</v>
      </c>
      <c r="R4">
        <v>57</v>
      </c>
      <c r="S4">
        <v>98.8</v>
      </c>
      <c r="U4" t="s">
        <v>11</v>
      </c>
      <c r="V4">
        <v>4</v>
      </c>
      <c r="W4">
        <v>4</v>
      </c>
      <c r="X4">
        <v>110</v>
      </c>
      <c r="Y4">
        <v>60</v>
      </c>
      <c r="Z4">
        <v>14.5</v>
      </c>
      <c r="AA4">
        <v>27</v>
      </c>
      <c r="AB4">
        <v>32</v>
      </c>
      <c r="AC4">
        <v>58</v>
      </c>
      <c r="AE4" t="s">
        <v>11</v>
      </c>
      <c r="AF4">
        <v>4</v>
      </c>
      <c r="AG4">
        <v>4</v>
      </c>
      <c r="AH4">
        <v>90</v>
      </c>
      <c r="AI4">
        <v>49</v>
      </c>
      <c r="AJ4">
        <v>20.5</v>
      </c>
      <c r="AK4">
        <v>22</v>
      </c>
      <c r="AL4">
        <v>56</v>
      </c>
      <c r="AM4">
        <v>82</v>
      </c>
    </row>
    <row r="5" spans="1:39" x14ac:dyDescent="0.25">
      <c r="A5" t="s">
        <v>12</v>
      </c>
      <c r="B5">
        <v>81</v>
      </c>
      <c r="C5">
        <v>80</v>
      </c>
      <c r="D5">
        <v>4026</v>
      </c>
      <c r="E5">
        <v>1893</v>
      </c>
      <c r="F5">
        <v>39.9</v>
      </c>
      <c r="G5">
        <v>49</v>
      </c>
      <c r="H5">
        <v>48</v>
      </c>
      <c r="I5">
        <v>3231.9</v>
      </c>
      <c r="K5" t="s">
        <v>12</v>
      </c>
      <c r="L5">
        <v>81</v>
      </c>
      <c r="M5">
        <v>79</v>
      </c>
      <c r="N5">
        <v>3268</v>
      </c>
      <c r="O5">
        <v>1671</v>
      </c>
      <c r="P5">
        <v>36.1</v>
      </c>
      <c r="Q5">
        <v>40</v>
      </c>
      <c r="R5">
        <v>54</v>
      </c>
      <c r="S5">
        <v>2924.1</v>
      </c>
      <c r="U5" t="s">
        <v>12</v>
      </c>
      <c r="V5">
        <v>81</v>
      </c>
      <c r="W5">
        <v>78</v>
      </c>
      <c r="X5">
        <v>3887</v>
      </c>
      <c r="Y5">
        <v>1837</v>
      </c>
      <c r="Z5">
        <v>40</v>
      </c>
      <c r="AA5">
        <v>47</v>
      </c>
      <c r="AB5">
        <v>51</v>
      </c>
      <c r="AC5">
        <v>3240</v>
      </c>
      <c r="AE5" t="s">
        <v>12</v>
      </c>
      <c r="AF5">
        <v>81</v>
      </c>
      <c r="AG5">
        <v>80</v>
      </c>
      <c r="AH5">
        <v>1914</v>
      </c>
      <c r="AI5">
        <v>1125</v>
      </c>
      <c r="AJ5">
        <v>20.5</v>
      </c>
      <c r="AK5">
        <v>23</v>
      </c>
      <c r="AL5">
        <v>53</v>
      </c>
      <c r="AM5">
        <v>1660.5</v>
      </c>
    </row>
    <row r="6" spans="1:39" x14ac:dyDescent="0.25">
      <c r="A6" t="s">
        <v>13</v>
      </c>
      <c r="B6">
        <v>58</v>
      </c>
      <c r="C6">
        <v>56</v>
      </c>
      <c r="D6">
        <v>2748</v>
      </c>
      <c r="E6">
        <v>1477</v>
      </c>
      <c r="F6">
        <v>33.700000000000003</v>
      </c>
      <c r="G6">
        <v>47</v>
      </c>
      <c r="H6">
        <v>43</v>
      </c>
      <c r="I6">
        <v>1954.6</v>
      </c>
      <c r="K6" t="s">
        <v>13</v>
      </c>
      <c r="L6">
        <v>58</v>
      </c>
      <c r="M6">
        <v>56</v>
      </c>
      <c r="N6">
        <v>2394</v>
      </c>
      <c r="O6">
        <v>1340</v>
      </c>
      <c r="P6">
        <v>28.4</v>
      </c>
      <c r="Q6">
        <v>41</v>
      </c>
      <c r="R6">
        <v>41</v>
      </c>
      <c r="S6">
        <v>1647.2</v>
      </c>
      <c r="U6" t="s">
        <v>13</v>
      </c>
      <c r="V6">
        <v>58</v>
      </c>
      <c r="W6">
        <v>56</v>
      </c>
      <c r="X6">
        <v>2775</v>
      </c>
      <c r="Y6">
        <v>1461</v>
      </c>
      <c r="Z6">
        <v>32.1</v>
      </c>
      <c r="AA6">
        <v>47</v>
      </c>
      <c r="AB6">
        <v>40</v>
      </c>
      <c r="AC6">
        <v>1861.8</v>
      </c>
      <c r="AE6" t="s">
        <v>13</v>
      </c>
      <c r="AF6">
        <v>58</v>
      </c>
      <c r="AG6">
        <v>54</v>
      </c>
      <c r="AH6">
        <v>1394</v>
      </c>
      <c r="AI6">
        <v>851</v>
      </c>
      <c r="AJ6">
        <v>15.4</v>
      </c>
      <c r="AK6">
        <v>24</v>
      </c>
      <c r="AL6">
        <v>38</v>
      </c>
      <c r="AM6">
        <v>893.2</v>
      </c>
    </row>
    <row r="7" spans="1:39" x14ac:dyDescent="0.25">
      <c r="A7" t="s">
        <v>14</v>
      </c>
      <c r="B7">
        <v>18</v>
      </c>
      <c r="C7">
        <v>18</v>
      </c>
      <c r="D7">
        <v>485</v>
      </c>
      <c r="E7">
        <v>255</v>
      </c>
      <c r="F7">
        <v>38.9</v>
      </c>
      <c r="G7">
        <v>26</v>
      </c>
      <c r="H7">
        <v>89</v>
      </c>
      <c r="I7">
        <v>700.2</v>
      </c>
      <c r="K7" t="s">
        <v>14</v>
      </c>
      <c r="L7">
        <v>18</v>
      </c>
      <c r="M7">
        <v>18</v>
      </c>
      <c r="N7">
        <v>405</v>
      </c>
      <c r="O7">
        <v>202</v>
      </c>
      <c r="P7">
        <v>26.4</v>
      </c>
      <c r="Q7">
        <v>22</v>
      </c>
      <c r="R7">
        <v>71</v>
      </c>
      <c r="S7">
        <v>475.2</v>
      </c>
      <c r="U7" t="s">
        <v>14</v>
      </c>
      <c r="V7">
        <v>18</v>
      </c>
      <c r="W7">
        <v>18</v>
      </c>
      <c r="X7">
        <v>478</v>
      </c>
      <c r="Y7">
        <v>233</v>
      </c>
      <c r="Z7">
        <v>35.4</v>
      </c>
      <c r="AA7">
        <v>26</v>
      </c>
      <c r="AB7">
        <v>81</v>
      </c>
      <c r="AC7">
        <v>637.20000000000005</v>
      </c>
      <c r="AE7" t="s">
        <v>14</v>
      </c>
      <c r="AF7">
        <v>18</v>
      </c>
      <c r="AG7">
        <v>18</v>
      </c>
      <c r="AH7">
        <v>203</v>
      </c>
      <c r="AI7">
        <v>110</v>
      </c>
      <c r="AJ7">
        <v>19.899999999999999</v>
      </c>
      <c r="AK7">
        <v>11</v>
      </c>
      <c r="AL7">
        <v>108</v>
      </c>
      <c r="AM7">
        <v>358.2</v>
      </c>
    </row>
    <row r="8" spans="1:39" x14ac:dyDescent="0.25">
      <c r="A8" t="s">
        <v>15</v>
      </c>
      <c r="B8">
        <v>60</v>
      </c>
      <c r="C8">
        <v>60</v>
      </c>
      <c r="D8">
        <v>1775</v>
      </c>
      <c r="E8">
        <v>879</v>
      </c>
      <c r="F8">
        <v>25.6</v>
      </c>
      <c r="G8">
        <v>29</v>
      </c>
      <c r="H8">
        <v>53</v>
      </c>
      <c r="I8">
        <v>1536</v>
      </c>
      <c r="K8" t="s">
        <v>15</v>
      </c>
      <c r="L8">
        <v>58</v>
      </c>
      <c r="M8">
        <v>58</v>
      </c>
      <c r="N8">
        <v>1422</v>
      </c>
      <c r="O8">
        <v>748</v>
      </c>
      <c r="P8">
        <v>20.8</v>
      </c>
      <c r="Q8">
        <v>24</v>
      </c>
      <c r="R8">
        <v>52</v>
      </c>
      <c r="S8">
        <v>1206.4000000000001</v>
      </c>
      <c r="U8" t="s">
        <v>15</v>
      </c>
      <c r="V8">
        <v>59</v>
      </c>
      <c r="W8">
        <v>57</v>
      </c>
      <c r="X8">
        <v>1610</v>
      </c>
      <c r="Y8">
        <v>789</v>
      </c>
      <c r="Z8">
        <v>25.7</v>
      </c>
      <c r="AA8">
        <v>27</v>
      </c>
      <c r="AB8">
        <v>57</v>
      </c>
      <c r="AC8">
        <v>1516.3</v>
      </c>
      <c r="AE8" t="s">
        <v>15</v>
      </c>
      <c r="AF8">
        <v>45</v>
      </c>
      <c r="AG8">
        <v>43</v>
      </c>
      <c r="AH8">
        <v>759</v>
      </c>
      <c r="AI8">
        <v>439</v>
      </c>
      <c r="AJ8">
        <v>13.5</v>
      </c>
      <c r="AK8">
        <v>16</v>
      </c>
      <c r="AL8">
        <v>50</v>
      </c>
      <c r="AM8">
        <v>607.5</v>
      </c>
    </row>
    <row r="9" spans="1:39" x14ac:dyDescent="0.25">
      <c r="A9" t="s">
        <v>16</v>
      </c>
      <c r="B9">
        <v>25</v>
      </c>
      <c r="C9">
        <v>25</v>
      </c>
      <c r="D9">
        <v>815</v>
      </c>
      <c r="E9">
        <v>409</v>
      </c>
      <c r="F9">
        <v>32.299999999999997</v>
      </c>
      <c r="G9">
        <v>32</v>
      </c>
      <c r="H9">
        <v>60</v>
      </c>
      <c r="I9">
        <v>807.5</v>
      </c>
      <c r="K9" t="s">
        <v>16</v>
      </c>
      <c r="L9">
        <v>24</v>
      </c>
      <c r="M9">
        <v>24</v>
      </c>
      <c r="N9">
        <v>616</v>
      </c>
      <c r="O9">
        <v>338</v>
      </c>
      <c r="P9">
        <v>26.1</v>
      </c>
      <c r="Q9">
        <v>25</v>
      </c>
      <c r="R9">
        <v>62</v>
      </c>
      <c r="S9">
        <v>626.4</v>
      </c>
      <c r="U9" t="s">
        <v>16</v>
      </c>
      <c r="V9">
        <v>24</v>
      </c>
      <c r="W9">
        <v>24</v>
      </c>
      <c r="X9">
        <v>754</v>
      </c>
      <c r="Y9">
        <v>432</v>
      </c>
      <c r="Z9">
        <v>31.2</v>
      </c>
      <c r="AA9">
        <v>31</v>
      </c>
      <c r="AB9">
        <v>60</v>
      </c>
      <c r="AC9">
        <v>748.8</v>
      </c>
      <c r="AE9" t="s">
        <v>16</v>
      </c>
      <c r="AF9">
        <v>24</v>
      </c>
      <c r="AG9">
        <v>24</v>
      </c>
      <c r="AH9">
        <v>390</v>
      </c>
      <c r="AI9">
        <v>245</v>
      </c>
      <c r="AJ9">
        <v>17.5</v>
      </c>
      <c r="AK9">
        <v>16</v>
      </c>
      <c r="AL9">
        <v>65</v>
      </c>
      <c r="AM9">
        <v>420</v>
      </c>
    </row>
    <row r="10" spans="1:39" x14ac:dyDescent="0.25">
      <c r="A10" t="s">
        <v>17</v>
      </c>
      <c r="B10">
        <v>53</v>
      </c>
      <c r="C10">
        <v>53</v>
      </c>
      <c r="D10">
        <v>1552</v>
      </c>
      <c r="E10">
        <v>795</v>
      </c>
      <c r="F10">
        <v>25.7</v>
      </c>
      <c r="G10">
        <v>29</v>
      </c>
      <c r="H10">
        <v>53</v>
      </c>
      <c r="I10">
        <v>1362.1</v>
      </c>
      <c r="K10" t="s">
        <v>17</v>
      </c>
      <c r="L10">
        <v>52</v>
      </c>
      <c r="M10">
        <v>52</v>
      </c>
      <c r="N10">
        <v>1249</v>
      </c>
      <c r="O10">
        <v>717</v>
      </c>
      <c r="P10">
        <v>21.5</v>
      </c>
      <c r="Q10">
        <v>24</v>
      </c>
      <c r="R10">
        <v>53</v>
      </c>
      <c r="S10">
        <v>1118</v>
      </c>
      <c r="U10" t="s">
        <v>17</v>
      </c>
      <c r="V10">
        <v>53</v>
      </c>
      <c r="W10">
        <v>51</v>
      </c>
      <c r="X10">
        <v>1517</v>
      </c>
      <c r="Y10">
        <v>802</v>
      </c>
      <c r="Z10">
        <v>24.8</v>
      </c>
      <c r="AA10">
        <v>28</v>
      </c>
      <c r="AB10">
        <v>53</v>
      </c>
      <c r="AC10">
        <v>1314.4</v>
      </c>
      <c r="AE10" t="s">
        <v>17</v>
      </c>
      <c r="AF10">
        <v>53</v>
      </c>
      <c r="AG10">
        <v>51</v>
      </c>
      <c r="AH10">
        <v>614</v>
      </c>
      <c r="AI10">
        <v>393</v>
      </c>
      <c r="AJ10">
        <v>10.8</v>
      </c>
      <c r="AK10">
        <v>11</v>
      </c>
      <c r="AL10">
        <v>58</v>
      </c>
      <c r="AM10">
        <v>572.4</v>
      </c>
    </row>
    <row r="11" spans="1:39" s="2" customFormat="1" x14ac:dyDescent="0.25">
      <c r="A11" s="2" t="s">
        <v>10</v>
      </c>
      <c r="B11" s="2">
        <v>5</v>
      </c>
      <c r="C11" s="2">
        <v>5</v>
      </c>
      <c r="D11" s="2">
        <v>73</v>
      </c>
      <c r="E11" s="2">
        <v>35</v>
      </c>
      <c r="F11" s="2">
        <v>24.5</v>
      </c>
      <c r="G11" s="2">
        <v>14</v>
      </c>
      <c r="H11" s="2">
        <v>105</v>
      </c>
      <c r="I11" s="2">
        <v>122.5</v>
      </c>
      <c r="K11" s="2" t="s">
        <v>10</v>
      </c>
      <c r="L11" s="2">
        <v>5</v>
      </c>
      <c r="M11" s="2">
        <v>5</v>
      </c>
      <c r="N11" s="2">
        <v>65</v>
      </c>
      <c r="O11" s="2">
        <v>37</v>
      </c>
      <c r="P11" s="2">
        <v>17.600000000000001</v>
      </c>
      <c r="Q11" s="2">
        <v>13</v>
      </c>
      <c r="R11" s="2">
        <v>81</v>
      </c>
      <c r="S11" s="2">
        <v>88</v>
      </c>
      <c r="U11" s="2" t="s">
        <v>10</v>
      </c>
      <c r="V11" s="2">
        <v>5</v>
      </c>
      <c r="W11" s="2">
        <v>5</v>
      </c>
      <c r="X11" s="2">
        <v>76</v>
      </c>
      <c r="Y11" s="2">
        <v>42</v>
      </c>
      <c r="Z11" s="2">
        <v>21.3</v>
      </c>
      <c r="AA11" s="2">
        <v>15</v>
      </c>
      <c r="AB11" s="2">
        <v>85</v>
      </c>
      <c r="AC11" s="2">
        <v>106.5</v>
      </c>
      <c r="AE11" s="2" t="s">
        <v>10</v>
      </c>
      <c r="AF11" s="2">
        <v>5</v>
      </c>
      <c r="AG11" s="2">
        <v>5</v>
      </c>
      <c r="AH11" s="2">
        <v>33</v>
      </c>
      <c r="AI11" s="2">
        <v>24</v>
      </c>
      <c r="AJ11" s="2">
        <v>7.8</v>
      </c>
      <c r="AK11" s="2">
        <v>6</v>
      </c>
      <c r="AL11" s="2">
        <v>77</v>
      </c>
      <c r="AM11" s="2">
        <v>39</v>
      </c>
    </row>
    <row r="12" spans="1:39" s="2" customFormat="1" x14ac:dyDescent="0.25">
      <c r="A12" s="2" t="s">
        <v>17</v>
      </c>
      <c r="B12" s="2">
        <v>18</v>
      </c>
      <c r="C12" s="2">
        <v>18</v>
      </c>
      <c r="D12" s="2">
        <v>484</v>
      </c>
      <c r="E12" s="2">
        <v>285</v>
      </c>
      <c r="F12" s="2">
        <v>23.2</v>
      </c>
      <c r="G12" s="2">
        <v>26</v>
      </c>
      <c r="H12" s="2">
        <v>53</v>
      </c>
      <c r="I12" s="2">
        <v>417.6</v>
      </c>
      <c r="K12" s="2" t="s">
        <v>17</v>
      </c>
      <c r="L12" s="2">
        <v>18</v>
      </c>
      <c r="M12" s="2">
        <v>18</v>
      </c>
      <c r="N12" s="2">
        <v>423</v>
      </c>
      <c r="O12" s="2">
        <v>262</v>
      </c>
      <c r="P12" s="2">
        <v>22.4</v>
      </c>
      <c r="Q12" s="2">
        <v>23</v>
      </c>
      <c r="R12" s="2">
        <v>58</v>
      </c>
      <c r="S12" s="2">
        <v>403.2</v>
      </c>
      <c r="U12" s="2" t="s">
        <v>17</v>
      </c>
      <c r="V12" s="2">
        <v>18</v>
      </c>
      <c r="W12" s="2">
        <v>17</v>
      </c>
      <c r="X12" s="2">
        <v>519</v>
      </c>
      <c r="Y12" s="2">
        <v>302</v>
      </c>
      <c r="Z12" s="2">
        <v>29.9</v>
      </c>
      <c r="AA12" s="2">
        <v>28</v>
      </c>
      <c r="AB12" s="2">
        <v>64</v>
      </c>
      <c r="AC12" s="2">
        <v>538.20000000000005</v>
      </c>
      <c r="AE12" s="2" t="s">
        <v>17</v>
      </c>
      <c r="AF12" s="2">
        <v>18</v>
      </c>
      <c r="AG12" s="2">
        <v>17</v>
      </c>
      <c r="AH12" s="2">
        <v>224</v>
      </c>
      <c r="AI12" s="2">
        <v>138</v>
      </c>
      <c r="AJ12" s="2">
        <v>12.5</v>
      </c>
      <c r="AK12" s="2">
        <v>12</v>
      </c>
      <c r="AL12" s="2">
        <v>62</v>
      </c>
      <c r="AM12" s="2">
        <v>225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2"/>
  <sheetViews>
    <sheetView zoomScale="55" zoomScaleNormal="55" workbookViewId="0">
      <selection activeCell="A12" sqref="A1:AW12"/>
    </sheetView>
  </sheetViews>
  <sheetFormatPr defaultRowHeight="15" x14ac:dyDescent="0.25"/>
  <sheetData>
    <row r="1" spans="1:49" x14ac:dyDescent="0.25">
      <c r="A1" t="s">
        <v>38</v>
      </c>
      <c r="K1" t="s">
        <v>39</v>
      </c>
      <c r="U1" t="s">
        <v>40</v>
      </c>
      <c r="AE1" t="s">
        <v>41</v>
      </c>
      <c r="AO1" t="s">
        <v>42</v>
      </c>
    </row>
    <row r="2" spans="1:4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9</v>
      </c>
      <c r="U2" t="s">
        <v>1</v>
      </c>
      <c r="V2" t="s">
        <v>2</v>
      </c>
      <c r="W2" t="s">
        <v>3</v>
      </c>
      <c r="X2" t="s">
        <v>4</v>
      </c>
      <c r="Y2" t="s">
        <v>5</v>
      </c>
      <c r="Z2" t="s">
        <v>6</v>
      </c>
      <c r="AA2" t="s">
        <v>7</v>
      </c>
      <c r="AB2" t="s">
        <v>8</v>
      </c>
      <c r="AC2" t="s">
        <v>9</v>
      </c>
      <c r="AE2" t="s">
        <v>1</v>
      </c>
      <c r="AF2" t="s">
        <v>2</v>
      </c>
      <c r="AG2" t="s">
        <v>3</v>
      </c>
      <c r="AH2" t="s">
        <v>4</v>
      </c>
      <c r="AI2" t="s">
        <v>5</v>
      </c>
      <c r="AJ2" t="s">
        <v>6</v>
      </c>
      <c r="AK2" t="s">
        <v>7</v>
      </c>
      <c r="AL2" t="s">
        <v>8</v>
      </c>
      <c r="AM2" t="s">
        <v>9</v>
      </c>
      <c r="AO2" t="s">
        <v>1</v>
      </c>
      <c r="AP2" t="s">
        <v>2</v>
      </c>
      <c r="AQ2" t="s">
        <v>3</v>
      </c>
      <c r="AR2" t="s">
        <v>4</v>
      </c>
      <c r="AS2" t="s">
        <v>5</v>
      </c>
      <c r="AT2" t="s">
        <v>6</v>
      </c>
      <c r="AU2" t="s">
        <v>7</v>
      </c>
      <c r="AV2" t="s">
        <v>8</v>
      </c>
      <c r="AW2" t="s">
        <v>9</v>
      </c>
    </row>
    <row r="3" spans="1:49" x14ac:dyDescent="0.25">
      <c r="A3" t="s">
        <v>10</v>
      </c>
      <c r="B3">
        <v>67</v>
      </c>
      <c r="C3">
        <v>57</v>
      </c>
      <c r="D3">
        <v>1520</v>
      </c>
      <c r="E3">
        <v>657</v>
      </c>
      <c r="F3">
        <v>26.2</v>
      </c>
      <c r="G3">
        <v>22</v>
      </c>
      <c r="H3">
        <v>71</v>
      </c>
      <c r="I3">
        <v>1798.6666666666667</v>
      </c>
      <c r="K3" t="s">
        <v>10</v>
      </c>
      <c r="L3">
        <v>68</v>
      </c>
      <c r="M3">
        <v>60</v>
      </c>
      <c r="N3">
        <v>1311</v>
      </c>
      <c r="O3">
        <v>594</v>
      </c>
      <c r="P3">
        <v>30</v>
      </c>
      <c r="Q3">
        <v>19</v>
      </c>
      <c r="R3">
        <v>94</v>
      </c>
      <c r="S3">
        <v>2040</v>
      </c>
      <c r="U3" t="s">
        <v>10</v>
      </c>
      <c r="V3">
        <v>52</v>
      </c>
      <c r="W3">
        <v>14</v>
      </c>
      <c r="X3">
        <v>173</v>
      </c>
      <c r="Y3">
        <v>98</v>
      </c>
      <c r="Z3">
        <v>3.9</v>
      </c>
      <c r="AA3">
        <v>3</v>
      </c>
      <c r="AB3">
        <v>78</v>
      </c>
      <c r="AC3">
        <v>202.8</v>
      </c>
      <c r="AE3" t="s">
        <v>10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O3" t="s">
        <v>10</v>
      </c>
      <c r="AP3">
        <v>37</v>
      </c>
      <c r="AQ3">
        <v>9</v>
      </c>
      <c r="AR3">
        <v>69</v>
      </c>
      <c r="AS3">
        <v>54</v>
      </c>
      <c r="AT3">
        <v>2.1</v>
      </c>
      <c r="AU3">
        <v>1</v>
      </c>
      <c r="AV3">
        <v>128</v>
      </c>
      <c r="AW3">
        <v>77.7</v>
      </c>
    </row>
    <row r="4" spans="1:49" x14ac:dyDescent="0.25">
      <c r="A4" t="s">
        <v>11</v>
      </c>
      <c r="B4">
        <v>4</v>
      </c>
      <c r="C4">
        <v>4</v>
      </c>
      <c r="D4">
        <v>97</v>
      </c>
      <c r="E4">
        <v>49</v>
      </c>
      <c r="F4">
        <v>25.7</v>
      </c>
      <c r="G4">
        <v>24</v>
      </c>
      <c r="H4">
        <v>64</v>
      </c>
      <c r="I4">
        <v>103.46666666666667</v>
      </c>
      <c r="K4" t="s">
        <v>11</v>
      </c>
      <c r="L4">
        <v>4</v>
      </c>
      <c r="M4">
        <v>4</v>
      </c>
      <c r="N4">
        <v>95</v>
      </c>
      <c r="O4">
        <v>45</v>
      </c>
      <c r="P4">
        <v>15.1</v>
      </c>
      <c r="Q4">
        <v>23</v>
      </c>
      <c r="R4">
        <v>39</v>
      </c>
      <c r="S4">
        <v>60.4</v>
      </c>
      <c r="U4" t="s">
        <v>11</v>
      </c>
      <c r="V4">
        <v>4</v>
      </c>
      <c r="W4">
        <v>3</v>
      </c>
      <c r="X4">
        <v>29</v>
      </c>
      <c r="Y4">
        <v>20</v>
      </c>
      <c r="Z4">
        <v>4.9000000000000004</v>
      </c>
      <c r="AA4">
        <v>7</v>
      </c>
      <c r="AB4">
        <v>41</v>
      </c>
      <c r="AC4">
        <v>19.600000000000001</v>
      </c>
      <c r="AE4" t="s">
        <v>11</v>
      </c>
      <c r="AF4">
        <v>2</v>
      </c>
      <c r="AG4">
        <v>1</v>
      </c>
      <c r="AH4">
        <v>5</v>
      </c>
      <c r="AI4">
        <v>4</v>
      </c>
      <c r="AJ4">
        <v>1</v>
      </c>
      <c r="AK4">
        <v>2</v>
      </c>
      <c r="AL4">
        <v>29</v>
      </c>
      <c r="AM4">
        <v>2</v>
      </c>
      <c r="AO4" t="s">
        <v>11</v>
      </c>
      <c r="AP4">
        <v>3</v>
      </c>
      <c r="AQ4">
        <v>3</v>
      </c>
      <c r="AR4">
        <v>22</v>
      </c>
      <c r="AS4">
        <v>13</v>
      </c>
      <c r="AT4">
        <v>16.5</v>
      </c>
      <c r="AU4">
        <v>7</v>
      </c>
      <c r="AV4">
        <v>141</v>
      </c>
      <c r="AW4">
        <v>49.5</v>
      </c>
    </row>
    <row r="5" spans="1:49" x14ac:dyDescent="0.25">
      <c r="A5" t="s">
        <v>12</v>
      </c>
      <c r="B5">
        <v>81</v>
      </c>
      <c r="C5">
        <v>79</v>
      </c>
      <c r="D5">
        <v>4319</v>
      </c>
      <c r="E5">
        <v>1882</v>
      </c>
      <c r="F5">
        <v>50.6</v>
      </c>
      <c r="G5">
        <v>53</v>
      </c>
      <c r="H5">
        <v>57</v>
      </c>
      <c r="I5">
        <v>4103.05</v>
      </c>
      <c r="K5" t="s">
        <v>12</v>
      </c>
      <c r="L5">
        <v>81</v>
      </c>
      <c r="M5">
        <v>76</v>
      </c>
      <c r="N5">
        <v>2780</v>
      </c>
      <c r="O5">
        <v>1287</v>
      </c>
      <c r="P5">
        <v>43.2</v>
      </c>
      <c r="Q5">
        <v>34</v>
      </c>
      <c r="R5">
        <v>76</v>
      </c>
      <c r="S5">
        <v>3499.2</v>
      </c>
      <c r="U5" t="s">
        <v>12</v>
      </c>
      <c r="V5">
        <v>47</v>
      </c>
      <c r="W5">
        <v>10</v>
      </c>
      <c r="X5">
        <v>105</v>
      </c>
      <c r="Y5">
        <v>67</v>
      </c>
      <c r="Z5">
        <v>1.6</v>
      </c>
      <c r="AA5">
        <v>2</v>
      </c>
      <c r="AB5">
        <v>48</v>
      </c>
      <c r="AC5">
        <v>75.2</v>
      </c>
      <c r="AE5" t="s">
        <v>12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O5" t="s">
        <v>12</v>
      </c>
      <c r="AP5">
        <v>33</v>
      </c>
      <c r="AQ5">
        <v>9</v>
      </c>
      <c r="AR5">
        <v>63</v>
      </c>
      <c r="AS5">
        <v>44</v>
      </c>
      <c r="AT5">
        <v>1.3</v>
      </c>
      <c r="AU5">
        <v>1</v>
      </c>
      <c r="AV5">
        <v>80</v>
      </c>
      <c r="AW5">
        <v>42.9</v>
      </c>
    </row>
    <row r="6" spans="1:49" x14ac:dyDescent="0.25">
      <c r="A6" t="s">
        <v>13</v>
      </c>
      <c r="B6">
        <v>58</v>
      </c>
      <c r="C6">
        <v>56</v>
      </c>
      <c r="D6">
        <v>2928</v>
      </c>
      <c r="E6">
        <v>1494</v>
      </c>
      <c r="F6">
        <v>38.4</v>
      </c>
      <c r="G6">
        <v>50</v>
      </c>
      <c r="H6">
        <v>46</v>
      </c>
      <c r="I6">
        <v>2244.8000000000002</v>
      </c>
      <c r="K6" t="s">
        <v>13</v>
      </c>
      <c r="L6">
        <v>58</v>
      </c>
      <c r="M6">
        <v>55</v>
      </c>
      <c r="N6">
        <v>2219</v>
      </c>
      <c r="O6">
        <v>1203</v>
      </c>
      <c r="P6">
        <v>41</v>
      </c>
      <c r="Q6">
        <v>38</v>
      </c>
      <c r="R6">
        <v>64</v>
      </c>
      <c r="S6">
        <v>2378</v>
      </c>
      <c r="U6" t="s">
        <v>13</v>
      </c>
      <c r="V6">
        <v>52</v>
      </c>
      <c r="W6">
        <v>18</v>
      </c>
      <c r="X6">
        <v>166</v>
      </c>
      <c r="Y6">
        <v>83</v>
      </c>
      <c r="Z6">
        <v>2.6</v>
      </c>
      <c r="AA6">
        <v>3</v>
      </c>
      <c r="AB6">
        <v>51</v>
      </c>
      <c r="AC6">
        <v>135.19999999999999</v>
      </c>
      <c r="AE6" t="s">
        <v>13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O6" t="s">
        <v>13</v>
      </c>
      <c r="AP6">
        <v>41</v>
      </c>
      <c r="AQ6">
        <v>13</v>
      </c>
      <c r="AR6">
        <v>87</v>
      </c>
      <c r="AS6">
        <v>44</v>
      </c>
      <c r="AT6">
        <v>2.6</v>
      </c>
      <c r="AU6">
        <v>2</v>
      </c>
      <c r="AV6">
        <v>79</v>
      </c>
      <c r="AW6">
        <v>106.6</v>
      </c>
    </row>
    <row r="7" spans="1:49" x14ac:dyDescent="0.25">
      <c r="A7" t="s">
        <v>14</v>
      </c>
      <c r="B7">
        <v>18</v>
      </c>
      <c r="C7">
        <v>18</v>
      </c>
      <c r="D7">
        <v>596</v>
      </c>
      <c r="E7">
        <v>283</v>
      </c>
      <c r="F7">
        <v>43.5</v>
      </c>
      <c r="G7">
        <v>33</v>
      </c>
      <c r="H7">
        <v>79</v>
      </c>
      <c r="I7">
        <v>784.73333333333335</v>
      </c>
      <c r="K7" t="s">
        <v>14</v>
      </c>
      <c r="L7">
        <v>18</v>
      </c>
      <c r="M7">
        <v>18</v>
      </c>
      <c r="N7">
        <v>337</v>
      </c>
      <c r="O7">
        <v>164</v>
      </c>
      <c r="P7">
        <v>43.4</v>
      </c>
      <c r="Q7">
        <v>18</v>
      </c>
      <c r="R7">
        <v>144</v>
      </c>
      <c r="S7">
        <v>781.2</v>
      </c>
      <c r="U7" t="s">
        <v>14</v>
      </c>
      <c r="V7">
        <v>1</v>
      </c>
      <c r="W7">
        <v>1</v>
      </c>
      <c r="X7">
        <v>1</v>
      </c>
      <c r="Y7">
        <v>1</v>
      </c>
      <c r="Z7">
        <v>0.1</v>
      </c>
      <c r="AA7">
        <v>1</v>
      </c>
      <c r="AB7">
        <v>5</v>
      </c>
      <c r="AC7">
        <v>0.1</v>
      </c>
      <c r="AE7" t="s">
        <v>14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O7" t="s">
        <v>14</v>
      </c>
      <c r="AP7">
        <v>2</v>
      </c>
      <c r="AQ7">
        <v>2</v>
      </c>
      <c r="AR7">
        <v>3</v>
      </c>
      <c r="AS7">
        <v>3</v>
      </c>
      <c r="AT7">
        <v>2.4</v>
      </c>
      <c r="AU7">
        <v>1</v>
      </c>
      <c r="AV7">
        <v>144</v>
      </c>
      <c r="AW7">
        <v>4.8</v>
      </c>
    </row>
    <row r="8" spans="1:49" x14ac:dyDescent="0.25">
      <c r="A8" t="s">
        <v>15</v>
      </c>
      <c r="B8">
        <v>45</v>
      </c>
      <c r="C8">
        <v>45</v>
      </c>
      <c r="D8">
        <v>1679</v>
      </c>
      <c r="E8">
        <v>865</v>
      </c>
      <c r="F8">
        <v>30.9</v>
      </c>
      <c r="G8">
        <v>37</v>
      </c>
      <c r="H8">
        <v>50</v>
      </c>
      <c r="I8">
        <v>1399.1666666666667</v>
      </c>
      <c r="K8" t="s">
        <v>15</v>
      </c>
      <c r="L8">
        <v>46</v>
      </c>
      <c r="M8">
        <v>45</v>
      </c>
      <c r="N8">
        <v>1150</v>
      </c>
      <c r="O8">
        <v>608</v>
      </c>
      <c r="P8">
        <v>28.1</v>
      </c>
      <c r="Q8">
        <v>25</v>
      </c>
      <c r="R8">
        <v>67</v>
      </c>
      <c r="S8">
        <v>1292.5999999999999</v>
      </c>
      <c r="U8" t="s">
        <v>15</v>
      </c>
      <c r="V8">
        <v>20</v>
      </c>
      <c r="W8">
        <v>2</v>
      </c>
      <c r="X8">
        <v>34</v>
      </c>
      <c r="Y8">
        <v>23</v>
      </c>
      <c r="Z8">
        <v>0.7</v>
      </c>
      <c r="AA8">
        <v>1</v>
      </c>
      <c r="AB8">
        <v>41</v>
      </c>
      <c r="AC8">
        <v>14</v>
      </c>
      <c r="AE8" t="s">
        <v>15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O8" t="s">
        <v>15</v>
      </c>
      <c r="AP8">
        <v>12</v>
      </c>
      <c r="AQ8">
        <v>3</v>
      </c>
      <c r="AR8">
        <v>18</v>
      </c>
      <c r="AS8">
        <v>15</v>
      </c>
      <c r="AT8">
        <v>1.2</v>
      </c>
      <c r="AU8">
        <v>1</v>
      </c>
      <c r="AV8">
        <v>70</v>
      </c>
      <c r="AW8">
        <v>14.4</v>
      </c>
    </row>
    <row r="9" spans="1:49" x14ac:dyDescent="0.25">
      <c r="A9" t="s">
        <v>16</v>
      </c>
      <c r="B9">
        <v>25</v>
      </c>
      <c r="C9">
        <v>24</v>
      </c>
      <c r="D9">
        <v>899</v>
      </c>
      <c r="E9">
        <v>467</v>
      </c>
      <c r="F9">
        <v>42.6</v>
      </c>
      <c r="G9">
        <v>35</v>
      </c>
      <c r="H9">
        <v>72</v>
      </c>
      <c r="I9">
        <v>1078.8</v>
      </c>
      <c r="K9" t="s">
        <v>16</v>
      </c>
      <c r="L9">
        <v>25</v>
      </c>
      <c r="M9">
        <v>25</v>
      </c>
      <c r="N9">
        <v>706</v>
      </c>
      <c r="O9">
        <v>341</v>
      </c>
      <c r="P9">
        <v>39</v>
      </c>
      <c r="Q9">
        <v>28</v>
      </c>
      <c r="R9">
        <v>83</v>
      </c>
      <c r="S9">
        <v>975</v>
      </c>
      <c r="U9" t="s">
        <v>16</v>
      </c>
      <c r="V9">
        <v>9</v>
      </c>
      <c r="W9">
        <v>2</v>
      </c>
      <c r="X9">
        <v>16</v>
      </c>
      <c r="Y9">
        <v>11</v>
      </c>
      <c r="Z9">
        <v>1.4</v>
      </c>
      <c r="AA9">
        <v>1</v>
      </c>
      <c r="AB9">
        <v>81</v>
      </c>
      <c r="AC9">
        <v>12.6</v>
      </c>
      <c r="AE9" t="s">
        <v>16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O9" t="s">
        <v>16</v>
      </c>
      <c r="AP9">
        <v>3</v>
      </c>
      <c r="AQ9">
        <v>3</v>
      </c>
      <c r="AR9">
        <v>4</v>
      </c>
      <c r="AS9">
        <v>2</v>
      </c>
      <c r="AT9">
        <v>5.5</v>
      </c>
      <c r="AU9">
        <v>1</v>
      </c>
      <c r="AV9">
        <v>332</v>
      </c>
      <c r="AW9">
        <v>16.5</v>
      </c>
    </row>
    <row r="10" spans="1:49" x14ac:dyDescent="0.25">
      <c r="A10" t="s">
        <v>17</v>
      </c>
      <c r="B10">
        <v>53</v>
      </c>
      <c r="C10">
        <v>52</v>
      </c>
      <c r="D10">
        <v>1914</v>
      </c>
      <c r="E10">
        <v>923</v>
      </c>
      <c r="F10">
        <v>35.6</v>
      </c>
      <c r="G10">
        <v>36</v>
      </c>
      <c r="H10">
        <v>59</v>
      </c>
      <c r="I10">
        <v>1882.1</v>
      </c>
      <c r="K10" t="s">
        <v>17</v>
      </c>
      <c r="L10">
        <v>53</v>
      </c>
      <c r="M10">
        <v>50</v>
      </c>
      <c r="N10">
        <v>1529</v>
      </c>
      <c r="O10">
        <v>660</v>
      </c>
      <c r="P10">
        <v>34.5</v>
      </c>
      <c r="Q10">
        <v>28</v>
      </c>
      <c r="R10">
        <v>73</v>
      </c>
      <c r="S10">
        <v>1828.5</v>
      </c>
      <c r="U10" t="s">
        <v>17</v>
      </c>
      <c r="V10">
        <v>14</v>
      </c>
      <c r="W10">
        <v>2</v>
      </c>
      <c r="X10">
        <v>23</v>
      </c>
      <c r="Y10">
        <v>17</v>
      </c>
      <c r="Z10">
        <v>0.5</v>
      </c>
      <c r="AA10">
        <v>1</v>
      </c>
      <c r="AB10">
        <v>28</v>
      </c>
      <c r="AC10">
        <v>7</v>
      </c>
      <c r="AE10" t="s">
        <v>17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O10" t="s">
        <v>17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</row>
    <row r="11" spans="1:49" s="2" customFormat="1" x14ac:dyDescent="0.25">
      <c r="A11" s="2" t="s">
        <v>10</v>
      </c>
      <c r="B11" s="2">
        <v>5</v>
      </c>
      <c r="C11" s="2">
        <v>5</v>
      </c>
      <c r="D11" s="2">
        <v>90</v>
      </c>
      <c r="E11" s="2">
        <v>43</v>
      </c>
      <c r="F11" s="2">
        <v>29.2</v>
      </c>
      <c r="G11" s="2">
        <v>18</v>
      </c>
      <c r="H11" s="2">
        <v>97</v>
      </c>
      <c r="I11" s="2">
        <v>145.5</v>
      </c>
      <c r="K11" s="2" t="s">
        <v>10</v>
      </c>
      <c r="L11" s="2">
        <v>5</v>
      </c>
      <c r="M11" s="2">
        <v>5</v>
      </c>
      <c r="N11" s="2">
        <v>66</v>
      </c>
      <c r="O11" s="2">
        <v>36</v>
      </c>
      <c r="P11" s="2">
        <v>26</v>
      </c>
      <c r="Q11" s="2">
        <v>13</v>
      </c>
      <c r="R11" s="2">
        <v>120</v>
      </c>
      <c r="S11" s="2">
        <v>130</v>
      </c>
      <c r="U11" s="2" t="s">
        <v>10</v>
      </c>
      <c r="V11" s="2">
        <v>5</v>
      </c>
      <c r="W11" s="2">
        <v>2</v>
      </c>
      <c r="X11" s="2">
        <v>11</v>
      </c>
      <c r="Y11" s="2">
        <v>9</v>
      </c>
      <c r="Z11" s="2">
        <v>1.2</v>
      </c>
      <c r="AA11" s="2">
        <v>2</v>
      </c>
      <c r="AB11" s="2">
        <v>34</v>
      </c>
      <c r="AC11" s="2">
        <v>6</v>
      </c>
      <c r="AE11" s="2" t="s">
        <v>10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O11" s="2" t="s">
        <v>10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</row>
    <row r="12" spans="1:49" s="2" customFormat="1" x14ac:dyDescent="0.25">
      <c r="A12" s="2" t="s">
        <v>17</v>
      </c>
      <c r="B12" s="2">
        <v>18</v>
      </c>
      <c r="C12" s="2">
        <v>18</v>
      </c>
      <c r="D12" s="2">
        <v>559</v>
      </c>
      <c r="E12" s="2">
        <v>326</v>
      </c>
      <c r="F12" s="2">
        <v>30.2</v>
      </c>
      <c r="G12" s="2">
        <v>31</v>
      </c>
      <c r="H12" s="2">
        <v>58</v>
      </c>
      <c r="I12" s="2">
        <v>540.36666666666667</v>
      </c>
      <c r="K12" s="2" t="s">
        <v>17</v>
      </c>
      <c r="L12" s="2">
        <v>18</v>
      </c>
      <c r="M12" s="2">
        <v>18</v>
      </c>
      <c r="N12" s="2">
        <v>425</v>
      </c>
      <c r="O12" s="2">
        <v>252</v>
      </c>
      <c r="P12" s="2">
        <v>31.1</v>
      </c>
      <c r="Q12" s="2">
        <v>23</v>
      </c>
      <c r="R12" s="2">
        <v>81</v>
      </c>
      <c r="S12" s="2">
        <v>559.79999999999995</v>
      </c>
      <c r="U12" s="2" t="s">
        <v>17</v>
      </c>
      <c r="V12" s="2">
        <v>6</v>
      </c>
      <c r="W12" s="2">
        <v>2</v>
      </c>
      <c r="X12" s="2">
        <v>9</v>
      </c>
      <c r="Y12" s="2">
        <v>9</v>
      </c>
      <c r="Z12" s="2">
        <v>2.6</v>
      </c>
      <c r="AA12" s="2">
        <v>1</v>
      </c>
      <c r="AB12" s="2">
        <v>154</v>
      </c>
      <c r="AC12" s="2">
        <v>15.6</v>
      </c>
      <c r="AE12" s="2" t="s">
        <v>17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O12" s="2" t="s">
        <v>17</v>
      </c>
      <c r="AP12" s="2">
        <v>3</v>
      </c>
      <c r="AQ12" s="2">
        <v>1</v>
      </c>
      <c r="AR12" s="2">
        <v>3</v>
      </c>
      <c r="AS12" s="2">
        <v>3</v>
      </c>
      <c r="AT12" s="2">
        <v>0.3</v>
      </c>
      <c r="AU12" s="2">
        <v>1</v>
      </c>
      <c r="AV12" s="2">
        <v>16</v>
      </c>
      <c r="AW12" s="2">
        <v>0.9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"/>
  <sheetViews>
    <sheetView zoomScale="25" zoomScaleNormal="25" workbookViewId="0">
      <selection activeCell="AN12" sqref="A1:AN12"/>
    </sheetView>
  </sheetViews>
  <sheetFormatPr defaultRowHeight="15" x14ac:dyDescent="0.25"/>
  <sheetData>
    <row r="1" spans="1:39" x14ac:dyDescent="0.25">
      <c r="A1" t="s">
        <v>43</v>
      </c>
      <c r="K1" t="s">
        <v>44</v>
      </c>
      <c r="U1" t="s">
        <v>45</v>
      </c>
      <c r="AE1" t="s">
        <v>46</v>
      </c>
    </row>
    <row r="2" spans="1:3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9</v>
      </c>
      <c r="U2" t="s">
        <v>1</v>
      </c>
      <c r="V2" t="s">
        <v>2</v>
      </c>
      <c r="W2" t="s">
        <v>3</v>
      </c>
      <c r="X2" t="s">
        <v>4</v>
      </c>
      <c r="Y2" t="s">
        <v>5</v>
      </c>
      <c r="Z2" t="s">
        <v>6</v>
      </c>
      <c r="AA2" t="s">
        <v>7</v>
      </c>
      <c r="AB2" t="s">
        <v>8</v>
      </c>
      <c r="AC2" t="s">
        <v>9</v>
      </c>
      <c r="AE2" t="s">
        <v>1</v>
      </c>
      <c r="AF2" t="s">
        <v>2</v>
      </c>
      <c r="AG2" t="s">
        <v>3</v>
      </c>
      <c r="AH2" t="s">
        <v>4</v>
      </c>
      <c r="AI2" t="s">
        <v>5</v>
      </c>
      <c r="AJ2" t="s">
        <v>6</v>
      </c>
      <c r="AK2" t="s">
        <v>7</v>
      </c>
      <c r="AL2" t="s">
        <v>8</v>
      </c>
      <c r="AM2" t="s">
        <v>9</v>
      </c>
    </row>
    <row r="3" spans="1:39" x14ac:dyDescent="0.25">
      <c r="A3" t="s">
        <v>10</v>
      </c>
      <c r="B3">
        <v>68</v>
      </c>
      <c r="C3">
        <v>33</v>
      </c>
      <c r="D3">
        <v>786</v>
      </c>
      <c r="E3">
        <v>408</v>
      </c>
      <c r="F3">
        <v>10.5</v>
      </c>
      <c r="G3">
        <v>11</v>
      </c>
      <c r="H3">
        <v>57</v>
      </c>
      <c r="I3">
        <v>714</v>
      </c>
      <c r="K3" t="s">
        <v>10</v>
      </c>
      <c r="L3">
        <v>67</v>
      </c>
      <c r="M3">
        <v>39</v>
      </c>
      <c r="N3">
        <v>1037</v>
      </c>
      <c r="O3">
        <v>514</v>
      </c>
      <c r="P3">
        <v>16.3</v>
      </c>
      <c r="Q3">
        <v>15</v>
      </c>
      <c r="R3">
        <v>65</v>
      </c>
      <c r="S3">
        <v>1092.0999999999999</v>
      </c>
      <c r="U3" t="s">
        <v>10</v>
      </c>
      <c r="V3">
        <v>67</v>
      </c>
      <c r="W3">
        <v>46</v>
      </c>
      <c r="X3">
        <v>957</v>
      </c>
      <c r="Y3">
        <v>514</v>
      </c>
      <c r="Z3">
        <v>16.3</v>
      </c>
      <c r="AA3">
        <v>14</v>
      </c>
      <c r="AB3">
        <v>69</v>
      </c>
      <c r="AC3">
        <v>1092.0999999999999</v>
      </c>
      <c r="AE3" t="s">
        <v>10</v>
      </c>
      <c r="AF3">
        <v>65</v>
      </c>
      <c r="AG3">
        <v>51</v>
      </c>
      <c r="AH3">
        <v>1398</v>
      </c>
      <c r="AI3">
        <v>664</v>
      </c>
      <c r="AJ3">
        <v>26.4</v>
      </c>
      <c r="AK3">
        <v>21</v>
      </c>
      <c r="AL3">
        <v>75</v>
      </c>
      <c r="AM3">
        <v>1716</v>
      </c>
    </row>
    <row r="4" spans="1:39" x14ac:dyDescent="0.25">
      <c r="A4" t="s">
        <v>11</v>
      </c>
      <c r="B4">
        <v>4</v>
      </c>
      <c r="C4">
        <v>4</v>
      </c>
      <c r="D4">
        <v>60</v>
      </c>
      <c r="E4">
        <v>42</v>
      </c>
      <c r="F4">
        <v>9.1</v>
      </c>
      <c r="G4">
        <v>15</v>
      </c>
      <c r="H4">
        <v>36</v>
      </c>
      <c r="I4">
        <v>36.4</v>
      </c>
      <c r="K4" t="s">
        <v>11</v>
      </c>
      <c r="L4">
        <v>4</v>
      </c>
      <c r="M4">
        <v>3</v>
      </c>
      <c r="N4">
        <v>66</v>
      </c>
      <c r="O4">
        <v>42</v>
      </c>
      <c r="P4">
        <v>11.9</v>
      </c>
      <c r="Q4">
        <v>16</v>
      </c>
      <c r="R4">
        <v>44</v>
      </c>
      <c r="S4">
        <v>47.6</v>
      </c>
      <c r="U4" t="s">
        <v>11</v>
      </c>
      <c r="V4">
        <v>4</v>
      </c>
      <c r="W4">
        <v>4</v>
      </c>
      <c r="X4">
        <v>72</v>
      </c>
      <c r="Y4">
        <v>50</v>
      </c>
      <c r="Z4">
        <v>11.8</v>
      </c>
      <c r="AA4">
        <v>18</v>
      </c>
      <c r="AB4">
        <v>39</v>
      </c>
      <c r="AC4">
        <v>47.2</v>
      </c>
      <c r="AE4" t="s">
        <v>11</v>
      </c>
      <c r="AF4">
        <v>4</v>
      </c>
      <c r="AG4">
        <v>3</v>
      </c>
      <c r="AH4">
        <v>76</v>
      </c>
      <c r="AI4">
        <v>59</v>
      </c>
      <c r="AJ4">
        <v>9.8000000000000007</v>
      </c>
      <c r="AK4">
        <v>19</v>
      </c>
      <c r="AL4">
        <v>31</v>
      </c>
      <c r="AM4">
        <v>39.200000000000003</v>
      </c>
    </row>
    <row r="5" spans="1:39" x14ac:dyDescent="0.25">
      <c r="A5" t="s">
        <v>12</v>
      </c>
      <c r="B5">
        <v>81</v>
      </c>
      <c r="C5">
        <v>75</v>
      </c>
      <c r="D5">
        <v>2804</v>
      </c>
      <c r="E5">
        <v>1493</v>
      </c>
      <c r="F5">
        <v>21.2</v>
      </c>
      <c r="G5">
        <v>34</v>
      </c>
      <c r="H5">
        <v>37</v>
      </c>
      <c r="I5">
        <v>1717.2</v>
      </c>
      <c r="K5" t="s">
        <v>12</v>
      </c>
      <c r="L5">
        <v>81</v>
      </c>
      <c r="M5">
        <v>79</v>
      </c>
      <c r="N5">
        <v>3790</v>
      </c>
      <c r="O5">
        <v>1818</v>
      </c>
      <c r="P5">
        <v>32.4</v>
      </c>
      <c r="Q5">
        <v>46</v>
      </c>
      <c r="R5">
        <v>42</v>
      </c>
      <c r="S5">
        <v>2624.4</v>
      </c>
      <c r="U5" t="s">
        <v>12</v>
      </c>
      <c r="V5">
        <v>81</v>
      </c>
      <c r="W5">
        <v>78</v>
      </c>
      <c r="X5">
        <v>3159</v>
      </c>
      <c r="Y5">
        <v>1644</v>
      </c>
      <c r="Z5">
        <v>33.4</v>
      </c>
      <c r="AA5">
        <v>39</v>
      </c>
      <c r="AB5">
        <v>51</v>
      </c>
      <c r="AC5">
        <v>2705.4</v>
      </c>
      <c r="AE5" t="s">
        <v>12</v>
      </c>
      <c r="AF5">
        <v>81</v>
      </c>
      <c r="AG5">
        <v>78</v>
      </c>
      <c r="AH5">
        <v>3920</v>
      </c>
      <c r="AI5">
        <v>1875</v>
      </c>
      <c r="AJ5">
        <v>44</v>
      </c>
      <c r="AK5">
        <v>48</v>
      </c>
      <c r="AL5">
        <v>55</v>
      </c>
      <c r="AM5">
        <v>3564</v>
      </c>
    </row>
    <row r="6" spans="1:39" x14ac:dyDescent="0.25">
      <c r="A6" t="s">
        <v>13</v>
      </c>
      <c r="B6">
        <v>58</v>
      </c>
      <c r="C6">
        <v>55</v>
      </c>
      <c r="D6">
        <v>2395</v>
      </c>
      <c r="E6">
        <v>1279</v>
      </c>
      <c r="F6">
        <v>22.7</v>
      </c>
      <c r="G6">
        <v>41</v>
      </c>
      <c r="H6">
        <v>33</v>
      </c>
      <c r="I6">
        <v>1316.6</v>
      </c>
      <c r="K6" t="s">
        <v>13</v>
      </c>
      <c r="L6">
        <v>57</v>
      </c>
      <c r="M6">
        <v>56</v>
      </c>
      <c r="N6">
        <v>2725</v>
      </c>
      <c r="O6">
        <v>1467</v>
      </c>
      <c r="P6">
        <v>31.8</v>
      </c>
      <c r="Q6">
        <v>47</v>
      </c>
      <c r="R6">
        <v>40</v>
      </c>
      <c r="S6">
        <v>1812.6</v>
      </c>
      <c r="U6" t="s">
        <v>13</v>
      </c>
      <c r="V6">
        <v>58</v>
      </c>
      <c r="W6">
        <v>55</v>
      </c>
      <c r="X6">
        <v>2344</v>
      </c>
      <c r="Y6">
        <v>1267</v>
      </c>
      <c r="Z6">
        <v>29.7</v>
      </c>
      <c r="AA6">
        <v>40</v>
      </c>
      <c r="AB6">
        <v>44</v>
      </c>
      <c r="AC6">
        <v>1722.6</v>
      </c>
      <c r="AE6" t="s">
        <v>13</v>
      </c>
      <c r="AF6">
        <v>58</v>
      </c>
      <c r="AG6">
        <v>57</v>
      </c>
      <c r="AH6">
        <v>2761</v>
      </c>
      <c r="AI6">
        <v>1469</v>
      </c>
      <c r="AJ6">
        <v>33.700000000000003</v>
      </c>
      <c r="AK6">
        <v>47</v>
      </c>
      <c r="AL6">
        <v>43</v>
      </c>
      <c r="AM6">
        <v>1954.6</v>
      </c>
    </row>
    <row r="7" spans="1:39" x14ac:dyDescent="0.25">
      <c r="A7" t="s">
        <v>14</v>
      </c>
      <c r="B7">
        <v>18</v>
      </c>
      <c r="C7">
        <v>15</v>
      </c>
      <c r="D7">
        <v>262</v>
      </c>
      <c r="E7">
        <v>123</v>
      </c>
      <c r="F7">
        <v>17.899999999999999</v>
      </c>
      <c r="G7">
        <v>14</v>
      </c>
      <c r="H7">
        <v>76</v>
      </c>
      <c r="I7">
        <v>322.2</v>
      </c>
      <c r="K7" t="s">
        <v>14</v>
      </c>
      <c r="L7">
        <v>18</v>
      </c>
      <c r="M7">
        <v>18</v>
      </c>
      <c r="N7">
        <v>460</v>
      </c>
      <c r="O7">
        <v>230</v>
      </c>
      <c r="P7">
        <v>24.3</v>
      </c>
      <c r="Q7">
        <v>25</v>
      </c>
      <c r="R7">
        <v>58</v>
      </c>
      <c r="S7">
        <v>437.4</v>
      </c>
      <c r="U7" t="s">
        <v>14</v>
      </c>
      <c r="V7">
        <v>18</v>
      </c>
      <c r="W7">
        <v>18</v>
      </c>
      <c r="X7">
        <v>421</v>
      </c>
      <c r="Y7">
        <v>222</v>
      </c>
      <c r="Z7">
        <v>28.3</v>
      </c>
      <c r="AA7">
        <v>23</v>
      </c>
      <c r="AB7">
        <v>73</v>
      </c>
      <c r="AC7">
        <v>509.4</v>
      </c>
      <c r="AE7" t="s">
        <v>14</v>
      </c>
      <c r="AF7">
        <v>18</v>
      </c>
      <c r="AG7">
        <v>17</v>
      </c>
      <c r="AH7">
        <v>480</v>
      </c>
      <c r="AI7">
        <v>244</v>
      </c>
      <c r="AJ7">
        <v>39.6</v>
      </c>
      <c r="AK7">
        <v>26</v>
      </c>
      <c r="AL7">
        <v>91</v>
      </c>
      <c r="AM7">
        <v>712.8</v>
      </c>
    </row>
    <row r="8" spans="1:39" x14ac:dyDescent="0.25">
      <c r="A8" t="s">
        <v>15</v>
      </c>
      <c r="B8">
        <v>46</v>
      </c>
      <c r="C8">
        <v>43</v>
      </c>
      <c r="D8">
        <v>1005</v>
      </c>
      <c r="E8">
        <v>517</v>
      </c>
      <c r="F8">
        <v>14.3</v>
      </c>
      <c r="G8">
        <v>21</v>
      </c>
      <c r="H8">
        <v>40</v>
      </c>
      <c r="I8">
        <v>657.8</v>
      </c>
      <c r="K8" t="s">
        <v>15</v>
      </c>
      <c r="L8">
        <v>46</v>
      </c>
      <c r="M8">
        <v>46</v>
      </c>
      <c r="N8">
        <v>1352</v>
      </c>
      <c r="O8">
        <v>720</v>
      </c>
      <c r="P8">
        <v>21</v>
      </c>
      <c r="Q8">
        <v>29</v>
      </c>
      <c r="R8">
        <v>43</v>
      </c>
      <c r="S8">
        <v>966</v>
      </c>
      <c r="U8" t="s">
        <v>15</v>
      </c>
      <c r="V8">
        <v>46</v>
      </c>
      <c r="W8">
        <v>46</v>
      </c>
      <c r="X8">
        <v>1285</v>
      </c>
      <c r="Y8">
        <v>679</v>
      </c>
      <c r="Z8">
        <v>23.4</v>
      </c>
      <c r="AA8">
        <v>27</v>
      </c>
      <c r="AB8">
        <v>51</v>
      </c>
      <c r="AC8">
        <v>1076.4000000000001</v>
      </c>
      <c r="AE8" t="s">
        <v>15</v>
      </c>
      <c r="AF8">
        <v>46</v>
      </c>
      <c r="AG8">
        <v>46</v>
      </c>
      <c r="AH8">
        <v>1422</v>
      </c>
      <c r="AI8">
        <v>744</v>
      </c>
      <c r="AJ8">
        <v>29.4</v>
      </c>
      <c r="AK8">
        <v>30</v>
      </c>
      <c r="AL8">
        <v>58</v>
      </c>
      <c r="AM8">
        <v>1352.4</v>
      </c>
    </row>
    <row r="9" spans="1:39" x14ac:dyDescent="0.25">
      <c r="A9" t="s">
        <v>16</v>
      </c>
      <c r="B9">
        <v>24</v>
      </c>
      <c r="C9">
        <v>21</v>
      </c>
      <c r="D9">
        <v>539</v>
      </c>
      <c r="E9">
        <v>270</v>
      </c>
      <c r="F9">
        <v>14.8</v>
      </c>
      <c r="G9">
        <v>22</v>
      </c>
      <c r="H9">
        <v>40</v>
      </c>
      <c r="I9">
        <v>355.2</v>
      </c>
      <c r="K9" t="s">
        <v>16</v>
      </c>
      <c r="L9">
        <v>24</v>
      </c>
      <c r="M9">
        <v>24</v>
      </c>
      <c r="N9">
        <v>703</v>
      </c>
      <c r="O9">
        <v>371</v>
      </c>
      <c r="P9">
        <v>22.8</v>
      </c>
      <c r="Q9">
        <v>29</v>
      </c>
      <c r="R9">
        <v>47</v>
      </c>
      <c r="S9">
        <v>547.20000000000005</v>
      </c>
      <c r="U9" t="s">
        <v>16</v>
      </c>
      <c r="V9">
        <v>25</v>
      </c>
      <c r="W9">
        <v>25</v>
      </c>
      <c r="X9">
        <v>707</v>
      </c>
      <c r="Y9">
        <v>383</v>
      </c>
      <c r="Z9">
        <v>25.7</v>
      </c>
      <c r="AA9">
        <v>28</v>
      </c>
      <c r="AB9">
        <v>54</v>
      </c>
      <c r="AC9">
        <v>642.5</v>
      </c>
      <c r="AE9" t="s">
        <v>16</v>
      </c>
      <c r="AF9">
        <v>25</v>
      </c>
      <c r="AG9">
        <v>24</v>
      </c>
      <c r="AH9">
        <v>881</v>
      </c>
      <c r="AI9">
        <v>410</v>
      </c>
      <c r="AJ9">
        <v>27.4</v>
      </c>
      <c r="AK9">
        <v>35</v>
      </c>
      <c r="AL9">
        <v>47</v>
      </c>
      <c r="AM9">
        <v>685</v>
      </c>
    </row>
    <row r="10" spans="1:39" x14ac:dyDescent="0.25">
      <c r="A10" t="s">
        <v>17</v>
      </c>
      <c r="B10">
        <v>53</v>
      </c>
      <c r="C10">
        <v>39</v>
      </c>
      <c r="D10">
        <v>902</v>
      </c>
      <c r="E10">
        <v>484</v>
      </c>
      <c r="F10">
        <v>10.3</v>
      </c>
      <c r="G10">
        <v>17</v>
      </c>
      <c r="H10">
        <v>36</v>
      </c>
      <c r="I10">
        <v>545.9</v>
      </c>
      <c r="K10" t="s">
        <v>17</v>
      </c>
      <c r="L10">
        <v>53</v>
      </c>
      <c r="M10">
        <v>51</v>
      </c>
      <c r="N10">
        <v>1361</v>
      </c>
      <c r="O10">
        <v>736</v>
      </c>
      <c r="P10">
        <v>21.7</v>
      </c>
      <c r="Q10">
        <v>25</v>
      </c>
      <c r="R10">
        <v>52</v>
      </c>
      <c r="S10">
        <v>1150.0999999999999</v>
      </c>
      <c r="U10" t="s">
        <v>17</v>
      </c>
      <c r="V10">
        <v>53</v>
      </c>
      <c r="W10">
        <v>51</v>
      </c>
      <c r="X10">
        <v>1406</v>
      </c>
      <c r="Y10">
        <v>722</v>
      </c>
      <c r="Z10">
        <v>21.5</v>
      </c>
      <c r="AA10">
        <v>26</v>
      </c>
      <c r="AB10">
        <v>49</v>
      </c>
      <c r="AC10">
        <v>1139.5</v>
      </c>
      <c r="AE10" t="s">
        <v>17</v>
      </c>
      <c r="AF10">
        <v>53</v>
      </c>
      <c r="AG10">
        <v>52</v>
      </c>
      <c r="AH10">
        <v>1681</v>
      </c>
      <c r="AI10">
        <v>789</v>
      </c>
      <c r="AJ10">
        <v>28.1</v>
      </c>
      <c r="AK10">
        <v>31</v>
      </c>
      <c r="AL10">
        <v>54</v>
      </c>
      <c r="AM10">
        <v>1489.3</v>
      </c>
    </row>
    <row r="11" spans="1:39" s="2" customFormat="1" x14ac:dyDescent="0.25">
      <c r="A11" s="2" t="s">
        <v>10</v>
      </c>
      <c r="B11" s="2">
        <v>5</v>
      </c>
      <c r="C11" s="2">
        <v>3</v>
      </c>
      <c r="D11" s="2">
        <v>41</v>
      </c>
      <c r="E11" s="2">
        <v>23</v>
      </c>
      <c r="F11" s="2">
        <v>10.1</v>
      </c>
      <c r="G11" s="2">
        <v>8</v>
      </c>
      <c r="H11" s="2">
        <v>76</v>
      </c>
      <c r="I11" s="2">
        <v>50.5</v>
      </c>
      <c r="K11" s="2" t="s">
        <v>10</v>
      </c>
      <c r="L11" s="2">
        <v>5</v>
      </c>
      <c r="M11" s="2">
        <v>4</v>
      </c>
      <c r="N11" s="2">
        <v>51</v>
      </c>
      <c r="O11" s="2">
        <v>27</v>
      </c>
      <c r="P11" s="2">
        <v>13.8</v>
      </c>
      <c r="Q11" s="2">
        <v>10</v>
      </c>
      <c r="R11" s="2">
        <v>82</v>
      </c>
      <c r="S11" s="2">
        <v>69</v>
      </c>
      <c r="U11" s="2" t="s">
        <v>10</v>
      </c>
      <c r="V11" s="2">
        <v>5</v>
      </c>
      <c r="W11" s="2">
        <v>4</v>
      </c>
      <c r="X11" s="2">
        <v>54</v>
      </c>
      <c r="Y11" s="2">
        <v>33</v>
      </c>
      <c r="Z11" s="2">
        <v>11.3</v>
      </c>
      <c r="AA11" s="2">
        <v>10</v>
      </c>
      <c r="AB11" s="2">
        <v>68</v>
      </c>
      <c r="AC11" s="2">
        <v>56.5</v>
      </c>
      <c r="AE11" s="2" t="s">
        <v>10</v>
      </c>
      <c r="AF11" s="2">
        <v>5</v>
      </c>
      <c r="AG11" s="2">
        <v>5</v>
      </c>
      <c r="AH11" s="2">
        <v>92</v>
      </c>
      <c r="AI11" s="2">
        <v>49</v>
      </c>
      <c r="AJ11" s="2">
        <v>23.9</v>
      </c>
      <c r="AK11" s="2">
        <v>18</v>
      </c>
      <c r="AL11" s="2">
        <v>79</v>
      </c>
      <c r="AM11" s="2">
        <v>119.5</v>
      </c>
    </row>
    <row r="12" spans="1:39" s="2" customFormat="1" x14ac:dyDescent="0.25">
      <c r="A12" s="2" t="s">
        <v>17</v>
      </c>
      <c r="B12" s="2">
        <v>18</v>
      </c>
      <c r="C12" s="2">
        <v>15</v>
      </c>
      <c r="D12" s="2">
        <v>330</v>
      </c>
      <c r="E12" s="2">
        <v>212</v>
      </c>
      <c r="F12" s="2">
        <v>15.7</v>
      </c>
      <c r="G12" s="2">
        <v>18</v>
      </c>
      <c r="H12" s="2">
        <v>52</v>
      </c>
      <c r="I12" s="2">
        <v>282.60000000000002</v>
      </c>
      <c r="K12" s="2" t="s">
        <v>17</v>
      </c>
      <c r="L12" s="2">
        <v>18</v>
      </c>
      <c r="M12" s="2">
        <v>16</v>
      </c>
      <c r="N12" s="2">
        <v>423</v>
      </c>
      <c r="O12" s="2">
        <v>254</v>
      </c>
      <c r="P12" s="2">
        <v>19.5</v>
      </c>
      <c r="Q12" s="2">
        <v>23</v>
      </c>
      <c r="R12" s="2">
        <v>50</v>
      </c>
      <c r="S12" s="2">
        <v>351</v>
      </c>
      <c r="U12" s="2" t="s">
        <v>17</v>
      </c>
      <c r="V12" s="2">
        <v>18</v>
      </c>
      <c r="W12" s="2">
        <v>18</v>
      </c>
      <c r="X12" s="2">
        <v>410</v>
      </c>
      <c r="Y12" s="2">
        <v>268</v>
      </c>
      <c r="Z12" s="2">
        <v>20.5</v>
      </c>
      <c r="AA12" s="2">
        <v>22</v>
      </c>
      <c r="AB12" s="2">
        <v>55</v>
      </c>
      <c r="AC12" s="2">
        <v>369</v>
      </c>
      <c r="AE12" s="2" t="s">
        <v>17</v>
      </c>
      <c r="AF12" s="2">
        <v>18</v>
      </c>
      <c r="AG12" s="2">
        <v>18</v>
      </c>
      <c r="AH12" s="2">
        <v>466</v>
      </c>
      <c r="AI12" s="2">
        <v>287</v>
      </c>
      <c r="AJ12" s="2">
        <v>27</v>
      </c>
      <c r="AK12" s="2">
        <v>25</v>
      </c>
      <c r="AL12" s="2">
        <v>64</v>
      </c>
      <c r="AM12" s="2">
        <v>486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"/>
  <sheetViews>
    <sheetView zoomScale="70" zoomScaleNormal="70" workbookViewId="0">
      <selection activeCell="AM12" sqref="A1:AM12"/>
    </sheetView>
  </sheetViews>
  <sheetFormatPr defaultRowHeight="15" x14ac:dyDescent="0.25"/>
  <sheetData>
    <row r="1" spans="1:39" x14ac:dyDescent="0.25">
      <c r="A1" t="s">
        <v>47</v>
      </c>
      <c r="K1" t="s">
        <v>48</v>
      </c>
      <c r="U1" t="s">
        <v>49</v>
      </c>
      <c r="AE1" t="s">
        <v>50</v>
      </c>
    </row>
    <row r="2" spans="1:3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9</v>
      </c>
      <c r="U2" t="s">
        <v>1</v>
      </c>
      <c r="V2" t="s">
        <v>2</v>
      </c>
      <c r="W2" t="s">
        <v>3</v>
      </c>
      <c r="X2" t="s">
        <v>4</v>
      </c>
      <c r="Y2" t="s">
        <v>5</v>
      </c>
      <c r="Z2" t="s">
        <v>6</v>
      </c>
      <c r="AA2" t="s">
        <v>7</v>
      </c>
      <c r="AB2" t="s">
        <v>8</v>
      </c>
      <c r="AC2" t="s">
        <v>9</v>
      </c>
      <c r="AE2" t="s">
        <v>1</v>
      </c>
      <c r="AF2" t="s">
        <v>2</v>
      </c>
      <c r="AG2" t="s">
        <v>3</v>
      </c>
      <c r="AH2" t="s">
        <v>4</v>
      </c>
      <c r="AI2" t="s">
        <v>5</v>
      </c>
      <c r="AJ2" t="s">
        <v>6</v>
      </c>
      <c r="AK2" t="s">
        <v>7</v>
      </c>
      <c r="AL2" t="s">
        <v>8</v>
      </c>
      <c r="AM2" t="s">
        <v>9</v>
      </c>
    </row>
    <row r="3" spans="1:39" x14ac:dyDescent="0.25">
      <c r="A3" t="s">
        <v>10</v>
      </c>
      <c r="B3">
        <v>66</v>
      </c>
      <c r="C3">
        <v>57</v>
      </c>
      <c r="D3">
        <v>1396</v>
      </c>
      <c r="E3">
        <v>619</v>
      </c>
      <c r="F3">
        <v>23.2</v>
      </c>
      <c r="G3">
        <v>21</v>
      </c>
      <c r="H3">
        <v>66</v>
      </c>
      <c r="I3">
        <v>1531.2</v>
      </c>
      <c r="K3" t="s">
        <v>10</v>
      </c>
      <c r="L3">
        <v>66</v>
      </c>
      <c r="M3">
        <v>53</v>
      </c>
      <c r="N3">
        <v>1236</v>
      </c>
      <c r="O3">
        <v>612</v>
      </c>
      <c r="P3">
        <v>23.1</v>
      </c>
      <c r="Q3">
        <v>18</v>
      </c>
      <c r="R3">
        <v>77</v>
      </c>
      <c r="S3">
        <v>1524.6</v>
      </c>
      <c r="U3" t="s">
        <v>10</v>
      </c>
      <c r="V3">
        <v>66</v>
      </c>
      <c r="W3">
        <v>49</v>
      </c>
      <c r="X3">
        <v>1051</v>
      </c>
      <c r="Y3">
        <v>552</v>
      </c>
      <c r="Z3">
        <v>19.8</v>
      </c>
      <c r="AA3">
        <v>15</v>
      </c>
      <c r="AB3">
        <v>79</v>
      </c>
      <c r="AC3">
        <v>1306.8</v>
      </c>
      <c r="AE3" t="s">
        <v>10</v>
      </c>
      <c r="AF3">
        <v>67</v>
      </c>
      <c r="AG3">
        <v>54</v>
      </c>
      <c r="AH3">
        <v>1382</v>
      </c>
      <c r="AI3">
        <v>639</v>
      </c>
      <c r="AJ3">
        <v>25.9</v>
      </c>
      <c r="AK3">
        <v>20</v>
      </c>
      <c r="AL3">
        <v>77</v>
      </c>
      <c r="AM3">
        <v>1735.3</v>
      </c>
    </row>
    <row r="4" spans="1:39" x14ac:dyDescent="0.25">
      <c r="A4" t="s">
        <v>11</v>
      </c>
      <c r="B4">
        <v>4</v>
      </c>
      <c r="C4">
        <v>3</v>
      </c>
      <c r="D4">
        <v>52</v>
      </c>
      <c r="E4">
        <v>40</v>
      </c>
      <c r="F4">
        <v>7.6</v>
      </c>
      <c r="G4">
        <v>13</v>
      </c>
      <c r="H4">
        <v>35</v>
      </c>
      <c r="I4">
        <v>30.4</v>
      </c>
      <c r="K4" t="s">
        <v>11</v>
      </c>
      <c r="L4">
        <v>4</v>
      </c>
      <c r="M4">
        <v>3</v>
      </c>
      <c r="N4">
        <v>62</v>
      </c>
      <c r="O4">
        <v>42</v>
      </c>
      <c r="P4">
        <v>5</v>
      </c>
      <c r="Q4">
        <v>15</v>
      </c>
      <c r="R4">
        <v>20</v>
      </c>
      <c r="S4">
        <v>20</v>
      </c>
      <c r="U4" t="s">
        <v>11</v>
      </c>
      <c r="V4">
        <v>4</v>
      </c>
      <c r="W4">
        <v>4</v>
      </c>
      <c r="X4">
        <v>86</v>
      </c>
      <c r="Y4">
        <v>59</v>
      </c>
      <c r="Z4">
        <v>18.2</v>
      </c>
      <c r="AA4">
        <v>21</v>
      </c>
      <c r="AB4">
        <v>52</v>
      </c>
      <c r="AC4">
        <v>72.8</v>
      </c>
      <c r="AE4" t="s">
        <v>11</v>
      </c>
      <c r="AF4">
        <v>4</v>
      </c>
      <c r="AG4">
        <v>4</v>
      </c>
      <c r="AH4">
        <v>56</v>
      </c>
      <c r="AI4">
        <v>41</v>
      </c>
      <c r="AJ4">
        <v>12.1</v>
      </c>
      <c r="AK4">
        <v>14</v>
      </c>
      <c r="AL4">
        <v>52</v>
      </c>
      <c r="AM4">
        <v>48.4</v>
      </c>
    </row>
    <row r="5" spans="1:39" x14ac:dyDescent="0.25">
      <c r="A5" t="s">
        <v>12</v>
      </c>
      <c r="B5">
        <v>81</v>
      </c>
      <c r="C5">
        <v>77</v>
      </c>
      <c r="D5">
        <v>3803</v>
      </c>
      <c r="E5">
        <v>1830</v>
      </c>
      <c r="F5">
        <v>38.700000000000003</v>
      </c>
      <c r="G5">
        <v>46</v>
      </c>
      <c r="H5">
        <v>50</v>
      </c>
      <c r="I5">
        <v>3134.7</v>
      </c>
      <c r="K5" t="s">
        <v>12</v>
      </c>
      <c r="L5">
        <v>81</v>
      </c>
      <c r="M5">
        <v>78</v>
      </c>
      <c r="N5">
        <v>3715</v>
      </c>
      <c r="O5">
        <v>1803</v>
      </c>
      <c r="P5">
        <v>37.5</v>
      </c>
      <c r="Q5">
        <v>45</v>
      </c>
      <c r="R5">
        <v>50</v>
      </c>
      <c r="S5">
        <v>3037.5</v>
      </c>
      <c r="U5" t="s">
        <v>12</v>
      </c>
      <c r="V5">
        <v>81</v>
      </c>
      <c r="W5">
        <v>76</v>
      </c>
      <c r="X5">
        <v>3328</v>
      </c>
      <c r="Y5">
        <v>1686</v>
      </c>
      <c r="Z5">
        <v>30.2</v>
      </c>
      <c r="AA5">
        <v>41</v>
      </c>
      <c r="AB5">
        <v>44</v>
      </c>
      <c r="AC5">
        <v>2446.1999999999998</v>
      </c>
      <c r="AE5" t="s">
        <v>12</v>
      </c>
      <c r="AF5">
        <v>81</v>
      </c>
      <c r="AG5">
        <v>76</v>
      </c>
      <c r="AH5">
        <v>4085</v>
      </c>
      <c r="AI5">
        <v>1823</v>
      </c>
      <c r="AJ5">
        <v>32.700000000000003</v>
      </c>
      <c r="AK5">
        <v>50</v>
      </c>
      <c r="AL5">
        <v>39</v>
      </c>
      <c r="AM5">
        <v>2648.7</v>
      </c>
    </row>
    <row r="6" spans="1:39" x14ac:dyDescent="0.25">
      <c r="A6" t="s">
        <v>13</v>
      </c>
      <c r="B6">
        <v>58</v>
      </c>
      <c r="C6">
        <v>50</v>
      </c>
      <c r="D6">
        <v>2570</v>
      </c>
      <c r="E6">
        <v>1419</v>
      </c>
      <c r="F6">
        <v>27.8</v>
      </c>
      <c r="G6">
        <v>44</v>
      </c>
      <c r="H6">
        <v>37</v>
      </c>
      <c r="I6">
        <v>1612.4</v>
      </c>
      <c r="K6" t="s">
        <v>13</v>
      </c>
      <c r="L6">
        <v>58</v>
      </c>
      <c r="M6">
        <v>55</v>
      </c>
      <c r="N6">
        <v>2544</v>
      </c>
      <c r="O6">
        <v>1326</v>
      </c>
      <c r="P6">
        <v>27.5</v>
      </c>
      <c r="Q6">
        <v>43</v>
      </c>
      <c r="R6">
        <v>38</v>
      </c>
      <c r="S6">
        <v>1595</v>
      </c>
      <c r="U6" t="s">
        <v>13</v>
      </c>
      <c r="V6">
        <v>57</v>
      </c>
      <c r="W6">
        <v>51</v>
      </c>
      <c r="X6">
        <v>2170</v>
      </c>
      <c r="Y6">
        <v>1182</v>
      </c>
      <c r="Z6">
        <v>25.2</v>
      </c>
      <c r="AA6">
        <v>38</v>
      </c>
      <c r="AB6">
        <v>39</v>
      </c>
      <c r="AC6">
        <v>1436.4</v>
      </c>
      <c r="AE6" t="s">
        <v>13</v>
      </c>
      <c r="AF6">
        <v>57</v>
      </c>
      <c r="AG6">
        <v>52</v>
      </c>
      <c r="AH6">
        <v>2561</v>
      </c>
      <c r="AI6">
        <v>1317</v>
      </c>
      <c r="AJ6">
        <v>29.3</v>
      </c>
      <c r="AK6">
        <v>44</v>
      </c>
      <c r="AL6">
        <v>39</v>
      </c>
      <c r="AM6">
        <v>1670.1</v>
      </c>
    </row>
    <row r="7" spans="1:39" x14ac:dyDescent="0.25">
      <c r="A7" t="s">
        <v>14</v>
      </c>
      <c r="B7">
        <v>18</v>
      </c>
      <c r="C7">
        <v>18</v>
      </c>
      <c r="D7">
        <v>537</v>
      </c>
      <c r="E7">
        <v>244</v>
      </c>
      <c r="F7">
        <v>38.9</v>
      </c>
      <c r="G7">
        <v>29</v>
      </c>
      <c r="H7">
        <v>80</v>
      </c>
      <c r="I7">
        <v>700.2</v>
      </c>
      <c r="K7" t="s">
        <v>14</v>
      </c>
      <c r="L7">
        <v>18</v>
      </c>
      <c r="M7">
        <v>18</v>
      </c>
      <c r="N7">
        <v>420</v>
      </c>
      <c r="O7">
        <v>220</v>
      </c>
      <c r="P7">
        <v>27.6</v>
      </c>
      <c r="Q7">
        <v>23</v>
      </c>
      <c r="R7">
        <v>72</v>
      </c>
      <c r="S7">
        <v>496.8</v>
      </c>
      <c r="U7" t="s">
        <v>14</v>
      </c>
      <c r="V7">
        <v>18</v>
      </c>
      <c r="W7">
        <v>18</v>
      </c>
      <c r="X7">
        <v>404</v>
      </c>
      <c r="Y7">
        <v>203</v>
      </c>
      <c r="Z7">
        <v>29.3</v>
      </c>
      <c r="AA7">
        <v>22</v>
      </c>
      <c r="AB7">
        <v>79</v>
      </c>
      <c r="AC7">
        <v>527.4</v>
      </c>
      <c r="AE7" t="s">
        <v>14</v>
      </c>
      <c r="AF7">
        <v>18</v>
      </c>
      <c r="AG7">
        <v>18</v>
      </c>
      <c r="AH7">
        <v>489</v>
      </c>
      <c r="AI7">
        <v>236</v>
      </c>
      <c r="AJ7">
        <v>41.2</v>
      </c>
      <c r="AK7">
        <v>27</v>
      </c>
      <c r="AL7">
        <v>91</v>
      </c>
      <c r="AM7">
        <v>741.6</v>
      </c>
    </row>
    <row r="8" spans="1:39" x14ac:dyDescent="0.25">
      <c r="A8" t="s">
        <v>15</v>
      </c>
      <c r="B8">
        <v>46</v>
      </c>
      <c r="C8">
        <v>45</v>
      </c>
      <c r="D8">
        <v>1388</v>
      </c>
      <c r="E8">
        <v>712</v>
      </c>
      <c r="F8">
        <v>24.8</v>
      </c>
      <c r="G8">
        <v>30</v>
      </c>
      <c r="H8">
        <v>49</v>
      </c>
      <c r="I8">
        <v>1140.8</v>
      </c>
      <c r="K8" t="s">
        <v>15</v>
      </c>
      <c r="L8">
        <v>46</v>
      </c>
      <c r="M8">
        <v>46</v>
      </c>
      <c r="N8">
        <v>1231</v>
      </c>
      <c r="O8">
        <v>630</v>
      </c>
      <c r="P8">
        <v>22.5</v>
      </c>
      <c r="Q8">
        <v>26</v>
      </c>
      <c r="R8">
        <v>51</v>
      </c>
      <c r="S8">
        <v>1035</v>
      </c>
      <c r="U8" t="s">
        <v>15</v>
      </c>
      <c r="V8">
        <v>47</v>
      </c>
      <c r="W8">
        <v>46</v>
      </c>
      <c r="X8">
        <v>1210</v>
      </c>
      <c r="Y8">
        <v>662</v>
      </c>
      <c r="Z8">
        <v>20.6</v>
      </c>
      <c r="AA8">
        <v>25</v>
      </c>
      <c r="AB8">
        <v>49</v>
      </c>
      <c r="AC8">
        <v>968.2</v>
      </c>
      <c r="AE8" t="s">
        <v>15</v>
      </c>
      <c r="AF8">
        <v>47</v>
      </c>
      <c r="AG8">
        <v>47</v>
      </c>
      <c r="AH8">
        <v>1334</v>
      </c>
      <c r="AI8">
        <v>673</v>
      </c>
      <c r="AJ8">
        <v>24.4</v>
      </c>
      <c r="AK8">
        <v>28</v>
      </c>
      <c r="AL8">
        <v>52</v>
      </c>
      <c r="AM8">
        <v>1146.8</v>
      </c>
    </row>
    <row r="9" spans="1:39" x14ac:dyDescent="0.25">
      <c r="A9" t="s">
        <v>16</v>
      </c>
      <c r="B9">
        <v>25</v>
      </c>
      <c r="C9">
        <v>25</v>
      </c>
      <c r="D9">
        <v>986</v>
      </c>
      <c r="E9">
        <v>449</v>
      </c>
      <c r="F9">
        <v>26.3</v>
      </c>
      <c r="G9">
        <v>39</v>
      </c>
      <c r="H9">
        <v>40</v>
      </c>
      <c r="I9">
        <v>657.5</v>
      </c>
      <c r="K9" t="s">
        <v>16</v>
      </c>
      <c r="L9">
        <v>25</v>
      </c>
      <c r="M9">
        <v>25</v>
      </c>
      <c r="N9">
        <v>805</v>
      </c>
      <c r="O9">
        <v>428</v>
      </c>
      <c r="P9">
        <v>28.5</v>
      </c>
      <c r="Q9">
        <v>32</v>
      </c>
      <c r="R9">
        <v>53</v>
      </c>
      <c r="S9">
        <v>712.5</v>
      </c>
      <c r="U9" t="s">
        <v>16</v>
      </c>
      <c r="V9">
        <v>25</v>
      </c>
      <c r="W9">
        <v>25</v>
      </c>
      <c r="X9">
        <v>651</v>
      </c>
      <c r="Y9">
        <v>346</v>
      </c>
      <c r="Z9">
        <v>23.9</v>
      </c>
      <c r="AA9">
        <v>26</v>
      </c>
      <c r="AB9">
        <v>55</v>
      </c>
      <c r="AC9">
        <v>597.5</v>
      </c>
      <c r="AE9" t="s">
        <v>16</v>
      </c>
      <c r="AF9">
        <v>25</v>
      </c>
      <c r="AG9">
        <v>24</v>
      </c>
      <c r="AH9">
        <v>738</v>
      </c>
      <c r="AI9">
        <v>394</v>
      </c>
      <c r="AJ9">
        <v>27.8</v>
      </c>
      <c r="AK9">
        <v>29</v>
      </c>
      <c r="AL9">
        <v>57</v>
      </c>
      <c r="AM9">
        <v>695</v>
      </c>
    </row>
    <row r="10" spans="1:39" x14ac:dyDescent="0.25">
      <c r="A10" t="s">
        <v>17</v>
      </c>
      <c r="B10">
        <v>53</v>
      </c>
      <c r="C10">
        <v>51</v>
      </c>
      <c r="D10">
        <v>1849</v>
      </c>
      <c r="E10">
        <v>868</v>
      </c>
      <c r="F10">
        <v>25</v>
      </c>
      <c r="G10">
        <v>34</v>
      </c>
      <c r="H10">
        <v>44</v>
      </c>
      <c r="I10">
        <v>1325</v>
      </c>
      <c r="K10" t="s">
        <v>17</v>
      </c>
      <c r="L10">
        <v>53</v>
      </c>
      <c r="M10">
        <v>51</v>
      </c>
      <c r="N10">
        <v>1406</v>
      </c>
      <c r="O10">
        <v>695</v>
      </c>
      <c r="P10">
        <v>24.2</v>
      </c>
      <c r="Q10">
        <v>26</v>
      </c>
      <c r="R10">
        <v>55</v>
      </c>
      <c r="S10">
        <v>1282.5999999999999</v>
      </c>
      <c r="U10" t="s">
        <v>17</v>
      </c>
      <c r="V10">
        <v>52</v>
      </c>
      <c r="W10">
        <v>47</v>
      </c>
      <c r="X10">
        <v>1279</v>
      </c>
      <c r="Y10">
        <v>630</v>
      </c>
      <c r="Z10">
        <v>19</v>
      </c>
      <c r="AA10">
        <v>24</v>
      </c>
      <c r="AB10">
        <v>47</v>
      </c>
      <c r="AC10">
        <v>988</v>
      </c>
      <c r="AE10" t="s">
        <v>17</v>
      </c>
      <c r="AF10">
        <v>53</v>
      </c>
      <c r="AG10">
        <v>48</v>
      </c>
      <c r="AH10">
        <v>1572</v>
      </c>
      <c r="AI10">
        <v>718</v>
      </c>
      <c r="AJ10">
        <v>23.5</v>
      </c>
      <c r="AK10">
        <v>29</v>
      </c>
      <c r="AL10">
        <v>48</v>
      </c>
      <c r="AM10">
        <v>1245.5</v>
      </c>
    </row>
    <row r="11" spans="1:39" s="2" customFormat="1" x14ac:dyDescent="0.25">
      <c r="A11" s="2" t="s">
        <v>10</v>
      </c>
      <c r="B11" s="2">
        <v>5</v>
      </c>
      <c r="C11" s="2">
        <v>5</v>
      </c>
      <c r="D11" s="2">
        <v>72</v>
      </c>
      <c r="E11" s="2">
        <v>40</v>
      </c>
      <c r="F11" s="2">
        <v>20.5</v>
      </c>
      <c r="G11" s="2">
        <v>14</v>
      </c>
      <c r="H11" s="2">
        <v>87</v>
      </c>
      <c r="I11" s="2">
        <v>102.5</v>
      </c>
      <c r="K11" s="2" t="s">
        <v>10</v>
      </c>
      <c r="L11" s="2">
        <v>5</v>
      </c>
      <c r="M11" s="2">
        <v>5</v>
      </c>
      <c r="N11" s="2">
        <v>72</v>
      </c>
      <c r="O11" s="2">
        <v>41</v>
      </c>
      <c r="P11" s="2">
        <v>19.899999999999999</v>
      </c>
      <c r="Q11" s="2">
        <v>14</v>
      </c>
      <c r="R11" s="2">
        <v>85</v>
      </c>
      <c r="S11" s="2">
        <v>99.5</v>
      </c>
      <c r="U11" s="2" t="s">
        <v>10</v>
      </c>
      <c r="V11" s="2">
        <v>5</v>
      </c>
      <c r="W11" s="2">
        <v>5</v>
      </c>
      <c r="X11" s="2">
        <v>61</v>
      </c>
      <c r="Y11" s="2">
        <v>40</v>
      </c>
      <c r="Z11" s="2">
        <v>18.2</v>
      </c>
      <c r="AA11" s="2">
        <v>12</v>
      </c>
      <c r="AB11" s="2">
        <v>90</v>
      </c>
      <c r="AC11" s="2">
        <v>91</v>
      </c>
      <c r="AE11" s="2" t="s">
        <v>10</v>
      </c>
      <c r="AF11" s="2">
        <v>5</v>
      </c>
      <c r="AG11" s="2">
        <v>5</v>
      </c>
      <c r="AH11" s="2">
        <v>65</v>
      </c>
      <c r="AI11" s="2">
        <v>47</v>
      </c>
      <c r="AJ11" s="2">
        <v>17.5</v>
      </c>
      <c r="AK11" s="2">
        <v>13</v>
      </c>
      <c r="AL11" s="2">
        <v>80</v>
      </c>
      <c r="AM11" s="2">
        <v>87.5</v>
      </c>
    </row>
    <row r="12" spans="1:39" s="2" customFormat="1" x14ac:dyDescent="0.25">
      <c r="A12" s="2" t="s">
        <v>17</v>
      </c>
      <c r="B12" s="2">
        <v>18</v>
      </c>
      <c r="C12" s="2">
        <v>18</v>
      </c>
      <c r="D12" s="2">
        <v>476</v>
      </c>
      <c r="E12" s="2">
        <v>295</v>
      </c>
      <c r="F12" s="2">
        <v>26.7</v>
      </c>
      <c r="G12" s="2">
        <v>26</v>
      </c>
      <c r="H12" s="2">
        <v>61</v>
      </c>
      <c r="I12" s="2">
        <v>480.6</v>
      </c>
      <c r="K12" s="2" t="s">
        <v>17</v>
      </c>
      <c r="L12" s="2">
        <v>18</v>
      </c>
      <c r="M12" s="2">
        <v>18</v>
      </c>
      <c r="N12" s="2">
        <v>420</v>
      </c>
      <c r="O12" s="2">
        <v>264</v>
      </c>
      <c r="P12" s="2">
        <v>25.4</v>
      </c>
      <c r="Q12" s="2">
        <v>23</v>
      </c>
      <c r="R12" s="2">
        <v>66</v>
      </c>
      <c r="S12" s="2">
        <v>457.2</v>
      </c>
      <c r="U12" s="2" t="s">
        <v>17</v>
      </c>
      <c r="V12" s="2">
        <v>18</v>
      </c>
      <c r="W12" s="2">
        <v>17</v>
      </c>
      <c r="X12" s="2">
        <v>344</v>
      </c>
      <c r="Y12" s="2">
        <v>217</v>
      </c>
      <c r="Z12" s="2">
        <v>19.100000000000001</v>
      </c>
      <c r="AA12" s="2">
        <v>19</v>
      </c>
      <c r="AB12" s="2">
        <v>60</v>
      </c>
      <c r="AC12" s="2">
        <v>343.8</v>
      </c>
      <c r="AE12" s="2" t="s">
        <v>17</v>
      </c>
      <c r="AF12" s="2">
        <v>18</v>
      </c>
      <c r="AG12" s="2">
        <v>18</v>
      </c>
      <c r="AH12" s="2">
        <v>440</v>
      </c>
      <c r="AI12" s="2">
        <v>266</v>
      </c>
      <c r="AJ12" s="2">
        <v>22.8</v>
      </c>
      <c r="AK12" s="2">
        <v>24</v>
      </c>
      <c r="AL12" s="2">
        <v>56</v>
      </c>
      <c r="AM12" s="2">
        <v>410.4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Totals</vt:lpstr>
      <vt:lpstr>July 2013</vt:lpstr>
      <vt:lpstr>August 2013</vt:lpstr>
      <vt:lpstr>September 2013</vt:lpstr>
      <vt:lpstr>October 2013</vt:lpstr>
      <vt:lpstr>November 2013</vt:lpstr>
      <vt:lpstr>December 2013</vt:lpstr>
      <vt:lpstr>January 2014</vt:lpstr>
      <vt:lpstr>February 2014</vt:lpstr>
      <vt:lpstr>March 2014</vt:lpstr>
      <vt:lpstr>April 2014</vt:lpstr>
      <vt:lpstr>May 2014</vt:lpstr>
      <vt:lpstr>June 2014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2014-08-21T20:07:54Z</dcterms:created>
  <dcterms:modified xsi:type="dcterms:W3CDTF">2014-09-03T18:14:21Z</dcterms:modified>
</cp:coreProperties>
</file>