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alamantez/Downloads/"/>
    </mc:Choice>
  </mc:AlternateContent>
  <xr:revisionPtr revIDLastSave="0" documentId="8_{83776ED4-49E2-6D45-B53E-CFFB5612E613}" xr6:coauthVersionLast="47" xr6:coauthVersionMax="47" xr10:uidLastSave="{00000000-0000-0000-0000-000000000000}"/>
  <bookViews>
    <workbookView xWindow="19180" yWindow="14900" windowWidth="20440" windowHeight="7940" xr2:uid="{73821297-E27A-484A-AAD3-BE9508ECE006}"/>
  </bookViews>
  <sheets>
    <sheet name="Crispy Shallot Crum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4" i="1"/>
  <c r="I14" i="1"/>
  <c r="H14" i="1"/>
</calcChain>
</file>

<file path=xl/sharedStrings.xml><?xml version="1.0" encoding="utf-8"?>
<sst xmlns="http://schemas.openxmlformats.org/spreadsheetml/2006/main" count="74" uniqueCount="55">
  <si>
    <t>Recipe</t>
  </si>
  <si>
    <t>Crispy Shallot Crumble</t>
  </si>
  <si>
    <t xml:space="preserve">Implemented </t>
  </si>
  <si>
    <t>Created</t>
  </si>
  <si>
    <t>Shelf Life</t>
  </si>
  <si>
    <t>5 days</t>
  </si>
  <si>
    <t>Stations</t>
  </si>
  <si>
    <t>inside expo</t>
  </si>
  <si>
    <t>Preparation Time</t>
  </si>
  <si>
    <t>10 mins</t>
  </si>
  <si>
    <t>Dishes</t>
  </si>
  <si>
    <t>Porterhouse</t>
  </si>
  <si>
    <t>Descriptions:</t>
  </si>
  <si>
    <t>Equipment</t>
  </si>
  <si>
    <t>Kitchen Tools</t>
  </si>
  <si>
    <t>mallet, rolling pin, mixing bowl, rubber spatula, 
deli containers</t>
  </si>
  <si>
    <t>QT</t>
  </si>
  <si>
    <t>Yield:</t>
  </si>
  <si>
    <t>Ingredients</t>
  </si>
  <si>
    <t>Unit</t>
  </si>
  <si>
    <t>Batch x1</t>
  </si>
  <si>
    <t>Batch x2</t>
  </si>
  <si>
    <t>Batch x3</t>
  </si>
  <si>
    <t>Batch x4</t>
  </si>
  <si>
    <t>Cuts / Prep / Brand</t>
  </si>
  <si>
    <t>Shallots</t>
  </si>
  <si>
    <t>gr</t>
  </si>
  <si>
    <t>Butter, clarified</t>
  </si>
  <si>
    <t>Silver Cow</t>
  </si>
  <si>
    <t>Butter, unsalted RTB</t>
  </si>
  <si>
    <t>Herbs, Chives</t>
  </si>
  <si>
    <t>chopped / chiffonade</t>
  </si>
  <si>
    <t>Salt, Kosher</t>
  </si>
  <si>
    <t>Diamond Crystal</t>
  </si>
  <si>
    <t>Prep Steps</t>
  </si>
  <si>
    <t>1)</t>
  </si>
  <si>
    <t>In a pastry bag, ziploc, or vacuum bag, place shallots and lightly seal it so air can still escape.</t>
  </si>
  <si>
    <t>2)</t>
  </si>
  <si>
    <t>Using a mallet or rolling pin, or otherwise apropriate utensil, smash the shallots in the bag into a medium-fine crumble</t>
  </si>
  <si>
    <t>3)</t>
  </si>
  <si>
    <t>In a mixing bowl, add all ingredients including smashed shallots, and mix until homogenous</t>
  </si>
  <si>
    <t>4)</t>
  </si>
  <si>
    <t>Reserve in deli containers and store in a cooler.</t>
  </si>
  <si>
    <t>5)</t>
  </si>
  <si>
    <t>For service, bring up to room temperature before serving.</t>
  </si>
  <si>
    <t>6)</t>
  </si>
  <si>
    <t>7)</t>
  </si>
  <si>
    <t>8)</t>
  </si>
  <si>
    <t>9)</t>
  </si>
  <si>
    <t>10)</t>
  </si>
  <si>
    <t>11)</t>
  </si>
  <si>
    <t>12)</t>
  </si>
  <si>
    <t>Allergies:</t>
  </si>
  <si>
    <t>Dairy, Allium (onion)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</si>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</sst>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9933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94"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3" fillId="0" borderId="0" xfId="1"/>
    <xf numFmtId="0" fontId="6" fillId="2" borderId="7" xfId="1" applyFont="1" applyFill="1" applyBorder="1" applyAlignment="1">
      <alignment horizontal="right" wrapText="1"/>
    </xf>
    <xf numFmtId="0" fontId="6" fillId="2" borderId="8" xfId="1" applyFont="1" applyFill="1" applyBorder="1" applyAlignment="1">
      <alignment horizontal="right" wrapText="1"/>
    </xf>
    <xf numFmtId="0" fontId="6" fillId="2" borderId="9" xfId="1" applyFont="1" applyFill="1" applyBorder="1" applyAlignment="1">
      <alignment horizontal="right" wrapText="1"/>
    </xf>
    <xf numFmtId="14" fontId="7" fillId="3" borderId="10" xfId="1" applyNumberFormat="1" applyFont="1" applyFill="1" applyBorder="1" applyAlignment="1">
      <alignment horizontal="center" vertical="center" wrapText="1"/>
    </xf>
    <xf numFmtId="0" fontId="3" fillId="3" borderId="11" xfId="1" applyFill="1" applyBorder="1" applyAlignment="1">
      <alignment horizontal="center" wrapText="1"/>
    </xf>
    <xf numFmtId="0" fontId="3" fillId="3" borderId="5" xfId="1" applyFill="1" applyBorder="1" applyAlignment="1">
      <alignment horizontal="center" wrapText="1"/>
    </xf>
    <xf numFmtId="0" fontId="3" fillId="3" borderId="6" xfId="1" applyFill="1" applyBorder="1" applyAlignment="1">
      <alignment horizontal="center" wrapText="1"/>
    </xf>
    <xf numFmtId="0" fontId="2" fillId="2" borderId="7" xfId="1" applyFont="1" applyFill="1" applyBorder="1" applyAlignment="1">
      <alignment horizontal="right" wrapText="1"/>
    </xf>
    <xf numFmtId="0" fontId="2" fillId="2" borderId="8" xfId="1" applyFont="1" applyFill="1" applyBorder="1" applyAlignment="1">
      <alignment horizontal="right" wrapText="1"/>
    </xf>
    <xf numFmtId="0" fontId="2" fillId="2" borderId="9" xfId="1" applyFont="1" applyFill="1" applyBorder="1" applyAlignment="1">
      <alignment horizontal="right" wrapText="1"/>
    </xf>
    <xf numFmtId="164" fontId="3" fillId="3" borderId="10" xfId="1" applyNumberFormat="1" applyFill="1" applyBorder="1" applyAlignment="1">
      <alignment vertical="center" wrapText="1"/>
    </xf>
    <xf numFmtId="0" fontId="3" fillId="3" borderId="12" xfId="1" applyFill="1" applyBorder="1" applyAlignment="1">
      <alignment horizontal="center" wrapText="1"/>
    </xf>
    <xf numFmtId="0" fontId="3" fillId="3" borderId="0" xfId="1" applyFill="1" applyAlignment="1">
      <alignment horizontal="center" wrapText="1"/>
    </xf>
    <xf numFmtId="0" fontId="3" fillId="3" borderId="13" xfId="1" applyFill="1" applyBorder="1" applyAlignment="1">
      <alignment horizontal="center" wrapText="1"/>
    </xf>
    <xf numFmtId="0" fontId="3" fillId="3" borderId="10" xfId="1" applyFill="1" applyBorder="1" applyAlignment="1">
      <alignment vertical="center" wrapText="1"/>
    </xf>
    <xf numFmtId="0" fontId="3" fillId="2" borderId="12" xfId="1" applyFill="1" applyBorder="1" applyAlignment="1">
      <alignment wrapText="1"/>
    </xf>
    <xf numFmtId="0" fontId="3" fillId="2" borderId="0" xfId="1" applyFill="1" applyAlignment="1">
      <alignment wrapText="1"/>
    </xf>
    <xf numFmtId="0" fontId="3" fillId="3" borderId="14" xfId="1" applyFill="1" applyBorder="1" applyAlignment="1">
      <alignment horizontal="center" wrapText="1"/>
    </xf>
    <xf numFmtId="0" fontId="3" fillId="3" borderId="15" xfId="1" applyFill="1" applyBorder="1" applyAlignment="1">
      <alignment horizontal="center" wrapText="1"/>
    </xf>
    <xf numFmtId="0" fontId="3" fillId="3" borderId="16" xfId="1" applyFill="1" applyBorder="1" applyAlignment="1">
      <alignment horizont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3" fillId="3" borderId="0" xfId="1" applyFill="1" applyAlignment="1">
      <alignment wrapText="1"/>
    </xf>
    <xf numFmtId="0" fontId="3" fillId="3" borderId="13" xfId="1" applyFill="1" applyBorder="1" applyAlignment="1">
      <alignment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3" fillId="3" borderId="17" xfId="1" applyFill="1" applyBorder="1" applyAlignment="1">
      <alignment vertical="center" wrapText="1"/>
    </xf>
    <xf numFmtId="0" fontId="3" fillId="3" borderId="18" xfId="1" applyFill="1" applyBorder="1" applyAlignment="1">
      <alignment vertical="center" wrapText="1"/>
    </xf>
    <xf numFmtId="0" fontId="3" fillId="3" borderId="19" xfId="1" applyFill="1" applyBorder="1" applyAlignment="1">
      <alignment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3" fillId="2" borderId="20" xfId="1" applyFill="1" applyBorder="1" applyAlignment="1">
      <alignment wrapText="1"/>
    </xf>
    <xf numFmtId="0" fontId="3" fillId="2" borderId="21" xfId="1" applyFill="1" applyBorder="1" applyAlignment="1">
      <alignment wrapText="1"/>
    </xf>
    <xf numFmtId="0" fontId="6" fillId="2" borderId="22" xfId="1" applyFont="1" applyFill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horizontal="center" wrapText="1"/>
    </xf>
    <xf numFmtId="0" fontId="1" fillId="2" borderId="27" xfId="1" applyFont="1" applyFill="1" applyBorder="1" applyAlignment="1">
      <alignment wrapText="1"/>
    </xf>
    <xf numFmtId="0" fontId="6" fillId="2" borderId="28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3" fillId="2" borderId="22" xfId="1" applyFill="1" applyBorder="1" applyAlignment="1">
      <alignment horizontal="right" wrapText="1"/>
    </xf>
    <xf numFmtId="0" fontId="3" fillId="3" borderId="33" xfId="1" applyFill="1" applyBorder="1" applyAlignment="1">
      <alignment wrapText="1"/>
    </xf>
    <xf numFmtId="0" fontId="3" fillId="3" borderId="34" xfId="1" applyFill="1" applyBorder="1" applyAlignment="1">
      <alignment wrapText="1"/>
    </xf>
    <xf numFmtId="0" fontId="3" fillId="3" borderId="31" xfId="1" applyFill="1" applyBorder="1" applyAlignment="1">
      <alignment horizontal="center" wrapText="1"/>
    </xf>
    <xf numFmtId="0" fontId="3" fillId="3" borderId="31" xfId="1" applyFill="1" applyBorder="1" applyAlignment="1">
      <alignment horizontal="right" wrapText="1"/>
    </xf>
    <xf numFmtId="0" fontId="3" fillId="3" borderId="32" xfId="1" applyFill="1" applyBorder="1" applyAlignment="1">
      <alignment wrapText="1"/>
    </xf>
    <xf numFmtId="0" fontId="3" fillId="2" borderId="35" xfId="1" applyFill="1" applyBorder="1" applyAlignment="1">
      <alignment horizontal="right" wrapText="1"/>
    </xf>
    <xf numFmtId="0" fontId="3" fillId="3" borderId="36" xfId="1" applyFill="1" applyBorder="1" applyAlignment="1">
      <alignment wrapText="1"/>
    </xf>
    <xf numFmtId="0" fontId="3" fillId="2" borderId="37" xfId="1" applyFill="1" applyBorder="1" applyAlignment="1">
      <alignment horizontal="right" wrapText="1"/>
    </xf>
    <xf numFmtId="0" fontId="3" fillId="3" borderId="31" xfId="1" applyFill="1" applyBorder="1" applyAlignment="1">
      <alignment wrapText="1"/>
    </xf>
    <xf numFmtId="0" fontId="3" fillId="2" borderId="38" xfId="1" applyFill="1" applyBorder="1" applyAlignment="1">
      <alignment horizontal="right" wrapText="1"/>
    </xf>
    <xf numFmtId="0" fontId="3" fillId="3" borderId="39" xfId="1" applyFill="1" applyBorder="1" applyAlignment="1">
      <alignment wrapText="1"/>
    </xf>
    <xf numFmtId="0" fontId="3" fillId="3" borderId="40" xfId="1" applyFill="1" applyBorder="1" applyAlignment="1">
      <alignment wrapText="1"/>
    </xf>
    <xf numFmtId="0" fontId="3" fillId="3" borderId="41" xfId="1" applyFill="1" applyBorder="1" applyAlignment="1">
      <alignment wrapText="1"/>
    </xf>
    <xf numFmtId="0" fontId="3" fillId="3" borderId="42" xfId="1" applyFill="1" applyBorder="1" applyAlignment="1">
      <alignment horizontal="center" wrapText="1"/>
    </xf>
    <xf numFmtId="0" fontId="3" fillId="3" borderId="42" xfId="1" applyFill="1" applyBorder="1" applyAlignment="1">
      <alignment wrapText="1"/>
    </xf>
    <xf numFmtId="0" fontId="3" fillId="3" borderId="43" xfId="1" applyFill="1" applyBorder="1" applyAlignment="1">
      <alignment wrapText="1"/>
    </xf>
    <xf numFmtId="0" fontId="3" fillId="0" borderId="11" xfId="1" applyBorder="1"/>
    <xf numFmtId="0" fontId="3" fillId="0" borderId="5" xfId="1" applyBorder="1"/>
    <xf numFmtId="0" fontId="3" fillId="0" borderId="6" xfId="1" applyBorder="1"/>
    <xf numFmtId="0" fontId="10" fillId="3" borderId="44" xfId="1" applyFont="1" applyFill="1" applyBorder="1" applyAlignment="1">
      <alignment horizontal="center" vertical="center" textRotation="90"/>
    </xf>
    <xf numFmtId="0" fontId="3" fillId="2" borderId="45" xfId="1" applyFill="1" applyBorder="1" applyAlignment="1">
      <alignment horizontal="center" vertical="center" wrapText="1"/>
    </xf>
    <xf numFmtId="0" fontId="3" fillId="0" borderId="46" xfId="1" applyBorder="1" applyAlignment="1">
      <alignment horizontal="left" vertical="center"/>
    </xf>
    <xf numFmtId="0" fontId="3" fillId="0" borderId="47" xfId="1" applyBorder="1" applyAlignment="1">
      <alignment horizontal="left" vertical="center"/>
    </xf>
    <xf numFmtId="0" fontId="10" fillId="3" borderId="48" xfId="1" applyFont="1" applyFill="1" applyBorder="1" applyAlignment="1">
      <alignment horizontal="center" vertical="center" textRotation="90"/>
    </xf>
    <xf numFmtId="0" fontId="3" fillId="2" borderId="49" xfId="1" applyFill="1" applyBorder="1" applyAlignment="1">
      <alignment horizontal="center" vertical="center" wrapText="1"/>
    </xf>
    <xf numFmtId="0" fontId="3" fillId="0" borderId="50" xfId="1" applyBorder="1" applyAlignment="1">
      <alignment horizontal="left" vertical="center"/>
    </xf>
    <xf numFmtId="0" fontId="3" fillId="0" borderId="51" xfId="1" applyBorder="1" applyAlignment="1">
      <alignment horizontal="left" vertical="center"/>
    </xf>
    <xf numFmtId="0" fontId="10" fillId="3" borderId="52" xfId="1" applyFont="1" applyFill="1" applyBorder="1" applyAlignment="1">
      <alignment horizontal="center" vertical="center" textRotation="90"/>
    </xf>
    <xf numFmtId="0" fontId="6" fillId="2" borderId="12" xfId="1" applyFont="1" applyFill="1" applyBorder="1" applyAlignment="1">
      <alignment horizontal="center" wrapText="1"/>
    </xf>
    <xf numFmtId="0" fontId="6" fillId="2" borderId="0" xfId="1" applyFont="1" applyFill="1" applyAlignment="1">
      <alignment horizontal="center" wrapText="1"/>
    </xf>
    <xf numFmtId="0" fontId="6" fillId="2" borderId="13" xfId="1" applyFont="1" applyFill="1" applyBorder="1" applyAlignment="1">
      <alignment horizontal="center" wrapText="1"/>
    </xf>
    <xf numFmtId="0" fontId="3" fillId="0" borderId="14" xfId="1" applyBorder="1" applyAlignment="1">
      <alignment horizontal="center"/>
    </xf>
    <xf numFmtId="0" fontId="3" fillId="0" borderId="15" xfId="1" applyBorder="1" applyAlignment="1">
      <alignment horizontal="center"/>
    </xf>
    <xf numFmtId="0" fontId="3" fillId="0" borderId="16" xfId="1" applyBorder="1" applyAlignment="1">
      <alignment horizontal="center"/>
    </xf>
  </cellXfs>
  <cellStyles count="2">
    <cellStyle name="Normal" xfId="0" builtinId="0"/>
    <cellStyle name="Normal 2 2" xfId="1" xr:uid="{CED5CEA4-6757-BA45-B23C-8DEC11F982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327025</xdr:colOff>
      <xdr:row>7</xdr:row>
      <xdr:rowOff>38100</xdr:rowOff>
    </xdr:from>
    <xdr:ext cx="1736725" cy="1647825"/>
    <xdr:pic>
      <xdr:nvPicPr>
        <xdr:cNvPr id="2" name="Picture 1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224FF9EE-577E-A341-AB54-1B0A85DC9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5" y="1727200"/>
          <a:ext cx="17367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42E6-3516-0546-A97B-F8195681EFFE}">
  <sheetPr>
    <pageSetUpPr fitToPage="1"/>
  </sheetPr>
  <dimension ref="B1:K77"/>
  <sheetViews>
    <sheetView tabSelected="1" showWhiteSpace="0" zoomScaleNormal="100" workbookViewId="0">
      <selection activeCell="K27" sqref="K27"/>
    </sheetView>
  </sheetViews>
  <sheetFormatPr baseColWidth="10" defaultColWidth="8" defaultRowHeight="15" x14ac:dyDescent="0.2"/>
  <cols>
    <col min="1" max="1" width="1" style="7" customWidth="1"/>
    <col min="2" max="2" width="3.1640625" style="7" customWidth="1"/>
    <col min="3" max="3" width="5.33203125" style="7" customWidth="1"/>
    <col min="4" max="4" width="3.5" style="7" customWidth="1"/>
    <col min="5" max="5" width="24" style="7" customWidth="1"/>
    <col min="6" max="6" width="4.5" style="7" customWidth="1"/>
    <col min="7" max="10" width="6.6640625" style="7" customWidth="1"/>
    <col min="11" max="11" width="21.33203125" style="7" customWidth="1"/>
    <col min="12" max="12" width="0.83203125" style="7" customWidth="1"/>
    <col min="13" max="16384" width="8" style="7"/>
  </cols>
  <sheetData>
    <row r="1" spans="2:11" ht="28" thickBot="1" x14ac:dyDescent="0.25">
      <c r="B1" s="1" t="s">
        <v>0</v>
      </c>
      <c r="C1" s="2"/>
      <c r="D1" s="2"/>
      <c r="E1" s="3"/>
      <c r="F1" s="4" t="s">
        <v>1</v>
      </c>
      <c r="G1" s="5"/>
      <c r="H1" s="5"/>
      <c r="I1" s="5"/>
      <c r="J1" s="5"/>
      <c r="K1" s="6"/>
    </row>
    <row r="2" spans="2:11" ht="15.75" customHeight="1" thickTop="1" thickBot="1" x14ac:dyDescent="0.25">
      <c r="B2" s="8" t="s">
        <v>2</v>
      </c>
      <c r="C2" s="9"/>
      <c r="D2" s="10"/>
      <c r="E2" s="11">
        <v>45350</v>
      </c>
      <c r="F2" s="12"/>
      <c r="G2" s="13"/>
      <c r="H2" s="13"/>
      <c r="I2" s="13"/>
      <c r="J2" s="13"/>
      <c r="K2" s="14"/>
    </row>
    <row r="3" spans="2:11" ht="18" thickTop="1" thickBot="1" x14ac:dyDescent="0.25">
      <c r="B3" s="15" t="s">
        <v>3</v>
      </c>
      <c r="C3" s="16"/>
      <c r="D3" s="17"/>
      <c r="E3" s="18"/>
      <c r="F3" s="19"/>
      <c r="G3" s="20"/>
      <c r="H3" s="20"/>
      <c r="I3" s="20"/>
      <c r="J3" s="20"/>
      <c r="K3" s="21"/>
    </row>
    <row r="4" spans="2:11" ht="18" thickTop="1" thickBot="1" x14ac:dyDescent="0.25">
      <c r="B4" s="15" t="s">
        <v>4</v>
      </c>
      <c r="C4" s="16"/>
      <c r="D4" s="17"/>
      <c r="E4" s="22" t="s">
        <v>5</v>
      </c>
      <c r="F4" s="19"/>
      <c r="G4" s="20"/>
      <c r="H4" s="20"/>
      <c r="I4" s="20"/>
      <c r="J4" s="20"/>
      <c r="K4" s="21"/>
    </row>
    <row r="5" spans="2:11" ht="18" thickTop="1" thickBot="1" x14ac:dyDescent="0.25">
      <c r="B5" s="15" t="s">
        <v>6</v>
      </c>
      <c r="C5" s="16"/>
      <c r="D5" s="17"/>
      <c r="E5" s="22" t="s">
        <v>7</v>
      </c>
      <c r="F5" s="19"/>
      <c r="G5" s="20"/>
      <c r="H5" s="20"/>
      <c r="I5" s="20"/>
      <c r="J5" s="20"/>
      <c r="K5" s="21"/>
    </row>
    <row r="6" spans="2:11" ht="18" thickTop="1" thickBot="1" x14ac:dyDescent="0.25">
      <c r="B6" s="15" t="s">
        <v>8</v>
      </c>
      <c r="C6" s="16"/>
      <c r="D6" s="17"/>
      <c r="E6" s="22" t="s">
        <v>9</v>
      </c>
      <c r="F6" s="19"/>
      <c r="G6" s="20"/>
      <c r="H6" s="20"/>
      <c r="I6" s="20"/>
      <c r="J6" s="20"/>
      <c r="K6" s="21"/>
    </row>
    <row r="7" spans="2:11" ht="18" thickTop="1" thickBot="1" x14ac:dyDescent="0.25">
      <c r="B7" s="15" t="s">
        <v>10</v>
      </c>
      <c r="C7" s="16"/>
      <c r="D7" s="17"/>
      <c r="E7" s="22" t="s">
        <v>11</v>
      </c>
      <c r="F7" s="19"/>
      <c r="G7" s="20"/>
      <c r="H7" s="20"/>
      <c r="I7" s="20"/>
      <c r="J7" s="20"/>
      <c r="K7" s="21"/>
    </row>
    <row r="8" spans="2:11" ht="16" thickTop="1" x14ac:dyDescent="0.2">
      <c r="B8" s="23"/>
      <c r="C8" s="24"/>
      <c r="D8" s="24"/>
      <c r="E8" s="24"/>
      <c r="F8" s="19"/>
      <c r="G8" s="20"/>
      <c r="H8" s="20"/>
      <c r="I8" s="20"/>
      <c r="J8" s="20"/>
      <c r="K8" s="21"/>
    </row>
    <row r="9" spans="2:11" ht="16" thickBot="1" x14ac:dyDescent="0.25">
      <c r="B9" s="23"/>
      <c r="C9" s="24"/>
      <c r="D9" s="24"/>
      <c r="E9" s="24"/>
      <c r="F9" s="25"/>
      <c r="G9" s="26"/>
      <c r="H9" s="26"/>
      <c r="I9" s="26"/>
      <c r="J9" s="26"/>
      <c r="K9" s="27"/>
    </row>
    <row r="10" spans="2:11" ht="20.25" customHeight="1" x14ac:dyDescent="0.2">
      <c r="B10" s="23"/>
      <c r="C10" s="24"/>
      <c r="D10" s="24"/>
      <c r="E10" s="24"/>
      <c r="F10" s="28" t="s">
        <v>12</v>
      </c>
      <c r="G10" s="29"/>
      <c r="H10" s="30"/>
      <c r="I10" s="31"/>
      <c r="J10" s="31"/>
      <c r="K10" s="32"/>
    </row>
    <row r="11" spans="2:11" ht="15.75" customHeight="1" thickBot="1" x14ac:dyDescent="0.25">
      <c r="B11" s="23"/>
      <c r="C11" s="24"/>
      <c r="D11" s="24"/>
      <c r="E11" s="24"/>
      <c r="F11" s="33"/>
      <c r="G11" s="34"/>
      <c r="H11" s="35"/>
      <c r="I11" s="31"/>
      <c r="J11" s="31"/>
      <c r="K11" s="32"/>
    </row>
    <row r="12" spans="2:11" ht="19.5" customHeight="1" thickBot="1" x14ac:dyDescent="0.25">
      <c r="B12" s="23"/>
      <c r="C12" s="24"/>
      <c r="D12" s="24"/>
      <c r="E12" s="24"/>
      <c r="F12" s="36" t="s">
        <v>13</v>
      </c>
      <c r="G12" s="37"/>
      <c r="H12" s="38"/>
      <c r="I12" s="39"/>
      <c r="J12" s="40"/>
      <c r="K12" s="41"/>
    </row>
    <row r="13" spans="2:11" ht="30" customHeight="1" thickBot="1" x14ac:dyDescent="0.25">
      <c r="B13" s="23"/>
      <c r="C13" s="24"/>
      <c r="D13" s="24"/>
      <c r="E13" s="24"/>
      <c r="F13" s="42" t="s">
        <v>14</v>
      </c>
      <c r="G13" s="43"/>
      <c r="H13" s="44"/>
      <c r="I13" s="39" t="s">
        <v>15</v>
      </c>
      <c r="J13" s="40"/>
      <c r="K13" s="41"/>
    </row>
    <row r="14" spans="2:11" ht="19.5" customHeight="1" thickBot="1" x14ac:dyDescent="0.25">
      <c r="B14" s="45"/>
      <c r="C14" s="46"/>
      <c r="D14" s="46"/>
      <c r="E14" s="46"/>
      <c r="F14" s="47" t="s">
        <v>16</v>
      </c>
      <c r="G14" s="48">
        <v>1</v>
      </c>
      <c r="H14" s="49">
        <f>G14*2</f>
        <v>2</v>
      </c>
      <c r="I14" s="50">
        <f>G14*3</f>
        <v>3</v>
      </c>
      <c r="J14" s="49">
        <f>G14*4</f>
        <v>4</v>
      </c>
      <c r="K14" s="51" t="s">
        <v>17</v>
      </c>
    </row>
    <row r="15" spans="2:11" ht="16" customHeight="1" thickTop="1" thickBot="1" x14ac:dyDescent="0.25">
      <c r="B15" s="52"/>
      <c r="C15" s="53" t="s">
        <v>18</v>
      </c>
      <c r="D15" s="54"/>
      <c r="E15" s="55"/>
      <c r="F15" s="56" t="s">
        <v>19</v>
      </c>
      <c r="G15" s="57" t="s">
        <v>20</v>
      </c>
      <c r="H15" s="57" t="s">
        <v>21</v>
      </c>
      <c r="I15" s="57" t="s">
        <v>22</v>
      </c>
      <c r="J15" s="57" t="s">
        <v>23</v>
      </c>
      <c r="K15" s="58" t="s">
        <v>24</v>
      </c>
    </row>
    <row r="16" spans="2:11" ht="17" thickBot="1" x14ac:dyDescent="0.25">
      <c r="B16" s="59">
        <v>1</v>
      </c>
      <c r="C16" s="60" t="s">
        <v>25</v>
      </c>
      <c r="D16" s="60"/>
      <c r="E16" s="61"/>
      <c r="F16" s="62" t="s">
        <v>26</v>
      </c>
      <c r="G16" s="63">
        <v>680</v>
      </c>
      <c r="H16" s="63">
        <f t="shared" ref="H16:H35" si="0">G16*2</f>
        <v>1360</v>
      </c>
      <c r="I16" s="63">
        <f t="shared" ref="I16:I35" si="1">G16*3</f>
        <v>2040</v>
      </c>
      <c r="J16" s="63">
        <f t="shared" ref="J16:J35" si="2">G16*4</f>
        <v>2720</v>
      </c>
      <c r="K16" s="64"/>
    </row>
    <row r="17" spans="2:11" ht="17" thickBot="1" x14ac:dyDescent="0.25">
      <c r="B17" s="65">
        <v>2</v>
      </c>
      <c r="C17" s="66" t="s">
        <v>27</v>
      </c>
      <c r="D17" s="60"/>
      <c r="E17" s="61"/>
      <c r="F17" s="62" t="s">
        <v>26</v>
      </c>
      <c r="G17" s="63">
        <v>125</v>
      </c>
      <c r="H17" s="63">
        <f t="shared" si="0"/>
        <v>250</v>
      </c>
      <c r="I17" s="63">
        <f t="shared" si="1"/>
        <v>375</v>
      </c>
      <c r="J17" s="63">
        <f t="shared" si="2"/>
        <v>500</v>
      </c>
      <c r="K17" s="64" t="s">
        <v>28</v>
      </c>
    </row>
    <row r="18" spans="2:11" ht="18" thickTop="1" thickBot="1" x14ac:dyDescent="0.25">
      <c r="B18" s="67">
        <v>3</v>
      </c>
      <c r="C18" s="66" t="s">
        <v>29</v>
      </c>
      <c r="D18" s="60"/>
      <c r="E18" s="61"/>
      <c r="F18" s="62" t="s">
        <v>26</v>
      </c>
      <c r="G18" s="63">
        <v>125</v>
      </c>
      <c r="H18" s="63">
        <f t="shared" si="0"/>
        <v>250</v>
      </c>
      <c r="I18" s="63">
        <f t="shared" si="1"/>
        <v>375</v>
      </c>
      <c r="J18" s="63">
        <f t="shared" si="2"/>
        <v>500</v>
      </c>
      <c r="K18" s="64"/>
    </row>
    <row r="19" spans="2:11" ht="18" thickTop="1" thickBot="1" x14ac:dyDescent="0.25">
      <c r="B19" s="67">
        <v>4</v>
      </c>
      <c r="C19" s="66" t="s">
        <v>30</v>
      </c>
      <c r="D19" s="60"/>
      <c r="E19" s="61"/>
      <c r="F19" s="62" t="s">
        <v>26</v>
      </c>
      <c r="G19" s="63">
        <v>50</v>
      </c>
      <c r="H19" s="63">
        <f t="shared" si="0"/>
        <v>100</v>
      </c>
      <c r="I19" s="63">
        <f t="shared" si="1"/>
        <v>150</v>
      </c>
      <c r="J19" s="63">
        <f t="shared" si="2"/>
        <v>200</v>
      </c>
      <c r="K19" s="64" t="s">
        <v>31</v>
      </c>
    </row>
    <row r="20" spans="2:11" ht="18" thickTop="1" thickBot="1" x14ac:dyDescent="0.25">
      <c r="B20" s="67">
        <v>5</v>
      </c>
      <c r="C20" s="66" t="s">
        <v>32</v>
      </c>
      <c r="D20" s="60"/>
      <c r="E20" s="61"/>
      <c r="F20" s="62" t="s">
        <v>26</v>
      </c>
      <c r="G20" s="63">
        <v>10</v>
      </c>
      <c r="H20" s="63">
        <f t="shared" si="0"/>
        <v>20</v>
      </c>
      <c r="I20" s="63">
        <f t="shared" si="1"/>
        <v>30</v>
      </c>
      <c r="J20" s="63">
        <f t="shared" si="2"/>
        <v>40</v>
      </c>
      <c r="K20" s="64" t="s">
        <v>33</v>
      </c>
    </row>
    <row r="21" spans="2:11" ht="18" thickTop="1" thickBot="1" x14ac:dyDescent="0.25">
      <c r="B21" s="67">
        <v>6</v>
      </c>
      <c r="C21" s="66"/>
      <c r="D21" s="60"/>
      <c r="E21" s="61"/>
      <c r="F21" s="62" t="s">
        <v>26</v>
      </c>
      <c r="G21" s="63"/>
      <c r="H21" s="63">
        <f t="shared" si="0"/>
        <v>0</v>
      </c>
      <c r="I21" s="63">
        <f t="shared" si="1"/>
        <v>0</v>
      </c>
      <c r="J21" s="63">
        <f t="shared" si="2"/>
        <v>0</v>
      </c>
      <c r="K21" s="64"/>
    </row>
    <row r="22" spans="2:11" ht="18" thickTop="1" thickBot="1" x14ac:dyDescent="0.25">
      <c r="B22" s="67">
        <v>7</v>
      </c>
      <c r="C22" s="66"/>
      <c r="D22" s="60"/>
      <c r="E22" s="61"/>
      <c r="F22" s="62" t="s">
        <v>26</v>
      </c>
      <c r="G22" s="63"/>
      <c r="H22" s="63">
        <f t="shared" si="0"/>
        <v>0</v>
      </c>
      <c r="I22" s="63">
        <f t="shared" si="1"/>
        <v>0</v>
      </c>
      <c r="J22" s="63">
        <f t="shared" si="2"/>
        <v>0</v>
      </c>
      <c r="K22" s="64"/>
    </row>
    <row r="23" spans="2:11" ht="18" thickTop="1" thickBot="1" x14ac:dyDescent="0.25">
      <c r="B23" s="67">
        <v>8</v>
      </c>
      <c r="C23" s="66"/>
      <c r="D23" s="60"/>
      <c r="E23" s="61"/>
      <c r="F23" s="62" t="s">
        <v>26</v>
      </c>
      <c r="G23" s="63"/>
      <c r="H23" s="63">
        <f t="shared" si="0"/>
        <v>0</v>
      </c>
      <c r="I23" s="63">
        <f t="shared" si="1"/>
        <v>0</v>
      </c>
      <c r="J23" s="63">
        <f t="shared" si="2"/>
        <v>0</v>
      </c>
      <c r="K23" s="64"/>
    </row>
    <row r="24" spans="2:11" ht="18" thickTop="1" thickBot="1" x14ac:dyDescent="0.25">
      <c r="B24" s="67">
        <v>9</v>
      </c>
      <c r="C24" s="66"/>
      <c r="D24" s="60"/>
      <c r="E24" s="61"/>
      <c r="F24" s="62" t="s">
        <v>26</v>
      </c>
      <c r="G24" s="68"/>
      <c r="H24" s="63">
        <f t="shared" si="0"/>
        <v>0</v>
      </c>
      <c r="I24" s="63">
        <f t="shared" si="1"/>
        <v>0</v>
      </c>
      <c r="J24" s="63">
        <f t="shared" si="2"/>
        <v>0</v>
      </c>
      <c r="K24" s="64"/>
    </row>
    <row r="25" spans="2:11" ht="18" thickTop="1" thickBot="1" x14ac:dyDescent="0.25">
      <c r="B25" s="67">
        <v>10</v>
      </c>
      <c r="C25" s="66"/>
      <c r="D25" s="60"/>
      <c r="E25" s="61"/>
      <c r="F25" s="62" t="s">
        <v>26</v>
      </c>
      <c r="G25" s="68"/>
      <c r="H25" s="63">
        <f t="shared" si="0"/>
        <v>0</v>
      </c>
      <c r="I25" s="63">
        <f t="shared" si="1"/>
        <v>0</v>
      </c>
      <c r="J25" s="63">
        <f t="shared" si="2"/>
        <v>0</v>
      </c>
      <c r="K25" s="64"/>
    </row>
    <row r="26" spans="2:11" ht="18" thickTop="1" thickBot="1" x14ac:dyDescent="0.25">
      <c r="B26" s="67">
        <v>11</v>
      </c>
      <c r="C26" s="66"/>
      <c r="D26" s="60"/>
      <c r="E26" s="61"/>
      <c r="F26" s="62" t="s">
        <v>26</v>
      </c>
      <c r="G26" s="68"/>
      <c r="H26" s="63">
        <f t="shared" si="0"/>
        <v>0</v>
      </c>
      <c r="I26" s="63">
        <f t="shared" si="1"/>
        <v>0</v>
      </c>
      <c r="J26" s="63">
        <f t="shared" si="2"/>
        <v>0</v>
      </c>
      <c r="K26" s="64"/>
    </row>
    <row r="27" spans="2:11" ht="18" thickTop="1" thickBot="1" x14ac:dyDescent="0.25">
      <c r="B27" s="67">
        <v>12</v>
      </c>
      <c r="C27" s="66"/>
      <c r="D27" s="60"/>
      <c r="E27" s="61"/>
      <c r="F27" s="62" t="s">
        <v>26</v>
      </c>
      <c r="G27" s="68"/>
      <c r="H27" s="63">
        <f t="shared" si="0"/>
        <v>0</v>
      </c>
      <c r="I27" s="63">
        <f t="shared" si="1"/>
        <v>0</v>
      </c>
      <c r="J27" s="63">
        <f t="shared" si="2"/>
        <v>0</v>
      </c>
      <c r="K27" s="64"/>
    </row>
    <row r="28" spans="2:11" ht="18" thickTop="1" thickBot="1" x14ac:dyDescent="0.25">
      <c r="B28" s="67">
        <v>13</v>
      </c>
      <c r="C28" s="66"/>
      <c r="D28" s="60"/>
      <c r="E28" s="61"/>
      <c r="F28" s="62" t="s">
        <v>26</v>
      </c>
      <c r="G28" s="68"/>
      <c r="H28" s="63">
        <f t="shared" si="0"/>
        <v>0</v>
      </c>
      <c r="I28" s="63">
        <f t="shared" si="1"/>
        <v>0</v>
      </c>
      <c r="J28" s="63">
        <f t="shared" si="2"/>
        <v>0</v>
      </c>
      <c r="K28" s="64"/>
    </row>
    <row r="29" spans="2:11" ht="18" thickTop="1" thickBot="1" x14ac:dyDescent="0.25">
      <c r="B29" s="67">
        <v>14</v>
      </c>
      <c r="C29" s="66"/>
      <c r="D29" s="60"/>
      <c r="E29" s="61"/>
      <c r="F29" s="62" t="s">
        <v>26</v>
      </c>
      <c r="G29" s="68"/>
      <c r="H29" s="63">
        <f t="shared" si="0"/>
        <v>0</v>
      </c>
      <c r="I29" s="63">
        <f t="shared" si="1"/>
        <v>0</v>
      </c>
      <c r="J29" s="63">
        <f t="shared" si="2"/>
        <v>0</v>
      </c>
      <c r="K29" s="64"/>
    </row>
    <row r="30" spans="2:11" ht="18" thickTop="1" thickBot="1" x14ac:dyDescent="0.25">
      <c r="B30" s="67">
        <v>15</v>
      </c>
      <c r="C30" s="66"/>
      <c r="D30" s="60"/>
      <c r="E30" s="61"/>
      <c r="F30" s="62" t="s">
        <v>26</v>
      </c>
      <c r="G30" s="68"/>
      <c r="H30" s="63">
        <f t="shared" si="0"/>
        <v>0</v>
      </c>
      <c r="I30" s="63">
        <f t="shared" si="1"/>
        <v>0</v>
      </c>
      <c r="J30" s="63">
        <f t="shared" si="2"/>
        <v>0</v>
      </c>
      <c r="K30" s="64"/>
    </row>
    <row r="31" spans="2:11" ht="18" thickTop="1" thickBot="1" x14ac:dyDescent="0.25">
      <c r="B31" s="67">
        <v>16</v>
      </c>
      <c r="C31" s="66"/>
      <c r="D31" s="60"/>
      <c r="E31" s="61"/>
      <c r="F31" s="62" t="s">
        <v>26</v>
      </c>
      <c r="G31" s="68"/>
      <c r="H31" s="63">
        <f t="shared" si="0"/>
        <v>0</v>
      </c>
      <c r="I31" s="63">
        <f t="shared" si="1"/>
        <v>0</v>
      </c>
      <c r="J31" s="63">
        <f t="shared" si="2"/>
        <v>0</v>
      </c>
      <c r="K31" s="64"/>
    </row>
    <row r="32" spans="2:11" ht="18" thickTop="1" thickBot="1" x14ac:dyDescent="0.25">
      <c r="B32" s="67">
        <v>17</v>
      </c>
      <c r="C32" s="66"/>
      <c r="D32" s="60"/>
      <c r="E32" s="61"/>
      <c r="F32" s="62" t="s">
        <v>26</v>
      </c>
      <c r="G32" s="68"/>
      <c r="H32" s="63">
        <f t="shared" si="0"/>
        <v>0</v>
      </c>
      <c r="I32" s="63">
        <f t="shared" si="1"/>
        <v>0</v>
      </c>
      <c r="J32" s="63">
        <f t="shared" si="2"/>
        <v>0</v>
      </c>
      <c r="K32" s="64"/>
    </row>
    <row r="33" spans="2:11" ht="18" thickTop="1" thickBot="1" x14ac:dyDescent="0.25">
      <c r="B33" s="67">
        <v>18</v>
      </c>
      <c r="C33" s="66"/>
      <c r="D33" s="60"/>
      <c r="E33" s="61"/>
      <c r="F33" s="62" t="s">
        <v>26</v>
      </c>
      <c r="G33" s="68"/>
      <c r="H33" s="63">
        <f t="shared" si="0"/>
        <v>0</v>
      </c>
      <c r="I33" s="63">
        <f t="shared" si="1"/>
        <v>0</v>
      </c>
      <c r="J33" s="63">
        <f t="shared" si="2"/>
        <v>0</v>
      </c>
      <c r="K33" s="64"/>
    </row>
    <row r="34" spans="2:11" ht="18" thickTop="1" thickBot="1" x14ac:dyDescent="0.25">
      <c r="B34" s="67">
        <v>19</v>
      </c>
      <c r="C34" s="66"/>
      <c r="D34" s="60"/>
      <c r="E34" s="61"/>
      <c r="F34" s="62" t="s">
        <v>26</v>
      </c>
      <c r="G34" s="68"/>
      <c r="H34" s="63">
        <f t="shared" si="0"/>
        <v>0</v>
      </c>
      <c r="I34" s="63">
        <f t="shared" si="1"/>
        <v>0</v>
      </c>
      <c r="J34" s="63">
        <f t="shared" si="2"/>
        <v>0</v>
      </c>
      <c r="K34" s="64"/>
    </row>
    <row r="35" spans="2:11" ht="18" thickTop="1" thickBot="1" x14ac:dyDescent="0.25">
      <c r="B35" s="69">
        <v>20</v>
      </c>
      <c r="C35" s="70"/>
      <c r="D35" s="71"/>
      <c r="E35" s="72"/>
      <c r="F35" s="73" t="s">
        <v>26</v>
      </c>
      <c r="G35" s="74"/>
      <c r="H35" s="63">
        <f t="shared" si="0"/>
        <v>0</v>
      </c>
      <c r="I35" s="63">
        <f t="shared" si="1"/>
        <v>0</v>
      </c>
      <c r="J35" s="63">
        <f t="shared" si="2"/>
        <v>0</v>
      </c>
      <c r="K35" s="75"/>
    </row>
    <row r="36" spans="2:11" ht="5.25" customHeight="1" thickBot="1" x14ac:dyDescent="0.25">
      <c r="B36" s="76"/>
      <c r="D36" s="77"/>
      <c r="E36" s="77"/>
      <c r="F36" s="77"/>
      <c r="G36" s="77"/>
      <c r="H36" s="77"/>
      <c r="I36" s="77"/>
      <c r="J36" s="77"/>
      <c r="K36" s="78"/>
    </row>
    <row r="37" spans="2:11" ht="15.75" customHeight="1" thickBot="1" x14ac:dyDescent="0.25">
      <c r="B37" s="79" t="s">
        <v>34</v>
      </c>
      <c r="C37" s="80" t="s">
        <v>35</v>
      </c>
      <c r="D37" s="81" t="s">
        <v>36</v>
      </c>
      <c r="E37" s="81"/>
      <c r="F37" s="81"/>
      <c r="G37" s="81"/>
      <c r="H37" s="81"/>
      <c r="I37" s="81"/>
      <c r="J37" s="81"/>
      <c r="K37" s="82"/>
    </row>
    <row r="38" spans="2:11" ht="17" thickBot="1" x14ac:dyDescent="0.25">
      <c r="B38" s="83"/>
      <c r="C38" s="84" t="s">
        <v>37</v>
      </c>
      <c r="D38" s="85" t="s">
        <v>38</v>
      </c>
      <c r="E38" s="85"/>
      <c r="F38" s="85"/>
      <c r="G38" s="85"/>
      <c r="H38" s="85"/>
      <c r="I38" s="85"/>
      <c r="J38" s="85"/>
      <c r="K38" s="86"/>
    </row>
    <row r="39" spans="2:11" ht="17" thickBot="1" x14ac:dyDescent="0.25">
      <c r="B39" s="83"/>
      <c r="C39" s="84" t="s">
        <v>39</v>
      </c>
      <c r="D39" s="85" t="s">
        <v>40</v>
      </c>
      <c r="E39" s="85"/>
      <c r="F39" s="85"/>
      <c r="G39" s="85"/>
      <c r="H39" s="85"/>
      <c r="I39" s="85"/>
      <c r="J39" s="85"/>
      <c r="K39" s="86"/>
    </row>
    <row r="40" spans="2:11" ht="17" thickBot="1" x14ac:dyDescent="0.25">
      <c r="B40" s="83"/>
      <c r="C40" s="84" t="s">
        <v>41</v>
      </c>
      <c r="D40" s="85" t="s">
        <v>42</v>
      </c>
      <c r="E40" s="85"/>
      <c r="F40" s="85"/>
      <c r="G40" s="85"/>
      <c r="H40" s="85"/>
      <c r="I40" s="85"/>
      <c r="J40" s="85"/>
      <c r="K40" s="86"/>
    </row>
    <row r="41" spans="2:11" ht="17" thickBot="1" x14ac:dyDescent="0.25">
      <c r="B41" s="83"/>
      <c r="C41" s="84" t="s">
        <v>43</v>
      </c>
      <c r="D41" s="85" t="s">
        <v>44</v>
      </c>
      <c r="E41" s="85"/>
      <c r="F41" s="85"/>
      <c r="G41" s="85"/>
      <c r="H41" s="85"/>
      <c r="I41" s="85"/>
      <c r="J41" s="85"/>
      <c r="K41" s="86"/>
    </row>
    <row r="42" spans="2:11" ht="17" thickBot="1" x14ac:dyDescent="0.25">
      <c r="B42" s="83"/>
      <c r="C42" s="84" t="s">
        <v>45</v>
      </c>
      <c r="D42" s="85"/>
      <c r="E42" s="85"/>
      <c r="F42" s="85"/>
      <c r="G42" s="85"/>
      <c r="H42" s="85"/>
      <c r="I42" s="85"/>
      <c r="J42" s="85"/>
      <c r="K42" s="86"/>
    </row>
    <row r="43" spans="2:11" ht="17" thickBot="1" x14ac:dyDescent="0.25">
      <c r="B43" s="83"/>
      <c r="C43" s="84" t="s">
        <v>46</v>
      </c>
      <c r="D43" s="85"/>
      <c r="E43" s="85"/>
      <c r="F43" s="85"/>
      <c r="G43" s="85"/>
      <c r="H43" s="85"/>
      <c r="I43" s="85"/>
      <c r="J43" s="85"/>
      <c r="K43" s="86"/>
    </row>
    <row r="44" spans="2:11" ht="17" thickBot="1" x14ac:dyDescent="0.25">
      <c r="B44" s="83"/>
      <c r="C44" s="84" t="s">
        <v>47</v>
      </c>
      <c r="D44" s="85"/>
      <c r="E44" s="85"/>
      <c r="F44" s="85"/>
      <c r="G44" s="85"/>
      <c r="H44" s="85"/>
      <c r="I44" s="85"/>
      <c r="J44" s="85"/>
      <c r="K44" s="86"/>
    </row>
    <row r="45" spans="2:11" ht="17" thickBot="1" x14ac:dyDescent="0.25">
      <c r="B45" s="83"/>
      <c r="C45" s="84" t="s">
        <v>48</v>
      </c>
      <c r="D45" s="85"/>
      <c r="E45" s="85"/>
      <c r="F45" s="85"/>
      <c r="G45" s="85"/>
      <c r="H45" s="85"/>
      <c r="I45" s="85"/>
      <c r="J45" s="85"/>
      <c r="K45" s="86"/>
    </row>
    <row r="46" spans="2:11" ht="17" thickBot="1" x14ac:dyDescent="0.25">
      <c r="B46" s="83"/>
      <c r="C46" s="84" t="s">
        <v>49</v>
      </c>
      <c r="D46" s="85"/>
      <c r="E46" s="85"/>
      <c r="F46" s="85"/>
      <c r="G46" s="85"/>
      <c r="H46" s="85"/>
      <c r="I46" s="85"/>
      <c r="J46" s="85"/>
      <c r="K46" s="86"/>
    </row>
    <row r="47" spans="2:11" ht="17" thickBot="1" x14ac:dyDescent="0.25">
      <c r="B47" s="83"/>
      <c r="C47" s="84" t="s">
        <v>50</v>
      </c>
      <c r="D47" s="85"/>
      <c r="E47" s="85"/>
      <c r="F47" s="85"/>
      <c r="G47" s="85"/>
      <c r="H47" s="85"/>
      <c r="I47" s="85"/>
      <c r="J47" s="85"/>
      <c r="K47" s="86"/>
    </row>
    <row r="48" spans="2:11" ht="17" thickBot="1" x14ac:dyDescent="0.25">
      <c r="B48" s="87"/>
      <c r="C48" s="84" t="s">
        <v>51</v>
      </c>
      <c r="D48" s="85"/>
      <c r="E48" s="85"/>
      <c r="F48" s="85"/>
      <c r="G48" s="85"/>
      <c r="H48" s="85"/>
      <c r="I48" s="85"/>
      <c r="J48" s="85"/>
      <c r="K48" s="86"/>
    </row>
    <row r="49" spans="2:11" ht="15.75" customHeight="1" x14ac:dyDescent="0.2">
      <c r="B49" s="88" t="s">
        <v>52</v>
      </c>
      <c r="C49" s="89"/>
      <c r="D49" s="89"/>
      <c r="E49" s="89"/>
      <c r="F49" s="89"/>
      <c r="G49" s="89"/>
      <c r="H49" s="89"/>
      <c r="I49" s="89"/>
      <c r="J49" s="89"/>
      <c r="K49" s="90"/>
    </row>
    <row r="50" spans="2:11" ht="17" customHeight="1" thickBot="1" x14ac:dyDescent="0.25">
      <c r="B50" s="91" t="s">
        <v>53</v>
      </c>
      <c r="C50" s="92"/>
      <c r="D50" s="92"/>
      <c r="E50" s="92"/>
      <c r="F50" s="92"/>
      <c r="G50" s="92"/>
      <c r="H50" s="92"/>
      <c r="I50" s="92"/>
      <c r="J50" s="92"/>
      <c r="K50" s="93"/>
    </row>
    <row r="51" spans="2:11" ht="15.75" customHeight="1" x14ac:dyDescent="0.2"/>
    <row r="52" spans="2:11" ht="15.75" customHeight="1" x14ac:dyDescent="0.2"/>
    <row r="53" spans="2:11" ht="15" customHeight="1" x14ac:dyDescent="0.2"/>
    <row r="77" spans="5:5" x14ac:dyDescent="0.2">
      <c r="E77" s="7" t="s">
        <v>54</v>
      </c>
    </row>
  </sheetData>
  <mergeCells count="51">
    <mergeCell ref="B49:K49"/>
    <mergeCell ref="B50:K50"/>
    <mergeCell ref="D43:K43"/>
    <mergeCell ref="D44:K44"/>
    <mergeCell ref="D45:K45"/>
    <mergeCell ref="D46:K46"/>
    <mergeCell ref="D47:K47"/>
    <mergeCell ref="D48:K48"/>
    <mergeCell ref="C33:E33"/>
    <mergeCell ref="C34:E34"/>
    <mergeCell ref="C35:E35"/>
    <mergeCell ref="B37:B48"/>
    <mergeCell ref="D37:K37"/>
    <mergeCell ref="D38:K38"/>
    <mergeCell ref="D39:K39"/>
    <mergeCell ref="D40:K40"/>
    <mergeCell ref="D41:K41"/>
    <mergeCell ref="D42:K42"/>
    <mergeCell ref="C27:E27"/>
    <mergeCell ref="C28:E28"/>
    <mergeCell ref="C29:E29"/>
    <mergeCell ref="C30:E30"/>
    <mergeCell ref="C31:E31"/>
    <mergeCell ref="C32:E32"/>
    <mergeCell ref="C21:E21"/>
    <mergeCell ref="C22:E22"/>
    <mergeCell ref="C23:E23"/>
    <mergeCell ref="C24:E24"/>
    <mergeCell ref="C25:E25"/>
    <mergeCell ref="C26:E26"/>
    <mergeCell ref="C15:E15"/>
    <mergeCell ref="C16:E16"/>
    <mergeCell ref="C17:E17"/>
    <mergeCell ref="C18:E18"/>
    <mergeCell ref="C19:E19"/>
    <mergeCell ref="C20:E20"/>
    <mergeCell ref="F10:H11"/>
    <mergeCell ref="I10:K11"/>
    <mergeCell ref="F12:H12"/>
    <mergeCell ref="I12:K12"/>
    <mergeCell ref="F13:H13"/>
    <mergeCell ref="I13:K13"/>
    <mergeCell ref="B1:E1"/>
    <mergeCell ref="F1:K1"/>
    <mergeCell ref="B2:D2"/>
    <mergeCell ref="F2:K9"/>
    <mergeCell ref="B3:D3"/>
    <mergeCell ref="B4:D4"/>
    <mergeCell ref="B5:D5"/>
    <mergeCell ref="B6:D6"/>
    <mergeCell ref="B7:D7"/>
  </mergeCells>
  <pageMargins left="0.25" right="0.25" top="0.75" bottom="0.75" header="0.3" footer="0.3"/>
  <pageSetup scale="9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Crispy Shallot Crumble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talamantez</dc:creator>
  <cp:lastModifiedBy>joseph talamantez</cp:lastModifiedBy>
  <dcterms:created xsi:type="dcterms:W3CDTF">2025-06-16T22:37:12Z</dcterms:created>
  <dcterms:modified xsi:type="dcterms:W3CDTF">2025-06-16T22:37:21Z</dcterms:modified>
</cp:coreProperties>
</file>