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<sst xmlns="http://schemas.openxmlformats.org/spreadsheetml/2006/main" count="1233" uniqueCount="631">
  <si>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</si>
  <si>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</si>
  <si>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</si>
  <si>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</si>
  <si>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</si>
  <si>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</si>
  <si>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</si>
  <si>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</si>
  <si>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</si>
  <si>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</si>
  <si>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</si>
  <si>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</si>
  <si>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</si>
  <si>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</si>
  <si>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</si>
  <si>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</si>
  <si>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</si>
  <si>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</si>
  <si>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</si>
  <si>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</si>
  <si>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</si>
  <si>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</si>
  <si>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</si>
  <si>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</si>
  <si>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</si>
  <si>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</si>
  <si>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</si>
  <si>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</si>
  <si>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</si>
  <si>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</si>
  <si>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</si>
  <si>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</si>
  <si>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</si>
  <si>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</si>
  <si>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</si>
  <si>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</si>
  <si>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</si>
  <si>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</si>
  <si>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</si>
  <si>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</si>
  <si>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</si>
  <si>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</si>
  <si>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</si>
  <si>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</si>
  <si>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</si>
  <si>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</si>
  <si>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</si>
  <si>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</si>
  <si>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</si>
  <si>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</si>
  <si>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</si>
  <si>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</si>
  <si>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</si>
  <si>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</si>
  <si>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</si>
  <si>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</si>
  <si>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</si>
  <si>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</si>
  <si>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</si>
  <si>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</si>
  <si>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</si>
  <si>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</si>
  <si>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</si>
  <si>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</si>
  <si>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</si>
  <si>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</si>
  <si>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</si>
  <si>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</si>
  <si>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</si>
  <si>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</si>
  <si>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</si>
  <si>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</si>
  <si>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</si>
  <si>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</si>
  <si>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</si>
  <si>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</si>
  <si>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</si>
  <si>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</si>
  <si>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</si>
  <si>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</si>
  <si>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</si>
  <si>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</si>
  <si>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</si>
  <si>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</si>
  <si>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</si>
  <si>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</si>
  <si>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</si>
  <si>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</si>
  <si>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</si>
  <si>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</si>
  <si>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</si>
  <si>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</si>
  <si>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</si>
  <si>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</si>
  <si>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</si>
  <si>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</si>
  <si>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</si>
  <si>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</si>
  <si>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</si>
  <si>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</si>
  <si>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</si>
  <si>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</si>
  <si>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</si>
  <si>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</si>
  <si>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</si>
  <si>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</si>
  <si>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</si>
  <si>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</si>
  <si>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</si>
  <si>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</si>
  <si>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</si>
  <si>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</si>
  <si>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</si>
  <si>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</si>
  <si>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</si>
  <si>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</si>
  <si>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</si>
  <si>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</si>
  <si>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</si>
  <si>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</si>
  <si>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</si>
  <si>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</si>
  <si>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</si>
  <si>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</si>
  <si>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</si>
  <si>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</si>
  <si>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</si>
  <si>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</si>
  <si>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</si>
  <si>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</si>
  <si>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</si>
  <si>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</si>
  <si>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</si>
  <si>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</si>
  <si>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</si>
  <si>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</si>
  <si>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</si>
  <si>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</si>
  <si>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</si>
  <si>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</si>
  <si>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</si>
  <si>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</si>
  <si>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</si>
  <si>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</si>
  <si>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</si>
  <si>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</si>
  <si>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</si>
  <si>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</si>
  <si>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</si>
  <si>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</si>
  <si>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</si>
  <si>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</si>
  <si>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</si>
  <si>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</si>
  <si>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</si>
  <si>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</si>
  <si>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</si>
  <si>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</si>
  <si>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</si>
  <si>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</si>
  <si>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</si>
  <si>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</si>
  <si>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</si>
  <si>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</si>
  <si>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</si>
  <si>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</si>
  <si>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</si>
  <si>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</si>
  <si>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</si>
  <si>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</si>
  <si>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</si>
  <si>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</si>
  <si>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</si>
  <si>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</si>
  <si>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</si>
  <si>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</si>
  <si>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</si>
  <si>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</si>
  <si>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</si>
  <si>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</si>
  <si>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</si>
  <si>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</si>
  <si>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</si>
  <si>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</si>
  <si>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</si>
  <si>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</si>
  <si>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</si>
  <si>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</si>
  <si>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</si>
  <si>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</si>
  <si>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</si>
  <si>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</si>
  <si>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</si>
  <si>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</si>
  <si>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</si>
  <si>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</si>
  <si>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</si>
  <si>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</si>
  <si>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</si>
  <si>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</si>
  <si>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</si>
  <si>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</si>
  <si>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</si>
  <si>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</si>
  <si>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</si>
  <si>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</si>
  <si>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</si>
  <si>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</si>
  <si>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</si>
  <si>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</si>
  <si>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</si>
  <si>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</si>
  <si>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</si>
  <si>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</si>
  <si>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</si>
  <si>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</si>
  <si>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</si>
  <si>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</si>
  <si>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</si>
  <si>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</si>
  <si>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</si>
  <si>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</si>
  <si>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</si>
  <si>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</si>
  <si>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</si>
  <si>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</si>
  <si>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</si>
  <si>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</si>
  <si>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</si>
  <si>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</si>
  <si>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</si>
  <si>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</si>
  <si>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</si>
  <si>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</si>
  <si>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</si>
  <si>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</si>
  <si>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</si>
  <si>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</si>
  <si>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</si>
  <si>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</si>
  <si>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</si>
  <si>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</si>
  <si>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</si>
  <si>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</si>
  <si>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</si>
  <si>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</si>
  <si>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</si>
  <si>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</si>
  <si>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</si>
  <si>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</si>
  <si>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</si>
  <si>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</si>
  <si>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</si>
  <si>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</si>
  <si>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</si>
  <si>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</si>
  <si>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</si>
  <si>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</si>
  <si>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</si>
  <si>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</si>
  <si>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</si>
  <si>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</si>
  <si>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</si>
  <si>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</si>
  <si>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</si>
  <si>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</si>
  <si>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</si>
  <si>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</si>
  <si>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</si>
  <si>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</si>
  <si>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</si>
  <si>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</si>
  <si>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</si>
  <si>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</si>
  <si>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</si>
  <si>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</si>
  <si>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</si>
  <si>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</si>
  <si>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</si>
  <si>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</si>
  <si>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</si>
  <si>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</si>
  <si>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</si>
  <si>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</si>
  <si>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</si>
  <si>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</si>
  <si>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</si>
  <si>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</si>
  <si>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</si>
  <si>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</si>
  <si>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</si>
  <si>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</si>
  <si>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</si>
  <si>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</si>
  <si>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</si>
  <si>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</si>
  <si>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</si>
  <si>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</si>
  <si>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</si>
  <si>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</si>
  <si>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</si>
  <si>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</si>
  <si>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</si>
  <si>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</si>
  <si>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</si>
  <si>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</si>
  <si>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</si>
  <si>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</si>
  <si>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</si>
  <si>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</si>
  <si>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</si>
  <si>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</si>
  <si>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</si>
  <si>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</si>
  <si>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</si>
  <si>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</si>
  <si>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</si>
  <si>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</si>
  <si>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</si>
  <si>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</si>
  <si>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</si>
  <si>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</si>
  <si>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</si>
  <si>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</si>
  <si>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</si>
  <si>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</si>
  <si>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</si>
  <si>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</si>
  <si>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</si>
  <si>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</si>
  <si>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</si>
  <si>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</si>
  <si>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</si>
  <si>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</si>
  <si>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</si>
  <si>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</si>
  <si>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</si>
  <si>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</si>
  <si>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</si>
  <si>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</si>
  <si>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</si>
  <si>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</si>
  <si>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</si>
  <si>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</si>
  <si>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</si>
  <si>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</si>
  <si>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</si>
  <si>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</si>
  <si>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</si>
  <si>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</si>
  <si>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</si>
  <si>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</si>
  <si>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</si>
  <si>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</si>
  <si>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</si>
  <si>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</si>
  <si>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</si>
  <si>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</si>
  <si>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</si>
  <si>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</si>
  <si>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</si>
  <si>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</si>
  <si>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</si>
  <si>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</si>
  <si>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</si>
  <si>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</si>
  <si>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</si>
  <si>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</si>
  <si>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</si>
  <si>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</si>
  <si>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</si>
  <si>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</si>
  <si>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</si>
  <si>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</si>
  <si>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</si>
  <si>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</si>
  <si>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</si>
  <si>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</si>
  <si>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</si>
  <si>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</si>
  <si>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</si>
  <si>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</si>
  <si>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</si>
  <si>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</si>
  <si>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</si>
  <si>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</si>
  <si>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</si>
  <si>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</si>
  <si>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</si>
  <si>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</si>
  <si>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</si>
  <si>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</si>
  <si>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</si>
  <si>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</si>
  <si>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</si>
  <si>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</si>
  <si>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</si>
  <si>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</si>
  <si>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</si>
  <si>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</si>
  <si>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</si>
  <si>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</si>
  <si>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</si>
  <si>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</si>
  <si>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</si>
  <si>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</si>
  <si>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</si>
  <si>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</si>
  <si>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</si>
  <si>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</si>
  <si>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</si>
  <si>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</si>
  <si>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</si>
  <si>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</si>
  <si>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</si>
  <si>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</si>
  <si>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</si>
  <si>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</si>
  <si>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</si>
  <si>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</si>
  <si>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</si>
  <si>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✅ Done (merged in PR #146 as 12ebab0. AC-2 and AC-3 met and verified: 0029 append-only hardening, reconcile() over 8 business/event pairs with deltas 0, 100 actions produce exactly 100 events. AC-1 accepted at 16 of 18 — booking_link_clicked and outbound_webhook_delivered have no producer; they belong to DF-02 and DF-01, both deferred to MVP-1.5 by the owner on 2026-10-26. Both names stay reserved in the taxonomy and a test fails if either gains a producer before the charter is updated. Follow-ups: S10-01-2 merged in #146, S10-01-1 merged in #149.)</t>
  </si>
  <si>
    <t>S10-01-1</t>
  </si>
  <si>
    <t>One clock for events and their business rows</t>
  </si>
  <si>
    <t>Producers stamp each event from their own row's created_at (INSERT ... RETURNING), so a windowed reconcile can never split a pair. Found in the S10-01 review; owner chose option 3.</t>
  </si>
  <si>
    <t>Every reconciled pair agrees on created_at exactly, and no window reports a delta that is not real drift</t>
  </si>
  <si>
    <t>✅ Done (merged in PR #149 as 44b31f0 — src/events/clock.ts; every producer reads created_at back from its own INSERT and hands that exact value to emitEvent, so a business row and its event carry one identical stamp and no reconcile window boundary can fall between them. tests/db/clock-agreement.db.test.ts: 12 tests drive the real producers for all 8 metrics and compare e.created_at &lt;&gt; b.created_at in SQL. Also fixed the ai_runs window metric, which counted answer_flagged_wrong as a run and so reported phantom drift; AI_RUN_TERMINAL_EVENT_TYPES now classifies it. db 40 files / 427, unit 49 files / 638, CI 8/8.)</t>
  </si>
  <si>
    <t>S10-01-2</t>
  </si>
  <si>
    <t>AC-1 emission scan via the TypeScript AST</t>
  </si>
  <si>
    <t>The coverage scan parses source instead of matching text, so commented-out and in-string emitEvent calls no longer count as producers. Found in the S10-01 review; option 3 of the issue.</t>
  </si>
  <si>
    <t>A commented-out emit cannot satisfy AC-1, and an aliased import is still recognised</t>
  </si>
  <si>
    <t>✅ Done (merged in PR #146 — tests/events/emission-coverage.test.ts, 8 tests; finds the same 16 of 18 names the regex did)</t>
  </si>
  <si>
    <t>S10-02</t>
  </si>
  <si>
    <t>Daily rollups</t>
  </si>
  <si>
    <t>Nightly SQL over events. Idempotent and re-runnable.</t>
  </si>
  <si>
    <t>A historical date can be recomputed without drift</t>
  </si>
  <si>
    <t>✅ Done (2026-10-26: 12 metrics in src/analytics/rollups.ts over events/conversations/messages/service_requests, days in the property's own time zone; idempotent re-run proven in the db test AND at the CLI (diff IDENTICAL); AC-2 asserted per metric against a direct count(*) FROM events. No migration needed — rollups/UNIQUE/RLS/index already existed, migrations stay at 29. Nightly scheduling deferred by the owner (DEC-1) to S11-01/W00-13; script is manual + CI-exercised. 41 db / 437 · 50 unit / 647.)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</si>
  <si>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</si>
  <si>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</si>
  <si>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</si>
  <si>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</si>
  <si>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✅ Done (2026-10-26: GET /api/analytics + /analytics; each tile carries rollups.metric and the identity-checked SQL from S10-02 (toBe, not a copy) in a &lt;details&gt;; values leave Postgres as text and are only formatted, no totals and no zero-filling, so AC-2 is checkable on the card; 24 tile strings + 17 chrome strings in en+es, label map is Record&lt;RollupMetricName,…&gt; so a missing string is a type error. No migration (29). 42 db / 444 · 51 unit / 653 · web:build emits ƒ /analytics. Screenshot owed — no JWKS in this environment.)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</si>
  <si>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</si>
  <si>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</si>
  <si>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</si>
  <si>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</si>
  <si>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</si>
  <si>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</si>
  <si>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</si>
  <si>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</si>
  <si>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</si>
  <si>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</si>
  <si>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</si>
  <si>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</si>
  <si>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</si>
  <si>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✅ Done (2026-10-26: AC-1 hard-refuses the turn above withGuestSession — bogus-slug test proves no property read, row counts prove no writes; maskPii redacts cards/emails/phones in a pino logMethod hook + reportError (UUIDs protected after a test caught them being masked). AC-2: 0030 body_redacted_at + partial index, retention dry-run by default with --apply, row survives and text goes; 91d redacted / 89d untouched / other tenant untouched. AC-3 synthetic 4242 card only. S11-03-1 OPEN: blocked turns are a counter (pii_blocked_total), not a taxonomy event — Appendix C verbatim. 30 migrations, 44 db / 455 · 52 unit / 663.)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</si>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</sst>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6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0.5</v>
      </c>
      <c r="H61" s="11" t="s">
        <v>149</v>
      </c>
      <c r="I61" s="11" t="s">
        <v>417</v>
      </c>
      <c r="J61" s="11" t="s">
        <v>425</v>
      </c>
      <c r="K61" s="11" t="s">
        <v>426</v>
      </c>
    </row>
    <row r="62" ht="40" customHeight="1" spans="1:11" x14ac:dyDescent="0.25">
      <c r="A62" s="10" t="s">
        <v>427</v>
      </c>
      <c r="B62" s="11" t="s">
        <v>105</v>
      </c>
      <c r="C62" s="20" t="s">
        <v>195</v>
      </c>
      <c r="D62" s="11" t="s">
        <v>107</v>
      </c>
      <c r="E62" s="11" t="s">
        <v>428</v>
      </c>
      <c r="F62" s="11" t="s">
        <v>429</v>
      </c>
      <c r="G62" s="12">
        <v>0.25</v>
      </c>
      <c r="H62" s="11" t="s">
        <v>170</v>
      </c>
      <c r="I62" s="11" t="s">
        <v>417</v>
      </c>
      <c r="J62" s="11" t="s">
        <v>430</v>
      </c>
      <c r="K62" s="11" t="s">
        <v>431</v>
      </c>
    </row>
    <row r="63" ht="40" customHeight="1" spans="1:11" x14ac:dyDescent="0.25">
      <c r="A63" s="10" t="s">
        <v>432</v>
      </c>
      <c r="B63" s="11" t="s">
        <v>105</v>
      </c>
      <c r="C63" s="20" t="s">
        <v>195</v>
      </c>
      <c r="D63" s="11" t="s">
        <v>107</v>
      </c>
      <c r="E63" s="11" t="s">
        <v>433</v>
      </c>
      <c r="F63" s="11" t="s">
        <v>434</v>
      </c>
      <c r="G63" s="12">
        <v>1</v>
      </c>
      <c r="H63" s="11" t="s">
        <v>149</v>
      </c>
      <c r="I63" s="11" t="s">
        <v>417</v>
      </c>
      <c r="J63" s="11" t="s">
        <v>435</v>
      </c>
      <c r="K63" s="11" t="s">
        <v>436</v>
      </c>
    </row>
    <row r="64" ht="40" customHeight="1" spans="1:11" x14ac:dyDescent="0.25">
      <c r="A64" s="10" t="s">
        <v>437</v>
      </c>
      <c r="B64" s="11" t="s">
        <v>105</v>
      </c>
      <c r="C64" s="20" t="s">
        <v>195</v>
      </c>
      <c r="D64" s="11" t="s">
        <v>107</v>
      </c>
      <c r="E64" s="11" t="s">
        <v>438</v>
      </c>
      <c r="F64" s="11" t="s">
        <v>439</v>
      </c>
      <c r="G64" s="12">
        <v>2</v>
      </c>
      <c r="H64" s="11" t="s">
        <v>149</v>
      </c>
      <c r="I64" s="11" t="s">
        <v>432</v>
      </c>
      <c r="J64" s="11" t="s">
        <v>440</v>
      </c>
      <c r="K64" s="11" t="s">
        <v>441</v>
      </c>
    </row>
    <row r="65" ht="40" customHeight="1" spans="1:11" x14ac:dyDescent="0.25">
      <c r="A65" s="10" t="s">
        <v>442</v>
      </c>
      <c r="B65" s="11" t="s">
        <v>110</v>
      </c>
      <c r="C65" s="20" t="s">
        <v>195</v>
      </c>
      <c r="D65" s="11" t="s">
        <v>443</v>
      </c>
      <c r="E65" s="11" t="s">
        <v>444</v>
      </c>
      <c r="F65" s="11" t="s">
        <v>445</v>
      </c>
      <c r="G65" s="12">
        <v>1.5</v>
      </c>
      <c r="H65" s="11" t="s">
        <v>149</v>
      </c>
      <c r="I65" s="11" t="s">
        <v>324</v>
      </c>
      <c r="J65" s="11" t="s">
        <v>446</v>
      </c>
      <c r="K65" s="11" t="s">
        <v>151</v>
      </c>
    </row>
    <row r="66" ht="40" customHeight="1" spans="1:11" x14ac:dyDescent="0.25">
      <c r="A66" s="10" t="s">
        <v>447</v>
      </c>
      <c r="B66" s="11" t="s">
        <v>110</v>
      </c>
      <c r="C66" s="20" t="s">
        <v>195</v>
      </c>
      <c r="D66" s="11" t="s">
        <v>443</v>
      </c>
      <c r="E66" s="11" t="s">
        <v>448</v>
      </c>
      <c r="F66" s="11" t="s">
        <v>449</v>
      </c>
      <c r="G66" s="12">
        <v>1</v>
      </c>
      <c r="H66" s="11" t="s">
        <v>149</v>
      </c>
      <c r="I66" s="11" t="s">
        <v>324</v>
      </c>
      <c r="J66" s="11" t="s">
        <v>450</v>
      </c>
      <c r="K66" s="11" t="s">
        <v>151</v>
      </c>
    </row>
    <row r="67" ht="40" customHeight="1" spans="1:11" x14ac:dyDescent="0.25">
      <c r="A67" s="10" t="s">
        <v>451</v>
      </c>
      <c r="B67" s="11" t="s">
        <v>110</v>
      </c>
      <c r="C67" s="20" t="s">
        <v>195</v>
      </c>
      <c r="D67" s="11" t="s">
        <v>443</v>
      </c>
      <c r="E67" s="11" t="s">
        <v>452</v>
      </c>
      <c r="F67" s="11" t="s">
        <v>453</v>
      </c>
      <c r="G67" s="12">
        <v>1</v>
      </c>
      <c r="H67" s="11" t="s">
        <v>149</v>
      </c>
      <c r="I67" s="11" t="s">
        <v>417</v>
      </c>
      <c r="J67" s="11" t="s">
        <v>454</v>
      </c>
      <c r="K67" s="11" t="s">
        <v>455</v>
      </c>
    </row>
    <row r="68" ht="40" customHeight="1" spans="1:11" x14ac:dyDescent="0.25">
      <c r="A68" s="10" t="s">
        <v>456</v>
      </c>
      <c r="B68" s="11" t="s">
        <v>110</v>
      </c>
      <c r="C68" s="20" t="s">
        <v>195</v>
      </c>
      <c r="D68" s="11" t="s">
        <v>443</v>
      </c>
      <c r="E68" s="11" t="s">
        <v>457</v>
      </c>
      <c r="F68" s="11" t="s">
        <v>458</v>
      </c>
      <c r="G68" s="12">
        <v>1</v>
      </c>
      <c r="H68" s="11" t="s">
        <v>149</v>
      </c>
      <c r="I68" s="11" t="s">
        <v>442</v>
      </c>
      <c r="J68" s="11" t="s">
        <v>459</v>
      </c>
      <c r="K68" s="11" t="s">
        <v>151</v>
      </c>
    </row>
    <row r="69" ht="40" customHeight="1" spans="1:11" x14ac:dyDescent="0.25">
      <c r="A69" s="10" t="s">
        <v>460</v>
      </c>
      <c r="B69" s="11" t="s">
        <v>110</v>
      </c>
      <c r="C69" s="20" t="s">
        <v>195</v>
      </c>
      <c r="D69" s="11" t="s">
        <v>214</v>
      </c>
      <c r="E69" s="11" t="s">
        <v>461</v>
      </c>
      <c r="F69" s="11" t="s">
        <v>462</v>
      </c>
      <c r="G69" s="12">
        <v>0.5</v>
      </c>
      <c r="H69" s="11" t="s">
        <v>149</v>
      </c>
      <c r="I69" s="11" t="s">
        <v>275</v>
      </c>
      <c r="J69" s="11" t="s">
        <v>463</v>
      </c>
      <c r="K69" s="11" t="s">
        <v>151</v>
      </c>
    </row>
    <row r="70" ht="40" customHeight="1" spans="1:11" x14ac:dyDescent="0.25">
      <c r="A70" s="10" t="s">
        <v>464</v>
      </c>
      <c r="B70" s="11" t="s">
        <v>115</v>
      </c>
      <c r="C70" s="20" t="s">
        <v>195</v>
      </c>
      <c r="D70" s="11" t="s">
        <v>443</v>
      </c>
      <c r="E70" s="11" t="s">
        <v>465</v>
      </c>
      <c r="F70" s="11" t="s">
        <v>466</v>
      </c>
      <c r="G70" s="12">
        <v>1</v>
      </c>
      <c r="H70" s="11" t="s">
        <v>149</v>
      </c>
      <c r="I70" s="11" t="s">
        <v>456</v>
      </c>
      <c r="J70" s="11" t="s">
        <v>467</v>
      </c>
      <c r="K70" s="11" t="s">
        <v>151</v>
      </c>
    </row>
    <row r="71" ht="40" customHeight="1" spans="1:11" x14ac:dyDescent="0.25">
      <c r="A71" s="10" t="s">
        <v>468</v>
      </c>
      <c r="B71" s="11" t="s">
        <v>115</v>
      </c>
      <c r="C71" s="20" t="s">
        <v>195</v>
      </c>
      <c r="D71" s="11" t="s">
        <v>443</v>
      </c>
      <c r="E71" s="11" t="s">
        <v>469</v>
      </c>
      <c r="F71" s="11" t="s">
        <v>470</v>
      </c>
      <c r="G71" s="12">
        <v>1</v>
      </c>
      <c r="H71" s="11" t="s">
        <v>170</v>
      </c>
      <c r="I71" s="11" t="s">
        <v>370</v>
      </c>
      <c r="J71" s="11" t="s">
        <v>471</v>
      </c>
      <c r="K71" s="11" t="s">
        <v>151</v>
      </c>
    </row>
    <row r="72" ht="40" customHeight="1" spans="1:11" x14ac:dyDescent="0.25">
      <c r="A72" s="10" t="s">
        <v>472</v>
      </c>
      <c r="B72" s="11" t="s">
        <v>115</v>
      </c>
      <c r="C72" s="20" t="s">
        <v>195</v>
      </c>
      <c r="D72" s="11" t="s">
        <v>443</v>
      </c>
      <c r="E72" s="11" t="s">
        <v>473</v>
      </c>
      <c r="F72" s="11" t="s">
        <v>474</v>
      </c>
      <c r="G72" s="12">
        <v>1</v>
      </c>
      <c r="H72" s="11" t="s">
        <v>170</v>
      </c>
      <c r="I72" s="11" t="s">
        <v>370</v>
      </c>
      <c r="J72" s="11" t="s">
        <v>475</v>
      </c>
      <c r="K72" s="11" t="s">
        <v>151</v>
      </c>
    </row>
    <row r="73" ht="40" customHeight="1" spans="1:11" x14ac:dyDescent="0.25">
      <c r="A73" s="10" t="s">
        <v>476</v>
      </c>
      <c r="B73" s="11" t="s">
        <v>115</v>
      </c>
      <c r="C73" s="21" t="s">
        <v>237</v>
      </c>
      <c r="D73" s="11" t="s">
        <v>190</v>
      </c>
      <c r="E73" s="11" t="s">
        <v>477</v>
      </c>
      <c r="F73" s="11" t="s">
        <v>478</v>
      </c>
      <c r="G73" s="12">
        <v>1.5</v>
      </c>
      <c r="H73" s="11" t="s">
        <v>149</v>
      </c>
      <c r="I73" s="11" t="s">
        <v>464</v>
      </c>
      <c r="J73" s="11" t="s">
        <v>479</v>
      </c>
      <c r="K73" s="11" t="s">
        <v>151</v>
      </c>
    </row>
    <row r="74" ht="40" customHeight="1" spans="1:11" x14ac:dyDescent="0.25">
      <c r="A74" s="10" t="s">
        <v>480</v>
      </c>
      <c r="B74" s="11" t="s">
        <v>121</v>
      </c>
      <c r="C74" s="19" t="s">
        <v>145</v>
      </c>
      <c r="D74" s="11" t="s">
        <v>190</v>
      </c>
      <c r="E74" s="11" t="s">
        <v>481</v>
      </c>
      <c r="F74" s="11" t="s">
        <v>482</v>
      </c>
      <c r="G74" s="12">
        <v>1</v>
      </c>
      <c r="H74" s="11" t="s">
        <v>149</v>
      </c>
      <c r="I74" s="11" t="s">
        <v>476</v>
      </c>
      <c r="J74" s="11" t="s">
        <v>483</v>
      </c>
      <c r="K74" s="11" t="s">
        <v>151</v>
      </c>
    </row>
    <row r="75" ht="40" customHeight="1" spans="1:11" x14ac:dyDescent="0.25">
      <c r="A75" s="10" t="s">
        <v>484</v>
      </c>
      <c r="B75" s="11" t="s">
        <v>121</v>
      </c>
      <c r="C75" s="21" t="s">
        <v>237</v>
      </c>
      <c r="D75" s="11" t="s">
        <v>190</v>
      </c>
      <c r="E75" s="11" t="s">
        <v>485</v>
      </c>
      <c r="F75" s="11" t="s">
        <v>486</v>
      </c>
      <c r="G75" s="12">
        <v>0.5</v>
      </c>
      <c r="H75" s="11" t="s">
        <v>149</v>
      </c>
      <c r="I75" s="11" t="s">
        <v>476</v>
      </c>
      <c r="J75" s="11" t="s">
        <v>487</v>
      </c>
      <c r="K75" s="11" t="s">
        <v>151</v>
      </c>
    </row>
    <row r="76" ht="40" customHeight="1" spans="1:11" x14ac:dyDescent="0.25">
      <c r="A76" s="10" t="s">
        <v>488</v>
      </c>
      <c r="B76" s="11" t="s">
        <v>121</v>
      </c>
      <c r="C76" s="19" t="s">
        <v>145</v>
      </c>
      <c r="D76" s="11" t="s">
        <v>190</v>
      </c>
      <c r="E76" s="11" t="s">
        <v>489</v>
      </c>
      <c r="F76" s="11" t="s">
        <v>490</v>
      </c>
      <c r="G76" s="12">
        <v>0.5</v>
      </c>
      <c r="H76" s="11" t="s">
        <v>149</v>
      </c>
      <c r="I76" s="11" t="s">
        <v>480</v>
      </c>
      <c r="J76" s="11" t="s">
        <v>491</v>
      </c>
      <c r="K76" s="11" t="s">
        <v>151</v>
      </c>
    </row>
    <row r="77" ht="40" customHeight="1" spans="1:11" x14ac:dyDescent="0.25">
      <c r="A77" s="22" t="s">
        <v>492</v>
      </c>
      <c r="B77" s="23" t="s">
        <v>493</v>
      </c>
      <c r="C77" s="20" t="s">
        <v>195</v>
      </c>
      <c r="D77" s="23" t="s">
        <v>494</v>
      </c>
      <c r="E77" s="23" t="s">
        <v>495</v>
      </c>
      <c r="F77" s="23" t="s">
        <v>496</v>
      </c>
      <c r="G77" s="24">
        <v>0.25</v>
      </c>
      <c r="H77" s="23" t="s">
        <v>149</v>
      </c>
      <c r="I77" s="23" t="s">
        <v>181</v>
      </c>
      <c r="J77" s="23" t="s">
        <v>497</v>
      </c>
      <c r="K77" s="23" t="s">
        <v>151</v>
      </c>
    </row>
    <row r="78" ht="40" customHeight="1" spans="1:11" x14ac:dyDescent="0.25">
      <c r="A78" s="22" t="s">
        <v>498</v>
      </c>
      <c r="B78" s="23" t="s">
        <v>493</v>
      </c>
      <c r="C78" s="20" t="s">
        <v>195</v>
      </c>
      <c r="D78" s="23" t="s">
        <v>494</v>
      </c>
      <c r="E78" s="23" t="s">
        <v>499</v>
      </c>
      <c r="F78" s="23" t="s">
        <v>500</v>
      </c>
      <c r="G78" s="24">
        <v>1.5</v>
      </c>
      <c r="H78" s="23" t="s">
        <v>149</v>
      </c>
      <c r="I78" s="23" t="s">
        <v>185</v>
      </c>
      <c r="J78" s="23" t="s">
        <v>501</v>
      </c>
      <c r="K78" s="23" t="s">
        <v>151</v>
      </c>
    </row>
    <row r="79" ht="40" customHeight="1" spans="1:11" x14ac:dyDescent="0.25">
      <c r="A79" s="22" t="s">
        <v>502</v>
      </c>
      <c r="B79" s="23" t="s">
        <v>493</v>
      </c>
      <c r="C79" s="20" t="s">
        <v>195</v>
      </c>
      <c r="D79" s="23" t="s">
        <v>494</v>
      </c>
      <c r="E79" s="23" t="s">
        <v>503</v>
      </c>
      <c r="F79" s="23" t="s">
        <v>504</v>
      </c>
      <c r="G79" s="24">
        <v>1.5</v>
      </c>
      <c r="H79" s="23" t="s">
        <v>149</v>
      </c>
      <c r="I79" s="23" t="s">
        <v>498</v>
      </c>
      <c r="J79" s="23" t="s">
        <v>505</v>
      </c>
      <c r="K79" s="23" t="s">
        <v>151</v>
      </c>
    </row>
    <row r="80" ht="40" customHeight="1" spans="1:11" x14ac:dyDescent="0.25">
      <c r="A80" s="22" t="s">
        <v>506</v>
      </c>
      <c r="B80" s="23" t="s">
        <v>493</v>
      </c>
      <c r="C80" s="20" t="s">
        <v>195</v>
      </c>
      <c r="D80" s="23" t="s">
        <v>494</v>
      </c>
      <c r="E80" s="23" t="s">
        <v>507</v>
      </c>
      <c r="F80" s="23" t="s">
        <v>508</v>
      </c>
      <c r="G80" s="24">
        <v>1</v>
      </c>
      <c r="H80" s="23" t="s">
        <v>149</v>
      </c>
      <c r="I80" s="23" t="s">
        <v>502</v>
      </c>
      <c r="J80" s="23" t="s">
        <v>509</v>
      </c>
      <c r="K80" s="23" t="s">
        <v>151</v>
      </c>
    </row>
    <row r="81" ht="40" customHeight="1" spans="1:11" x14ac:dyDescent="0.25">
      <c r="A81" s="22" t="s">
        <v>510</v>
      </c>
      <c r="B81" s="23" t="s">
        <v>493</v>
      </c>
      <c r="C81" s="20" t="s">
        <v>195</v>
      </c>
      <c r="D81" s="23" t="s">
        <v>494</v>
      </c>
      <c r="E81" s="23" t="s">
        <v>511</v>
      </c>
      <c r="F81" s="23" t="s">
        <v>512</v>
      </c>
      <c r="G81" s="24">
        <v>1</v>
      </c>
      <c r="H81" s="23" t="s">
        <v>149</v>
      </c>
      <c r="I81" s="23" t="s">
        <v>314</v>
      </c>
      <c r="J81" s="23" t="s">
        <v>513</v>
      </c>
      <c r="K81" s="23" t="s">
        <v>151</v>
      </c>
    </row>
    <row r="82" ht="40" customHeight="1" spans="1:11" x14ac:dyDescent="0.25">
      <c r="A82" s="22" t="s">
        <v>514</v>
      </c>
      <c r="B82" s="23" t="s">
        <v>493</v>
      </c>
      <c r="C82" s="20" t="s">
        <v>195</v>
      </c>
      <c r="D82" s="23" t="s">
        <v>494</v>
      </c>
      <c r="E82" s="23" t="s">
        <v>515</v>
      </c>
      <c r="F82" s="23" t="s">
        <v>516</v>
      </c>
      <c r="G82" s="24">
        <v>1</v>
      </c>
      <c r="H82" s="23" t="s">
        <v>149</v>
      </c>
      <c r="I82" s="23" t="s">
        <v>185</v>
      </c>
      <c r="J82" s="23" t="s">
        <v>517</v>
      </c>
      <c r="K82" s="23" t="s">
        <v>151</v>
      </c>
    </row>
    <row r="83" ht="40" customHeight="1" spans="1:11" x14ac:dyDescent="0.25">
      <c r="A83" s="22" t="s">
        <v>518</v>
      </c>
      <c r="B83" s="23" t="s">
        <v>493</v>
      </c>
      <c r="C83" s="20" t="s">
        <v>195</v>
      </c>
      <c r="D83" s="23" t="s">
        <v>494</v>
      </c>
      <c r="E83" s="23" t="s">
        <v>519</v>
      </c>
      <c r="F83" s="23" t="s">
        <v>520</v>
      </c>
      <c r="G83" s="24">
        <v>0.5</v>
      </c>
      <c r="H83" s="23" t="s">
        <v>149</v>
      </c>
      <c r="I83" s="23" t="s">
        <v>162</v>
      </c>
      <c r="J83" s="23" t="s">
        <v>521</v>
      </c>
      <c r="K83" s="23" t="s">
        <v>151</v>
      </c>
    </row>
    <row r="84" ht="40" customHeight="1" spans="1:11" x14ac:dyDescent="0.25">
      <c r="A84" s="22" t="s">
        <v>522</v>
      </c>
      <c r="B84" s="23" t="s">
        <v>493</v>
      </c>
      <c r="C84" s="20" t="s">
        <v>195</v>
      </c>
      <c r="D84" s="23" t="s">
        <v>494</v>
      </c>
      <c r="E84" s="23" t="s">
        <v>523</v>
      </c>
      <c r="F84" s="23" t="s">
        <v>524</v>
      </c>
      <c r="G84" s="24">
        <v>1</v>
      </c>
      <c r="H84" s="23" t="s">
        <v>170</v>
      </c>
      <c r="I84" s="23" t="s">
        <v>502</v>
      </c>
      <c r="J84" s="23" t="s">
        <v>525</v>
      </c>
      <c r="K84" s="23" t="s">
        <v>151</v>
      </c>
    </row>
    <row r="85" ht="40" customHeight="1" spans="1:11" x14ac:dyDescent="0.25">
      <c r="A85" s="25" t="s">
        <v>526</v>
      </c>
      <c r="B85" s="26" t="s">
        <v>527</v>
      </c>
      <c r="C85" s="20" t="s">
        <v>195</v>
      </c>
      <c r="D85" s="26" t="s">
        <v>392</v>
      </c>
      <c r="E85" s="26" t="s">
        <v>528</v>
      </c>
      <c r="F85" s="26" t="s">
        <v>529</v>
      </c>
      <c r="G85" s="27">
        <v>1</v>
      </c>
      <c r="H85" s="26" t="s">
        <v>170</v>
      </c>
      <c r="I85" s="26" t="s">
        <v>412</v>
      </c>
      <c r="J85" s="26" t="s">
        <v>530</v>
      </c>
      <c r="K85" s="26" t="s">
        <v>151</v>
      </c>
    </row>
    <row r="86" ht="40" customHeight="1" spans="1:11" x14ac:dyDescent="0.25">
      <c r="A86" s="25" t="s">
        <v>531</v>
      </c>
      <c r="B86" s="26" t="s">
        <v>527</v>
      </c>
      <c r="C86" s="20" t="s">
        <v>195</v>
      </c>
      <c r="D86" s="26" t="s">
        <v>107</v>
      </c>
      <c r="E86" s="26" t="s">
        <v>532</v>
      </c>
      <c r="F86" s="26" t="s">
        <v>533</v>
      </c>
      <c r="G86" s="27">
        <v>0.5</v>
      </c>
      <c r="H86" s="26" t="s">
        <v>170</v>
      </c>
      <c r="I86" s="26" t="s">
        <v>417</v>
      </c>
      <c r="J86" s="26" t="s">
        <v>534</v>
      </c>
      <c r="K86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535</v>
      </c>
    </row>
    <row r="2" spans="1:1" x14ac:dyDescent="0.25">
      <c r="A2" s="8" t="s">
        <v>536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537</v>
      </c>
      <c r="E4" s="9" t="s">
        <v>538</v>
      </c>
      <c r="F4" s="9" t="s">
        <v>539</v>
      </c>
      <c r="G4" s="9" t="s">
        <v>143</v>
      </c>
      <c r="H4" s="9" t="s">
        <v>540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541</v>
      </c>
      <c r="H5" s="11" t="s">
        <v>542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543</v>
      </c>
      <c r="H6" s="11" t="s">
        <v>544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545</v>
      </c>
      <c r="H7" s="11" t="s">
        <v>544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546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546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545</v>
      </c>
      <c r="H10" s="11" t="s">
        <v>544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546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546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545</v>
      </c>
      <c r="H13" s="11" t="s">
        <v>544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546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546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546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546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546</v>
      </c>
      <c r="H18" s="11" t="s">
        <v>547</v>
      </c>
    </row>
    <row r="20" spans="3:6" x14ac:dyDescent="0.25">
      <c r="C20" s="5" t="s">
        <v>548</v>
      </c>
      <c r="F20" s="30">
        <v>69.75</v>
      </c>
    </row>
    <row r="21" spans="3:6" x14ac:dyDescent="0.25">
      <c r="C21" s="18" t="s">
        <v>549</v>
      </c>
      <c r="F21" s="18">
        <v>70</v>
      </c>
    </row>
    <row r="22" spans="3:6" x14ac:dyDescent="0.25">
      <c r="C22" s="5" t="s">
        <v>550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551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552</v>
      </c>
      <c r="F3" s="9" t="s">
        <v>553</v>
      </c>
    </row>
    <row r="4" ht="44" customHeight="1" spans="1:6" x14ac:dyDescent="0.25">
      <c r="A4" s="14" t="s">
        <v>55</v>
      </c>
      <c r="B4" s="11" t="s">
        <v>554</v>
      </c>
      <c r="C4" s="11" t="s">
        <v>51</v>
      </c>
      <c r="D4" s="11" t="s">
        <v>52</v>
      </c>
      <c r="E4" s="11" t="s">
        <v>555</v>
      </c>
      <c r="F4" s="11" t="s">
        <v>556</v>
      </c>
    </row>
    <row r="5" ht="44" customHeight="1" spans="1:6" x14ac:dyDescent="0.25">
      <c r="A5" s="14" t="s">
        <v>72</v>
      </c>
      <c r="B5" s="11" t="s">
        <v>557</v>
      </c>
      <c r="C5" s="11" t="s">
        <v>68</v>
      </c>
      <c r="D5" s="11" t="s">
        <v>69</v>
      </c>
      <c r="E5" s="11" t="s">
        <v>73</v>
      </c>
      <c r="F5" s="11" t="s">
        <v>558</v>
      </c>
    </row>
    <row r="6" ht="44" customHeight="1" spans="1:6" x14ac:dyDescent="0.25">
      <c r="A6" s="14" t="s">
        <v>83</v>
      </c>
      <c r="B6" s="11" t="s">
        <v>559</v>
      </c>
      <c r="C6" s="11" t="s">
        <v>79</v>
      </c>
      <c r="D6" s="11" t="s">
        <v>80</v>
      </c>
      <c r="E6" s="11" t="s">
        <v>560</v>
      </c>
      <c r="F6" s="11" t="s">
        <v>561</v>
      </c>
    </row>
    <row r="7" ht="44" customHeight="1" spans="1:6" x14ac:dyDescent="0.25">
      <c r="A7" s="14" t="s">
        <v>119</v>
      </c>
      <c r="B7" s="11" t="s">
        <v>562</v>
      </c>
      <c r="C7" s="11" t="s">
        <v>115</v>
      </c>
      <c r="D7" s="11" t="s">
        <v>116</v>
      </c>
      <c r="E7" s="11" t="s">
        <v>563</v>
      </c>
      <c r="F7" s="11" t="s">
        <v>564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565</v>
      </c>
      <c r="E8" s="11" t="s">
        <v>566</v>
      </c>
      <c r="F8" s="11" t="s">
        <v>567</v>
      </c>
    </row>
    <row r="9" ht="44" customHeight="1" spans="1:6" x14ac:dyDescent="0.25">
      <c r="A9" s="14" t="s">
        <v>568</v>
      </c>
      <c r="B9" s="11" t="s">
        <v>129</v>
      </c>
      <c r="C9" s="11" t="s">
        <v>61</v>
      </c>
      <c r="D9" s="11" t="s">
        <v>569</v>
      </c>
      <c r="E9" s="11" t="s">
        <v>570</v>
      </c>
      <c r="F9" s="11" t="s">
        <v>571</v>
      </c>
    </row>
    <row r="10" ht="44" customHeight="1" spans="1:6" x14ac:dyDescent="0.25">
      <c r="A10" s="14" t="s">
        <v>572</v>
      </c>
      <c r="B10" s="11" t="s">
        <v>131</v>
      </c>
      <c r="C10" s="11" t="s">
        <v>493</v>
      </c>
      <c r="D10" s="11" t="s">
        <v>573</v>
      </c>
      <c r="E10" s="11" t="s">
        <v>574</v>
      </c>
      <c r="F10" s="11" t="s">
        <v>575</v>
      </c>
    </row>
    <row r="11" ht="44" customHeight="1" spans="1:6" x14ac:dyDescent="0.25">
      <c r="A11" s="14" t="s">
        <v>576</v>
      </c>
      <c r="B11" s="11" t="s">
        <v>577</v>
      </c>
      <c r="C11" s="11" t="s">
        <v>61</v>
      </c>
      <c r="D11" s="11" t="s">
        <v>578</v>
      </c>
      <c r="E11" s="11" t="s">
        <v>579</v>
      </c>
      <c r="F11" s="11" t="s">
        <v>580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581</v>
      </c>
    </row>
    <row r="2" spans="1:1" x14ac:dyDescent="0.25">
      <c r="A2" s="8" t="s">
        <v>582</v>
      </c>
    </row>
    <row r="4" ht="32" customHeight="1" spans="1:4" x14ac:dyDescent="0.25">
      <c r="A4" s="9" t="s">
        <v>583</v>
      </c>
      <c r="B4" s="9" t="s">
        <v>584</v>
      </c>
      <c r="C4" s="9" t="s">
        <v>41</v>
      </c>
      <c r="D4" s="9" t="s">
        <v>585</v>
      </c>
    </row>
    <row r="5" ht="32" customHeight="1" spans="1:4" x14ac:dyDescent="0.25">
      <c r="A5" s="10">
        <v>1</v>
      </c>
      <c r="B5" s="11" t="s">
        <v>586</v>
      </c>
      <c r="C5" s="11" t="s">
        <v>587</v>
      </c>
      <c r="D5" s="11" t="s">
        <v>588</v>
      </c>
    </row>
    <row r="6" ht="32" customHeight="1" spans="1:4" x14ac:dyDescent="0.25">
      <c r="A6" s="10">
        <v>2</v>
      </c>
      <c r="B6" s="11" t="s">
        <v>589</v>
      </c>
      <c r="C6" s="11" t="s">
        <v>57</v>
      </c>
      <c r="D6" s="11" t="s">
        <v>590</v>
      </c>
    </row>
    <row r="7" ht="32" customHeight="1" spans="1:4" x14ac:dyDescent="0.25">
      <c r="A7" s="10">
        <v>3</v>
      </c>
      <c r="B7" s="11" t="s">
        <v>591</v>
      </c>
      <c r="C7" s="11" t="s">
        <v>68</v>
      </c>
      <c r="D7" s="11" t="s">
        <v>592</v>
      </c>
    </row>
    <row r="8" ht="32" customHeight="1" spans="1:4" x14ac:dyDescent="0.25">
      <c r="A8" s="10">
        <v>4</v>
      </c>
      <c r="B8" s="11" t="s">
        <v>593</v>
      </c>
      <c r="C8" s="11" t="s">
        <v>74</v>
      </c>
      <c r="D8" s="11" t="s">
        <v>594</v>
      </c>
    </row>
    <row r="9" ht="32" customHeight="1" spans="1:4" x14ac:dyDescent="0.25">
      <c r="A9" s="10">
        <v>5</v>
      </c>
      <c r="B9" s="11" t="s">
        <v>595</v>
      </c>
      <c r="C9" s="11" t="s">
        <v>74</v>
      </c>
      <c r="D9" s="11" t="s">
        <v>596</v>
      </c>
    </row>
    <row r="10" ht="32" customHeight="1" spans="1:4" x14ac:dyDescent="0.25">
      <c r="A10" s="10">
        <v>6</v>
      </c>
      <c r="B10" s="11" t="s">
        <v>597</v>
      </c>
      <c r="C10" s="11" t="s">
        <v>79</v>
      </c>
      <c r="D10" s="11" t="s">
        <v>598</v>
      </c>
    </row>
    <row r="11" ht="32" customHeight="1" spans="1:4" x14ac:dyDescent="0.25">
      <c r="A11" s="10">
        <v>7</v>
      </c>
      <c r="B11" s="11" t="s">
        <v>599</v>
      </c>
      <c r="C11" s="11" t="s">
        <v>85</v>
      </c>
      <c r="D11" s="11" t="s">
        <v>600</v>
      </c>
    </row>
    <row r="12" ht="32" customHeight="1" spans="1:4" x14ac:dyDescent="0.25">
      <c r="A12" s="10">
        <v>8</v>
      </c>
      <c r="B12" s="11" t="s">
        <v>601</v>
      </c>
      <c r="C12" s="11" t="s">
        <v>85</v>
      </c>
      <c r="D12" s="11" t="s">
        <v>602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603</v>
      </c>
    </row>
    <row r="14" ht="32" customHeight="1" spans="1:4" x14ac:dyDescent="0.25">
      <c r="A14" s="10">
        <v>10</v>
      </c>
      <c r="B14" s="11" t="s">
        <v>604</v>
      </c>
      <c r="C14" s="11" t="s">
        <v>100</v>
      </c>
      <c r="D14" s="11" t="s">
        <v>605</v>
      </c>
    </row>
    <row r="15" ht="32" customHeight="1" spans="1:4" x14ac:dyDescent="0.25">
      <c r="A15" s="10">
        <v>11</v>
      </c>
      <c r="B15" s="11" t="s">
        <v>606</v>
      </c>
      <c r="C15" s="11" t="s">
        <v>115</v>
      </c>
      <c r="D15" s="11" t="s">
        <v>607</v>
      </c>
    </row>
    <row r="17" spans="2:4" x14ac:dyDescent="0.25">
      <c r="B17" s="5" t="s">
        <v>608</v>
      </c>
      <c r="C17" s="18" t="s">
        <v>609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610</v>
      </c>
    </row>
    <row r="4" ht="32" customHeight="1" spans="1:6" x14ac:dyDescent="0.25">
      <c r="A4" s="9" t="s">
        <v>135</v>
      </c>
      <c r="B4" s="9" t="s">
        <v>611</v>
      </c>
      <c r="C4" s="9" t="s">
        <v>137</v>
      </c>
      <c r="D4" s="9" t="s">
        <v>138</v>
      </c>
      <c r="E4" s="9" t="s">
        <v>140</v>
      </c>
      <c r="F4" s="9" t="s">
        <v>612</v>
      </c>
    </row>
    <row r="5" ht="38" customHeight="1" spans="1:6" x14ac:dyDescent="0.25">
      <c r="A5" s="10" t="s">
        <v>492</v>
      </c>
      <c r="B5" s="11" t="s">
        <v>52</v>
      </c>
      <c r="C5" s="11" t="s">
        <v>494</v>
      </c>
      <c r="D5" s="11" t="s">
        <v>495</v>
      </c>
      <c r="E5" s="12">
        <v>0.25</v>
      </c>
      <c r="F5" s="11" t="s">
        <v>497</v>
      </c>
    </row>
    <row r="6" ht="38" customHeight="1" spans="1:6" x14ac:dyDescent="0.25">
      <c r="A6" s="10" t="s">
        <v>498</v>
      </c>
      <c r="B6" s="11" t="s">
        <v>565</v>
      </c>
      <c r="C6" s="11" t="s">
        <v>494</v>
      </c>
      <c r="D6" s="11" t="s">
        <v>499</v>
      </c>
      <c r="E6" s="12">
        <v>1.5</v>
      </c>
      <c r="F6" s="11" t="s">
        <v>501</v>
      </c>
    </row>
    <row r="7" ht="38" customHeight="1" spans="1:6" x14ac:dyDescent="0.25">
      <c r="A7" s="10" t="s">
        <v>502</v>
      </c>
      <c r="B7" s="11" t="s">
        <v>565</v>
      </c>
      <c r="C7" s="11" t="s">
        <v>494</v>
      </c>
      <c r="D7" s="11" t="s">
        <v>503</v>
      </c>
      <c r="E7" s="12">
        <v>1.5</v>
      </c>
      <c r="F7" s="11" t="s">
        <v>505</v>
      </c>
    </row>
    <row r="8" ht="38" customHeight="1" spans="1:6" x14ac:dyDescent="0.25">
      <c r="A8" s="10" t="s">
        <v>506</v>
      </c>
      <c r="B8" s="11" t="s">
        <v>613</v>
      </c>
      <c r="C8" s="11" t="s">
        <v>494</v>
      </c>
      <c r="D8" s="11" t="s">
        <v>507</v>
      </c>
      <c r="E8" s="12">
        <v>1</v>
      </c>
      <c r="F8" s="11" t="s">
        <v>509</v>
      </c>
    </row>
    <row r="9" ht="38" customHeight="1" spans="1:6" x14ac:dyDescent="0.25">
      <c r="A9" s="10" t="s">
        <v>510</v>
      </c>
      <c r="B9" s="11" t="s">
        <v>613</v>
      </c>
      <c r="C9" s="11" t="s">
        <v>494</v>
      </c>
      <c r="D9" s="11" t="s">
        <v>511</v>
      </c>
      <c r="E9" s="12">
        <v>1</v>
      </c>
      <c r="F9" s="11" t="s">
        <v>513</v>
      </c>
    </row>
    <row r="10" ht="38" customHeight="1" spans="1:6" x14ac:dyDescent="0.25">
      <c r="A10" s="10" t="s">
        <v>514</v>
      </c>
      <c r="B10" s="11" t="s">
        <v>75</v>
      </c>
      <c r="C10" s="11" t="s">
        <v>494</v>
      </c>
      <c r="D10" s="11" t="s">
        <v>515</v>
      </c>
      <c r="E10" s="12">
        <v>1</v>
      </c>
      <c r="F10" s="11" t="s">
        <v>517</v>
      </c>
    </row>
    <row r="11" ht="38" customHeight="1" spans="1:6" x14ac:dyDescent="0.25">
      <c r="A11" s="10" t="s">
        <v>518</v>
      </c>
      <c r="B11" s="11" t="s">
        <v>80</v>
      </c>
      <c r="C11" s="11" t="s">
        <v>494</v>
      </c>
      <c r="D11" s="11" t="s">
        <v>519</v>
      </c>
      <c r="E11" s="12">
        <v>0.5</v>
      </c>
      <c r="F11" s="11" t="s">
        <v>521</v>
      </c>
    </row>
    <row r="12" ht="38" customHeight="1" spans="1:6" x14ac:dyDescent="0.25">
      <c r="A12" s="10" t="s">
        <v>522</v>
      </c>
      <c r="B12" s="11" t="s">
        <v>614</v>
      </c>
      <c r="C12" s="11" t="s">
        <v>494</v>
      </c>
      <c r="D12" s="11" t="s">
        <v>523</v>
      </c>
      <c r="E12" s="12">
        <v>1</v>
      </c>
      <c r="F12" s="11" t="s">
        <v>525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615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616</v>
      </c>
    </row>
    <row r="5" ht="34" customHeight="1" spans="1:6" x14ac:dyDescent="0.25">
      <c r="A5" s="10" t="s">
        <v>526</v>
      </c>
      <c r="B5" s="11" t="s">
        <v>392</v>
      </c>
      <c r="C5" s="11" t="s">
        <v>528</v>
      </c>
      <c r="D5" s="11" t="s">
        <v>529</v>
      </c>
      <c r="E5" s="12">
        <v>1</v>
      </c>
      <c r="F5" s="11" t="s">
        <v>530</v>
      </c>
    </row>
    <row r="6" ht="34" customHeight="1" spans="1:6" x14ac:dyDescent="0.25">
      <c r="A6" s="10" t="s">
        <v>531</v>
      </c>
      <c r="B6" s="11" t="s">
        <v>107</v>
      </c>
      <c r="C6" s="11" t="s">
        <v>532</v>
      </c>
      <c r="D6" s="11" t="s">
        <v>533</v>
      </c>
      <c r="E6" s="12">
        <v>0.5</v>
      </c>
      <c r="F6" s="11" t="s">
        <v>534</v>
      </c>
    </row>
    <row r="7" ht="34" customHeight="1" spans="1:6" x14ac:dyDescent="0.25">
      <c r="A7" s="11" t="s">
        <v>61</v>
      </c>
      <c r="B7" s="11" t="s">
        <v>70</v>
      </c>
      <c r="C7" s="11" t="s">
        <v>617</v>
      </c>
      <c r="D7" s="11" t="s">
        <v>618</v>
      </c>
      <c r="E7" s="12">
        <v>0</v>
      </c>
      <c r="F7" s="11" t="s">
        <v>619</v>
      </c>
    </row>
    <row r="8" ht="34" customHeight="1" spans="1:6" x14ac:dyDescent="0.25">
      <c r="A8" s="11" t="s">
        <v>61</v>
      </c>
      <c r="B8" s="11" t="s">
        <v>620</v>
      </c>
      <c r="C8" s="11" t="s">
        <v>621</v>
      </c>
      <c r="D8" s="11" t="s">
        <v>622</v>
      </c>
      <c r="E8" s="12">
        <v>0</v>
      </c>
      <c r="F8" s="11" t="s">
        <v>623</v>
      </c>
    </row>
    <row r="9" ht="34" customHeight="1" spans="1:6" x14ac:dyDescent="0.25">
      <c r="A9" s="11" t="s">
        <v>61</v>
      </c>
      <c r="B9" s="11" t="s">
        <v>624</v>
      </c>
      <c r="C9" s="11" t="s">
        <v>625</v>
      </c>
      <c r="D9" s="11" t="s">
        <v>626</v>
      </c>
      <c r="E9" s="12">
        <v>0</v>
      </c>
      <c r="F9" s="11" t="s">
        <v>627</v>
      </c>
    </row>
    <row r="10" ht="34" customHeight="1" spans="1:6" x14ac:dyDescent="0.25">
      <c r="A10" s="11" t="s">
        <v>61</v>
      </c>
      <c r="B10" s="11" t="s">
        <v>371</v>
      </c>
      <c r="C10" s="11" t="s">
        <v>628</v>
      </c>
      <c r="D10" s="11" t="s">
        <v>629</v>
      </c>
      <c r="E10" s="12">
        <v>0</v>
      </c>
      <c r="F10" s="11" t="s">
        <v>630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