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0000" firstSheet="0" activeTab="0"/>
  </bookViews>
  <sheets>
    <sheet sheetId="1" name="README" state="visible" r:id="rId4"/>
    <sheet sheetId="2" name="02 · Sprint ladder" state="visible" r:id="rId5"/>
    <sheet sheetId="3" name="03 · Master backlog" state="visible" r:id="rId6"/>
    <sheet sheetId="4" name="04 · Capacity" state="visible" r:id="rId7"/>
    <sheet sheetId="5" name="05 · Gates" state="visible" r:id="rId8"/>
    <sheet sheetId="6" name="06 · Critical path" state="visible" r:id="rId9"/>
    <sheet sheetId="7" name="07 · WhatsApp" state="visible" r:id="rId10"/>
    <sheet sheetId="8" name="08 · Deferred" state="visible" r:id="rId11"/>
  </sheets>
  <calcPr calcId="171027"/>
</workbook>
</file>

<file path=xl/sharedStrings.xml><?xml version="1.0" encoding="utf-8"?>
<sst xmlns="http://schemas.openxmlformats.org/spreadsheetml/2006/main" count="1233" uniqueCount="633">
  <si>
    <t>Master Sprint Backlog v2</t>
  </si>
  <si>
    <t>Single source of truth for the build · 80 items · 14 sprints · 21 Oct 2026</t>
  </si>
  <si>
    <t>The numbers</t>
  </si>
  <si>
    <t>Lean pilot path</t>
  </si>
  <si>
    <t>69.75 dev-days across 14 sprints (W00, S01–S13). Pilot live Monday of W14.</t>
  </si>
  <si>
    <t>WhatsApp track</t>
  </si>
  <si>
    <t>7.75 dev-days, built W14–16 after the pilot. Tracked separately so it cannot creep in.</t>
  </si>
  <si>
    <t>Deferred to MVP-1.5</t>
  </si>
  <si>
    <t>1.50 dev-days.</t>
  </si>
  <si>
    <t>Total backlog</t>
  </si>
  <si>
    <t>79.00 dev-days across 80 items.</t>
  </si>
  <si>
    <t>Capacity</t>
  </si>
  <si>
    <t>14 sprints x 5 productive days = 70 days.</t>
  </si>
  <si>
    <t>Slack</t>
  </si>
  <si>
    <t>0.25 days unallocated. W13 carries 2.00 days of launch work, leaving ~3 days of carry-forward room in that week.</t>
  </si>
  <si>
    <t>What changed in v2</t>
  </si>
  <si>
    <t>One ID scheme</t>
  </si>
  <si>
    <t>IDs are now &lt;sprint&gt;-&lt;nn&gt;, so the ID tells you the sprint. v1 had 14 ID collisions with the Week 0 kickoff pack — S0-02 meant two different things in two documents.</t>
  </si>
  <si>
    <t>S13 was empty</t>
  </si>
  <si>
    <t>The launch sprint had no items. It now holds staff training, content corrections and the GM go/no-go.</t>
  </si>
  <si>
    <t>Acceptance criteria</t>
  </si>
  <si>
    <t>Every item now has a testable acceptance criterion, not a vague definition of done. 'Pool hours answered by lookup, not generation' beats 'facts work'.</t>
  </si>
  <si>
    <t>Week 0 reconciled</t>
  </si>
  <si>
    <t>The 20 Week 0 tasks now match the kickoff pack exactly, one-to-one.</t>
  </si>
  <si>
    <t>How to read it</t>
  </si>
  <si>
    <t>02 · Sprint ladder</t>
  </si>
  <si>
    <t>14 sprints: goal, items, days, cumulative weeks, gate, exit criterion.</t>
  </si>
  <si>
    <t>03 · Master backlog</t>
  </si>
  <si>
    <t>All 80 items with sprint, track, estimate, dependency and acceptance criteria. The working board.</t>
  </si>
  <si>
    <t>04 · Capacity</t>
  </si>
  <si>
    <t>Demand vs capacity per sprint, split by owner.</t>
  </si>
  <si>
    <t>05 · Gates</t>
  </si>
  <si>
    <t>Gates mapped to the sprint that closes them.</t>
  </si>
  <si>
    <t>06 · Critical path</t>
  </si>
  <si>
    <t>The dependency chain that sets the launch date.</t>
  </si>
  <si>
    <t>07 · WhatsApp</t>
  </si>
  <si>
    <t>7.75 days, outside the pilot path.</t>
  </si>
  <si>
    <t>08 · Deferred</t>
  </si>
  <si>
    <t>What is deliberately out of the pilot.</t>
  </si>
  <si>
    <t>Sprint ladder — 14 sprints to pilot</t>
  </si>
  <si>
    <t>Cumulative weeks is the true elapsed position. Work completes at 13.95 weeks; W14 is launch.</t>
  </si>
  <si>
    <t>Sprint</t>
  </si>
  <si>
    <t>Week</t>
  </si>
  <si>
    <t>Name</t>
  </si>
  <si>
    <t>Goal</t>
  </si>
  <si>
    <t>Items</t>
  </si>
  <si>
    <t>Dev-days</t>
  </si>
  <si>
    <t>Cum. days</t>
  </si>
  <si>
    <t>Cum. weeks</t>
  </si>
  <si>
    <t>Gate</t>
  </si>
  <si>
    <t>Exit criterion</t>
  </si>
  <si>
    <t>W00</t>
  </si>
  <si>
    <t>W0</t>
  </si>
  <si>
    <t>Foundation lock</t>
  </si>
  <si>
    <t>Close G0: decisions signed, approval clocks started, pilot secured</t>
  </si>
  <si>
    <t>G0</t>
  </si>
  <si>
    <t>All 14 ADRs signed · Meta verification submitted · pilot content owner named with dates · repo, CI and three environments live · fixture hotel seeded</t>
  </si>
  <si>
    <t>S01</t>
  </si>
  <si>
    <t>W1</t>
  </si>
  <si>
    <t>Schema and tenancy</t>
  </si>
  <si>
    <t>The data model everything else sits on</t>
  </si>
  <si>
    <t>—</t>
  </si>
  <si>
    <t>Migration clean from empty · RLS on every tenant table · isolation suite green on every endpoint built</t>
  </si>
  <si>
    <t>S02</t>
  </si>
  <si>
    <t>W2</t>
  </si>
  <si>
    <t>Identity, settings, audit</t>
  </si>
  <si>
    <t>Who can do what, and who did it</t>
  </si>
  <si>
    <t>An agent at property A provably cannot read property B · settings drive the AI policy layer · every consequential action audited</t>
  </si>
  <si>
    <t>S03</t>
  </si>
  <si>
    <t>W3</t>
  </si>
  <si>
    <t>Knowledge</t>
  </si>
  <si>
    <t>The content system</t>
  </si>
  <si>
    <t>G1</t>
  </si>
  <si>
    <t>25 approved articles · 40 verified facts · zero unresolved contradictions · golden set v2 frozen</t>
  </si>
  <si>
    <t>S04</t>
  </si>
  <si>
    <t>W4</t>
  </si>
  <si>
    <t>Retrieval and review</t>
  </si>
  <si>
    <t>Find the right article, let a human approve it</t>
  </si>
  <si>
    <t>Retrieval recall ≥90% on the golden set · nothing publishes without approval · contradictions blocked</t>
  </si>
  <si>
    <t>S05</t>
  </si>
  <si>
    <t>W5</t>
  </si>
  <si>
    <t>AI core and evaluation</t>
  </si>
  <si>
    <t>The answer pipeline and its guardrails</t>
  </si>
  <si>
    <t>G2</t>
  </si>
  <si>
    <t>False-answer ≤2% · correct-or-correct-escalation ≥95% · every rejection logs a reason_code</t>
  </si>
  <si>
    <t>S06</t>
  </si>
  <si>
    <t>W6</t>
  </si>
  <si>
    <t>Guest chat and evaluation</t>
  </si>
  <si>
    <t>A stranger can hold a full conversation</t>
  </si>
  <si>
    <t>End-to-end conversation on staging · handoff creates an inbox item · eval harness runs in CI</t>
  </si>
  <si>
    <t>S07</t>
  </si>
  <si>
    <t>W7</t>
  </si>
  <si>
    <t>Chat hardening</t>
  </si>
  <si>
    <t>Abuse, outages and provider failure</t>
  </si>
  <si>
    <t>AI killed mid-conversation still yields an honest reply and a ticket · cap trip degrades gracefully</t>
  </si>
  <si>
    <t>S08</t>
  </si>
  <si>
    <t>W8</t>
  </si>
  <si>
    <t>Staff inbox</t>
  </si>
  <si>
    <t>The surface an agent actually uses</t>
  </si>
  <si>
    <t>An agent triages a queue on a phone in under 60 seconds · takeover is atomic</t>
  </si>
  <si>
    <t>S09</t>
  </si>
  <si>
    <t>W9</t>
  </si>
  <si>
    <t>Requests and notifications</t>
  </si>
  <si>
    <t>A request nobody sees is not a request</t>
  </si>
  <si>
    <t>Ack timestamp set by a real staff action · a request with no staff view still reaches a human</t>
  </si>
  <si>
    <t>S10</t>
  </si>
  <si>
    <t>W10</t>
  </si>
  <si>
    <t>Analytics</t>
  </si>
  <si>
    <t>What guests ask, and what we cannot answer</t>
  </si>
  <si>
    <t>Dashboard numbers reconcile exactly to raw events · every tile traceable to a query</t>
  </si>
  <si>
    <t>S11</t>
  </si>
  <si>
    <t>W11</t>
  </si>
  <si>
    <t>Reliability</t>
  </si>
  <si>
    <t>Outbox, idempotency, redaction, observability</t>
  </si>
  <si>
    <t>Provider outage causes delayed sends, not lost messages · no card number reaches logs</t>
  </si>
  <si>
    <t>S12</t>
  </si>
  <si>
    <t>W12</t>
  </si>
  <si>
    <t>Pilot readiness</t>
  </si>
  <si>
    <t>Prove it works before a guest sees it</t>
  </si>
  <si>
    <t>G3</t>
  </si>
  <si>
    <t>Restore drilled and timed · three staff complete the flow unaided · runbook signed off</t>
  </si>
  <si>
    <t>S13</t>
  </si>
  <si>
    <t>W13</t>
  </si>
  <si>
    <t>Launch</t>
  </si>
  <si>
    <t>Train the staff, fix the content, go/no-go</t>
  </si>
  <si>
    <t>Pilot property trained · content corrections applied · GM sign-off recorded</t>
  </si>
  <si>
    <t>LEAN PILOT PATH</t>
  </si>
  <si>
    <t>Pilot live</t>
  </si>
  <si>
    <t>Monday W14</t>
  </si>
  <si>
    <t>Pilot readout</t>
  </si>
  <si>
    <t>W17 (G4)</t>
  </si>
  <si>
    <t>WhatsApp live</t>
  </si>
  <si>
    <t>W18 (G5)</t>
  </si>
  <si>
    <t>Master backlog — every item</t>
  </si>
  <si>
    <t>Filter by Sprint or Track. Acceptance criteria are testable — if you cannot test it, it is not done.</t>
  </si>
  <si>
    <t>ID</t>
  </si>
  <si>
    <t>Track</t>
  </si>
  <si>
    <t>Epic</t>
  </si>
  <si>
    <t>Item</t>
  </si>
  <si>
    <t>Description</t>
  </si>
  <si>
    <t>Days</t>
  </si>
  <si>
    <t>Pri</t>
  </si>
  <si>
    <t>Depends on</t>
  </si>
  <si>
    <t>Status</t>
  </si>
  <si>
    <t>W00-01</t>
  </si>
  <si>
    <t>Founder</t>
  </si>
  <si>
    <t>Foundation</t>
  </si>
  <si>
    <t>ADR review meeting, D1–D14</t>
  </si>
  <si>
    <t>90 minutes, all fourteen discussed, an approver named for each.</t>
  </si>
  <si>
    <t>P0</t>
  </si>
  <si>
    <t>All fourteen have an owner and a decision date</t>
  </si>
  <si>
    <t>☐ Not started</t>
  </si>
  <si>
    <t>W00-02</t>
  </si>
  <si>
    <t>Sign the irreversible set: D1, D5, D11, D14</t>
  </si>
  <si>
    <t>Tenancy, citation granularity, WhatsApp provider, staff i18n.</t>
  </si>
  <si>
    <t>Four ADRs marked Accepted with a name and date</t>
  </si>
  <si>
    <t>✅ Done — D1/D5/D11/D14 marked Accepted, name+date in 05-kickoff-pack §2</t>
  </si>
  <si>
    <t>W00-03</t>
  </si>
  <si>
    <t>Sign remaining ten ADRs</t>
  </si>
  <si>
    <t>D2, D3, D4, D6–D10, D12, D13.</t>
  </si>
  <si>
    <t>Fourteen of fourteen Accepted</t>
  </si>
  <si>
    <t>✅ Done — 14/14 ADRs marked Accepted, name+date in 05-kickoff-pack §2</t>
  </si>
  <si>
    <t>W00-04</t>
  </si>
  <si>
    <t>Commercial</t>
  </si>
  <si>
    <t>Funding path decision</t>
  </si>
  <si>
    <t>Bootstrap / Funded / Group-led. Determines team shape and therefore the schedule.</t>
  </si>
  <si>
    <t>Recorded in writing; team shape fixed</t>
  </si>
  <si>
    <t>W00-05</t>
  </si>
  <si>
    <t>Second developer scoped (if funded)</t>
  </si>
  <si>
    <t>Named, start date, scoped to UI and content operations, not tenancy.</t>
  </si>
  <si>
    <t>P1</t>
  </si>
  <si>
    <t>Named individual with a start date</t>
  </si>
  <si>
    <t>W00-06</t>
  </si>
  <si>
    <t>One-page non-goals document</t>
  </si>
  <si>
    <t>The written 'no' list for the sales conversation. PMS absent from the roadmap.</t>
  </si>
  <si>
    <t>Reviewed with whoever sells</t>
  </si>
  <si>
    <t>W00-07</t>
  </si>
  <si>
    <t>Compliance</t>
  </si>
  <si>
    <t>Assemble and cross-check the verification pack</t>
  </si>
  <si>
    <t>RFC name, RFC document, CFE/bank statement, website, display name, callable phone.</t>
  </si>
  <si>
    <t>All six documents present and names match across them</t>
  </si>
  <si>
    <t>W00-08</t>
  </si>
  <si>
    <t>Submit Meta business verification</t>
  </si>
  <si>
    <t>Submit Wednesday even if imperfect. A rejection is information; waiting is not.</t>
  </si>
  <si>
    <t>Case ID recorded</t>
  </si>
  <si>
    <t>W00-09</t>
  </si>
  <si>
    <t>WhatsApp BSP shortlist to two</t>
  </si>
  <si>
    <t>Scored on Embedded Signup, number ownership, MX coverage, webhook quality.</t>
  </si>
  <si>
    <t>Two providers scored; one recommended</t>
  </si>
  <si>
    <t>W00-10</t>
  </si>
  <si>
    <t>Pilot</t>
  </si>
  <si>
    <t>Pilot property kickoff call</t>
  </si>
  <si>
    <t>Confirm rooms, GM owner, content owner, web-first channel, baseline week.</t>
  </si>
  <si>
    <t>Content owner named with 4–6 hours dated in weeks 1–3</t>
  </si>
  <si>
    <t>W00-11</t>
  </si>
  <si>
    <t>Eng</t>
  </si>
  <si>
    <t>Repo, branch protection, org setup</t>
  </si>
  <si>
    <t>Protected main, PR template, CODEOWNERS.</t>
  </si>
  <si>
    <t>A direct push to main is rejected</t>
  </si>
  <si>
    <t>✅ Done (e8f134b)</t>
  </si>
  <si>
    <t>W00-12</t>
  </si>
  <si>
    <t>CI skeleton: lint, typecheck, test, preview</t>
  </si>
  <si>
    <t>Runs on every PR.</t>
  </si>
  <si>
    <t>A PR produces a preview URL and a green check</t>
  </si>
  <si>
    <t>✅ Done (a469d5e)</t>
  </si>
  <si>
    <t>W00-13</t>
  </si>
  <si>
    <t>Three environments: local, staging, prod</t>
  </si>
  <si>
    <t>No shared database between staging and prod.</t>
  </si>
  <si>
    <t>Staging and prod point at different databases</t>
  </si>
  <si>
    <t>🚧 Engineering done (2026-10-26, round 2) — AC's 'three separate databases' still needs the owner to run the sync against the real DBs. ONE SOURCE OF TRUTH: secrets:sync reads .env.&lt;env&gt; and writes each value to the store the manifest names — GitHub Environment secrets/variables (gh secret set --env), repo-level VERCEL_* creds, Vercel project vars (preview for staging, production for prod). ONE NAME, ONE ENVIRONMENT: no PROD_*/STAGING_* anywhere; the job's environment: binding selects the value (this corrected deploy.yml, which had PROD_LLM_API_KEY). Honest diffing: variables are compared by value; GitHub secrets are write-only so a present one is 'skip-present' (NOT 'skip-equal') and rotation needs --force; an unreadable store is 'blocked', never a silent skip. Refuses to push .env.staging into production. Also: check:readiness (--file .env), check:secrets, resolveBootMode (staging/prod refuse to boot half-configured), hashed cluster fingerprint on /healthz/postgres, smoke --target staging=… --target prod=…, deploy.yml (readiness → MIGRATE → deploy → smoke). 57 files/727 · 45/462 tiles green. PENDING (owner): two Neon projects + one .env per env, then npm run check:env. No host yet for src/server.ts.</t>
  </si>
  <si>
    <t>W00-14</t>
  </si>
  <si>
    <t>Error tracking + structured logging</t>
  </si>
  <si>
    <t>Tenant context on every log line; PII redaction on from commit one.</t>
  </si>
  <si>
    <t>A staging error carries org_id, property_id, conversation_id</t>
  </si>
  <si>
    <t>W00-15</t>
  </si>
  <si>
    <t>AI</t>
  </si>
  <si>
    <t>Golden set v1: format + 20 starter questions</t>
  </si>
  <si>
    <t>Escalation cases written by hand; answer cases drafted from nothing yet.</t>
  </si>
  <si>
    <t>File format agreed; 20 questions in the repo</t>
  </si>
  <si>
    <t>✅ Done (owner sign-off on the golden-set v1 format given in the Arena conversation 2026-10-26; format + 20 starter questions verified locally against the real pipeline via npm run eval)</t>
  </si>
  <si>
    <t>W00-16</t>
  </si>
  <si>
    <t>Baseline question log started with the hotel</t>
  </si>
  <si>
    <t>Front desk logs real guest questions for a week. This is the ground truth.</t>
  </si>
  <si>
    <t>Hotel staff logging daily</t>
  </si>
  <si>
    <t>W00-17</t>
  </si>
  <si>
    <t>Adversarial fixture hotel</t>
  </si>
  <si>
    <t>Flattened menu, OCR noise, contradictory pool hours, cross-language prices, photo-only notice.</t>
  </si>
  <si>
    <t>Seeded in staging; every messy case reproducible</t>
  </si>
  <si>
    <t>W00-18</t>
  </si>
  <si>
    <t>Privacy notice + DPA to Mexican counsel</t>
  </si>
  <si>
    <t>LFPDPPP 2025: enumerated purposes, processor obligations explicit.</t>
  </si>
  <si>
    <t>Sent; turnaround expected</t>
  </si>
  <si>
    <t>W00-19</t>
  </si>
  <si>
    <t>Event taxonomy written</t>
  </si>
  <si>
    <t>18 events including staff_message_sent, each carrying tenant and conversation context.</t>
  </si>
  <si>
    <t>18 events merged as a typed module; contract test passes; no dashboard before this exists</t>
  </si>
  <si>
    <t>✅ Done — 18 events typed module, contract test passes (90d47ac)</t>
  </si>
  <si>
    <t>W00-20</t>
  </si>
  <si>
    <t>Both</t>
  </si>
  <si>
    <t>G0 review</t>
  </si>
  <si>
    <t>Gate sign-off with both founders.</t>
  </si>
  <si>
    <t>W00-03, W00-08, W00-10</t>
  </si>
  <si>
    <t>Every W00 row ticked; unsigned ADRs block S01</t>
  </si>
  <si>
    <t>S01-01</t>
  </si>
  <si>
    <t>Schema and migrations</t>
  </si>
  <si>
    <t>25 tables: orgs, properties, users, memberships, conversations, messages, requestsv, knowledge, ai_runs, events, outbox, audit.</t>
  </si>
  <si>
    <t>Runs clean from an empty database; ERD committed</t>
  </si>
  <si>
    <t>Done (PR #5 — 25/25 db incl. clean-from-empty on scratch; 4 review rounds)</t>
  </si>
  <si>
    <t>S01-02</t>
  </si>
  <si>
    <t>Row-level security policies</t>
  </si>
  <si>
    <t>RLS on every tenant table, keyed by org/property membership. Plus app-layer guard.</t>
  </si>
  <si>
    <t>A query without tenant context returns zero rows</t>
  </si>
  <si>
    <t>Done (PR #5 — zero-row AC asserted on all 21 tenant tables + withTenant guard)</t>
  </si>
  <si>
    <t>S01-03</t>
  </si>
  <si>
    <t>Cross-tenant isolation test harness</t>
  </si>
  <si>
    <t>Enumerates endpoints and asserts 403/404 on foreign IDs.</t>
  </si>
  <si>
    <t>Suite runs in CI and fails the build on a leak</t>
  </si>
  <si>
    <t>Done (PR #5 — policy-derived enumeration + leak sweep + ci db-test job, 5 review rounds)</t>
  </si>
  <si>
    <t>S02-01</t>
  </si>
  <si>
    <t>Auth + four roles</t>
  </si>
  <si>
    <t>Magic link. Platform admin, org admin, property manager, agent.</t>
  </si>
  <si>
    <t>Each role can only reach its own surface</t>
  </si>
  <si>
    <t>✅ Done (2026-10-25: requireRole is called by src/knowledge/review.ts on every review route; tests/db/role-denial.db.test.ts proves front_desk/observer 403 with zero writes — S02-06 / issue #14)</t>
  </si>
  <si>
    <t>S02-02</t>
  </si>
  <si>
    <t>Property settings</t>
  </si>
  <si>
    <t>Languages, tone, hours, escalation contacts, enabled topics, AI mode, spend caps.</t>
  </si>
  <si>
    <t>AI policy layer reads settings, does not hardcode</t>
  </si>
  <si>
    <t>Done</t>
  </si>
  <si>
    <t>S02-03</t>
  </si>
  <si>
    <t>Audit log</t>
  </si>
  <si>
    <t>Who changed an answer, took over, sent, or accessed as support.</t>
  </si>
  <si>
    <t>Every consequential action writes an audit row</t>
  </si>
  <si>
    <t>S02-04</t>
  </si>
  <si>
    <t>Seed fixtures + demo property</t>
  </si>
  <si>
    <t>So engineering is never blocked on hotel content.</t>
  </si>
  <si>
    <t>`make seed` produces a fully populated property</t>
  </si>
  <si>
    <t>S02-05</t>
  </si>
  <si>
    <t>is_current retrieval filtering + re-embed job</t>
  </si>
  <si>
    <t>Publish flips is_current in one transaction after embedding.</t>
  </si>
  <si>
    <t>Editing an article makes its old chunks unretrievable</t>
  </si>
  <si>
    <t>S03-01</t>
  </si>
  <si>
    <t>Article editor + immutable versioning</t>
  </si>
  <si>
    <t>Every edit creates a version; nothing mutates history.</t>
  </si>
  <si>
    <t>Editing never alters a historical version</t>
  </si>
  <si>
    <t>Done (2026-10-24) - article create/edit/list/version services; 95 db / 120 unit</t>
  </si>
  <si>
    <t>S03-02</t>
  </si>
  <si>
    <t>CSV bulk import with preview</t>
  </si>
  <si>
    <t>Guest directory and menus. Assisted for the first five hotels.</t>
  </si>
  <si>
    <t>A 100-row CSV imports with a preview step and no silent failures</t>
  </si>
  <si>
    <t>Done (2026-10-25) - RFC 4180 parser + pure preview, atomic commit; 107 db / 138 unit (PR #30)</t>
  </si>
  <si>
    <t>S03-03</t>
  </si>
  <si>
    <t>property_facts table + UI</t>
  </si>
  <si>
    <t>Hours, prices, distances as structured values with verified_at and source version.</t>
  </si>
  <si>
    <t>Pool hours answered by lookup, not generation</t>
  </si>
  <si>
    <t>✅ Done (2026-10-26: re-verified on main — 243 db / 500 unit, 0009 + fact service; tick was missed after PR #32)</t>
  </si>
  <si>
    <t>S04-01</t>
  </si>
  <si>
    <t>Review-and-approve screen</t>
  </si>
  <si>
    <t>Nothing publishes silently. Flags missing fields and contradictions.</t>
  </si>
  <si>
    <t>A contradictory pair is blocked until a human resolves it</t>
  </si>
  <si>
    <t>✅ Done (2026-10-25: review queue + approve/reject + fact_resolutions, 10 denial DB tests, Next.js screen in web/; db:test 137, npm test 277)</t>
  </si>
  <si>
    <t>S04-02</t>
  </si>
  <si>
    <t>Chunking + embeddings</t>
  </si>
  <si>
    <t>Store embeddings from day one.</t>
  </si>
  <si>
    <t>Every published version is chunked and embedded</t>
  </si>
  <si>
    <t>✅ Done (2026-10-25: 0011_article_chunks + chunkAndPublish/backfillChunks + fetch provider adapter (DEC-3 OpenAI text-embedding-3-small); db:test 152, npm test 293)</t>
  </si>
  <si>
    <t>S04-03</t>
  </si>
  <si>
    <t>Hybrid retrieval</t>
  </si>
  <si>
    <t>FTS + trigram + pgvector, property-scoped, returns scored chunks.</t>
  </si>
  <si>
    <t>Recall ≥90% on the golden set's target articles</t>
  </si>
  <si>
    <t>🚧 AC-1/AC-2 done; AC-3 blocked on golden v2 (G1)</t>
  </si>
  <si>
    <t>S05-01</t>
  </si>
  <si>
    <t>AI service with structured output contract</t>
  </si>
  <si>
    <t>JSON: decision, answer, citations, reason_code, confidence. Temperature 0. No tools.</t>
  </si>
  <si>
    <t>Malformed output rejected server-side, never sent</t>
  </si>
  <si>
    <t>✅ Done (333 unit + 174 db; DEC-2 Gemini)</t>
  </si>
  <si>
    <t>S05-02</t>
  </si>
  <si>
    <t>Guardrail layer</t>
  </si>
  <si>
    <t>Retrieve-gate, citation check, banned-content check, entailment pass.</t>
  </si>
  <si>
    <t>No false answer survives the gate on the golden set</t>
  </si>
  <si>
    <t>🚧 AC-1/AC-2 done (citation+quote verification, banned content, sensitive/policy gate, reason codes; 356 unit + 184 db green). AC-3 (G2 ≤2% false answers) UNPROVEN — needs G1 golden set v2 + S06-03 harness.</t>
  </si>
  <si>
    <t>S05-03</t>
  </si>
  <si>
    <t>ai_runs + citations logging</t>
  </si>
  <si>
    <t>prompt_version, model_id, retrieved chunk ids, decision, latency, cost.</t>
  </si>
  <si>
    <t>Any historical answer reconstructable from the database</t>
  </si>
  <si>
    <t>✅ Done (180 db + 333 unit; reconstructAnswer)</t>
  </si>
  <si>
    <t>S06-01</t>
  </si>
  <si>
    <t>Chat</t>
  </si>
  <si>
    <t>Public property-scoped web chat</t>
  </si>
  <si>
    <t>/c/{slug}, streaming, mobile-first, no login.</t>
  </si>
  <si>
    <t>A stranger holds a full conversation on staging</t>
  </si>
  <si>
    <t>🚧 AC-1/AC-2/AC-3 met as a working surface (real HTTP round trip, signed cookie, slug-only tenant, disclosure + handoff-as-message; 374 unit + 195 db green, web:build green). AC-1's 'on staging' half UNVERIFIED here — deploy is the operator step.</t>
  </si>
  <si>
    <t>S06-02</t>
  </si>
  <si>
    <t>Conversation state machine</t>
  </si>
  <si>
    <t>ai_active → needs_staff → staff_active → resolved, with guest reopen.</t>
  </si>
  <si>
    <t>Illegal transitions impossible at the database level</t>
  </si>
  <si>
    <t>✅ Done (2026-10-25) — 0016 trigger guard (full 4x4 matrix proven through raw SQL) + atomic takeover on the conversation row lock; model provably silent after takeover; 381 unit / 204 db green.</t>
  </si>
  <si>
    <t>S06-03</t>
  </si>
  <si>
    <t>Evaluation harness + CI job</t>
  </si>
  <si>
    <t>Scores correct answer / correct escalation / false answer / needless escalation.</t>
  </si>
  <si>
    <t>G2 passes on the fixture property; runs on every prompt change</t>
  </si>
  <si>
    <t>🚧 Harness + CI done (2026-10-25) — npm run eval scores four ways on golden v1 through the real pipeline; regression gate armed on a recorded baseline; canary job in eval.yml. G2 itself is RED (25% false answers on the demo fixture) and stays red until G1: 1/13 answerable questions have their target topic in the corpus.</t>
  </si>
  <si>
    <t>S07-01</t>
  </si>
  <si>
    <t>QR + embeddable snippet</t>
  </si>
  <si>
    <t>Generated QR per property; one-line embed; logo and colour only.</t>
  </si>
  <si>
    <t>QR resolves to the right property on a real phone</t>
  </si>
  <si>
    <t>✅ Done (QR + embed, 0020; phone scan owed)</t>
  </si>
  <si>
    <t>S07-02</t>
  </si>
  <si>
    <t>AI disclosure + 'talk to a person'</t>
  </si>
  <si>
    <t>Persistent, obvious, translated.</t>
  </si>
  <si>
    <t>A human is reachable in one tap from any state</t>
  </si>
  <si>
    <t>✅ Done (2026-10-25) — POST /api/chat/handoff reaches awaiting_staff from idle/awaiting_ai/awaiting_staff/resolved and from no-conversation-yet, provably without a provider call; 0017 widens resolved-&gt;awaiting_staff; disclosure in the first reply ES+EN, once; one open service_request per conversation. 403 unit / 212 db green.</t>
  </si>
  <si>
    <t>S07-03</t>
  </si>
  <si>
    <t>Request capture + honest acknowledgement</t>
  </si>
  <si>
    <t>'I have sent your request' — never 'on the way'. Creates a service_request.</t>
  </si>
  <si>
    <t>No code path can claim a request is fulfilled</t>
  </si>
  <si>
    <t>✅ Done (2026-10-25) — captureRequest writes service_requests (+ knowledge_gaps for no-answer) before the acknowledgement, in the guest turn's transaction; rollback leaves no orphan; one open request per conversation; honesty sweep over every guest.* string in ES+EN, plus a vacuity check. 408 unit / 221 db green.</t>
  </si>
  <si>
    <t>S07-04</t>
  </si>
  <si>
    <t>Abuse + cost protection</t>
  </si>
  <si>
    <t>Turnstile, per-IP/conversation/property rate limits, daily AI spend cap.</t>
  </si>
  <si>
    <t>Cap trip degrades to 'a team member will reply' without an error</t>
  </si>
  <si>
    <t>✅ Done (2026-10-25) — 3 fixed-window buckets (hashed IP / conversation / property) + Turnstile port (enforced outside local) + spend counters in Postgres feeding policyGate; cap trip = guest.request_ack + captured request, 429/403 never 5xx; 442 unit / 232 db / 19 migrations</t>
  </si>
  <si>
    <t>S07-05</t>
  </si>
  <si>
    <t>Outage fallback</t>
  </si>
  <si>
    <t>If AI or provider is down, say so plainly and still capture a request.</t>
  </si>
  <si>
    <t>Kill the AI mid-conversation; guest still gets an honest message</t>
  </si>
  <si>
    <t>✅ Done (2026-10-25) — outage records ai_runs(provider_unavailable, model_id=none) + message_failed in the turn transaction; guest gets guest.unavailable + a captured service_request, never a 5xx; AI_FAIL_MODE=once|always chaos hook (refused in prod); 457 unit / 237 db, no migration</t>
  </si>
  <si>
    <t>S07-06</t>
  </si>
  <si>
    <t>LLM transport resilience</t>
  </si>
  <si>
    <t>Timeouts, retry with jitter, circuit breaker, pinned model versions, parse-failure alerting.</t>
  </si>
  <si>
    <t>Both providers killed; product degrades honestly</t>
  </si>
  <si>
    <t>✅ Done (498 tests; metrics counters wired; no migration)</t>
  </si>
  <si>
    <t>S08-01</t>
  </si>
  <si>
    <t>Inbox</t>
  </si>
  <si>
    <t>Phone-first shared inbox</t>
  </si>
  <si>
    <t>Filters: needs attention, mine, unresolved, unassigned.</t>
  </si>
  <si>
    <t>An agent triages a queue on a phone in under 60 seconds</t>
  </si>
  <si>
    <t>✅ Done (2026-10-26: /api/inbox + /inbox, 0021 indexes, 253 db / 514 unit; phone stopwatch owed)</t>
  </si>
  <si>
    <t>S08-02</t>
  </si>
  <si>
    <t>Conversation detail with AI sources</t>
  </si>
  <si>
    <t>Shows the exact article version the model read.</t>
  </si>
  <si>
    <t>Staff can see the cited text verbatim</t>
  </si>
  <si>
    <t>✅ Done (2026-10-26: /api/inbox/conversations/:id + /inbox/[id], 0022 citations.quote, 261 db / 518 unit; sources screenshot owed)</t>
  </si>
  <si>
    <t>S08-03</t>
  </si>
  <si>
    <t>Reply, take over, assign, resolve</t>
  </si>
  <si>
    <t>Takeover stops AI guest-facing replies immediately.</t>
  </si>
  <si>
    <t>No race where AI replies after a takeover</t>
  </si>
  <si>
    <t>✅ Done (2026-10-26: 4 staff actions + lock-strength split (FOR NO KEY UPDATE vs FOR UPDATE), 0023, race test 2 conns, 272 db / 523 unit)</t>
  </si>
  <si>
    <t>S08-04</t>
  </si>
  <si>
    <t>AI operating modes</t>
  </si>
  <si>
    <t>Auto / Draft / Human-only / After-hours, feature-flagged per property.</t>
  </si>
  <si>
    <t>Mode change applies to the next message, no deploy</t>
  </si>
  <si>
    <t>✅ Done (2026-10-26: /api/settings/ai-mode + /settings, next-message proof + DST, runtime strip-types guard, 279 db / 530 unit)</t>
  </si>
  <si>
    <t>S09-01</t>
  </si>
  <si>
    <t>Ops</t>
  </si>
  <si>
    <t>Request lifecycle</t>
  </si>
  <si>
    <t>Status, owner, timestamps, internal notes, priority, reopen.</t>
  </si>
  <si>
    <t>request_acknowledged is set by a real staff action</t>
  </si>
  <si>
    <t>✅ Done (2026-10-26: request_transition_guard trigger — transition matrix + actor GUC + membership role, per-edge evidence, immutable (org,property,request); 4 endpoints + Acknowledge/Cancel UI, 0024, 315 db / 562 unit)</t>
  </si>
  <si>
    <t>S09-02</t>
  </si>
  <si>
    <t>Knowledge-gap queue</t>
  </si>
  <si>
    <t>Unanswered and flagged questions with verbatim text, language, property.</t>
  </si>
  <si>
    <t>Every no_answer lands in the queue automatically</t>
  </si>
  <si>
    <t>✅ Done (2026-10-26: one gap writer (recordGap) upserting per property+question_key with hits, close event + median open age, /api/gaps + /gaps screen, 0025, 336 db / 567 unit)</t>
  </si>
  <si>
    <t>S09-03</t>
  </si>
  <si>
    <t>One-click 'wrong or outdated'</t>
  </si>
  <si>
    <t>Creates or updates a knowledge gap with context.</t>
  </si>
  <si>
    <t>A flag is attributable to an ai_run</t>
  </si>
  <si>
    <t>✅ Done (2026-10-26: answer_flags append-only with composite FK to ai_runs, one flag per (run, actor), actor/time/note, indicator on the answer + event, 0026, 352 db / 570 unit)</t>
  </si>
  <si>
    <t>S09-04</t>
  </si>
  <si>
    <t>Non-blocking review queue</t>
  </si>
  <si>
    <t>Never gates guest delivery. Replaces Draft as the week-one mechanism.</t>
  </si>
  <si>
    <t>Flagging an answer does not delay the guest reply</t>
  </si>
  <si>
    <t>✅ Done (2026-10-26: review work off the guest's path via outbox kind='review' — first outbox consumer; NOLOGIN concierge_worker definer claim, 0027, 368 db / 576 unit; worker unscheduled, S11-01)</t>
  </si>
  <si>
    <t>S09-05</t>
  </si>
  <si>
    <t>Email notifications</t>
  </si>
  <si>
    <t>New request, new handoff, unassigned over 15 minutes. On by default.</t>
  </si>
  <si>
    <t>A request with no staff view still reaches a human by email</t>
  </si>
  <si>
    <t>✅ Done (2026-10-26: escalation email queued in the request's own transaction; Resend over plain fetch, settings contacts + redacted deployment fallback, claim_outbox generalised, 0028, 395 db / 610 unit; real delivery email owed)</t>
  </si>
  <si>
    <t>S10-01</t>
  </si>
  <si>
    <t>Event emission across the product</t>
  </si>
  <si>
    <t>All 18 taxonomy events wired with required context.</t>
  </si>
  <si>
    <t>Dashboard numbers reconcile exactly to raw events</t>
  </si>
  <si>
    <t>✅ Done (merged in PR #146 as 12ebab0. AC-2 and AC-3 met and verified: 0029 append-only hardening, reconcile() over 8 business/event pairs with deltas 0, 100 actions produce exactly 100 events. AC-1 accepted at 16 of 18 — booking_link_clicked and outbound_webhook_delivered have no producer; they belong to DF-02 and DF-01, both deferred to MVP-1.5 by the owner on 2026-10-26. Both names stay reserved in the taxonomy and a test fails if either gains a producer before the charter is updated. Follow-ups: S10-01-2 merged in #146, S10-01-1 merged in #149.)</t>
  </si>
  <si>
    <t>S10-01-1</t>
  </si>
  <si>
    <t>One clock for events and their business rows</t>
  </si>
  <si>
    <t>Producers stamp each event from their own row's created_at (INSERT ... RETURNING), so a windowed reconcile can never split a pair. Found in the S10-01 review; owner chose option 3.</t>
  </si>
  <si>
    <t>Every reconciled pair agrees on created_at exactly, and no window reports a delta that is not real drift</t>
  </si>
  <si>
    <t>✅ Done (merged in PR #149 as 44b31f0 — src/events/clock.ts; every producer reads created_at back from its own INSERT and hands that exact value to emitEvent, so a business row and its event carry one identical stamp and no reconcile window boundary can fall between them. tests/db/clock-agreement.db.test.ts: 12 tests drive the real producers for all 8 metrics and compare e.created_at &lt;&gt; b.created_at in SQL. Also fixed the ai_runs window metric, which counted answer_flagged_wrong as a run and so reported phantom drift; AI_RUN_TERMINAL_EVENT_TYPES now classifies it. db 40 files / 427, unit 49 files / 638, CI 8/8.)</t>
  </si>
  <si>
    <t>S10-01-2</t>
  </si>
  <si>
    <t>AC-1 emission scan via the TypeScript AST</t>
  </si>
  <si>
    <t>The coverage scan parses source instead of matching text, so commented-out and in-string emitEvent calls no longer count as producers. Found in the S10-01 review; option 3 of the issue.</t>
  </si>
  <si>
    <t>A commented-out emit cannot satisfy AC-1, and an aliased import is still recognised</t>
  </si>
  <si>
    <t>✅ Done (merged in PR #146 — tests/events/emission-coverage.test.ts, 8 tests; finds the same 16 of 18 names the regex did)</t>
  </si>
  <si>
    <t>S10-02</t>
  </si>
  <si>
    <t>Daily rollups</t>
  </si>
  <si>
    <t>Nightly SQL over events. Idempotent and re-runnable.</t>
  </si>
  <si>
    <t>A historical date can be recomputed without drift</t>
  </si>
  <si>
    <t>✅ Done (2026-10-26: 12 metrics in src/analytics/rollups.ts over events/conversations/messages/service_requests, days in the property's own time zone; idempotent re-run proven in the db test AND at the CLI (diff IDENTICAL); AC-2 asserted per metric against a direct count(*) FROM events. No migration needed — rollups/UNIQUE/RLS/index already existed, migrations stay at 29. Nightly scheduling deferred by the owner (DEC-1) to S11-01/W00-13; script is manual + CI-exercised. 41 db / 437 · 50 unit / 647.)</t>
  </si>
  <si>
    <t>S10-03</t>
  </si>
  <si>
    <t>Management dashboard</t>
  </si>
  <si>
    <t>Top questions by property and language, unanswered, request volume and resolution, handoff rate.</t>
  </si>
  <si>
    <t>Every tile traceable to a query a manager can explain</t>
  </si>
  <si>
    <t>✅ Done (2026-10-26: GET /api/analytics + /analytics; each tile carries rollups.metric and the identity-checked SQL from S10-02 (toBe, not a copy) in a &lt;details&gt;; values leave Postgres as text and are only formatted, no totals and no zero-filling, so AC-2 is checkable on the card; 24 tile strings + 17 chrome strings in en+es, label map is Record&lt;RollupMetricName,…&gt; so a missing string is a type error. No migration (29). 42 db / 444 · 51 unit / 653 · web:build emits ƒ /analytics. Screenshot owed — no JWKS in this environment.)</t>
  </si>
  <si>
    <t>S11-01</t>
  </si>
  <si>
    <t>Hardening</t>
  </si>
  <si>
    <t>Transactional outbox + worker + DLQ</t>
  </si>
  <si>
    <t>Send outside the request handler; backoff; failures visible.</t>
  </si>
  <si>
    <t>Provider outage delays sends, never loses them</t>
  </si>
  <si>
    <t>S11-02</t>
  </si>
  <si>
    <t>Idempotency + webhook dedupe</t>
  </si>
  <si>
    <t>Unique on (channel_connection_id, channel_message_id).</t>
  </si>
  <si>
    <t>Replaying a webhook 10× produces one message</t>
  </si>
  <si>
    <t>S11-03</t>
  </si>
  <si>
    <t>PII redaction + log hygiene</t>
  </si>
  <si>
    <t>Luhn card detection, long digit runs, emails, phones. No message bodies to third parties.</t>
  </si>
  <si>
    <t>A synthetic card number never reaches logs</t>
  </si>
  <si>
    <t>✅ Done (2026-10-26: AC-1 hard-refuses the turn above withGuestSession — bogus-slug test proves no property read, row counts prove no writes; maskPii redacts cards/emails/phones in a pino logMethod hook + reportError (UUIDs protected after a test caught them being masked). AC-2: 0030 body_redacted_at + partial index, retention dry-run by default with --apply, row survives and text goes; 91d redacted / 89d untouched / other tenant untouched. AC-3 synthetic 4242 card only. S11-03-1 OPEN: blocked turns are a counter (pii_blocked_total), not a taxonomy event — Appendix C verbatim. 30 migrations, 44 db / 455 · 52 unit / 663.)</t>
  </si>
  <si>
    <t>S11-04</t>
  </si>
  <si>
    <t>Observability + alerting</t>
  </si>
  <si>
    <t>Webhook failures, outbox backlog, LLM errors, spend caps, p95, eval regression.</t>
  </si>
  <si>
    <t>Every alert fires once in staging with a runbook link</t>
  </si>
  <si>
    <t>S11-05</t>
  </si>
  <si>
    <t>Nightly embedding reconciliation</t>
  </si>
  <si>
    <t>Every current version has chunks; every chunk resolves to a current version; no orphans.</t>
  </si>
  <si>
    <t>Job fails loudly on a seeded drift case</t>
  </si>
  <si>
    <t>✅ Done (2026-10-26: AC-1 three invariants in src/knowledge/reconcile.ts — current version has no chunks (article unretrievable), chunk on a demoted version (stale policy; promote_article_version leaves them, so the db test plants it through the real publish path), orphan chunk (FK cascade makes it impossible today, so the test lifts the constraint to prove the query works). AC-2 seeded drift → exit 1 naming invariant + chunk + version, never repairs; exit 2 for usage so a scheduler can tell 'found drift' from 'could not run'. embedding_drift_total emitted with tenant labels — NO CONSUMER YET (S11-04 blocked behind S11-01 ← S06-01), stated in the runbook. jobs-smoke.yml is workflow_dispatch ONLY (no cron; charter's reconcile-nightly.yml deliberately not created per DECISION 1a) and is a smoke test, not real reconciliation.)</t>
  </si>
  <si>
    <t>S12-01</t>
  </si>
  <si>
    <t>Runbook + backup restore drill</t>
  </si>
  <si>
    <t>LLM down, WhatsApp down, DB failover, duplicate storm, spend-cap trip, deletion request.</t>
  </si>
  <si>
    <t>Restore completed and timed; runbook signed</t>
  </si>
  <si>
    <t>S12-02</t>
  </si>
  <si>
    <t>Accessibility + ES/EN audit</t>
  </si>
  <si>
    <t>Guest chat and staff UI; a mid-range Android on hotel wifi.</t>
  </si>
  <si>
    <t>Lighthouse a11y ≥90; no untranslated strings</t>
  </si>
  <si>
    <t>S12-03</t>
  </si>
  <si>
    <t>Load test</t>
  </si>
  <si>
    <t>300 concurrent guests on one property; 50 staff sessions.</t>
  </si>
  <si>
    <t>p95 first token ≤3.5s at target load</t>
  </si>
  <si>
    <t>S12-04</t>
  </si>
  <si>
    <t>Pilot dry run with real content</t>
  </si>
  <si>
    <t>Full scripted flow with the hotel's actual staff on their real content.</t>
  </si>
  <si>
    <t>Three hotel staff complete the flow unaided</t>
  </si>
  <si>
    <t>S13-01</t>
  </si>
  <si>
    <t>Staff training</t>
  </si>
  <si>
    <t>Three staff, scripted flows, escalation expectations, the honest-answer rule.</t>
  </si>
  <si>
    <t>Each staff member completes a live test conversation</t>
  </si>
  <si>
    <t>S13-02</t>
  </si>
  <si>
    <t>Content corrections from the dry run</t>
  </si>
  <si>
    <t>Fix what the golden set and the dry run exposed.</t>
  </si>
  <si>
    <t>No known-wrong article in the published set</t>
  </si>
  <si>
    <t>S13-03</t>
  </si>
  <si>
    <t>Launch checklist + GM go/no-go</t>
  </si>
  <si>
    <t>Notifications live, escalation contact confirmed, QR printed, link on the website.</t>
  </si>
  <si>
    <t>Written go/no-go from the GM</t>
  </si>
  <si>
    <t>WA-01</t>
  </si>
  <si>
    <t>WA</t>
  </si>
  <si>
    <t>WhatsApp</t>
  </si>
  <si>
    <t>Payment method on WABA</t>
  </si>
  <si>
    <t>Without it, service messages beyond 1,000/month do not deliver.</t>
  </si>
  <si>
    <t>Billing active; spend alert configured</t>
  </si>
  <si>
    <t>WA-02</t>
  </si>
  <si>
    <t>Adapter: webhook ingress</t>
  </si>
  <si>
    <t>Verify signature, dedupe, normalise, acknowledge under 3 seconds.</t>
  </si>
  <si>
    <t>A replayed webhook produces exactly one message</t>
  </si>
  <si>
    <t>WA-03</t>
  </si>
  <si>
    <t>Adapter: send path + 24h window</t>
  </si>
  <si>
    <t>Window tracking per conversation. Templates outside, free-form inside.</t>
  </si>
  <si>
    <t>Sending outside the window impossible without a template</t>
  </si>
  <si>
    <t>WA-04</t>
  </si>
  <si>
    <t>Consent + opt-out store</t>
  </si>
  <si>
    <t>Explicit consent records, STOP handling, rules isolated in the adapter.</t>
  </si>
  <si>
    <t>Opt-out honoured across every send path</t>
  </si>
  <si>
    <t>WA-05</t>
  </si>
  <si>
    <t>Message-efficient reply composition</t>
  </si>
  <si>
    <t>One complete reply per turn. No streaming into WhatsApp — every bubble is billable.</t>
  </si>
  <si>
    <t>A typical exchange stays within the message budget</t>
  </si>
  <si>
    <t>WA-06</t>
  </si>
  <si>
    <t>Template submission + approval</t>
  </si>
  <si>
    <t>Utility templates for outside-window replies.</t>
  </si>
  <si>
    <t>Templates approved and sendable</t>
  </si>
  <si>
    <t>WA-07</t>
  </si>
  <si>
    <t>Number-migration safeguards</t>
  </si>
  <si>
    <t>Warn that migrating a number deletes consumer WhatsApp history.</t>
  </si>
  <si>
    <t>Written acknowledgement captured in onboarding</t>
  </si>
  <si>
    <t>WA-08</t>
  </si>
  <si>
    <t>Shadow run on one property</t>
  </si>
  <si>
    <t>Run alongside web chat for a week before switching traffic.</t>
  </si>
  <si>
    <t>Zero delivery failures across 7 days</t>
  </si>
  <si>
    <t>DF-01</t>
  </si>
  <si>
    <t>DEF</t>
  </si>
  <si>
    <t>Outbound webhook per property</t>
  </si>
  <si>
    <t>Signed, retried events to Teams/Slack/hotel ops tools.</t>
  </si>
  <si>
    <t>A group needs events piped into their own tools</t>
  </si>
  <si>
    <t>DF-02</t>
  </si>
  <si>
    <t>Opportunity click tracking</t>
  </si>
  <si>
    <t>Booking/dining/spa link clicks, labelled opportunities, never revenue.</t>
  </si>
  <si>
    <t>After the pilot, against real traffic</t>
  </si>
  <si>
    <t>Capacity check</t>
  </si>
  <si>
    <t>One person, 5 productive days per week. Above 5.0 spills forward into W13's carry-forward room.</t>
  </si>
  <si>
    <t>Eng days</t>
  </si>
  <si>
    <t>Founder days</t>
  </si>
  <si>
    <t>Total</t>
  </si>
  <si>
    <t>Note</t>
  </si>
  <si>
    <t>Over by 3.00</t>
  </si>
  <si>
    <t>8.0 days in a 5-day week. Fits only with founder and engineer in parallel; solo it runs to mid-W1.</t>
  </si>
  <si>
    <t>Over by 0.75</t>
  </si>
  <si>
    <t>Spills into the following week.</t>
  </si>
  <si>
    <t>Over by 0.50</t>
  </si>
  <si>
    <t>Fits</t>
  </si>
  <si>
    <t>Launch work plus ~3 days of carry-forward room.</t>
  </si>
  <si>
    <t>Total demand</t>
  </si>
  <si>
    <t>Capacity (14 × 5)</t>
  </si>
  <si>
    <t>Unallocated</t>
  </si>
  <si>
    <t>Gates</t>
  </si>
  <si>
    <t>Pass criteria</t>
  </si>
  <si>
    <t>If it fails</t>
  </si>
  <si>
    <t>Decisions and approvals</t>
  </si>
  <si>
    <t>14 ADRs signed · verification submitted · content owner named with dates · fixture seeded</t>
  </si>
  <si>
    <t>Do not start S01</t>
  </si>
  <si>
    <t>Content ready</t>
  </si>
  <si>
    <t>Delay the pilot, not the build</t>
  </si>
  <si>
    <t>AI quality</t>
  </si>
  <si>
    <t>False-answer ≤2% · correct-or-escalation ≥95% · recall ≥90% · p95 ≤3.5s</t>
  </si>
  <si>
    <t>Hard stop. Fix retrieval and content, not prompts</t>
  </si>
  <si>
    <t>Pilot-ready</t>
  </si>
  <si>
    <t>Isolation green · restore drilled · 3 staff unaided · outage fallback verified</t>
  </si>
  <si>
    <t>Restricted launch only</t>
  </si>
  <si>
    <t>W14</t>
  </si>
  <si>
    <t>Trained · content corrected · GM go/no-go recorded</t>
  </si>
  <si>
    <t>Postpone a week; do not launch untrained</t>
  </si>
  <si>
    <t>G4</t>
  </si>
  <si>
    <t>W17</t>
  </si>
  <si>
    <t>Containment ≥55% · accuracy ≥95% · ack median ≤10 min · gap age ≤7 days</t>
  </si>
  <si>
    <t>Do not scale sales</t>
  </si>
  <si>
    <t>G5</t>
  </si>
  <si>
    <t>W18</t>
  </si>
  <si>
    <t>Approved · consent tested · 7-day clean shadow run</t>
  </si>
  <si>
    <t>Stay web-only</t>
  </si>
  <si>
    <t>G6</t>
  </si>
  <si>
    <t>Group pilot</t>
  </si>
  <si>
    <t>W19+</t>
  </si>
  <si>
    <t>2–3 properties · inheritance exercised · group reporting live · questionnaire answered</t>
  </si>
  <si>
    <t>No PMS-dependent group</t>
  </si>
  <si>
    <t>Critical path</t>
  </si>
  <si>
    <t>Each step blocks the next. Any slip here moves W14 one-for-one.</t>
  </si>
  <si>
    <t>#</t>
  </si>
  <si>
    <t>Step</t>
  </si>
  <si>
    <t>Why it blocks</t>
  </si>
  <si>
    <t>Hotel supplies approved content</t>
  </si>
  <si>
    <t>W00–S03</t>
  </si>
  <si>
    <t>Retrieval cannot be tuned against content that has not arrived. Engineering cannot absorb this.</t>
  </si>
  <si>
    <t>Schema and RLS</t>
  </si>
  <si>
    <t>Every later table, policy and test depends on the tenancy model.</t>
  </si>
  <si>
    <t>Article versioning</t>
  </si>
  <si>
    <t>Citations and embeddings both hang off immutable versions.</t>
  </si>
  <si>
    <t>Chunking and embeddings</t>
  </si>
  <si>
    <t>Retrieval, the gate and the whole guardrail chain sit downstream.</t>
  </si>
  <si>
    <t>Retrieval quality</t>
  </si>
  <si>
    <t>Below 90% recall the gate fires constantly and containment collapses.</t>
  </si>
  <si>
    <t>AI contract and guardrails</t>
  </si>
  <si>
    <t>Guest chat has nothing to send until the contract exists.</t>
  </si>
  <si>
    <t>Eval harness</t>
  </si>
  <si>
    <t>Without it G2 is an opinion.</t>
  </si>
  <si>
    <t>Guest chat</t>
  </si>
  <si>
    <t>The pilot surface.</t>
  </si>
  <si>
    <t>Requests with nobody to receive them are broken promises.</t>
  </si>
  <si>
    <t>Notifications</t>
  </si>
  <si>
    <t>The reason a request gets seen at all.</t>
  </si>
  <si>
    <t>Restore drill and runbook</t>
  </si>
  <si>
    <t>G3 cannot pass without it, and it cannot be done after an incident.</t>
  </si>
  <si>
    <t>Not on the critical path</t>
  </si>
  <si>
    <t>Analytics (S10), reliability (S11), accessibility and load (S12) — each can slip a week without moving W14.</t>
  </si>
  <si>
    <t>7.75 days. Approvals start W0 (calendar time); build lands W14–16 (developer time).</t>
  </si>
  <si>
    <t>When</t>
  </si>
  <si>
    <t>Acceptance</t>
  </si>
  <si>
    <t>W15</t>
  </si>
  <si>
    <t>W16</t>
  </si>
  <si>
    <t>Listed so they are not quietly re-added.</t>
  </si>
  <si>
    <t>Comes back when</t>
  </si>
  <si>
    <t>Automated PDF and website extraction</t>
  </si>
  <si>
    <t>The rabbit hole the first five assisted onboardings exist to avoid.</t>
  </si>
  <si>
    <t>After five hotels show what actually arrives</t>
  </si>
  <si>
    <t>Platform</t>
  </si>
  <si>
    <t>Self-serve onboarding wizard</t>
  </si>
  <si>
    <t>Settings form plus test chat covers 80% of the value at 20% of the cost.</t>
  </si>
  <si>
    <t>From hotel four</t>
  </si>
  <si>
    <t>Group</t>
  </si>
  <si>
    <t>Brand-to-property inheritance UI</t>
  </si>
  <si>
    <t>Schema supports it from S01; UI not needed until a group signs.</t>
  </si>
  <si>
    <t>First group pilot</t>
  </si>
  <si>
    <t>Guest CSAT thumbs</t>
  </si>
  <si>
    <t>The weekly accuracy audit answers the same question earlier.</t>
  </si>
  <si>
    <t>MVP-1.5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</si>
</sst>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001F3864"/>
      <sz val="18"/>
      <name val="Calibri"/>
    </font>
    <font>
      <i/>
      <color rgb="00808080"/>
      <sz val="10"/>
      <name val="Calibri"/>
    </font>
    <font>
      <b/>
      <sz val="10"/>
      <name val="Calibri"/>
    </font>
    <font>
      <sz val="10"/>
      <name val="Calibri"/>
    </font>
    <font>
      <b/>
      <color rgb="001F3864"/>
      <sz val="14"/>
      <name val="Calibri"/>
    </font>
    <font>
      <color rgb="00808080"/>
      <sz val="9"/>
      <name val="Calibri"/>
    </font>
    <font>
      <b/>
      <color rgb="00FFFFFF"/>
      <sz val="10"/>
      <name val="Calibri"/>
    </font>
  </fonts>
  <fills count="12">
    <fill>
      <patternFill patternType="none"/>
    </fill>
    <fill>
      <patternFill patternType="gray125"/>
    </fill>
    <fill>
      <patternFill/>
    </fill>
    <fill>
      <patternFill patternType="solid">
        <fgColor rgb="00EAF1F8"/>
      </patternFill>
    </fill>
    <fill>
      <patternFill patternType="solid">
        <fgColor rgb="001F3864"/>
      </patternFill>
    </fill>
    <fill>
      <patternFill patternType="solid">
        <fgColor rgb="00F8D7DA"/>
      </patternFill>
    </fill>
    <fill>
      <patternFill patternType="solid">
        <fgColor rgb="00FFF2CC"/>
      </patternFill>
    </fill>
    <fill>
      <patternFill patternType="solid">
        <fgColor rgb="00E2EFDA"/>
      </patternFill>
    </fill>
    <fill>
      <patternFill patternType="solid">
        <fgColor rgb="00FCE4D6"/>
      </patternFill>
    </fill>
    <fill>
      <patternFill patternType="solid">
        <fgColor rgb="00DDEBF7"/>
      </patternFill>
    </fill>
    <fill>
      <patternFill patternType="solid">
        <fgColor rgb="00EDE7F6"/>
      </patternFill>
    </fill>
    <fill>
      <patternFill patternType="solid">
        <fgColor rgb="00EFEFEF"/>
      </patternFill>
    </fill>
  </fills>
  <borders count="2">
    <border>
      <left/>
      <right/>
      <top/>
      <bottom/>
      <diagonal/>
    </border>
    <border>
      <left style="thin">
        <color rgb="00D0D7DE"/>
      </left>
      <right style="thin">
        <color rgb="00D0D7DE"/>
      </right>
      <top style="thin">
        <color rgb="00D0D7DE"/>
      </top>
      <bottom style="thin">
        <color rgb="00D0D7DE"/>
      </bottom>
      <diagonal/>
    </border>
  </borders>
  <cellStyleXfs count="1">
    <xf numFmtId="0" fontId="0" fillId="0" borderId="0"/>
  </cellStyleXfs>
  <cellXfs count="32">
    <xf numFmtId="0" fontId="0" fillId="0" borderId="0" xfId="0"/>
    <xf numFmtId="0" fontId="1" fillId="2" borderId="0" xfId="0" applyFont="1" applyFill="1"/>
    <xf numFmtId="0" fontId="2" fillId="2" borderId="0" xfId="0" applyFont="1" applyFill="1"/>
    <xf numFmtId="0" fontId="3" fillId="3" borderId="0" xfId="0" applyFont="1" applyFill="1"/>
    <xf numFmtId="0" fontId="4" fillId="3" borderId="0" xfId="0" applyFont="1" applyFill="1" applyAlignment="1">
      <alignment vertical="top" wrapText="1"/>
    </xf>
    <xf numFmtId="0" fontId="3" fillId="2" borderId="0" xfId="0" applyFont="1" applyFill="1"/>
    <xf numFmtId="0" fontId="4" fillId="2" borderId="0" xfId="0" applyFont="1" applyFill="1" applyAlignment="1">
      <alignment vertical="top" wrapText="1"/>
    </xf>
    <xf numFmtId="0" fontId="5" fillId="2" borderId="0" xfId="0" applyFont="1" applyFill="1"/>
    <xf numFmtId="0" fontId="6" fillId="2" borderId="0" xfId="0" applyFont="1" applyFill="1"/>
    <xf numFmtId="0" fontId="7" fillId="4" borderId="1" xfId="0" applyFont="1" applyFill="1" applyBorder="1" applyAlignment="1">
      <alignment horizontal="center" vertical="center" wrapText="1"/>
    </xf>
    <xf numFmtId="0" fontId="3" fillId="2" borderId="1" xfId="0" applyFont="1" applyFill="1" applyBorder="1" applyAlignment="1">
      <alignment vertical="top" wrapText="1"/>
    </xf>
    <xf numFmtId="0" fontId="4" fillId="2" borderId="1" xfId="0" applyFont="1" applyFill="1" applyBorder="1" applyAlignment="1">
      <alignment vertical="top" wrapText="1"/>
    </xf>
    <xf numFmtId="2" fontId="4" fillId="2" borderId="1" xfId="0" applyNumberFormat="1" applyFont="1" applyFill="1" applyBorder="1" applyAlignment="1">
      <alignment vertical="top" wrapText="1"/>
    </xf>
    <xf numFmtId="2" fontId="4" fillId="5" borderId="1" xfId="0" applyNumberFormat="1" applyFont="1" applyFill="1" applyBorder="1" applyAlignment="1">
      <alignment vertical="top" wrapText="1"/>
    </xf>
    <xf numFmtId="0" fontId="3" fillId="6" borderId="1" xfId="0" applyFont="1" applyFill="1" applyBorder="1" applyAlignment="1">
      <alignment vertical="top" wrapText="1"/>
    </xf>
    <xf numFmtId="0" fontId="0" fillId="7" borderId="1" xfId="0" applyFill="1" applyBorder="1"/>
    <xf numFmtId="0" fontId="3" fillId="7" borderId="1" xfId="0" applyFont="1" applyFill="1" applyBorder="1"/>
    <xf numFmtId="2" fontId="3" fillId="7" borderId="1" xfId="0" applyNumberFormat="1" applyFont="1" applyFill="1" applyBorder="1"/>
    <xf numFmtId="0" fontId="4" fillId="2" borderId="0" xfId="0" applyFont="1" applyFill="1"/>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7" borderId="1" xfId="0" applyFont="1" applyFill="1" applyBorder="1" applyAlignment="1">
      <alignment horizontal="center"/>
    </xf>
    <xf numFmtId="0" fontId="3" fillId="10" borderId="1" xfId="0" applyFont="1" applyFill="1" applyBorder="1" applyAlignment="1">
      <alignment vertical="top" wrapText="1"/>
    </xf>
    <xf numFmtId="0" fontId="4" fillId="10" borderId="1" xfId="0" applyFont="1" applyFill="1" applyBorder="1" applyAlignment="1">
      <alignment vertical="top" wrapText="1"/>
    </xf>
    <xf numFmtId="2" fontId="4" fillId="10" borderId="1" xfId="0" applyNumberFormat="1" applyFont="1" applyFill="1" applyBorder="1" applyAlignment="1">
      <alignment vertical="top" wrapText="1"/>
    </xf>
    <xf numFmtId="0" fontId="3" fillId="11" borderId="1" xfId="0" applyFont="1" applyFill="1" applyBorder="1" applyAlignment="1">
      <alignment vertical="top" wrapText="1"/>
    </xf>
    <xf numFmtId="0" fontId="4" fillId="11" borderId="1" xfId="0" applyFont="1" applyFill="1" applyBorder="1" applyAlignment="1">
      <alignment vertical="top" wrapText="1"/>
    </xf>
    <xf numFmtId="2" fontId="4" fillId="11" borderId="1" xfId="0" applyNumberFormat="1" applyFont="1" applyFill="1" applyBorder="1" applyAlignment="1">
      <alignment vertical="top" wrapText="1"/>
    </xf>
    <xf numFmtId="0" fontId="4" fillId="5" borderId="1" xfId="0" applyFont="1" applyFill="1" applyBorder="1" applyAlignment="1">
      <alignment vertical="top" wrapText="1"/>
    </xf>
    <xf numFmtId="0" fontId="4" fillId="7" borderId="1" xfId="0" applyFont="1" applyFill="1" applyBorder="1" applyAlignment="1">
      <alignment vertical="top" wrapText="1"/>
    </xf>
    <xf numFmtId="2" fontId="3" fillId="2" borderId="0" xfId="0" applyNumberFormat="1" applyFont="1" applyFill="1"/>
    <xf numFmtId="0" fontId="3" fillId="6"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1F3864"/>
    <outlinePr summaryBelow="1" summaryRight="1"/>
  </sheetPr>
  <dimension ref="B2:C27"/>
  <sheetViews>
    <sheetView workbookViewId="0" zoomScale="100" zoomScaleNormal="100">
      <selection activeCell="A1" sqref="A1"/>
    </sheetView>
  </sheetViews>
  <sheetFormatPr defaultRowHeight="15" outlineLevelRow="0" outlineLevelCol="0" x14ac:dyDescent="0"/>
  <cols>
    <col min="1" max="1" width="3" customWidth="1"/>
    <col min="2" max="2" width="32" customWidth="1"/>
    <col min="3" max="3" width="94" customWidth="1"/>
  </cols>
  <sheetData>
    <row r="2" spans="2:2" x14ac:dyDescent="0.25">
      <c r="B2" s="1" t="s">
        <v>0</v>
      </c>
    </row>
    <row r="3" spans="2:2" x14ac:dyDescent="0.25">
      <c r="B3" s="2" t="s">
        <v>1</v>
      </c>
    </row>
    <row r="5" ht="18" customHeight="1" spans="2:3" x14ac:dyDescent="0.25">
      <c r="B5" s="3"/>
      <c r="C5" s="4"/>
    </row>
    <row r="6" ht="18" customHeight="1" spans="2:3" x14ac:dyDescent="0.25">
      <c r="B6" s="3" t="s">
        <v>2</v>
      </c>
      <c r="C6" s="4"/>
    </row>
    <row r="7" ht="16" customHeight="1" spans="2:3" x14ac:dyDescent="0.25">
      <c r="B7" s="5" t="s">
        <v>3</v>
      </c>
      <c r="C7" s="6" t="s">
        <v>4</v>
      </c>
    </row>
    <row r="8" ht="16" customHeight="1" spans="2:3" x14ac:dyDescent="0.25">
      <c r="B8" s="5" t="s">
        <v>5</v>
      </c>
      <c r="C8" s="6" t="s">
        <v>6</v>
      </c>
    </row>
    <row r="9" ht="16" customHeight="1" spans="2:3" x14ac:dyDescent="0.25">
      <c r="B9" s="5" t="s">
        <v>7</v>
      </c>
      <c r="C9" s="6" t="s">
        <v>8</v>
      </c>
    </row>
    <row r="10" ht="16" customHeight="1" spans="2:3" x14ac:dyDescent="0.25">
      <c r="B10" s="5" t="s">
        <v>9</v>
      </c>
      <c r="C10" s="6" t="s">
        <v>10</v>
      </c>
    </row>
    <row r="11" ht="16" customHeight="1" spans="2:3" x14ac:dyDescent="0.25">
      <c r="B11" s="5" t="s">
        <v>11</v>
      </c>
      <c r="C11" s="6" t="s">
        <v>12</v>
      </c>
    </row>
    <row r="12" ht="32" customHeight="1" spans="2:3" x14ac:dyDescent="0.25">
      <c r="B12" s="5" t="s">
        <v>13</v>
      </c>
      <c r="C12" s="6" t="s">
        <v>14</v>
      </c>
    </row>
    <row r="13" ht="18" customHeight="1" spans="2:3" x14ac:dyDescent="0.25">
      <c r="B13" s="3"/>
      <c r="C13" s="4"/>
    </row>
    <row r="14" ht="18" customHeight="1" spans="2:3" x14ac:dyDescent="0.25">
      <c r="B14" s="3" t="s">
        <v>15</v>
      </c>
      <c r="C14" s="4"/>
    </row>
    <row r="15" ht="32" customHeight="1" spans="2:3" x14ac:dyDescent="0.25">
      <c r="B15" s="5" t="s">
        <v>16</v>
      </c>
      <c r="C15" s="6" t="s">
        <v>17</v>
      </c>
    </row>
    <row r="16" ht="32" customHeight="1" spans="2:3" x14ac:dyDescent="0.25">
      <c r="B16" s="5" t="s">
        <v>18</v>
      </c>
      <c r="C16" s="6" t="s">
        <v>19</v>
      </c>
    </row>
    <row r="17" ht="32" customHeight="1" spans="2:3" x14ac:dyDescent="0.25">
      <c r="B17" s="5" t="s">
        <v>20</v>
      </c>
      <c r="C17" s="6" t="s">
        <v>21</v>
      </c>
    </row>
    <row r="18" ht="16" customHeight="1" spans="2:3" x14ac:dyDescent="0.25">
      <c r="B18" s="5" t="s">
        <v>22</v>
      </c>
      <c r="C18" s="6" t="s">
        <v>23</v>
      </c>
    </row>
    <row r="19" ht="18" customHeight="1" spans="2:3" x14ac:dyDescent="0.25">
      <c r="B19" s="3"/>
      <c r="C19" s="4"/>
    </row>
    <row r="20" ht="18" customHeight="1" spans="2:3" x14ac:dyDescent="0.25">
      <c r="B20" s="3" t="s">
        <v>24</v>
      </c>
      <c r="C20" s="4"/>
    </row>
    <row r="21" ht="16" customHeight="1" spans="2:3" x14ac:dyDescent="0.25">
      <c r="B21" s="5" t="s">
        <v>25</v>
      </c>
      <c r="C21" s="6" t="s">
        <v>26</v>
      </c>
    </row>
    <row r="22" ht="32" customHeight="1" spans="2:3" x14ac:dyDescent="0.25">
      <c r="B22" s="5" t="s">
        <v>27</v>
      </c>
      <c r="C22" s="6" t="s">
        <v>28</v>
      </c>
    </row>
    <row r="23" ht="16" customHeight="1" spans="2:3" x14ac:dyDescent="0.25">
      <c r="B23" s="5" t="s">
        <v>29</v>
      </c>
      <c r="C23" s="6" t="s">
        <v>30</v>
      </c>
    </row>
    <row r="24" ht="16" customHeight="1" spans="2:3" x14ac:dyDescent="0.25">
      <c r="B24" s="5" t="s">
        <v>31</v>
      </c>
      <c r="C24" s="6" t="s">
        <v>32</v>
      </c>
    </row>
    <row r="25" ht="16" customHeight="1" spans="2:3" x14ac:dyDescent="0.25">
      <c r="B25" s="5" t="s">
        <v>33</v>
      </c>
      <c r="C25" s="6" t="s">
        <v>34</v>
      </c>
    </row>
    <row r="26" ht="16" customHeight="1" spans="2:3" x14ac:dyDescent="0.25">
      <c r="B26" s="5" t="s">
        <v>35</v>
      </c>
      <c r="C26" s="6" t="s">
        <v>36</v>
      </c>
    </row>
    <row r="27" ht="16" customHeight="1" spans="2:3" x14ac:dyDescent="0.25">
      <c r="B27" s="5" t="s">
        <v>37</v>
      </c>
      <c r="C27" s="6" t="s">
        <v>38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2E6E6A"/>
    <outlinePr summaryBelow="1" summaryRight="1"/>
  </sheetPr>
  <dimension ref="A1:K23"/>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8" customWidth="1"/>
    <col min="2" max="2" width="7" customWidth="1"/>
    <col min="3" max="3" width="26" customWidth="1"/>
    <col min="4" max="4" width="44" customWidth="1"/>
    <col min="5" max="5" width="6" customWidth="1"/>
    <col min="6" max="6" width="10" customWidth="1"/>
    <col min="7" max="8" width="11" customWidth="1"/>
    <col min="9" max="9" width="10" customWidth="1"/>
    <col min="10" max="10" width="12" customWidth="1"/>
    <col min="11" max="11" width="52" customWidth="1"/>
  </cols>
  <sheetData>
    <row r="1" spans="1:1" x14ac:dyDescent="0.25">
      <c r="A1" s="7" t="s">
        <v>39</v>
      </c>
    </row>
    <row r="2" spans="1:1" x14ac:dyDescent="0.25">
      <c r="A2" s="8" t="s">
        <v>40</v>
      </c>
    </row>
    <row r="4" ht="32" customHeight="1" spans="1:11" x14ac:dyDescent="0.25">
      <c r="A4" s="9" t="s">
        <v>41</v>
      </c>
      <c r="B4" s="9" t="s">
        <v>42</v>
      </c>
      <c r="C4" s="9" t="s">
        <v>43</v>
      </c>
      <c r="D4" s="9" t="s">
        <v>44</v>
      </c>
      <c r="E4" s="9" t="s">
        <v>45</v>
      </c>
      <c r="F4" s="9" t="s">
        <v>46</v>
      </c>
      <c r="G4" s="9" t="s">
        <v>47</v>
      </c>
      <c r="H4" s="9" t="s">
        <v>48</v>
      </c>
      <c r="I4" s="9" t="s">
        <v>13</v>
      </c>
      <c r="J4" s="9" t="s">
        <v>49</v>
      </c>
      <c r="K4" s="9" t="s">
        <v>50</v>
      </c>
    </row>
    <row r="5" ht="44" customHeight="1" spans="1:11" x14ac:dyDescent="0.25">
      <c r="A5" s="10" t="s">
        <v>51</v>
      </c>
      <c r="B5" s="11" t="s">
        <v>52</v>
      </c>
      <c r="C5" s="11" t="s">
        <v>53</v>
      </c>
      <c r="D5" s="11" t="s">
        <v>54</v>
      </c>
      <c r="E5" s="11">
        <v>20</v>
      </c>
      <c r="F5" s="12">
        <v>8</v>
      </c>
      <c r="G5" s="12">
        <v>8</v>
      </c>
      <c r="H5" s="12">
        <v>1.6</v>
      </c>
      <c r="I5" s="13">
        <v>-3</v>
      </c>
      <c r="J5" s="14" t="s">
        <v>55</v>
      </c>
      <c r="K5" s="11" t="s">
        <v>56</v>
      </c>
    </row>
    <row r="6" ht="44" customHeight="1" spans="1:11" x14ac:dyDescent="0.25">
      <c r="A6" s="10" t="s">
        <v>57</v>
      </c>
      <c r="B6" s="11" t="s">
        <v>58</v>
      </c>
      <c r="C6" s="11" t="s">
        <v>59</v>
      </c>
      <c r="D6" s="11" t="s">
        <v>60</v>
      </c>
      <c r="E6" s="11">
        <v>3</v>
      </c>
      <c r="F6" s="12">
        <v>5.75</v>
      </c>
      <c r="G6" s="12">
        <v>13.75</v>
      </c>
      <c r="H6" s="12">
        <v>2.75</v>
      </c>
      <c r="I6" s="13">
        <v>-0.75</v>
      </c>
      <c r="J6" s="11" t="s">
        <v>61</v>
      </c>
      <c r="K6" s="11" t="s">
        <v>62</v>
      </c>
    </row>
    <row r="7" ht="44" customHeight="1" spans="1:11" x14ac:dyDescent="0.25">
      <c r="A7" s="10" t="s">
        <v>63</v>
      </c>
      <c r="B7" s="11" t="s">
        <v>64</v>
      </c>
      <c r="C7" s="11" t="s">
        <v>65</v>
      </c>
      <c r="D7" s="11" t="s">
        <v>66</v>
      </c>
      <c r="E7" s="11">
        <v>5</v>
      </c>
      <c r="F7" s="12">
        <v>5.5</v>
      </c>
      <c r="G7" s="12">
        <v>19.25</v>
      </c>
      <c r="H7" s="12">
        <v>3.85</v>
      </c>
      <c r="I7" s="13">
        <v>-0.5</v>
      </c>
      <c r="J7" s="11" t="s">
        <v>61</v>
      </c>
      <c r="K7" s="11" t="s">
        <v>67</v>
      </c>
    </row>
    <row r="8" ht="44" customHeight="1" spans="1:11" x14ac:dyDescent="0.25">
      <c r="A8" s="10" t="s">
        <v>68</v>
      </c>
      <c r="B8" s="11" t="s">
        <v>69</v>
      </c>
      <c r="C8" s="11" t="s">
        <v>70</v>
      </c>
      <c r="D8" s="11" t="s">
        <v>71</v>
      </c>
      <c r="E8" s="11">
        <v>3</v>
      </c>
      <c r="F8" s="12">
        <v>5</v>
      </c>
      <c r="G8" s="12">
        <v>24.25</v>
      </c>
      <c r="H8" s="12">
        <v>4.85</v>
      </c>
      <c r="I8" s="12">
        <v>0</v>
      </c>
      <c r="J8" s="14" t="s">
        <v>72</v>
      </c>
      <c r="K8" s="11" t="s">
        <v>73</v>
      </c>
    </row>
    <row r="9" ht="44" customHeight="1" spans="1:11" x14ac:dyDescent="0.25">
      <c r="A9" s="10" t="s">
        <v>74</v>
      </c>
      <c r="B9" s="11" t="s">
        <v>75</v>
      </c>
      <c r="C9" s="11" t="s">
        <v>76</v>
      </c>
      <c r="D9" s="11" t="s">
        <v>77</v>
      </c>
      <c r="E9" s="11">
        <v>3</v>
      </c>
      <c r="F9" s="12">
        <v>5</v>
      </c>
      <c r="G9" s="12">
        <v>29.25</v>
      </c>
      <c r="H9" s="12">
        <v>5.85</v>
      </c>
      <c r="I9" s="12">
        <v>0</v>
      </c>
      <c r="J9" s="11" t="s">
        <v>61</v>
      </c>
      <c r="K9" s="11" t="s">
        <v>78</v>
      </c>
    </row>
    <row r="10" ht="44" customHeight="1" spans="1:11" x14ac:dyDescent="0.25">
      <c r="A10" s="10" t="s">
        <v>79</v>
      </c>
      <c r="B10" s="11" t="s">
        <v>80</v>
      </c>
      <c r="C10" s="11" t="s">
        <v>81</v>
      </c>
      <c r="D10" s="11" t="s">
        <v>82</v>
      </c>
      <c r="E10" s="11">
        <v>3</v>
      </c>
      <c r="F10" s="12">
        <v>5.5</v>
      </c>
      <c r="G10" s="12">
        <v>34.75</v>
      </c>
      <c r="H10" s="12">
        <v>6.95</v>
      </c>
      <c r="I10" s="13">
        <v>-0.5</v>
      </c>
      <c r="J10" s="14" t="s">
        <v>83</v>
      </c>
      <c r="K10" s="11" t="s">
        <v>84</v>
      </c>
    </row>
    <row r="11" ht="44" customHeight="1" spans="1:11" x14ac:dyDescent="0.25">
      <c r="A11" s="10" t="s">
        <v>85</v>
      </c>
      <c r="B11" s="11" t="s">
        <v>86</v>
      </c>
      <c r="C11" s="11" t="s">
        <v>87</v>
      </c>
      <c r="D11" s="11" t="s">
        <v>88</v>
      </c>
      <c r="E11" s="11">
        <v>3</v>
      </c>
      <c r="F11" s="12">
        <v>5</v>
      </c>
      <c r="G11" s="12">
        <v>39.75</v>
      </c>
      <c r="H11" s="12">
        <v>7.95</v>
      </c>
      <c r="I11" s="12">
        <v>0</v>
      </c>
      <c r="J11" s="11" t="s">
        <v>61</v>
      </c>
      <c r="K11" s="11" t="s">
        <v>89</v>
      </c>
    </row>
    <row r="12" ht="44" customHeight="1" spans="1:11" x14ac:dyDescent="0.25">
      <c r="A12" s="10" t="s">
        <v>90</v>
      </c>
      <c r="B12" s="11" t="s">
        <v>91</v>
      </c>
      <c r="C12" s="11" t="s">
        <v>92</v>
      </c>
      <c r="D12" s="11" t="s">
        <v>93</v>
      </c>
      <c r="E12" s="11">
        <v>6</v>
      </c>
      <c r="F12" s="12">
        <v>4</v>
      </c>
      <c r="G12" s="12">
        <v>43.75</v>
      </c>
      <c r="H12" s="12">
        <v>8.75</v>
      </c>
      <c r="I12" s="12">
        <v>1</v>
      </c>
      <c r="J12" s="11" t="s">
        <v>61</v>
      </c>
      <c r="K12" s="11" t="s">
        <v>94</v>
      </c>
    </row>
    <row r="13" ht="44" customHeight="1" spans="1:11" x14ac:dyDescent="0.25">
      <c r="A13" s="10" t="s">
        <v>95</v>
      </c>
      <c r="B13" s="11" t="s">
        <v>96</v>
      </c>
      <c r="C13" s="11" t="s">
        <v>97</v>
      </c>
      <c r="D13" s="11" t="s">
        <v>98</v>
      </c>
      <c r="E13" s="11">
        <v>4</v>
      </c>
      <c r="F13" s="12">
        <v>5.5</v>
      </c>
      <c r="G13" s="12">
        <v>49.25</v>
      </c>
      <c r="H13" s="12">
        <v>9.85</v>
      </c>
      <c r="I13" s="13">
        <v>-0.5</v>
      </c>
      <c r="J13" s="11" t="s">
        <v>61</v>
      </c>
      <c r="K13" s="11" t="s">
        <v>99</v>
      </c>
    </row>
    <row r="14" ht="44" customHeight="1" spans="1:11" x14ac:dyDescent="0.25">
      <c r="A14" s="10" t="s">
        <v>100</v>
      </c>
      <c r="B14" s="11" t="s">
        <v>101</v>
      </c>
      <c r="C14" s="11" t="s">
        <v>102</v>
      </c>
      <c r="D14" s="11" t="s">
        <v>103</v>
      </c>
      <c r="E14" s="11">
        <v>5</v>
      </c>
      <c r="F14" s="12">
        <v>4.5</v>
      </c>
      <c r="G14" s="12">
        <v>53.75</v>
      </c>
      <c r="H14" s="12">
        <v>10.75</v>
      </c>
      <c r="I14" s="12">
        <v>0.5</v>
      </c>
      <c r="J14" s="11" t="s">
        <v>61</v>
      </c>
      <c r="K14" s="11" t="s">
        <v>104</v>
      </c>
    </row>
    <row r="15" ht="44" customHeight="1" spans="1:11" x14ac:dyDescent="0.25">
      <c r="A15" s="10" t="s">
        <v>105</v>
      </c>
      <c r="B15" s="11" t="s">
        <v>106</v>
      </c>
      <c r="C15" s="11" t="s">
        <v>107</v>
      </c>
      <c r="D15" s="11" t="s">
        <v>108</v>
      </c>
      <c r="E15" s="11">
        <v>3</v>
      </c>
      <c r="F15" s="12">
        <v>4.5</v>
      </c>
      <c r="G15" s="12">
        <v>58.25</v>
      </c>
      <c r="H15" s="12">
        <v>11.65</v>
      </c>
      <c r="I15" s="12">
        <v>0.5</v>
      </c>
      <c r="J15" s="11" t="s">
        <v>61</v>
      </c>
      <c r="K15" s="11" t="s">
        <v>109</v>
      </c>
    </row>
    <row r="16" ht="44" customHeight="1" spans="1:11" x14ac:dyDescent="0.25">
      <c r="A16" s="10" t="s">
        <v>110</v>
      </c>
      <c r="B16" s="11" t="s">
        <v>111</v>
      </c>
      <c r="C16" s="11" t="s">
        <v>112</v>
      </c>
      <c r="D16" s="11" t="s">
        <v>113</v>
      </c>
      <c r="E16" s="11">
        <v>5</v>
      </c>
      <c r="F16" s="12">
        <v>5</v>
      </c>
      <c r="G16" s="12">
        <v>63.25</v>
      </c>
      <c r="H16" s="12">
        <v>12.65</v>
      </c>
      <c r="I16" s="12">
        <v>0</v>
      </c>
      <c r="J16" s="11" t="s">
        <v>61</v>
      </c>
      <c r="K16" s="11" t="s">
        <v>114</v>
      </c>
    </row>
    <row r="17" ht="44" customHeight="1" spans="1:11" x14ac:dyDescent="0.25">
      <c r="A17" s="10" t="s">
        <v>115</v>
      </c>
      <c r="B17" s="11" t="s">
        <v>116</v>
      </c>
      <c r="C17" s="11" t="s">
        <v>117</v>
      </c>
      <c r="D17" s="11" t="s">
        <v>118</v>
      </c>
      <c r="E17" s="11">
        <v>4</v>
      </c>
      <c r="F17" s="12">
        <v>4.5</v>
      </c>
      <c r="G17" s="12">
        <v>67.75</v>
      </c>
      <c r="H17" s="12">
        <v>13.55</v>
      </c>
      <c r="I17" s="12">
        <v>0.5</v>
      </c>
      <c r="J17" s="14" t="s">
        <v>119</v>
      </c>
      <c r="K17" s="11" t="s">
        <v>120</v>
      </c>
    </row>
    <row r="18" ht="44" customHeight="1" spans="1:11" x14ac:dyDescent="0.25">
      <c r="A18" s="10" t="s">
        <v>121</v>
      </c>
      <c r="B18" s="11" t="s">
        <v>122</v>
      </c>
      <c r="C18" s="11" t="s">
        <v>123</v>
      </c>
      <c r="D18" s="11" t="s">
        <v>124</v>
      </c>
      <c r="E18" s="11">
        <v>3</v>
      </c>
      <c r="F18" s="12">
        <v>2</v>
      </c>
      <c r="G18" s="12">
        <v>69.75</v>
      </c>
      <c r="H18" s="12">
        <v>13.95</v>
      </c>
      <c r="I18" s="12">
        <v>3</v>
      </c>
      <c r="J18" s="11" t="s">
        <v>61</v>
      </c>
      <c r="K18" s="11" t="s">
        <v>125</v>
      </c>
    </row>
    <row r="19" spans="1:11" x14ac:dyDescent="0.25">
      <c r="A19" s="15"/>
      <c r="B19" s="15"/>
      <c r="C19" s="16" t="s">
        <v>126</v>
      </c>
      <c r="D19" s="15"/>
      <c r="E19" s="16">
        <v>70</v>
      </c>
      <c r="F19" s="17">
        <v>69.75</v>
      </c>
      <c r="G19" s="15"/>
      <c r="H19" s="16">
        <v>13.95</v>
      </c>
      <c r="I19" s="16">
        <v>0.25</v>
      </c>
      <c r="J19" s="15"/>
      <c r="K19" s="15"/>
    </row>
    <row r="21" spans="3:4" x14ac:dyDescent="0.25">
      <c r="C21" s="5" t="s">
        <v>127</v>
      </c>
      <c r="D21" s="18" t="s">
        <v>128</v>
      </c>
    </row>
    <row r="22" spans="3:4" x14ac:dyDescent="0.25">
      <c r="C22" s="5" t="s">
        <v>129</v>
      </c>
      <c r="D22" s="18" t="s">
        <v>130</v>
      </c>
    </row>
    <row r="23" spans="3:4" x14ac:dyDescent="0.25">
      <c r="C23" s="5" t="s">
        <v>131</v>
      </c>
      <c r="D23" s="18" t="s">
        <v>132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A9D08E"/>
    <outlinePr summaryBelow="1" summaryRight="1"/>
  </sheetPr>
  <dimension ref="A1:K86"/>
  <sheetViews>
    <sheetView workbookViewId="0" zoomScale="100" zoomScaleNormal="100">
      <pane xSplit="2" ySplit="4" topLeftCell="C5" activePane="bottomRight" state="frozen"/>
      <selection pane="bottomRight" activeCell="A1" sqref="A1"/>
    </sheetView>
  </sheetViews>
  <sheetFormatPr defaultRowHeight="15" outlineLevelRow="0" outlineLevelCol="0" x14ac:dyDescent="0"/>
  <cols>
    <col min="1" max="1" width="10" customWidth="1"/>
    <col min="2" max="2" width="8" customWidth="1"/>
    <col min="4" max="4" width="14" customWidth="1"/>
    <col min="5" max="5" width="32" customWidth="1"/>
    <col min="6" max="6" width="46" customWidth="1"/>
    <col min="7" max="7" width="7" customWidth="1"/>
    <col min="8" max="8" width="6" customWidth="1"/>
    <col min="9" max="9" width="13" customWidth="1"/>
    <col min="10" max="10" width="52" customWidth="1"/>
    <col min="11" max="11" width="14" customWidth="1"/>
  </cols>
  <sheetData>
    <row r="1" spans="1:1" x14ac:dyDescent="0.25">
      <c r="A1" s="7" t="s">
        <v>133</v>
      </c>
    </row>
    <row r="2" spans="1:1" x14ac:dyDescent="0.25">
      <c r="A2" s="8" t="s">
        <v>134</v>
      </c>
    </row>
    <row r="4" ht="32" customHeight="1" spans="1:11" x14ac:dyDescent="0.25">
      <c r="A4" s="9" t="s">
        <v>135</v>
      </c>
      <c r="B4" s="9" t="s">
        <v>41</v>
      </c>
      <c r="C4" s="9" t="s">
        <v>136</v>
      </c>
      <c r="D4" s="9" t="s">
        <v>137</v>
      </c>
      <c r="E4" s="9" t="s">
        <v>138</v>
      </c>
      <c r="F4" s="9" t="s">
        <v>139</v>
      </c>
      <c r="G4" s="9" t="s">
        <v>140</v>
      </c>
      <c r="H4" s="9" t="s">
        <v>141</v>
      </c>
      <c r="I4" s="9" t="s">
        <v>142</v>
      </c>
      <c r="J4" s="9" t="s">
        <v>20</v>
      </c>
      <c r="K4" s="9" t="s">
        <v>143</v>
      </c>
    </row>
    <row r="5" ht="40" customHeight="1" spans="1:11" x14ac:dyDescent="0.25">
      <c r="A5" s="10" t="s">
        <v>144</v>
      </c>
      <c r="B5" s="11" t="s">
        <v>51</v>
      </c>
      <c r="C5" s="19" t="s">
        <v>145</v>
      </c>
      <c r="D5" s="11" t="s">
        <v>146</v>
      </c>
      <c r="E5" s="11" t="s">
        <v>147</v>
      </c>
      <c r="F5" s="11" t="s">
        <v>148</v>
      </c>
      <c r="G5" s="12">
        <v>0.25</v>
      </c>
      <c r="H5" s="11" t="s">
        <v>149</v>
      </c>
      <c r="I5" s="11" t="s">
        <v>61</v>
      </c>
      <c r="J5" s="11" t="s">
        <v>150</v>
      </c>
      <c r="K5" s="11" t="s">
        <v>151</v>
      </c>
    </row>
    <row r="6" ht="40" customHeight="1" spans="1:11" x14ac:dyDescent="0.25">
      <c r="A6" s="10" t="s">
        <v>152</v>
      </c>
      <c r="B6" s="11" t="s">
        <v>51</v>
      </c>
      <c r="C6" s="19" t="s">
        <v>145</v>
      </c>
      <c r="D6" s="11" t="s">
        <v>146</v>
      </c>
      <c r="E6" s="11" t="s">
        <v>153</v>
      </c>
      <c r="F6" s="11" t="s">
        <v>154</v>
      </c>
      <c r="G6" s="12">
        <v>0.25</v>
      </c>
      <c r="H6" s="11" t="s">
        <v>149</v>
      </c>
      <c r="I6" s="11" t="s">
        <v>144</v>
      </c>
      <c r="J6" s="11" t="s">
        <v>155</v>
      </c>
      <c r="K6" s="11" t="s">
        <v>156</v>
      </c>
    </row>
    <row r="7" ht="40" customHeight="1" spans="1:11" x14ac:dyDescent="0.25">
      <c r="A7" s="10" t="s">
        <v>157</v>
      </c>
      <c r="B7" s="11" t="s">
        <v>51</v>
      </c>
      <c r="C7" s="19" t="s">
        <v>145</v>
      </c>
      <c r="D7" s="11" t="s">
        <v>146</v>
      </c>
      <c r="E7" s="11" t="s">
        <v>158</v>
      </c>
      <c r="F7" s="11" t="s">
        <v>159</v>
      </c>
      <c r="G7" s="12">
        <v>0.25</v>
      </c>
      <c r="H7" s="11" t="s">
        <v>149</v>
      </c>
      <c r="I7" s="11" t="s">
        <v>152</v>
      </c>
      <c r="J7" s="11" t="s">
        <v>160</v>
      </c>
      <c r="K7" s="11" t="s">
        <v>161</v>
      </c>
    </row>
    <row r="8" ht="40" customHeight="1" spans="1:11" x14ac:dyDescent="0.25">
      <c r="A8" s="10" t="s">
        <v>162</v>
      </c>
      <c r="B8" s="11" t="s">
        <v>51</v>
      </c>
      <c r="C8" s="19" t="s">
        <v>145</v>
      </c>
      <c r="D8" s="11" t="s">
        <v>163</v>
      </c>
      <c r="E8" s="11" t="s">
        <v>164</v>
      </c>
      <c r="F8" s="11" t="s">
        <v>165</v>
      </c>
      <c r="G8" s="12">
        <v>0.5</v>
      </c>
      <c r="H8" s="11" t="s">
        <v>149</v>
      </c>
      <c r="I8" s="11" t="s">
        <v>61</v>
      </c>
      <c r="J8" s="11" t="s">
        <v>166</v>
      </c>
      <c r="K8" s="11" t="s">
        <v>151</v>
      </c>
    </row>
    <row r="9" ht="40" customHeight="1" spans="1:11" x14ac:dyDescent="0.25">
      <c r="A9" s="10" t="s">
        <v>167</v>
      </c>
      <c r="B9" s="11" t="s">
        <v>51</v>
      </c>
      <c r="C9" s="19" t="s">
        <v>145</v>
      </c>
      <c r="D9" s="11" t="s">
        <v>163</v>
      </c>
      <c r="E9" s="11" t="s">
        <v>168</v>
      </c>
      <c r="F9" s="11" t="s">
        <v>169</v>
      </c>
      <c r="G9" s="12">
        <v>0.25</v>
      </c>
      <c r="H9" s="11" t="s">
        <v>170</v>
      </c>
      <c r="I9" s="11" t="s">
        <v>162</v>
      </c>
      <c r="J9" s="11" t="s">
        <v>171</v>
      </c>
      <c r="K9" s="11" t="s">
        <v>151</v>
      </c>
    </row>
    <row r="10" ht="40" customHeight="1" spans="1:11" x14ac:dyDescent="0.25">
      <c r="A10" s="10" t="s">
        <v>172</v>
      </c>
      <c r="B10" s="11" t="s">
        <v>51</v>
      </c>
      <c r="C10" s="19" t="s">
        <v>145</v>
      </c>
      <c r="D10" s="11" t="s">
        <v>163</v>
      </c>
      <c r="E10" s="11" t="s">
        <v>173</v>
      </c>
      <c r="F10" s="11" t="s">
        <v>174</v>
      </c>
      <c r="G10" s="12">
        <v>0.25</v>
      </c>
      <c r="H10" s="11" t="s">
        <v>149</v>
      </c>
      <c r="I10" s="11" t="s">
        <v>61</v>
      </c>
      <c r="J10" s="11" t="s">
        <v>175</v>
      </c>
      <c r="K10" s="11" t="s">
        <v>151</v>
      </c>
    </row>
    <row r="11" ht="40" customHeight="1" spans="1:11" x14ac:dyDescent="0.25">
      <c r="A11" s="10" t="s">
        <v>176</v>
      </c>
      <c r="B11" s="11" t="s">
        <v>51</v>
      </c>
      <c r="C11" s="19" t="s">
        <v>145</v>
      </c>
      <c r="D11" s="11" t="s">
        <v>177</v>
      </c>
      <c r="E11" s="11" t="s">
        <v>178</v>
      </c>
      <c r="F11" s="11" t="s">
        <v>179</v>
      </c>
      <c r="G11" s="12">
        <v>0.5</v>
      </c>
      <c r="H11" s="11" t="s">
        <v>149</v>
      </c>
      <c r="I11" s="11" t="s">
        <v>61</v>
      </c>
      <c r="J11" s="11" t="s">
        <v>180</v>
      </c>
      <c r="K11" s="11" t="s">
        <v>151</v>
      </c>
    </row>
    <row r="12" ht="40" customHeight="1" spans="1:11" x14ac:dyDescent="0.25">
      <c r="A12" s="10" t="s">
        <v>181</v>
      </c>
      <c r="B12" s="11" t="s">
        <v>51</v>
      </c>
      <c r="C12" s="19" t="s">
        <v>145</v>
      </c>
      <c r="D12" s="11" t="s">
        <v>177</v>
      </c>
      <c r="E12" s="11" t="s">
        <v>182</v>
      </c>
      <c r="F12" s="11" t="s">
        <v>183</v>
      </c>
      <c r="G12" s="12">
        <v>0.25</v>
      </c>
      <c r="H12" s="11" t="s">
        <v>149</v>
      </c>
      <c r="I12" s="11" t="s">
        <v>176</v>
      </c>
      <c r="J12" s="11" t="s">
        <v>184</v>
      </c>
      <c r="K12" s="11" t="s">
        <v>151</v>
      </c>
    </row>
    <row r="13" ht="40" customHeight="1" spans="1:11" x14ac:dyDescent="0.25">
      <c r="A13" s="10" t="s">
        <v>185</v>
      </c>
      <c r="B13" s="11" t="s">
        <v>51</v>
      </c>
      <c r="C13" s="19" t="s">
        <v>145</v>
      </c>
      <c r="D13" s="11" t="s">
        <v>163</v>
      </c>
      <c r="E13" s="11" t="s">
        <v>186</v>
      </c>
      <c r="F13" s="11" t="s">
        <v>187</v>
      </c>
      <c r="G13" s="12">
        <v>0.25</v>
      </c>
      <c r="H13" s="11" t="s">
        <v>149</v>
      </c>
      <c r="I13" s="11" t="s">
        <v>181</v>
      </c>
      <c r="J13" s="11" t="s">
        <v>188</v>
      </c>
      <c r="K13" s="11" t="s">
        <v>151</v>
      </c>
    </row>
    <row r="14" ht="40" customHeight="1" spans="1:11" x14ac:dyDescent="0.25">
      <c r="A14" s="10" t="s">
        <v>189</v>
      </c>
      <c r="B14" s="11" t="s">
        <v>51</v>
      </c>
      <c r="C14" s="19" t="s">
        <v>145</v>
      </c>
      <c r="D14" s="11" t="s">
        <v>190</v>
      </c>
      <c r="E14" s="11" t="s">
        <v>191</v>
      </c>
      <c r="F14" s="11" t="s">
        <v>192</v>
      </c>
      <c r="G14" s="12">
        <v>0.5</v>
      </c>
      <c r="H14" s="11" t="s">
        <v>149</v>
      </c>
      <c r="I14" s="11" t="s">
        <v>61</v>
      </c>
      <c r="J14" s="11" t="s">
        <v>193</v>
      </c>
      <c r="K14" s="11" t="s">
        <v>151</v>
      </c>
    </row>
    <row r="15" ht="40" customHeight="1" spans="1:11" x14ac:dyDescent="0.25">
      <c r="A15" s="10" t="s">
        <v>194</v>
      </c>
      <c r="B15" s="11" t="s">
        <v>51</v>
      </c>
      <c r="C15" s="20" t="s">
        <v>195</v>
      </c>
      <c r="D15" s="11" t="s">
        <v>146</v>
      </c>
      <c r="E15" s="11" t="s">
        <v>196</v>
      </c>
      <c r="F15" s="11" t="s">
        <v>197</v>
      </c>
      <c r="G15" s="12">
        <v>0.5</v>
      </c>
      <c r="H15" s="11" t="s">
        <v>149</v>
      </c>
      <c r="I15" s="11" t="s">
        <v>61</v>
      </c>
      <c r="J15" s="11" t="s">
        <v>198</v>
      </c>
      <c r="K15" s="11" t="s">
        <v>199</v>
      </c>
    </row>
    <row r="16" ht="40" customHeight="1" spans="1:11" x14ac:dyDescent="0.25">
      <c r="A16" s="10" t="s">
        <v>200</v>
      </c>
      <c r="B16" s="11" t="s">
        <v>51</v>
      </c>
      <c r="C16" s="20" t="s">
        <v>195</v>
      </c>
      <c r="D16" s="11" t="s">
        <v>146</v>
      </c>
      <c r="E16" s="11" t="s">
        <v>201</v>
      </c>
      <c r="F16" s="11" t="s">
        <v>202</v>
      </c>
      <c r="G16" s="12">
        <v>0.75</v>
      </c>
      <c r="H16" s="11" t="s">
        <v>149</v>
      </c>
      <c r="I16" s="11" t="s">
        <v>194</v>
      </c>
      <c r="J16" s="11" t="s">
        <v>203</v>
      </c>
      <c r="K16" s="11" t="s">
        <v>204</v>
      </c>
    </row>
    <row r="17" ht="40" customHeight="1" spans="1:11" x14ac:dyDescent="0.25">
      <c r="A17" s="10" t="s">
        <v>205</v>
      </c>
      <c r="B17" s="11" t="s">
        <v>51</v>
      </c>
      <c r="C17" s="20" t="s">
        <v>195</v>
      </c>
      <c r="D17" s="11" t="s">
        <v>146</v>
      </c>
      <c r="E17" s="11" t="s">
        <v>206</v>
      </c>
      <c r="F17" s="11" t="s">
        <v>207</v>
      </c>
      <c r="G17" s="12">
        <v>0.75</v>
      </c>
      <c r="H17" s="11" t="s">
        <v>149</v>
      </c>
      <c r="I17" s="11" t="s">
        <v>200</v>
      </c>
      <c r="J17" s="11" t="s">
        <v>208</v>
      </c>
      <c r="K17" s="11" t="s">
        <v>209</v>
      </c>
    </row>
    <row r="18" ht="40" customHeight="1" spans="1:11" x14ac:dyDescent="0.25">
      <c r="A18" s="10" t="s">
        <v>210</v>
      </c>
      <c r="B18" s="11" t="s">
        <v>51</v>
      </c>
      <c r="C18" s="20" t="s">
        <v>195</v>
      </c>
      <c r="D18" s="11" t="s">
        <v>146</v>
      </c>
      <c r="E18" s="11" t="s">
        <v>211</v>
      </c>
      <c r="F18" s="11" t="s">
        <v>212</v>
      </c>
      <c r="G18" s="12">
        <v>0.5</v>
      </c>
      <c r="H18" s="11" t="s">
        <v>149</v>
      </c>
      <c r="I18" s="11" t="s">
        <v>205</v>
      </c>
      <c r="J18" s="11" t="s">
        <v>213</v>
      </c>
      <c r="K18" s="11" t="s">
        <v>151</v>
      </c>
    </row>
    <row r="19" ht="40" customHeight="1" spans="1:11" x14ac:dyDescent="0.25">
      <c r="A19" s="10" t="s">
        <v>214</v>
      </c>
      <c r="B19" s="11" t="s">
        <v>51</v>
      </c>
      <c r="C19" s="20" t="s">
        <v>195</v>
      </c>
      <c r="D19" s="11" t="s">
        <v>215</v>
      </c>
      <c r="E19" s="11" t="s">
        <v>216</v>
      </c>
      <c r="F19" s="11" t="s">
        <v>217</v>
      </c>
      <c r="G19" s="12">
        <v>0.5</v>
      </c>
      <c r="H19" s="11" t="s">
        <v>149</v>
      </c>
      <c r="I19" s="11" t="s">
        <v>61</v>
      </c>
      <c r="J19" s="11" t="s">
        <v>218</v>
      </c>
      <c r="K19" s="11" t="s">
        <v>219</v>
      </c>
    </row>
    <row r="20" ht="40" customHeight="1" spans="1:11" x14ac:dyDescent="0.25">
      <c r="A20" s="10" t="s">
        <v>220</v>
      </c>
      <c r="B20" s="11" t="s">
        <v>51</v>
      </c>
      <c r="C20" s="19" t="s">
        <v>145</v>
      </c>
      <c r="D20" s="11" t="s">
        <v>190</v>
      </c>
      <c r="E20" s="11" t="s">
        <v>221</v>
      </c>
      <c r="F20" s="11" t="s">
        <v>222</v>
      </c>
      <c r="G20" s="12">
        <v>0.25</v>
      </c>
      <c r="H20" s="11" t="s">
        <v>149</v>
      </c>
      <c r="I20" s="11" t="s">
        <v>189</v>
      </c>
      <c r="J20" s="11" t="s">
        <v>223</v>
      </c>
      <c r="K20" s="11" t="s">
        <v>151</v>
      </c>
    </row>
    <row r="21" ht="40" customHeight="1" spans="1:11" x14ac:dyDescent="0.25">
      <c r="A21" s="10" t="s">
        <v>224</v>
      </c>
      <c r="B21" s="11" t="s">
        <v>51</v>
      </c>
      <c r="C21" s="20" t="s">
        <v>195</v>
      </c>
      <c r="D21" s="11" t="s">
        <v>70</v>
      </c>
      <c r="E21" s="11" t="s">
        <v>225</v>
      </c>
      <c r="F21" s="11" t="s">
        <v>226</v>
      </c>
      <c r="G21" s="12">
        <v>0.5</v>
      </c>
      <c r="H21" s="11" t="s">
        <v>149</v>
      </c>
      <c r="I21" s="11" t="s">
        <v>205</v>
      </c>
      <c r="J21" s="11" t="s">
        <v>227</v>
      </c>
      <c r="K21" s="11" t="s">
        <v>151</v>
      </c>
    </row>
    <row r="22" ht="40" customHeight="1" spans="1:11" x14ac:dyDescent="0.25">
      <c r="A22" s="10" t="s">
        <v>228</v>
      </c>
      <c r="B22" s="11" t="s">
        <v>51</v>
      </c>
      <c r="C22" s="19" t="s">
        <v>145</v>
      </c>
      <c r="D22" s="11" t="s">
        <v>177</v>
      </c>
      <c r="E22" s="11" t="s">
        <v>229</v>
      </c>
      <c r="F22" s="11" t="s">
        <v>230</v>
      </c>
      <c r="G22" s="12">
        <v>0.25</v>
      </c>
      <c r="H22" s="11" t="s">
        <v>149</v>
      </c>
      <c r="I22" s="11" t="s">
        <v>61</v>
      </c>
      <c r="J22" s="11" t="s">
        <v>231</v>
      </c>
      <c r="K22" s="11" t="s">
        <v>151</v>
      </c>
    </row>
    <row r="23" ht="40" customHeight="1" spans="1:11" x14ac:dyDescent="0.25">
      <c r="A23" s="10" t="s">
        <v>232</v>
      </c>
      <c r="B23" s="11" t="s">
        <v>51</v>
      </c>
      <c r="C23" s="20" t="s">
        <v>195</v>
      </c>
      <c r="D23" s="11" t="s">
        <v>107</v>
      </c>
      <c r="E23" s="11" t="s">
        <v>233</v>
      </c>
      <c r="F23" s="11" t="s">
        <v>234</v>
      </c>
      <c r="G23" s="12">
        <v>0.5</v>
      </c>
      <c r="H23" s="11" t="s">
        <v>149</v>
      </c>
      <c r="I23" s="11" t="s">
        <v>61</v>
      </c>
      <c r="J23" s="11" t="s">
        <v>235</v>
      </c>
      <c r="K23" s="11" t="s">
        <v>236</v>
      </c>
    </row>
    <row r="24" ht="40" customHeight="1" spans="1:11" x14ac:dyDescent="0.25">
      <c r="A24" s="10" t="s">
        <v>237</v>
      </c>
      <c r="B24" s="11" t="s">
        <v>51</v>
      </c>
      <c r="C24" s="21" t="s">
        <v>238</v>
      </c>
      <c r="D24" s="11" t="s">
        <v>146</v>
      </c>
      <c r="E24" s="11" t="s">
        <v>239</v>
      </c>
      <c r="F24" s="11" t="s">
        <v>240</v>
      </c>
      <c r="G24" s="12">
        <v>0.25</v>
      </c>
      <c r="H24" s="11" t="s">
        <v>149</v>
      </c>
      <c r="I24" s="11" t="s">
        <v>241</v>
      </c>
      <c r="J24" s="11" t="s">
        <v>242</v>
      </c>
      <c r="K24" s="11" t="s">
        <v>151</v>
      </c>
    </row>
    <row r="25" ht="40" customHeight="1" spans="1:11" x14ac:dyDescent="0.25">
      <c r="A25" s="10" t="s">
        <v>243</v>
      </c>
      <c r="B25" s="11" t="s">
        <v>57</v>
      </c>
      <c r="C25" s="20" t="s">
        <v>195</v>
      </c>
      <c r="D25" s="11" t="s">
        <v>146</v>
      </c>
      <c r="E25" s="11" t="s">
        <v>244</v>
      </c>
      <c r="F25" s="11" t="s">
        <v>245</v>
      </c>
      <c r="G25" s="12">
        <v>3</v>
      </c>
      <c r="H25" s="11" t="s">
        <v>149</v>
      </c>
      <c r="I25" s="11" t="s">
        <v>144</v>
      </c>
      <c r="J25" s="11" t="s">
        <v>246</v>
      </c>
      <c r="K25" s="11" t="s">
        <v>247</v>
      </c>
    </row>
    <row r="26" ht="40" customHeight="1" spans="1:11" x14ac:dyDescent="0.25">
      <c r="A26" s="10" t="s">
        <v>248</v>
      </c>
      <c r="B26" s="11" t="s">
        <v>57</v>
      </c>
      <c r="C26" s="20" t="s">
        <v>195</v>
      </c>
      <c r="D26" s="11" t="s">
        <v>146</v>
      </c>
      <c r="E26" s="11" t="s">
        <v>249</v>
      </c>
      <c r="F26" s="11" t="s">
        <v>250</v>
      </c>
      <c r="G26" s="12">
        <v>2</v>
      </c>
      <c r="H26" s="11" t="s">
        <v>149</v>
      </c>
      <c r="I26" s="11" t="s">
        <v>243</v>
      </c>
      <c r="J26" s="11" t="s">
        <v>251</v>
      </c>
      <c r="K26" s="11" t="s">
        <v>252</v>
      </c>
    </row>
    <row r="27" ht="40" customHeight="1" spans="1:11" x14ac:dyDescent="0.25">
      <c r="A27" s="10" t="s">
        <v>253</v>
      </c>
      <c r="B27" s="11" t="s">
        <v>57</v>
      </c>
      <c r="C27" s="20" t="s">
        <v>195</v>
      </c>
      <c r="D27" s="11" t="s">
        <v>146</v>
      </c>
      <c r="E27" s="11" t="s">
        <v>254</v>
      </c>
      <c r="F27" s="11" t="s">
        <v>255</v>
      </c>
      <c r="G27" s="12">
        <v>0.75</v>
      </c>
      <c r="H27" s="11" t="s">
        <v>149</v>
      </c>
      <c r="I27" s="11" t="s">
        <v>248</v>
      </c>
      <c r="J27" s="11" t="s">
        <v>256</v>
      </c>
      <c r="K27" s="11" t="s">
        <v>257</v>
      </c>
    </row>
    <row r="28" ht="40" customHeight="1" spans="1:11" x14ac:dyDescent="0.25">
      <c r="A28" s="10" t="s">
        <v>258</v>
      </c>
      <c r="B28" s="11" t="s">
        <v>63</v>
      </c>
      <c r="C28" s="20" t="s">
        <v>195</v>
      </c>
      <c r="D28" s="11" t="s">
        <v>146</v>
      </c>
      <c r="E28" s="11" t="s">
        <v>259</v>
      </c>
      <c r="F28" s="11" t="s">
        <v>260</v>
      </c>
      <c r="G28" s="12">
        <v>2</v>
      </c>
      <c r="H28" s="11" t="s">
        <v>149</v>
      </c>
      <c r="I28" s="11" t="s">
        <v>243</v>
      </c>
      <c r="J28" s="11" t="s">
        <v>261</v>
      </c>
      <c r="K28" s="11" t="s">
        <v>262</v>
      </c>
    </row>
    <row r="29" ht="40" customHeight="1" spans="1:11" x14ac:dyDescent="0.25">
      <c r="A29" s="10" t="s">
        <v>263</v>
      </c>
      <c r="B29" s="11" t="s">
        <v>63</v>
      </c>
      <c r="C29" s="20" t="s">
        <v>195</v>
      </c>
      <c r="D29" s="11" t="s">
        <v>146</v>
      </c>
      <c r="E29" s="11" t="s">
        <v>264</v>
      </c>
      <c r="F29" s="11" t="s">
        <v>265</v>
      </c>
      <c r="G29" s="12">
        <v>1</v>
      </c>
      <c r="H29" s="11" t="s">
        <v>149</v>
      </c>
      <c r="I29" s="11" t="s">
        <v>258</v>
      </c>
      <c r="J29" s="11" t="s">
        <v>266</v>
      </c>
      <c r="K29" s="11" t="s">
        <v>267</v>
      </c>
    </row>
    <row r="30" ht="40" customHeight="1" spans="1:11" x14ac:dyDescent="0.25">
      <c r="A30" s="10" t="s">
        <v>268</v>
      </c>
      <c r="B30" s="11" t="s">
        <v>63</v>
      </c>
      <c r="C30" s="20" t="s">
        <v>195</v>
      </c>
      <c r="D30" s="11" t="s">
        <v>146</v>
      </c>
      <c r="E30" s="11" t="s">
        <v>269</v>
      </c>
      <c r="F30" s="11" t="s">
        <v>270</v>
      </c>
      <c r="G30" s="12">
        <v>1</v>
      </c>
      <c r="H30" s="11" t="s">
        <v>149</v>
      </c>
      <c r="I30" s="11" t="s">
        <v>243</v>
      </c>
      <c r="J30" s="11" t="s">
        <v>271</v>
      </c>
      <c r="K30" s="11" t="s">
        <v>267</v>
      </c>
    </row>
    <row r="31" ht="40" customHeight="1" spans="1:11" x14ac:dyDescent="0.25">
      <c r="A31" s="10" t="s">
        <v>272</v>
      </c>
      <c r="B31" s="11" t="s">
        <v>63</v>
      </c>
      <c r="C31" s="20" t="s">
        <v>195</v>
      </c>
      <c r="D31" s="11" t="s">
        <v>146</v>
      </c>
      <c r="E31" s="11" t="s">
        <v>273</v>
      </c>
      <c r="F31" s="11" t="s">
        <v>274</v>
      </c>
      <c r="G31" s="12">
        <v>1</v>
      </c>
      <c r="H31" s="11" t="s">
        <v>149</v>
      </c>
      <c r="I31" s="11" t="s">
        <v>243</v>
      </c>
      <c r="J31" s="11" t="s">
        <v>275</v>
      </c>
      <c r="K31" s="11" t="s">
        <v>267</v>
      </c>
    </row>
    <row r="32" ht="40" customHeight="1" spans="1:11" x14ac:dyDescent="0.25">
      <c r="A32" s="10" t="s">
        <v>276</v>
      </c>
      <c r="B32" s="11" t="s">
        <v>63</v>
      </c>
      <c r="C32" s="20" t="s">
        <v>195</v>
      </c>
      <c r="D32" s="11" t="s">
        <v>70</v>
      </c>
      <c r="E32" s="11" t="s">
        <v>277</v>
      </c>
      <c r="F32" s="11" t="s">
        <v>278</v>
      </c>
      <c r="G32" s="12">
        <v>0.5</v>
      </c>
      <c r="H32" s="11" t="s">
        <v>149</v>
      </c>
      <c r="I32" s="11" t="s">
        <v>272</v>
      </c>
      <c r="J32" s="11" t="s">
        <v>279</v>
      </c>
      <c r="K32" s="11" t="s">
        <v>267</v>
      </c>
    </row>
    <row r="33" ht="40" customHeight="1" spans="1:11" x14ac:dyDescent="0.25">
      <c r="A33" s="10" t="s">
        <v>280</v>
      </c>
      <c r="B33" s="11" t="s">
        <v>68</v>
      </c>
      <c r="C33" s="20" t="s">
        <v>195</v>
      </c>
      <c r="D33" s="11" t="s">
        <v>70</v>
      </c>
      <c r="E33" s="11" t="s">
        <v>281</v>
      </c>
      <c r="F33" s="11" t="s">
        <v>282</v>
      </c>
      <c r="G33" s="12">
        <v>2</v>
      </c>
      <c r="H33" s="11" t="s">
        <v>149</v>
      </c>
      <c r="I33" s="11" t="s">
        <v>243</v>
      </c>
      <c r="J33" s="11" t="s">
        <v>283</v>
      </c>
      <c r="K33" s="11" t="s">
        <v>284</v>
      </c>
    </row>
    <row r="34" ht="40" customHeight="1" spans="1:11" x14ac:dyDescent="0.25">
      <c r="A34" s="10" t="s">
        <v>285</v>
      </c>
      <c r="B34" s="11" t="s">
        <v>68</v>
      </c>
      <c r="C34" s="20" t="s">
        <v>195</v>
      </c>
      <c r="D34" s="11" t="s">
        <v>70</v>
      </c>
      <c r="E34" s="11" t="s">
        <v>286</v>
      </c>
      <c r="F34" s="11" t="s">
        <v>287</v>
      </c>
      <c r="G34" s="12">
        <v>1</v>
      </c>
      <c r="H34" s="11" t="s">
        <v>149</v>
      </c>
      <c r="I34" s="11" t="s">
        <v>280</v>
      </c>
      <c r="J34" s="11" t="s">
        <v>288</v>
      </c>
      <c r="K34" s="11" t="s">
        <v>289</v>
      </c>
    </row>
    <row r="35" ht="40" customHeight="1" spans="1:11" x14ac:dyDescent="0.25">
      <c r="A35" s="10" t="s">
        <v>290</v>
      </c>
      <c r="B35" s="11" t="s">
        <v>68</v>
      </c>
      <c r="C35" s="20" t="s">
        <v>195</v>
      </c>
      <c r="D35" s="11" t="s">
        <v>70</v>
      </c>
      <c r="E35" s="11" t="s">
        <v>291</v>
      </c>
      <c r="F35" s="11" t="s">
        <v>292</v>
      </c>
      <c r="G35" s="12">
        <v>2</v>
      </c>
      <c r="H35" s="11" t="s">
        <v>149</v>
      </c>
      <c r="I35" s="11" t="s">
        <v>280</v>
      </c>
      <c r="J35" s="11" t="s">
        <v>293</v>
      </c>
      <c r="K35" s="11" t="s">
        <v>294</v>
      </c>
    </row>
    <row r="36" ht="40" customHeight="1" spans="1:11" x14ac:dyDescent="0.25">
      <c r="A36" s="10" t="s">
        <v>295</v>
      </c>
      <c r="B36" s="11" t="s">
        <v>74</v>
      </c>
      <c r="C36" s="20" t="s">
        <v>195</v>
      </c>
      <c r="D36" s="11" t="s">
        <v>70</v>
      </c>
      <c r="E36" s="11" t="s">
        <v>296</v>
      </c>
      <c r="F36" s="11" t="s">
        <v>297</v>
      </c>
      <c r="G36" s="12">
        <v>2</v>
      </c>
      <c r="H36" s="11" t="s">
        <v>149</v>
      </c>
      <c r="I36" s="11" t="s">
        <v>280</v>
      </c>
      <c r="J36" s="11" t="s">
        <v>298</v>
      </c>
      <c r="K36" s="11" t="s">
        <v>299</v>
      </c>
    </row>
    <row r="37" ht="40" customHeight="1" spans="1:11" x14ac:dyDescent="0.25">
      <c r="A37" s="10" t="s">
        <v>300</v>
      </c>
      <c r="B37" s="11" t="s">
        <v>74</v>
      </c>
      <c r="C37" s="20" t="s">
        <v>195</v>
      </c>
      <c r="D37" s="11" t="s">
        <v>215</v>
      </c>
      <c r="E37" s="11" t="s">
        <v>301</v>
      </c>
      <c r="F37" s="11" t="s">
        <v>302</v>
      </c>
      <c r="G37" s="12">
        <v>1</v>
      </c>
      <c r="H37" s="11" t="s">
        <v>149</v>
      </c>
      <c r="I37" s="11" t="s">
        <v>280</v>
      </c>
      <c r="J37" s="11" t="s">
        <v>303</v>
      </c>
      <c r="K37" s="11" t="s">
        <v>304</v>
      </c>
    </row>
    <row r="38" ht="40" customHeight="1" spans="1:11" x14ac:dyDescent="0.25">
      <c r="A38" s="10" t="s">
        <v>305</v>
      </c>
      <c r="B38" s="11" t="s">
        <v>74</v>
      </c>
      <c r="C38" s="20" t="s">
        <v>195</v>
      </c>
      <c r="D38" s="11" t="s">
        <v>215</v>
      </c>
      <c r="E38" s="11" t="s">
        <v>306</v>
      </c>
      <c r="F38" s="11" t="s">
        <v>307</v>
      </c>
      <c r="G38" s="12">
        <v>2</v>
      </c>
      <c r="H38" s="11" t="s">
        <v>149</v>
      </c>
      <c r="I38" s="11" t="s">
        <v>300</v>
      </c>
      <c r="J38" s="11" t="s">
        <v>308</v>
      </c>
      <c r="K38" s="11" t="s">
        <v>309</v>
      </c>
    </row>
    <row r="39" ht="40" customHeight="1" spans="1:11" x14ac:dyDescent="0.25">
      <c r="A39" s="10" t="s">
        <v>310</v>
      </c>
      <c r="B39" s="11" t="s">
        <v>79</v>
      </c>
      <c r="C39" s="20" t="s">
        <v>195</v>
      </c>
      <c r="D39" s="11" t="s">
        <v>215</v>
      </c>
      <c r="E39" s="11" t="s">
        <v>311</v>
      </c>
      <c r="F39" s="11" t="s">
        <v>312</v>
      </c>
      <c r="G39" s="12">
        <v>2</v>
      </c>
      <c r="H39" s="11" t="s">
        <v>149</v>
      </c>
      <c r="I39" s="11" t="s">
        <v>305</v>
      </c>
      <c r="J39" s="11" t="s">
        <v>313</v>
      </c>
      <c r="K39" s="11" t="s">
        <v>314</v>
      </c>
    </row>
    <row r="40" ht="40" customHeight="1" spans="1:11" x14ac:dyDescent="0.25">
      <c r="A40" s="10" t="s">
        <v>315</v>
      </c>
      <c r="B40" s="11" t="s">
        <v>79</v>
      </c>
      <c r="C40" s="20" t="s">
        <v>195</v>
      </c>
      <c r="D40" s="11" t="s">
        <v>215</v>
      </c>
      <c r="E40" s="11" t="s">
        <v>316</v>
      </c>
      <c r="F40" s="11" t="s">
        <v>317</v>
      </c>
      <c r="G40" s="12">
        <v>2.5</v>
      </c>
      <c r="H40" s="11" t="s">
        <v>149</v>
      </c>
      <c r="I40" s="11" t="s">
        <v>310</v>
      </c>
      <c r="J40" s="11" t="s">
        <v>318</v>
      </c>
      <c r="K40" s="11" t="s">
        <v>319</v>
      </c>
    </row>
    <row r="41" ht="40" customHeight="1" spans="1:11" x14ac:dyDescent="0.25">
      <c r="A41" s="10" t="s">
        <v>320</v>
      </c>
      <c r="B41" s="11" t="s">
        <v>79</v>
      </c>
      <c r="C41" s="20" t="s">
        <v>195</v>
      </c>
      <c r="D41" s="11" t="s">
        <v>215</v>
      </c>
      <c r="E41" s="11" t="s">
        <v>321</v>
      </c>
      <c r="F41" s="11" t="s">
        <v>322</v>
      </c>
      <c r="G41" s="12">
        <v>1</v>
      </c>
      <c r="H41" s="11" t="s">
        <v>149</v>
      </c>
      <c r="I41" s="11" t="s">
        <v>310</v>
      </c>
      <c r="J41" s="11" t="s">
        <v>323</v>
      </c>
      <c r="K41" s="11" t="s">
        <v>324</v>
      </c>
    </row>
    <row r="42" ht="40" customHeight="1" spans="1:11" x14ac:dyDescent="0.25">
      <c r="A42" s="10" t="s">
        <v>325</v>
      </c>
      <c r="B42" s="11" t="s">
        <v>85</v>
      </c>
      <c r="C42" s="20" t="s">
        <v>195</v>
      </c>
      <c r="D42" s="11" t="s">
        <v>326</v>
      </c>
      <c r="E42" s="11" t="s">
        <v>327</v>
      </c>
      <c r="F42" s="11" t="s">
        <v>328</v>
      </c>
      <c r="G42" s="12">
        <v>2</v>
      </c>
      <c r="H42" s="11" t="s">
        <v>149</v>
      </c>
      <c r="I42" s="11" t="s">
        <v>310</v>
      </c>
      <c r="J42" s="11" t="s">
        <v>329</v>
      </c>
      <c r="K42" s="11" t="s">
        <v>330</v>
      </c>
    </row>
    <row r="43" ht="40" customHeight="1" spans="1:11" x14ac:dyDescent="0.25">
      <c r="A43" s="10" t="s">
        <v>331</v>
      </c>
      <c r="B43" s="11" t="s">
        <v>85</v>
      </c>
      <c r="C43" s="20" t="s">
        <v>195</v>
      </c>
      <c r="D43" s="11" t="s">
        <v>326</v>
      </c>
      <c r="E43" s="11" t="s">
        <v>332</v>
      </c>
      <c r="F43" s="11" t="s">
        <v>333</v>
      </c>
      <c r="G43" s="12">
        <v>1.5</v>
      </c>
      <c r="H43" s="11" t="s">
        <v>149</v>
      </c>
      <c r="I43" s="11" t="s">
        <v>325</v>
      </c>
      <c r="J43" s="11" t="s">
        <v>334</v>
      </c>
      <c r="K43" s="11" t="s">
        <v>335</v>
      </c>
    </row>
    <row r="44" ht="40" customHeight="1" spans="1:11" x14ac:dyDescent="0.25">
      <c r="A44" s="10" t="s">
        <v>336</v>
      </c>
      <c r="B44" s="11" t="s">
        <v>85</v>
      </c>
      <c r="C44" s="20" t="s">
        <v>195</v>
      </c>
      <c r="D44" s="11" t="s">
        <v>215</v>
      </c>
      <c r="E44" s="11" t="s">
        <v>337</v>
      </c>
      <c r="F44" s="11" t="s">
        <v>338</v>
      </c>
      <c r="G44" s="12">
        <v>1.5</v>
      </c>
      <c r="H44" s="11" t="s">
        <v>149</v>
      </c>
      <c r="I44" s="11" t="s">
        <v>315</v>
      </c>
      <c r="J44" s="11" t="s">
        <v>339</v>
      </c>
      <c r="K44" s="11" t="s">
        <v>340</v>
      </c>
    </row>
    <row r="45" ht="40" customHeight="1" spans="1:11" x14ac:dyDescent="0.25">
      <c r="A45" s="10" t="s">
        <v>341</v>
      </c>
      <c r="B45" s="11" t="s">
        <v>90</v>
      </c>
      <c r="C45" s="20" t="s">
        <v>195</v>
      </c>
      <c r="D45" s="11" t="s">
        <v>326</v>
      </c>
      <c r="E45" s="11" t="s">
        <v>342</v>
      </c>
      <c r="F45" s="11" t="s">
        <v>343</v>
      </c>
      <c r="G45" s="12">
        <v>0.5</v>
      </c>
      <c r="H45" s="11" t="s">
        <v>170</v>
      </c>
      <c r="I45" s="11" t="s">
        <v>325</v>
      </c>
      <c r="J45" s="11" t="s">
        <v>344</v>
      </c>
      <c r="K45" s="11" t="s">
        <v>345</v>
      </c>
    </row>
    <row r="46" ht="40" customHeight="1" spans="1:11" x14ac:dyDescent="0.25">
      <c r="A46" s="10" t="s">
        <v>346</v>
      </c>
      <c r="B46" s="11" t="s">
        <v>90</v>
      </c>
      <c r="C46" s="20" t="s">
        <v>195</v>
      </c>
      <c r="D46" s="11" t="s">
        <v>326</v>
      </c>
      <c r="E46" s="11" t="s">
        <v>347</v>
      </c>
      <c r="F46" s="11" t="s">
        <v>348</v>
      </c>
      <c r="G46" s="12">
        <v>0.5</v>
      </c>
      <c r="H46" s="11" t="s">
        <v>149</v>
      </c>
      <c r="I46" s="11" t="s">
        <v>331</v>
      </c>
      <c r="J46" s="11" t="s">
        <v>349</v>
      </c>
      <c r="K46" s="11" t="s">
        <v>350</v>
      </c>
    </row>
    <row r="47" ht="40" customHeight="1" spans="1:11" x14ac:dyDescent="0.25">
      <c r="A47" s="10" t="s">
        <v>351</v>
      </c>
      <c r="B47" s="11" t="s">
        <v>90</v>
      </c>
      <c r="C47" s="20" t="s">
        <v>195</v>
      </c>
      <c r="D47" s="11" t="s">
        <v>326</v>
      </c>
      <c r="E47" s="11" t="s">
        <v>352</v>
      </c>
      <c r="F47" s="11" t="s">
        <v>353</v>
      </c>
      <c r="G47" s="12">
        <v>1</v>
      </c>
      <c r="H47" s="11" t="s">
        <v>149</v>
      </c>
      <c r="I47" s="11" t="s">
        <v>331</v>
      </c>
      <c r="J47" s="11" t="s">
        <v>354</v>
      </c>
      <c r="K47" s="11" t="s">
        <v>355</v>
      </c>
    </row>
    <row r="48" ht="40" customHeight="1" spans="1:11" x14ac:dyDescent="0.25">
      <c r="A48" s="10" t="s">
        <v>356</v>
      </c>
      <c r="B48" s="11" t="s">
        <v>90</v>
      </c>
      <c r="C48" s="20" t="s">
        <v>195</v>
      </c>
      <c r="D48" s="11" t="s">
        <v>326</v>
      </c>
      <c r="E48" s="11" t="s">
        <v>357</v>
      </c>
      <c r="F48" s="11" t="s">
        <v>358</v>
      </c>
      <c r="G48" s="12">
        <v>1</v>
      </c>
      <c r="H48" s="11" t="s">
        <v>149</v>
      </c>
      <c r="I48" s="11" t="s">
        <v>325</v>
      </c>
      <c r="J48" s="11" t="s">
        <v>359</v>
      </c>
      <c r="K48" s="11" t="s">
        <v>360</v>
      </c>
    </row>
    <row r="49" ht="40" customHeight="1" spans="1:11" x14ac:dyDescent="0.25">
      <c r="A49" s="10" t="s">
        <v>361</v>
      </c>
      <c r="B49" s="11" t="s">
        <v>90</v>
      </c>
      <c r="C49" s="20" t="s">
        <v>195</v>
      </c>
      <c r="D49" s="11" t="s">
        <v>326</v>
      </c>
      <c r="E49" s="11" t="s">
        <v>362</v>
      </c>
      <c r="F49" s="11" t="s">
        <v>363</v>
      </c>
      <c r="G49" s="12">
        <v>0.5</v>
      </c>
      <c r="H49" s="11" t="s">
        <v>149</v>
      </c>
      <c r="I49" s="11" t="s">
        <v>356</v>
      </c>
      <c r="J49" s="11" t="s">
        <v>364</v>
      </c>
      <c r="K49" s="11" t="s">
        <v>365</v>
      </c>
    </row>
    <row r="50" ht="40" customHeight="1" spans="1:11" x14ac:dyDescent="0.25">
      <c r="A50" s="10" t="s">
        <v>366</v>
      </c>
      <c r="B50" s="11" t="s">
        <v>90</v>
      </c>
      <c r="C50" s="20" t="s">
        <v>195</v>
      </c>
      <c r="D50" s="11" t="s">
        <v>215</v>
      </c>
      <c r="E50" s="11" t="s">
        <v>367</v>
      </c>
      <c r="F50" s="11" t="s">
        <v>368</v>
      </c>
      <c r="G50" s="12">
        <v>0.5</v>
      </c>
      <c r="H50" s="11" t="s">
        <v>149</v>
      </c>
      <c r="I50" s="11" t="s">
        <v>310</v>
      </c>
      <c r="J50" s="11" t="s">
        <v>369</v>
      </c>
      <c r="K50" s="11" t="s">
        <v>370</v>
      </c>
    </row>
    <row r="51" ht="40" customHeight="1" spans="1:11" x14ac:dyDescent="0.25">
      <c r="A51" s="10" t="s">
        <v>371</v>
      </c>
      <c r="B51" s="11" t="s">
        <v>95</v>
      </c>
      <c r="C51" s="20" t="s">
        <v>195</v>
      </c>
      <c r="D51" s="11" t="s">
        <v>372</v>
      </c>
      <c r="E51" s="11" t="s">
        <v>373</v>
      </c>
      <c r="F51" s="11" t="s">
        <v>374</v>
      </c>
      <c r="G51" s="12">
        <v>2</v>
      </c>
      <c r="H51" s="11" t="s">
        <v>149</v>
      </c>
      <c r="I51" s="11" t="s">
        <v>331</v>
      </c>
      <c r="J51" s="11" t="s">
        <v>375</v>
      </c>
      <c r="K51" s="11" t="s">
        <v>376</v>
      </c>
    </row>
    <row r="52" ht="40" customHeight="1" spans="1:11" x14ac:dyDescent="0.25">
      <c r="A52" s="10" t="s">
        <v>377</v>
      </c>
      <c r="B52" s="11" t="s">
        <v>95</v>
      </c>
      <c r="C52" s="20" t="s">
        <v>195</v>
      </c>
      <c r="D52" s="11" t="s">
        <v>372</v>
      </c>
      <c r="E52" s="11" t="s">
        <v>378</v>
      </c>
      <c r="F52" s="11" t="s">
        <v>379</v>
      </c>
      <c r="G52" s="12">
        <v>1</v>
      </c>
      <c r="H52" s="11" t="s">
        <v>149</v>
      </c>
      <c r="I52" s="11" t="s">
        <v>371</v>
      </c>
      <c r="J52" s="11" t="s">
        <v>380</v>
      </c>
      <c r="K52" s="11" t="s">
        <v>381</v>
      </c>
    </row>
    <row r="53" ht="40" customHeight="1" spans="1:11" x14ac:dyDescent="0.25">
      <c r="A53" s="10" t="s">
        <v>382</v>
      </c>
      <c r="B53" s="11" t="s">
        <v>95</v>
      </c>
      <c r="C53" s="20" t="s">
        <v>195</v>
      </c>
      <c r="D53" s="11" t="s">
        <v>372</v>
      </c>
      <c r="E53" s="11" t="s">
        <v>383</v>
      </c>
      <c r="F53" s="11" t="s">
        <v>384</v>
      </c>
      <c r="G53" s="12">
        <v>1.5</v>
      </c>
      <c r="H53" s="11" t="s">
        <v>149</v>
      </c>
      <c r="I53" s="11" t="s">
        <v>371</v>
      </c>
      <c r="J53" s="11" t="s">
        <v>385</v>
      </c>
      <c r="K53" s="11" t="s">
        <v>386</v>
      </c>
    </row>
    <row r="54" ht="40" customHeight="1" spans="1:11" x14ac:dyDescent="0.25">
      <c r="A54" s="10" t="s">
        <v>387</v>
      </c>
      <c r="B54" s="11" t="s">
        <v>95</v>
      </c>
      <c r="C54" s="20" t="s">
        <v>195</v>
      </c>
      <c r="D54" s="11" t="s">
        <v>372</v>
      </c>
      <c r="E54" s="11" t="s">
        <v>388</v>
      </c>
      <c r="F54" s="11" t="s">
        <v>389</v>
      </c>
      <c r="G54" s="12">
        <v>1</v>
      </c>
      <c r="H54" s="11" t="s">
        <v>149</v>
      </c>
      <c r="I54" s="11" t="s">
        <v>382</v>
      </c>
      <c r="J54" s="11" t="s">
        <v>390</v>
      </c>
      <c r="K54" s="11" t="s">
        <v>391</v>
      </c>
    </row>
    <row r="55" ht="40" customHeight="1" spans="1:11" x14ac:dyDescent="0.25">
      <c r="A55" s="10" t="s">
        <v>392</v>
      </c>
      <c r="B55" s="11" t="s">
        <v>100</v>
      </c>
      <c r="C55" s="20" t="s">
        <v>195</v>
      </c>
      <c r="D55" s="11" t="s">
        <v>393</v>
      </c>
      <c r="E55" s="11" t="s">
        <v>394</v>
      </c>
      <c r="F55" s="11" t="s">
        <v>395</v>
      </c>
      <c r="G55" s="12">
        <v>2</v>
      </c>
      <c r="H55" s="11" t="s">
        <v>149</v>
      </c>
      <c r="I55" s="11" t="s">
        <v>351</v>
      </c>
      <c r="J55" s="11" t="s">
        <v>396</v>
      </c>
      <c r="K55" s="11" t="s">
        <v>397</v>
      </c>
    </row>
    <row r="56" ht="40" customHeight="1" spans="1:11" x14ac:dyDescent="0.25">
      <c r="A56" s="10" t="s">
        <v>398</v>
      </c>
      <c r="B56" s="11" t="s">
        <v>100</v>
      </c>
      <c r="C56" s="20" t="s">
        <v>195</v>
      </c>
      <c r="D56" s="11" t="s">
        <v>372</v>
      </c>
      <c r="E56" s="11" t="s">
        <v>399</v>
      </c>
      <c r="F56" s="11" t="s">
        <v>400</v>
      </c>
      <c r="G56" s="12">
        <v>0.5</v>
      </c>
      <c r="H56" s="11" t="s">
        <v>149</v>
      </c>
      <c r="I56" s="11" t="s">
        <v>315</v>
      </c>
      <c r="J56" s="11" t="s">
        <v>401</v>
      </c>
      <c r="K56" s="11" t="s">
        <v>402</v>
      </c>
    </row>
    <row r="57" ht="40" customHeight="1" spans="1:11" x14ac:dyDescent="0.25">
      <c r="A57" s="10" t="s">
        <v>403</v>
      </c>
      <c r="B57" s="11" t="s">
        <v>100</v>
      </c>
      <c r="C57" s="20" t="s">
        <v>195</v>
      </c>
      <c r="D57" s="11" t="s">
        <v>372</v>
      </c>
      <c r="E57" s="11" t="s">
        <v>404</v>
      </c>
      <c r="F57" s="11" t="s">
        <v>405</v>
      </c>
      <c r="G57" s="12">
        <v>0.5</v>
      </c>
      <c r="H57" s="11" t="s">
        <v>149</v>
      </c>
      <c r="I57" s="11" t="s">
        <v>377</v>
      </c>
      <c r="J57" s="11" t="s">
        <v>406</v>
      </c>
      <c r="K57" s="11" t="s">
        <v>407</v>
      </c>
    </row>
    <row r="58" ht="40" customHeight="1" spans="1:11" x14ac:dyDescent="0.25">
      <c r="A58" s="10" t="s">
        <v>408</v>
      </c>
      <c r="B58" s="11" t="s">
        <v>100</v>
      </c>
      <c r="C58" s="20" t="s">
        <v>195</v>
      </c>
      <c r="D58" s="11" t="s">
        <v>372</v>
      </c>
      <c r="E58" s="11" t="s">
        <v>409</v>
      </c>
      <c r="F58" s="11" t="s">
        <v>410</v>
      </c>
      <c r="G58" s="12">
        <v>0.5</v>
      </c>
      <c r="H58" s="11" t="s">
        <v>149</v>
      </c>
      <c r="I58" s="11" t="s">
        <v>382</v>
      </c>
      <c r="J58" s="11" t="s">
        <v>411</v>
      </c>
      <c r="K58" s="11" t="s">
        <v>412</v>
      </c>
    </row>
    <row r="59" ht="40" customHeight="1" spans="1:11" x14ac:dyDescent="0.25">
      <c r="A59" s="10" t="s">
        <v>413</v>
      </c>
      <c r="B59" s="11" t="s">
        <v>100</v>
      </c>
      <c r="C59" s="20" t="s">
        <v>195</v>
      </c>
      <c r="D59" s="11" t="s">
        <v>393</v>
      </c>
      <c r="E59" s="11" t="s">
        <v>414</v>
      </c>
      <c r="F59" s="11" t="s">
        <v>415</v>
      </c>
      <c r="G59" s="12">
        <v>1</v>
      </c>
      <c r="H59" s="11" t="s">
        <v>149</v>
      </c>
      <c r="I59" s="11" t="s">
        <v>392</v>
      </c>
      <c r="J59" s="11" t="s">
        <v>416</v>
      </c>
      <c r="K59" s="11" t="s">
        <v>417</v>
      </c>
    </row>
    <row r="60" ht="40" customHeight="1" spans="1:11" x14ac:dyDescent="0.25">
      <c r="A60" s="10" t="s">
        <v>418</v>
      </c>
      <c r="B60" s="11" t="s">
        <v>105</v>
      </c>
      <c r="C60" s="20" t="s">
        <v>195</v>
      </c>
      <c r="D60" s="11" t="s">
        <v>107</v>
      </c>
      <c r="E60" s="11" t="s">
        <v>419</v>
      </c>
      <c r="F60" s="11" t="s">
        <v>420</v>
      </c>
      <c r="G60" s="12">
        <v>1.5</v>
      </c>
      <c r="H60" s="11" t="s">
        <v>149</v>
      </c>
      <c r="I60" s="11" t="s">
        <v>232</v>
      </c>
      <c r="J60" s="11" t="s">
        <v>421</v>
      </c>
      <c r="K60" s="11" t="s">
        <v>422</v>
      </c>
    </row>
    <row r="61" ht="40" customHeight="1" spans="1:11" x14ac:dyDescent="0.25">
      <c r="A61" s="10" t="s">
        <v>423</v>
      </c>
      <c r="B61" s="11" t="s">
        <v>105</v>
      </c>
      <c r="C61" s="20" t="s">
        <v>195</v>
      </c>
      <c r="D61" s="11" t="s">
        <v>107</v>
      </c>
      <c r="E61" s="11" t="s">
        <v>424</v>
      </c>
      <c r="F61" s="11" t="s">
        <v>425</v>
      </c>
      <c r="G61" s="12">
        <v>0.5</v>
      </c>
      <c r="H61" s="11" t="s">
        <v>149</v>
      </c>
      <c r="I61" s="11" t="s">
        <v>418</v>
      </c>
      <c r="J61" s="11" t="s">
        <v>426</v>
      </c>
      <c r="K61" s="11" t="s">
        <v>427</v>
      </c>
    </row>
    <row r="62" ht="40" customHeight="1" spans="1:11" x14ac:dyDescent="0.25">
      <c r="A62" s="10" t="s">
        <v>428</v>
      </c>
      <c r="B62" s="11" t="s">
        <v>105</v>
      </c>
      <c r="C62" s="20" t="s">
        <v>195</v>
      </c>
      <c r="D62" s="11" t="s">
        <v>107</v>
      </c>
      <c r="E62" s="11" t="s">
        <v>429</v>
      </c>
      <c r="F62" s="11" t="s">
        <v>430</v>
      </c>
      <c r="G62" s="12">
        <v>0.25</v>
      </c>
      <c r="H62" s="11" t="s">
        <v>170</v>
      </c>
      <c r="I62" s="11" t="s">
        <v>418</v>
      </c>
      <c r="J62" s="11" t="s">
        <v>431</v>
      </c>
      <c r="K62" s="11" t="s">
        <v>432</v>
      </c>
    </row>
    <row r="63" ht="40" customHeight="1" spans="1:11" x14ac:dyDescent="0.25">
      <c r="A63" s="10" t="s">
        <v>433</v>
      </c>
      <c r="B63" s="11" t="s">
        <v>105</v>
      </c>
      <c r="C63" s="20" t="s">
        <v>195</v>
      </c>
      <c r="D63" s="11" t="s">
        <v>107</v>
      </c>
      <c r="E63" s="11" t="s">
        <v>434</v>
      </c>
      <c r="F63" s="11" t="s">
        <v>435</v>
      </c>
      <c r="G63" s="12">
        <v>1</v>
      </c>
      <c r="H63" s="11" t="s">
        <v>149</v>
      </c>
      <c r="I63" s="11" t="s">
        <v>418</v>
      </c>
      <c r="J63" s="11" t="s">
        <v>436</v>
      </c>
      <c r="K63" s="11" t="s">
        <v>437</v>
      </c>
    </row>
    <row r="64" ht="40" customHeight="1" spans="1:11" x14ac:dyDescent="0.25">
      <c r="A64" s="10" t="s">
        <v>438</v>
      </c>
      <c r="B64" s="11" t="s">
        <v>105</v>
      </c>
      <c r="C64" s="20" t="s">
        <v>195</v>
      </c>
      <c r="D64" s="11" t="s">
        <v>107</v>
      </c>
      <c r="E64" s="11" t="s">
        <v>439</v>
      </c>
      <c r="F64" s="11" t="s">
        <v>440</v>
      </c>
      <c r="G64" s="12">
        <v>2</v>
      </c>
      <c r="H64" s="11" t="s">
        <v>149</v>
      </c>
      <c r="I64" s="11" t="s">
        <v>433</v>
      </c>
      <c r="J64" s="11" t="s">
        <v>441</v>
      </c>
      <c r="K64" s="11" t="s">
        <v>442</v>
      </c>
    </row>
    <row r="65" ht="40" customHeight="1" spans="1:11" x14ac:dyDescent="0.25">
      <c r="A65" s="10" t="s">
        <v>443</v>
      </c>
      <c r="B65" s="11" t="s">
        <v>110</v>
      </c>
      <c r="C65" s="20" t="s">
        <v>195</v>
      </c>
      <c r="D65" s="11" t="s">
        <v>444</v>
      </c>
      <c r="E65" s="11" t="s">
        <v>445</v>
      </c>
      <c r="F65" s="11" t="s">
        <v>446</v>
      </c>
      <c r="G65" s="12">
        <v>1.5</v>
      </c>
      <c r="H65" s="11" t="s">
        <v>149</v>
      </c>
      <c r="I65" s="11" t="s">
        <v>325</v>
      </c>
      <c r="J65" s="11" t="s">
        <v>447</v>
      </c>
      <c r="K65" s="11" t="s">
        <v>151</v>
      </c>
    </row>
    <row r="66" ht="40" customHeight="1" spans="1:11" x14ac:dyDescent="0.25">
      <c r="A66" s="10" t="s">
        <v>448</v>
      </c>
      <c r="B66" s="11" t="s">
        <v>110</v>
      </c>
      <c r="C66" s="20" t="s">
        <v>195</v>
      </c>
      <c r="D66" s="11" t="s">
        <v>444</v>
      </c>
      <c r="E66" s="11" t="s">
        <v>449</v>
      </c>
      <c r="F66" s="11" t="s">
        <v>450</v>
      </c>
      <c r="G66" s="12">
        <v>1</v>
      </c>
      <c r="H66" s="11" t="s">
        <v>149</v>
      </c>
      <c r="I66" s="11" t="s">
        <v>325</v>
      </c>
      <c r="J66" s="11" t="s">
        <v>451</v>
      </c>
      <c r="K66" s="11" t="s">
        <v>151</v>
      </c>
    </row>
    <row r="67" ht="40" customHeight="1" spans="1:11" x14ac:dyDescent="0.25">
      <c r="A67" s="10" t="s">
        <v>452</v>
      </c>
      <c r="B67" s="11" t="s">
        <v>110</v>
      </c>
      <c r="C67" s="20" t="s">
        <v>195</v>
      </c>
      <c r="D67" s="11" t="s">
        <v>444</v>
      </c>
      <c r="E67" s="11" t="s">
        <v>453</v>
      </c>
      <c r="F67" s="11" t="s">
        <v>454</v>
      </c>
      <c r="G67" s="12">
        <v>1</v>
      </c>
      <c r="H67" s="11" t="s">
        <v>149</v>
      </c>
      <c r="I67" s="11" t="s">
        <v>418</v>
      </c>
      <c r="J67" s="11" t="s">
        <v>455</v>
      </c>
      <c r="K67" s="11" t="s">
        <v>456</v>
      </c>
    </row>
    <row r="68" ht="40" customHeight="1" spans="1:11" x14ac:dyDescent="0.25">
      <c r="A68" s="10" t="s">
        <v>457</v>
      </c>
      <c r="B68" s="11" t="s">
        <v>110</v>
      </c>
      <c r="C68" s="20" t="s">
        <v>195</v>
      </c>
      <c r="D68" s="11" t="s">
        <v>444</v>
      </c>
      <c r="E68" s="11" t="s">
        <v>458</v>
      </c>
      <c r="F68" s="11" t="s">
        <v>459</v>
      </c>
      <c r="G68" s="12">
        <v>1</v>
      </c>
      <c r="H68" s="11" t="s">
        <v>149</v>
      </c>
      <c r="I68" s="11" t="s">
        <v>443</v>
      </c>
      <c r="J68" s="11" t="s">
        <v>460</v>
      </c>
      <c r="K68" s="11" t="s">
        <v>151</v>
      </c>
    </row>
    <row r="69" ht="40" customHeight="1" spans="1:11" x14ac:dyDescent="0.25">
      <c r="A69" s="10" t="s">
        <v>461</v>
      </c>
      <c r="B69" s="11" t="s">
        <v>110</v>
      </c>
      <c r="C69" s="20" t="s">
        <v>195</v>
      </c>
      <c r="D69" s="11" t="s">
        <v>215</v>
      </c>
      <c r="E69" s="11" t="s">
        <v>462</v>
      </c>
      <c r="F69" s="11" t="s">
        <v>463</v>
      </c>
      <c r="G69" s="12">
        <v>0.5</v>
      </c>
      <c r="H69" s="11" t="s">
        <v>149</v>
      </c>
      <c r="I69" s="11" t="s">
        <v>276</v>
      </c>
      <c r="J69" s="11" t="s">
        <v>464</v>
      </c>
      <c r="K69" s="11" t="s">
        <v>465</v>
      </c>
    </row>
    <row r="70" ht="40" customHeight="1" spans="1:11" x14ac:dyDescent="0.25">
      <c r="A70" s="10" t="s">
        <v>466</v>
      </c>
      <c r="B70" s="11" t="s">
        <v>115</v>
      </c>
      <c r="C70" s="20" t="s">
        <v>195</v>
      </c>
      <c r="D70" s="11" t="s">
        <v>444</v>
      </c>
      <c r="E70" s="11" t="s">
        <v>467</v>
      </c>
      <c r="F70" s="11" t="s">
        <v>468</v>
      </c>
      <c r="G70" s="12">
        <v>1</v>
      </c>
      <c r="H70" s="11" t="s">
        <v>149</v>
      </c>
      <c r="I70" s="11" t="s">
        <v>457</v>
      </c>
      <c r="J70" s="11" t="s">
        <v>469</v>
      </c>
      <c r="K70" s="11" t="s">
        <v>151</v>
      </c>
    </row>
    <row r="71" ht="40" customHeight="1" spans="1:11" x14ac:dyDescent="0.25">
      <c r="A71" s="10" t="s">
        <v>470</v>
      </c>
      <c r="B71" s="11" t="s">
        <v>115</v>
      </c>
      <c r="C71" s="20" t="s">
        <v>195</v>
      </c>
      <c r="D71" s="11" t="s">
        <v>444</v>
      </c>
      <c r="E71" s="11" t="s">
        <v>471</v>
      </c>
      <c r="F71" s="11" t="s">
        <v>472</v>
      </c>
      <c r="G71" s="12">
        <v>1</v>
      </c>
      <c r="H71" s="11" t="s">
        <v>170</v>
      </c>
      <c r="I71" s="11" t="s">
        <v>371</v>
      </c>
      <c r="J71" s="11" t="s">
        <v>473</v>
      </c>
      <c r="K71" s="11" t="s">
        <v>151</v>
      </c>
    </row>
    <row r="72" ht="40" customHeight="1" spans="1:11" x14ac:dyDescent="0.25">
      <c r="A72" s="10" t="s">
        <v>474</v>
      </c>
      <c r="B72" s="11" t="s">
        <v>115</v>
      </c>
      <c r="C72" s="20" t="s">
        <v>195</v>
      </c>
      <c r="D72" s="11" t="s">
        <v>444</v>
      </c>
      <c r="E72" s="11" t="s">
        <v>475</v>
      </c>
      <c r="F72" s="11" t="s">
        <v>476</v>
      </c>
      <c r="G72" s="12">
        <v>1</v>
      </c>
      <c r="H72" s="11" t="s">
        <v>170</v>
      </c>
      <c r="I72" s="11" t="s">
        <v>371</v>
      </c>
      <c r="J72" s="11" t="s">
        <v>477</v>
      </c>
      <c r="K72" s="11" t="s">
        <v>151</v>
      </c>
    </row>
    <row r="73" ht="40" customHeight="1" spans="1:11" x14ac:dyDescent="0.25">
      <c r="A73" s="10" t="s">
        <v>478</v>
      </c>
      <c r="B73" s="11" t="s">
        <v>115</v>
      </c>
      <c r="C73" s="21" t="s">
        <v>238</v>
      </c>
      <c r="D73" s="11" t="s">
        <v>190</v>
      </c>
      <c r="E73" s="11" t="s">
        <v>479</v>
      </c>
      <c r="F73" s="11" t="s">
        <v>480</v>
      </c>
      <c r="G73" s="12">
        <v>1.5</v>
      </c>
      <c r="H73" s="11" t="s">
        <v>149</v>
      </c>
      <c r="I73" s="11" t="s">
        <v>466</v>
      </c>
      <c r="J73" s="11" t="s">
        <v>481</v>
      </c>
      <c r="K73" s="11" t="s">
        <v>151</v>
      </c>
    </row>
    <row r="74" ht="40" customHeight="1" spans="1:11" x14ac:dyDescent="0.25">
      <c r="A74" s="10" t="s">
        <v>482</v>
      </c>
      <c r="B74" s="11" t="s">
        <v>121</v>
      </c>
      <c r="C74" s="19" t="s">
        <v>145</v>
      </c>
      <c r="D74" s="11" t="s">
        <v>190</v>
      </c>
      <c r="E74" s="11" t="s">
        <v>483</v>
      </c>
      <c r="F74" s="11" t="s">
        <v>484</v>
      </c>
      <c r="G74" s="12">
        <v>1</v>
      </c>
      <c r="H74" s="11" t="s">
        <v>149</v>
      </c>
      <c r="I74" s="11" t="s">
        <v>478</v>
      </c>
      <c r="J74" s="11" t="s">
        <v>485</v>
      </c>
      <c r="K74" s="11" t="s">
        <v>151</v>
      </c>
    </row>
    <row r="75" ht="40" customHeight="1" spans="1:11" x14ac:dyDescent="0.25">
      <c r="A75" s="10" t="s">
        <v>486</v>
      </c>
      <c r="B75" s="11" t="s">
        <v>121</v>
      </c>
      <c r="C75" s="21" t="s">
        <v>238</v>
      </c>
      <c r="D75" s="11" t="s">
        <v>190</v>
      </c>
      <c r="E75" s="11" t="s">
        <v>487</v>
      </c>
      <c r="F75" s="11" t="s">
        <v>488</v>
      </c>
      <c r="G75" s="12">
        <v>0.5</v>
      </c>
      <c r="H75" s="11" t="s">
        <v>149</v>
      </c>
      <c r="I75" s="11" t="s">
        <v>478</v>
      </c>
      <c r="J75" s="11" t="s">
        <v>489</v>
      </c>
      <c r="K75" s="11" t="s">
        <v>151</v>
      </c>
    </row>
    <row r="76" ht="40" customHeight="1" spans="1:11" x14ac:dyDescent="0.25">
      <c r="A76" s="10" t="s">
        <v>490</v>
      </c>
      <c r="B76" s="11" t="s">
        <v>121</v>
      </c>
      <c r="C76" s="19" t="s">
        <v>145</v>
      </c>
      <c r="D76" s="11" t="s">
        <v>190</v>
      </c>
      <c r="E76" s="11" t="s">
        <v>491</v>
      </c>
      <c r="F76" s="11" t="s">
        <v>492</v>
      </c>
      <c r="G76" s="12">
        <v>0.5</v>
      </c>
      <c r="H76" s="11" t="s">
        <v>149</v>
      </c>
      <c r="I76" s="11" t="s">
        <v>482</v>
      </c>
      <c r="J76" s="11" t="s">
        <v>493</v>
      </c>
      <c r="K76" s="11" t="s">
        <v>151</v>
      </c>
    </row>
    <row r="77" ht="40" customHeight="1" spans="1:11" x14ac:dyDescent="0.25">
      <c r="A77" s="22" t="s">
        <v>494</v>
      </c>
      <c r="B77" s="23" t="s">
        <v>495</v>
      </c>
      <c r="C77" s="20" t="s">
        <v>195</v>
      </c>
      <c r="D77" s="23" t="s">
        <v>496</v>
      </c>
      <c r="E77" s="23" t="s">
        <v>497</v>
      </c>
      <c r="F77" s="23" t="s">
        <v>498</v>
      </c>
      <c r="G77" s="24">
        <v>0.25</v>
      </c>
      <c r="H77" s="23" t="s">
        <v>149</v>
      </c>
      <c r="I77" s="23" t="s">
        <v>181</v>
      </c>
      <c r="J77" s="23" t="s">
        <v>499</v>
      </c>
      <c r="K77" s="23" t="s">
        <v>151</v>
      </c>
    </row>
    <row r="78" ht="40" customHeight="1" spans="1:11" x14ac:dyDescent="0.25">
      <c r="A78" s="22" t="s">
        <v>500</v>
      </c>
      <c r="B78" s="23" t="s">
        <v>495</v>
      </c>
      <c r="C78" s="20" t="s">
        <v>195</v>
      </c>
      <c r="D78" s="23" t="s">
        <v>496</v>
      </c>
      <c r="E78" s="23" t="s">
        <v>501</v>
      </c>
      <c r="F78" s="23" t="s">
        <v>502</v>
      </c>
      <c r="G78" s="24">
        <v>1.5</v>
      </c>
      <c r="H78" s="23" t="s">
        <v>149</v>
      </c>
      <c r="I78" s="23" t="s">
        <v>185</v>
      </c>
      <c r="J78" s="23" t="s">
        <v>503</v>
      </c>
      <c r="K78" s="23" t="s">
        <v>151</v>
      </c>
    </row>
    <row r="79" ht="40" customHeight="1" spans="1:11" x14ac:dyDescent="0.25">
      <c r="A79" s="22" t="s">
        <v>504</v>
      </c>
      <c r="B79" s="23" t="s">
        <v>495</v>
      </c>
      <c r="C79" s="20" t="s">
        <v>195</v>
      </c>
      <c r="D79" s="23" t="s">
        <v>496</v>
      </c>
      <c r="E79" s="23" t="s">
        <v>505</v>
      </c>
      <c r="F79" s="23" t="s">
        <v>506</v>
      </c>
      <c r="G79" s="24">
        <v>1.5</v>
      </c>
      <c r="H79" s="23" t="s">
        <v>149</v>
      </c>
      <c r="I79" s="23" t="s">
        <v>500</v>
      </c>
      <c r="J79" s="23" t="s">
        <v>507</v>
      </c>
      <c r="K79" s="23" t="s">
        <v>151</v>
      </c>
    </row>
    <row r="80" ht="40" customHeight="1" spans="1:11" x14ac:dyDescent="0.25">
      <c r="A80" s="22" t="s">
        <v>508</v>
      </c>
      <c r="B80" s="23" t="s">
        <v>495</v>
      </c>
      <c r="C80" s="20" t="s">
        <v>195</v>
      </c>
      <c r="D80" s="23" t="s">
        <v>496</v>
      </c>
      <c r="E80" s="23" t="s">
        <v>509</v>
      </c>
      <c r="F80" s="23" t="s">
        <v>510</v>
      </c>
      <c r="G80" s="24">
        <v>1</v>
      </c>
      <c r="H80" s="23" t="s">
        <v>149</v>
      </c>
      <c r="I80" s="23" t="s">
        <v>504</v>
      </c>
      <c r="J80" s="23" t="s">
        <v>511</v>
      </c>
      <c r="K80" s="23" t="s">
        <v>151</v>
      </c>
    </row>
    <row r="81" ht="40" customHeight="1" spans="1:11" x14ac:dyDescent="0.25">
      <c r="A81" s="22" t="s">
        <v>512</v>
      </c>
      <c r="B81" s="23" t="s">
        <v>495</v>
      </c>
      <c r="C81" s="20" t="s">
        <v>195</v>
      </c>
      <c r="D81" s="23" t="s">
        <v>496</v>
      </c>
      <c r="E81" s="23" t="s">
        <v>513</v>
      </c>
      <c r="F81" s="23" t="s">
        <v>514</v>
      </c>
      <c r="G81" s="24">
        <v>1</v>
      </c>
      <c r="H81" s="23" t="s">
        <v>149</v>
      </c>
      <c r="I81" s="23" t="s">
        <v>315</v>
      </c>
      <c r="J81" s="23" t="s">
        <v>515</v>
      </c>
      <c r="K81" s="23" t="s">
        <v>151</v>
      </c>
    </row>
    <row r="82" ht="40" customHeight="1" spans="1:11" x14ac:dyDescent="0.25">
      <c r="A82" s="22" t="s">
        <v>516</v>
      </c>
      <c r="B82" s="23" t="s">
        <v>495</v>
      </c>
      <c r="C82" s="20" t="s">
        <v>195</v>
      </c>
      <c r="D82" s="23" t="s">
        <v>496</v>
      </c>
      <c r="E82" s="23" t="s">
        <v>517</v>
      </c>
      <c r="F82" s="23" t="s">
        <v>518</v>
      </c>
      <c r="G82" s="24">
        <v>1</v>
      </c>
      <c r="H82" s="23" t="s">
        <v>149</v>
      </c>
      <c r="I82" s="23" t="s">
        <v>185</v>
      </c>
      <c r="J82" s="23" t="s">
        <v>519</v>
      </c>
      <c r="K82" s="23" t="s">
        <v>151</v>
      </c>
    </row>
    <row r="83" ht="40" customHeight="1" spans="1:11" x14ac:dyDescent="0.25">
      <c r="A83" s="22" t="s">
        <v>520</v>
      </c>
      <c r="B83" s="23" t="s">
        <v>495</v>
      </c>
      <c r="C83" s="20" t="s">
        <v>195</v>
      </c>
      <c r="D83" s="23" t="s">
        <v>496</v>
      </c>
      <c r="E83" s="23" t="s">
        <v>521</v>
      </c>
      <c r="F83" s="23" t="s">
        <v>522</v>
      </c>
      <c r="G83" s="24">
        <v>0.5</v>
      </c>
      <c r="H83" s="23" t="s">
        <v>149</v>
      </c>
      <c r="I83" s="23" t="s">
        <v>162</v>
      </c>
      <c r="J83" s="23" t="s">
        <v>523</v>
      </c>
      <c r="K83" s="23" t="s">
        <v>151</v>
      </c>
    </row>
    <row r="84" ht="40" customHeight="1" spans="1:11" x14ac:dyDescent="0.25">
      <c r="A84" s="22" t="s">
        <v>524</v>
      </c>
      <c r="B84" s="23" t="s">
        <v>495</v>
      </c>
      <c r="C84" s="20" t="s">
        <v>195</v>
      </c>
      <c r="D84" s="23" t="s">
        <v>496</v>
      </c>
      <c r="E84" s="23" t="s">
        <v>525</v>
      </c>
      <c r="F84" s="23" t="s">
        <v>526</v>
      </c>
      <c r="G84" s="24">
        <v>1</v>
      </c>
      <c r="H84" s="23" t="s">
        <v>170</v>
      </c>
      <c r="I84" s="23" t="s">
        <v>504</v>
      </c>
      <c r="J84" s="23" t="s">
        <v>527</v>
      </c>
      <c r="K84" s="23" t="s">
        <v>151</v>
      </c>
    </row>
    <row r="85" ht="40" customHeight="1" spans="1:11" x14ac:dyDescent="0.25">
      <c r="A85" s="25" t="s">
        <v>528</v>
      </c>
      <c r="B85" s="26" t="s">
        <v>529</v>
      </c>
      <c r="C85" s="20" t="s">
        <v>195</v>
      </c>
      <c r="D85" s="26" t="s">
        <v>393</v>
      </c>
      <c r="E85" s="26" t="s">
        <v>530</v>
      </c>
      <c r="F85" s="26" t="s">
        <v>531</v>
      </c>
      <c r="G85" s="27">
        <v>1</v>
      </c>
      <c r="H85" s="26" t="s">
        <v>170</v>
      </c>
      <c r="I85" s="26" t="s">
        <v>413</v>
      </c>
      <c r="J85" s="26" t="s">
        <v>532</v>
      </c>
      <c r="K85" s="26" t="s">
        <v>151</v>
      </c>
    </row>
    <row r="86" ht="40" customHeight="1" spans="1:11" x14ac:dyDescent="0.25">
      <c r="A86" s="25" t="s">
        <v>533</v>
      </c>
      <c r="B86" s="26" t="s">
        <v>529</v>
      </c>
      <c r="C86" s="20" t="s">
        <v>195</v>
      </c>
      <c r="D86" s="26" t="s">
        <v>107</v>
      </c>
      <c r="E86" s="26" t="s">
        <v>534</v>
      </c>
      <c r="F86" s="26" t="s">
        <v>535</v>
      </c>
      <c r="G86" s="27">
        <v>0.5</v>
      </c>
      <c r="H86" s="26" t="s">
        <v>170</v>
      </c>
      <c r="I86" s="26" t="s">
        <v>418</v>
      </c>
      <c r="J86" s="26" t="s">
        <v>536</v>
      </c>
      <c r="K86" s="26" t="s">
        <v>151</v>
      </c>
    </row>
  </sheetData>
  <dataValidations count="2">
    <dataValidation type="list" allowBlank="1" sqref="K10:K84">
      <formula1>"☐ Not started,◐ In progress,☑ Done,✖ Blocked"</formula1>
    </dataValidation>
    <dataValidation type="list" allowBlank="1" sqref="K5:K84">
      <formula1>"☐ Not started,◐ In progress,☑ Done,✖ Blocked"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FFD966"/>
    <outlinePr summaryBelow="1" summaryRight="1"/>
  </sheetPr>
  <dimension ref="A1:H22"/>
  <sheetViews>
    <sheetView workbookViewId="0" zoomScale="100" zoomScaleNormal="100">
      <pane ySplit="4" topLeftCell="A5" activePane="bottomLeft" state="frozen"/>
      <selection pane="bottomLeft" activeCell="A1" sqref="A1"/>
    </sheetView>
  </sheetViews>
  <sheetFormatPr defaultRowHeight="15" outlineLevelRow="0" outlineLevelCol="0" x14ac:dyDescent="0"/>
  <cols>
    <col min="1" max="1" width="8" customWidth="1"/>
    <col min="2" max="2" width="7" customWidth="1"/>
    <col min="3" max="3" width="26" customWidth="1"/>
    <col min="4" max="4" width="11" customWidth="1"/>
    <col min="5" max="5" width="12" customWidth="1"/>
    <col min="6" max="6" width="11" customWidth="1"/>
    <col min="7" max="7" width="14" customWidth="1"/>
    <col min="8" max="8" width="46" customWidth="1"/>
  </cols>
  <sheetData>
    <row r="1" spans="1:1" x14ac:dyDescent="0.25">
      <c r="A1" s="7" t="s">
        <v>537</v>
      </c>
    </row>
    <row r="2" spans="1:1" x14ac:dyDescent="0.25">
      <c r="A2" s="8" t="s">
        <v>538</v>
      </c>
    </row>
    <row r="4" ht="32" customHeight="1" spans="1:8" x14ac:dyDescent="0.25">
      <c r="A4" s="9" t="s">
        <v>41</v>
      </c>
      <c r="B4" s="9" t="s">
        <v>42</v>
      </c>
      <c r="C4" s="9" t="s">
        <v>43</v>
      </c>
      <c r="D4" s="9" t="s">
        <v>539</v>
      </c>
      <c r="E4" s="9" t="s">
        <v>540</v>
      </c>
      <c r="F4" s="9" t="s">
        <v>541</v>
      </c>
      <c r="G4" s="9" t="s">
        <v>143</v>
      </c>
      <c r="H4" s="9" t="s">
        <v>542</v>
      </c>
    </row>
    <row r="5" ht="32" customHeight="1" spans="1:8" x14ac:dyDescent="0.25">
      <c r="A5" s="10" t="s">
        <v>51</v>
      </c>
      <c r="B5" s="11" t="s">
        <v>52</v>
      </c>
      <c r="C5" s="11" t="s">
        <v>53</v>
      </c>
      <c r="D5" s="12">
        <v>4.25</v>
      </c>
      <c r="E5" s="12">
        <v>3.75</v>
      </c>
      <c r="F5" s="12">
        <v>8</v>
      </c>
      <c r="G5" s="28" t="s">
        <v>543</v>
      </c>
      <c r="H5" s="11" t="s">
        <v>544</v>
      </c>
    </row>
    <row r="6" ht="32" customHeight="1" spans="1:8" x14ac:dyDescent="0.25">
      <c r="A6" s="10" t="s">
        <v>57</v>
      </c>
      <c r="B6" s="11" t="s">
        <v>58</v>
      </c>
      <c r="C6" s="11" t="s">
        <v>59</v>
      </c>
      <c r="D6" s="12">
        <v>5.75</v>
      </c>
      <c r="E6" s="11">
        <v>0</v>
      </c>
      <c r="F6" s="12">
        <v>5.75</v>
      </c>
      <c r="G6" s="28" t="s">
        <v>545</v>
      </c>
      <c r="H6" s="11" t="s">
        <v>546</v>
      </c>
    </row>
    <row r="7" ht="32" customHeight="1" spans="1:8" x14ac:dyDescent="0.25">
      <c r="A7" s="10" t="s">
        <v>63</v>
      </c>
      <c r="B7" s="11" t="s">
        <v>64</v>
      </c>
      <c r="C7" s="11" t="s">
        <v>65</v>
      </c>
      <c r="D7" s="12">
        <v>5.5</v>
      </c>
      <c r="E7" s="11">
        <v>0</v>
      </c>
      <c r="F7" s="12">
        <v>5.5</v>
      </c>
      <c r="G7" s="28" t="s">
        <v>547</v>
      </c>
      <c r="H7" s="11" t="s">
        <v>546</v>
      </c>
    </row>
    <row r="8" ht="32" customHeight="1" spans="1:8" x14ac:dyDescent="0.25">
      <c r="A8" s="10" t="s">
        <v>68</v>
      </c>
      <c r="B8" s="11" t="s">
        <v>69</v>
      </c>
      <c r="C8" s="11" t="s">
        <v>70</v>
      </c>
      <c r="D8" s="12">
        <v>5</v>
      </c>
      <c r="E8" s="11">
        <v>0</v>
      </c>
      <c r="F8" s="12">
        <v>5</v>
      </c>
      <c r="G8" s="29" t="s">
        <v>548</v>
      </c>
      <c r="H8" s="11"/>
    </row>
    <row r="9" ht="32" customHeight="1" spans="1:8" x14ac:dyDescent="0.25">
      <c r="A9" s="10" t="s">
        <v>74</v>
      </c>
      <c r="B9" s="11" t="s">
        <v>75</v>
      </c>
      <c r="C9" s="11" t="s">
        <v>76</v>
      </c>
      <c r="D9" s="12">
        <v>5</v>
      </c>
      <c r="E9" s="11">
        <v>0</v>
      </c>
      <c r="F9" s="12">
        <v>5</v>
      </c>
      <c r="G9" s="29" t="s">
        <v>548</v>
      </c>
      <c r="H9" s="11"/>
    </row>
    <row r="10" ht="32" customHeight="1" spans="1:8" x14ac:dyDescent="0.25">
      <c r="A10" s="10" t="s">
        <v>79</v>
      </c>
      <c r="B10" s="11" t="s">
        <v>80</v>
      </c>
      <c r="C10" s="11" t="s">
        <v>81</v>
      </c>
      <c r="D10" s="12">
        <v>5.5</v>
      </c>
      <c r="E10" s="11">
        <v>0</v>
      </c>
      <c r="F10" s="12">
        <v>5.5</v>
      </c>
      <c r="G10" s="28" t="s">
        <v>547</v>
      </c>
      <c r="H10" s="11" t="s">
        <v>546</v>
      </c>
    </row>
    <row r="11" ht="32" customHeight="1" spans="1:8" x14ac:dyDescent="0.25">
      <c r="A11" s="10" t="s">
        <v>85</v>
      </c>
      <c r="B11" s="11" t="s">
        <v>86</v>
      </c>
      <c r="C11" s="11" t="s">
        <v>87</v>
      </c>
      <c r="D11" s="12">
        <v>5</v>
      </c>
      <c r="E11" s="11">
        <v>0</v>
      </c>
      <c r="F11" s="12">
        <v>5</v>
      </c>
      <c r="G11" s="29" t="s">
        <v>548</v>
      </c>
      <c r="H11" s="11"/>
    </row>
    <row r="12" ht="32" customHeight="1" spans="1:8" x14ac:dyDescent="0.25">
      <c r="A12" s="10" t="s">
        <v>90</v>
      </c>
      <c r="B12" s="11" t="s">
        <v>91</v>
      </c>
      <c r="C12" s="11" t="s">
        <v>92</v>
      </c>
      <c r="D12" s="12">
        <v>4</v>
      </c>
      <c r="E12" s="11">
        <v>0</v>
      </c>
      <c r="F12" s="12">
        <v>4</v>
      </c>
      <c r="G12" s="29" t="s">
        <v>548</v>
      </c>
      <c r="H12" s="11"/>
    </row>
    <row r="13" ht="32" customHeight="1" spans="1:8" x14ac:dyDescent="0.25">
      <c r="A13" s="10" t="s">
        <v>95</v>
      </c>
      <c r="B13" s="11" t="s">
        <v>96</v>
      </c>
      <c r="C13" s="11" t="s">
        <v>97</v>
      </c>
      <c r="D13" s="12">
        <v>5.5</v>
      </c>
      <c r="E13" s="11">
        <v>0</v>
      </c>
      <c r="F13" s="12">
        <v>5.5</v>
      </c>
      <c r="G13" s="28" t="s">
        <v>547</v>
      </c>
      <c r="H13" s="11" t="s">
        <v>546</v>
      </c>
    </row>
    <row r="14" ht="32" customHeight="1" spans="1:8" x14ac:dyDescent="0.25">
      <c r="A14" s="10" t="s">
        <v>100</v>
      </c>
      <c r="B14" s="11" t="s">
        <v>101</v>
      </c>
      <c r="C14" s="11" t="s">
        <v>102</v>
      </c>
      <c r="D14" s="12">
        <v>4.5</v>
      </c>
      <c r="E14" s="11">
        <v>0</v>
      </c>
      <c r="F14" s="12">
        <v>4.5</v>
      </c>
      <c r="G14" s="29" t="s">
        <v>548</v>
      </c>
      <c r="H14" s="11"/>
    </row>
    <row r="15" ht="32" customHeight="1" spans="1:8" x14ac:dyDescent="0.25">
      <c r="A15" s="10" t="s">
        <v>105</v>
      </c>
      <c r="B15" s="11" t="s">
        <v>106</v>
      </c>
      <c r="C15" s="11" t="s">
        <v>107</v>
      </c>
      <c r="D15" s="12">
        <v>4.5</v>
      </c>
      <c r="E15" s="11">
        <v>0</v>
      </c>
      <c r="F15" s="12">
        <v>4.5</v>
      </c>
      <c r="G15" s="29" t="s">
        <v>548</v>
      </c>
      <c r="H15" s="11"/>
    </row>
    <row r="16" ht="32" customHeight="1" spans="1:8" x14ac:dyDescent="0.25">
      <c r="A16" s="10" t="s">
        <v>110</v>
      </c>
      <c r="B16" s="11" t="s">
        <v>111</v>
      </c>
      <c r="C16" s="11" t="s">
        <v>112</v>
      </c>
      <c r="D16" s="12">
        <v>5</v>
      </c>
      <c r="E16" s="11">
        <v>0</v>
      </c>
      <c r="F16" s="12">
        <v>5</v>
      </c>
      <c r="G16" s="29" t="s">
        <v>548</v>
      </c>
      <c r="H16" s="11"/>
    </row>
    <row r="17" ht="32" customHeight="1" spans="1:8" x14ac:dyDescent="0.25">
      <c r="A17" s="10" t="s">
        <v>115</v>
      </c>
      <c r="B17" s="11" t="s">
        <v>116</v>
      </c>
      <c r="C17" s="11" t="s">
        <v>117</v>
      </c>
      <c r="D17" s="12">
        <v>4.5</v>
      </c>
      <c r="E17" s="11">
        <v>0</v>
      </c>
      <c r="F17" s="12">
        <v>4.5</v>
      </c>
      <c r="G17" s="29" t="s">
        <v>548</v>
      </c>
      <c r="H17" s="11"/>
    </row>
    <row r="18" ht="32" customHeight="1" spans="1:8" x14ac:dyDescent="0.25">
      <c r="A18" s="10" t="s">
        <v>121</v>
      </c>
      <c r="B18" s="11" t="s">
        <v>122</v>
      </c>
      <c r="C18" s="11" t="s">
        <v>123</v>
      </c>
      <c r="D18" s="12">
        <v>0.5</v>
      </c>
      <c r="E18" s="12">
        <v>1.5</v>
      </c>
      <c r="F18" s="12">
        <v>2</v>
      </c>
      <c r="G18" s="29" t="s">
        <v>548</v>
      </c>
      <c r="H18" s="11" t="s">
        <v>549</v>
      </c>
    </row>
    <row r="20" spans="3:6" x14ac:dyDescent="0.25">
      <c r="C20" s="5" t="s">
        <v>550</v>
      </c>
      <c r="F20" s="30">
        <v>69.75</v>
      </c>
    </row>
    <row r="21" spans="3:6" x14ac:dyDescent="0.25">
      <c r="C21" s="18" t="s">
        <v>551</v>
      </c>
      <c r="F21" s="18">
        <v>70</v>
      </c>
    </row>
    <row r="22" spans="3:6" x14ac:dyDescent="0.25">
      <c r="C22" s="5" t="s">
        <v>552</v>
      </c>
      <c r="F22" s="31">
        <v>0.25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C00000"/>
    <outlinePr summaryBelow="1" summaryRight="1"/>
  </sheetPr>
  <dimension ref="A1:F11"/>
  <sheetViews>
    <sheetView workbookViewId="0" zoomScale="100" zoomScaleNormal="100">
      <selection activeCell="A1" sqref="A1"/>
    </sheetView>
  </sheetViews>
  <sheetFormatPr defaultRowHeight="15" outlineLevelRow="0" outlineLevelCol="0" x14ac:dyDescent="0"/>
  <cols>
    <col min="1" max="1" width="7" customWidth="1"/>
    <col min="2" max="2" width="26" customWidth="1"/>
    <col min="3" max="3" width="10" customWidth="1"/>
    <col min="5" max="5" width="64" customWidth="1"/>
    <col min="6" max="6" width="42" customWidth="1"/>
  </cols>
  <sheetData>
    <row r="1" spans="1:1" x14ac:dyDescent="0.25">
      <c r="A1" s="7" t="s">
        <v>553</v>
      </c>
    </row>
    <row r="3" ht="32" customHeight="1" spans="1:6" x14ac:dyDescent="0.25">
      <c r="A3" s="9" t="s">
        <v>49</v>
      </c>
      <c r="B3" s="9" t="s">
        <v>43</v>
      </c>
      <c r="C3" s="9" t="s">
        <v>41</v>
      </c>
      <c r="D3" s="9" t="s">
        <v>42</v>
      </c>
      <c r="E3" s="9" t="s">
        <v>554</v>
      </c>
      <c r="F3" s="9" t="s">
        <v>555</v>
      </c>
    </row>
    <row r="4" ht="44" customHeight="1" spans="1:6" x14ac:dyDescent="0.25">
      <c r="A4" s="14" t="s">
        <v>55</v>
      </c>
      <c r="B4" s="11" t="s">
        <v>556</v>
      </c>
      <c r="C4" s="11" t="s">
        <v>51</v>
      </c>
      <c r="D4" s="11" t="s">
        <v>52</v>
      </c>
      <c r="E4" s="11" t="s">
        <v>557</v>
      </c>
      <c r="F4" s="11" t="s">
        <v>558</v>
      </c>
    </row>
    <row r="5" ht="44" customHeight="1" spans="1:6" x14ac:dyDescent="0.25">
      <c r="A5" s="14" t="s">
        <v>72</v>
      </c>
      <c r="B5" s="11" t="s">
        <v>559</v>
      </c>
      <c r="C5" s="11" t="s">
        <v>68</v>
      </c>
      <c r="D5" s="11" t="s">
        <v>69</v>
      </c>
      <c r="E5" s="11" t="s">
        <v>73</v>
      </c>
      <c r="F5" s="11" t="s">
        <v>560</v>
      </c>
    </row>
    <row r="6" ht="44" customHeight="1" spans="1:6" x14ac:dyDescent="0.25">
      <c r="A6" s="14" t="s">
        <v>83</v>
      </c>
      <c r="B6" s="11" t="s">
        <v>561</v>
      </c>
      <c r="C6" s="11" t="s">
        <v>79</v>
      </c>
      <c r="D6" s="11" t="s">
        <v>80</v>
      </c>
      <c r="E6" s="11" t="s">
        <v>562</v>
      </c>
      <c r="F6" s="11" t="s">
        <v>563</v>
      </c>
    </row>
    <row r="7" ht="44" customHeight="1" spans="1:6" x14ac:dyDescent="0.25">
      <c r="A7" s="14" t="s">
        <v>119</v>
      </c>
      <c r="B7" s="11" t="s">
        <v>564</v>
      </c>
      <c r="C7" s="11" t="s">
        <v>115</v>
      </c>
      <c r="D7" s="11" t="s">
        <v>116</v>
      </c>
      <c r="E7" s="11" t="s">
        <v>565</v>
      </c>
      <c r="F7" s="11" t="s">
        <v>566</v>
      </c>
    </row>
    <row r="8" ht="44" customHeight="1" spans="1:6" x14ac:dyDescent="0.25">
      <c r="A8" s="14" t="s">
        <v>61</v>
      </c>
      <c r="B8" s="11" t="s">
        <v>127</v>
      </c>
      <c r="C8" s="11" t="s">
        <v>121</v>
      </c>
      <c r="D8" s="11" t="s">
        <v>567</v>
      </c>
      <c r="E8" s="11" t="s">
        <v>568</v>
      </c>
      <c r="F8" s="11" t="s">
        <v>569</v>
      </c>
    </row>
    <row r="9" ht="44" customHeight="1" spans="1:6" x14ac:dyDescent="0.25">
      <c r="A9" s="14" t="s">
        <v>570</v>
      </c>
      <c r="B9" s="11" t="s">
        <v>129</v>
      </c>
      <c r="C9" s="11" t="s">
        <v>61</v>
      </c>
      <c r="D9" s="11" t="s">
        <v>571</v>
      </c>
      <c r="E9" s="11" t="s">
        <v>572</v>
      </c>
      <c r="F9" s="11" t="s">
        <v>573</v>
      </c>
    </row>
    <row r="10" ht="44" customHeight="1" spans="1:6" x14ac:dyDescent="0.25">
      <c r="A10" s="14" t="s">
        <v>574</v>
      </c>
      <c r="B10" s="11" t="s">
        <v>131</v>
      </c>
      <c r="C10" s="11" t="s">
        <v>495</v>
      </c>
      <c r="D10" s="11" t="s">
        <v>575</v>
      </c>
      <c r="E10" s="11" t="s">
        <v>576</v>
      </c>
      <c r="F10" s="11" t="s">
        <v>577</v>
      </c>
    </row>
    <row r="11" ht="44" customHeight="1" spans="1:6" x14ac:dyDescent="0.25">
      <c r="A11" s="14" t="s">
        <v>578</v>
      </c>
      <c r="B11" s="11" t="s">
        <v>579</v>
      </c>
      <c r="C11" s="11" t="s">
        <v>61</v>
      </c>
      <c r="D11" s="11" t="s">
        <v>580</v>
      </c>
      <c r="E11" s="11" t="s">
        <v>581</v>
      </c>
      <c r="F11" s="11" t="s">
        <v>582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8EA9DB"/>
    <outlinePr summaryBelow="1" summaryRight="1"/>
  </sheetPr>
  <dimension ref="A1:D17"/>
  <sheetViews>
    <sheetView workbookViewId="0" zoomScale="100" zoomScaleNormal="100">
      <selection activeCell="A1" sqref="A1"/>
    </sheetView>
  </sheetViews>
  <sheetFormatPr defaultRowHeight="15" outlineLevelRow="0" outlineLevelCol="0" x14ac:dyDescent="0"/>
  <cols>
    <col min="1" max="1" width="6" customWidth="1"/>
    <col min="2" max="2" width="32" customWidth="1"/>
    <col min="3" max="3" width="12" customWidth="1"/>
    <col min="4" max="4" width="62" customWidth="1"/>
  </cols>
  <sheetData>
    <row r="1" spans="1:1" x14ac:dyDescent="0.25">
      <c r="A1" s="7" t="s">
        <v>583</v>
      </c>
    </row>
    <row r="2" spans="1:1" x14ac:dyDescent="0.25">
      <c r="A2" s="8" t="s">
        <v>584</v>
      </c>
    </row>
    <row r="4" ht="32" customHeight="1" spans="1:4" x14ac:dyDescent="0.25">
      <c r="A4" s="9" t="s">
        <v>585</v>
      </c>
      <c r="B4" s="9" t="s">
        <v>586</v>
      </c>
      <c r="C4" s="9" t="s">
        <v>41</v>
      </c>
      <c r="D4" s="9" t="s">
        <v>587</v>
      </c>
    </row>
    <row r="5" ht="32" customHeight="1" spans="1:4" x14ac:dyDescent="0.25">
      <c r="A5" s="10">
        <v>1</v>
      </c>
      <c r="B5" s="11" t="s">
        <v>588</v>
      </c>
      <c r="C5" s="11" t="s">
        <v>589</v>
      </c>
      <c r="D5" s="11" t="s">
        <v>590</v>
      </c>
    </row>
    <row r="6" ht="32" customHeight="1" spans="1:4" x14ac:dyDescent="0.25">
      <c r="A6" s="10">
        <v>2</v>
      </c>
      <c r="B6" s="11" t="s">
        <v>591</v>
      </c>
      <c r="C6" s="11" t="s">
        <v>57</v>
      </c>
      <c r="D6" s="11" t="s">
        <v>592</v>
      </c>
    </row>
    <row r="7" ht="32" customHeight="1" spans="1:4" x14ac:dyDescent="0.25">
      <c r="A7" s="10">
        <v>3</v>
      </c>
      <c r="B7" s="11" t="s">
        <v>593</v>
      </c>
      <c r="C7" s="11" t="s">
        <v>68</v>
      </c>
      <c r="D7" s="11" t="s">
        <v>594</v>
      </c>
    </row>
    <row r="8" ht="32" customHeight="1" spans="1:4" x14ac:dyDescent="0.25">
      <c r="A8" s="10">
        <v>4</v>
      </c>
      <c r="B8" s="11" t="s">
        <v>595</v>
      </c>
      <c r="C8" s="11" t="s">
        <v>74</v>
      </c>
      <c r="D8" s="11" t="s">
        <v>596</v>
      </c>
    </row>
    <row r="9" ht="32" customHeight="1" spans="1:4" x14ac:dyDescent="0.25">
      <c r="A9" s="10">
        <v>5</v>
      </c>
      <c r="B9" s="11" t="s">
        <v>597</v>
      </c>
      <c r="C9" s="11" t="s">
        <v>74</v>
      </c>
      <c r="D9" s="11" t="s">
        <v>598</v>
      </c>
    </row>
    <row r="10" ht="32" customHeight="1" spans="1:4" x14ac:dyDescent="0.25">
      <c r="A10" s="10">
        <v>6</v>
      </c>
      <c r="B10" s="11" t="s">
        <v>599</v>
      </c>
      <c r="C10" s="11" t="s">
        <v>79</v>
      </c>
      <c r="D10" s="11" t="s">
        <v>600</v>
      </c>
    </row>
    <row r="11" ht="32" customHeight="1" spans="1:4" x14ac:dyDescent="0.25">
      <c r="A11" s="10">
        <v>7</v>
      </c>
      <c r="B11" s="11" t="s">
        <v>601</v>
      </c>
      <c r="C11" s="11" t="s">
        <v>85</v>
      </c>
      <c r="D11" s="11" t="s">
        <v>602</v>
      </c>
    </row>
    <row r="12" ht="32" customHeight="1" spans="1:4" x14ac:dyDescent="0.25">
      <c r="A12" s="10">
        <v>8</v>
      </c>
      <c r="B12" s="11" t="s">
        <v>603</v>
      </c>
      <c r="C12" s="11" t="s">
        <v>85</v>
      </c>
      <c r="D12" s="11" t="s">
        <v>604</v>
      </c>
    </row>
    <row r="13" ht="32" customHeight="1" spans="1:4" x14ac:dyDescent="0.25">
      <c r="A13" s="10">
        <v>9</v>
      </c>
      <c r="B13" s="11" t="s">
        <v>372</v>
      </c>
      <c r="C13" s="11" t="s">
        <v>95</v>
      </c>
      <c r="D13" s="11" t="s">
        <v>605</v>
      </c>
    </row>
    <row r="14" ht="32" customHeight="1" spans="1:4" x14ac:dyDescent="0.25">
      <c r="A14" s="10">
        <v>10</v>
      </c>
      <c r="B14" s="11" t="s">
        <v>606</v>
      </c>
      <c r="C14" s="11" t="s">
        <v>100</v>
      </c>
      <c r="D14" s="11" t="s">
        <v>607</v>
      </c>
    </row>
    <row r="15" ht="32" customHeight="1" spans="1:4" x14ac:dyDescent="0.25">
      <c r="A15" s="10">
        <v>11</v>
      </c>
      <c r="B15" s="11" t="s">
        <v>608</v>
      </c>
      <c r="C15" s="11" t="s">
        <v>115</v>
      </c>
      <c r="D15" s="11" t="s">
        <v>609</v>
      </c>
    </row>
    <row r="17" spans="2:4" x14ac:dyDescent="0.25">
      <c r="B17" s="5" t="s">
        <v>610</v>
      </c>
      <c r="C17" s="18" t="s">
        <v>611</v>
      </c>
      <c r="D17"/>
    </row>
  </sheetData>
  <mergeCells count="1">
    <mergeCell ref="C17: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D9D2E9"/>
    <outlinePr summaryBelow="1" summaryRight="1"/>
  </sheetPr>
  <dimension ref="A1:F12"/>
  <sheetViews>
    <sheetView workbookViewId="0" zoomScale="100" zoomScaleNormal="100">
      <selection activeCell="A1" sqref="A1"/>
    </sheetView>
  </sheetViews>
  <sheetFormatPr defaultRowHeight="15" outlineLevelRow="0" outlineLevelCol="0" x14ac:dyDescent="0"/>
  <cols>
    <col min="1" max="1" width="10" customWidth="1"/>
    <col min="2" max="2" width="8" customWidth="1"/>
    <col min="3" max="3" width="20" customWidth="1"/>
    <col min="4" max="4" width="48" customWidth="1"/>
    <col min="5" max="5" width="7" customWidth="1"/>
    <col min="6" max="6" width="44" customWidth="1"/>
  </cols>
  <sheetData>
    <row r="1" spans="1:1" x14ac:dyDescent="0.25">
      <c r="A1" s="7" t="s">
        <v>5</v>
      </c>
    </row>
    <row r="2" spans="1:1" x14ac:dyDescent="0.25">
      <c r="A2" s="8" t="s">
        <v>612</v>
      </c>
    </row>
    <row r="4" ht="32" customHeight="1" spans="1:6" x14ac:dyDescent="0.25">
      <c r="A4" s="9" t="s">
        <v>135</v>
      </c>
      <c r="B4" s="9" t="s">
        <v>613</v>
      </c>
      <c r="C4" s="9" t="s">
        <v>137</v>
      </c>
      <c r="D4" s="9" t="s">
        <v>138</v>
      </c>
      <c r="E4" s="9" t="s">
        <v>140</v>
      </c>
      <c r="F4" s="9" t="s">
        <v>614</v>
      </c>
    </row>
    <row r="5" ht="38" customHeight="1" spans="1:6" x14ac:dyDescent="0.25">
      <c r="A5" s="10" t="s">
        <v>494</v>
      </c>
      <c r="B5" s="11" t="s">
        <v>52</v>
      </c>
      <c r="C5" s="11" t="s">
        <v>496</v>
      </c>
      <c r="D5" s="11" t="s">
        <v>497</v>
      </c>
      <c r="E5" s="12">
        <v>0.25</v>
      </c>
      <c r="F5" s="11" t="s">
        <v>499</v>
      </c>
    </row>
    <row r="6" ht="38" customHeight="1" spans="1:6" x14ac:dyDescent="0.25">
      <c r="A6" s="10" t="s">
        <v>500</v>
      </c>
      <c r="B6" s="11" t="s">
        <v>567</v>
      </c>
      <c r="C6" s="11" t="s">
        <v>496</v>
      </c>
      <c r="D6" s="11" t="s">
        <v>501</v>
      </c>
      <c r="E6" s="12">
        <v>1.5</v>
      </c>
      <c r="F6" s="11" t="s">
        <v>503</v>
      </c>
    </row>
    <row r="7" ht="38" customHeight="1" spans="1:6" x14ac:dyDescent="0.25">
      <c r="A7" s="10" t="s">
        <v>504</v>
      </c>
      <c r="B7" s="11" t="s">
        <v>567</v>
      </c>
      <c r="C7" s="11" t="s">
        <v>496</v>
      </c>
      <c r="D7" s="11" t="s">
        <v>505</v>
      </c>
      <c r="E7" s="12">
        <v>1.5</v>
      </c>
      <c r="F7" s="11" t="s">
        <v>507</v>
      </c>
    </row>
    <row r="8" ht="38" customHeight="1" spans="1:6" x14ac:dyDescent="0.25">
      <c r="A8" s="10" t="s">
        <v>508</v>
      </c>
      <c r="B8" s="11" t="s">
        <v>615</v>
      </c>
      <c r="C8" s="11" t="s">
        <v>496</v>
      </c>
      <c r="D8" s="11" t="s">
        <v>509</v>
      </c>
      <c r="E8" s="12">
        <v>1</v>
      </c>
      <c r="F8" s="11" t="s">
        <v>511</v>
      </c>
    </row>
    <row r="9" ht="38" customHeight="1" spans="1:6" x14ac:dyDescent="0.25">
      <c r="A9" s="10" t="s">
        <v>512</v>
      </c>
      <c r="B9" s="11" t="s">
        <v>615</v>
      </c>
      <c r="C9" s="11" t="s">
        <v>496</v>
      </c>
      <c r="D9" s="11" t="s">
        <v>513</v>
      </c>
      <c r="E9" s="12">
        <v>1</v>
      </c>
      <c r="F9" s="11" t="s">
        <v>515</v>
      </c>
    </row>
    <row r="10" ht="38" customHeight="1" spans="1:6" x14ac:dyDescent="0.25">
      <c r="A10" s="10" t="s">
        <v>516</v>
      </c>
      <c r="B10" s="11" t="s">
        <v>75</v>
      </c>
      <c r="C10" s="11" t="s">
        <v>496</v>
      </c>
      <c r="D10" s="11" t="s">
        <v>517</v>
      </c>
      <c r="E10" s="12">
        <v>1</v>
      </c>
      <c r="F10" s="11" t="s">
        <v>519</v>
      </c>
    </row>
    <row r="11" ht="38" customHeight="1" spans="1:6" x14ac:dyDescent="0.25">
      <c r="A11" s="10" t="s">
        <v>520</v>
      </c>
      <c r="B11" s="11" t="s">
        <v>80</v>
      </c>
      <c r="C11" s="11" t="s">
        <v>496</v>
      </c>
      <c r="D11" s="11" t="s">
        <v>521</v>
      </c>
      <c r="E11" s="12">
        <v>0.5</v>
      </c>
      <c r="F11" s="11" t="s">
        <v>523</v>
      </c>
    </row>
    <row r="12" ht="38" customHeight="1" spans="1:6" x14ac:dyDescent="0.25">
      <c r="A12" s="10" t="s">
        <v>524</v>
      </c>
      <c r="B12" s="11" t="s">
        <v>616</v>
      </c>
      <c r="C12" s="11" t="s">
        <v>496</v>
      </c>
      <c r="D12" s="11" t="s">
        <v>525</v>
      </c>
      <c r="E12" s="12">
        <v>1</v>
      </c>
      <c r="F12" s="11" t="s">
        <v>527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808080"/>
    <outlinePr summaryBelow="1" summaryRight="1"/>
  </sheetPr>
  <dimension ref="A1:F10"/>
  <sheetViews>
    <sheetView workbookViewId="0" zoomScale="100" zoomScaleNormal="100">
      <selection activeCell="A1" sqref="A1"/>
    </sheetView>
  </sheetViews>
  <sheetFormatPr defaultRowHeight="15" outlineLevelRow="0" outlineLevelCol="0" x14ac:dyDescent="0"/>
  <cols>
    <col min="1" max="1" width="10" customWidth="1"/>
    <col min="2" max="2" width="15" customWidth="1"/>
    <col min="3" max="3" width="32" customWidth="1"/>
    <col min="4" max="4" width="48" customWidth="1"/>
    <col min="5" max="5" width="7" customWidth="1"/>
    <col min="6" max="6" width="44" customWidth="1"/>
  </cols>
  <sheetData>
    <row r="1" spans="1:1" x14ac:dyDescent="0.25">
      <c r="A1" s="7" t="s">
        <v>7</v>
      </c>
    </row>
    <row r="2" spans="1:1" x14ac:dyDescent="0.25">
      <c r="A2" s="8" t="s">
        <v>617</v>
      </c>
    </row>
    <row r="4" ht="32" customHeight="1" spans="1:6" x14ac:dyDescent="0.25">
      <c r="A4" s="9" t="s">
        <v>135</v>
      </c>
      <c r="B4" s="9" t="s">
        <v>137</v>
      </c>
      <c r="C4" s="9" t="s">
        <v>138</v>
      </c>
      <c r="D4" s="9" t="s">
        <v>139</v>
      </c>
      <c r="E4" s="9" t="s">
        <v>140</v>
      </c>
      <c r="F4" s="9" t="s">
        <v>618</v>
      </c>
    </row>
    <row r="5" ht="34" customHeight="1" spans="1:6" x14ac:dyDescent="0.25">
      <c r="A5" s="10" t="s">
        <v>528</v>
      </c>
      <c r="B5" s="11" t="s">
        <v>393</v>
      </c>
      <c r="C5" s="11" t="s">
        <v>530</v>
      </c>
      <c r="D5" s="11" t="s">
        <v>531</v>
      </c>
      <c r="E5" s="12">
        <v>1</v>
      </c>
      <c r="F5" s="11" t="s">
        <v>532</v>
      </c>
    </row>
    <row r="6" ht="34" customHeight="1" spans="1:6" x14ac:dyDescent="0.25">
      <c r="A6" s="10" t="s">
        <v>533</v>
      </c>
      <c r="B6" s="11" t="s">
        <v>107</v>
      </c>
      <c r="C6" s="11" t="s">
        <v>534</v>
      </c>
      <c r="D6" s="11" t="s">
        <v>535</v>
      </c>
      <c r="E6" s="12">
        <v>0.5</v>
      </c>
      <c r="F6" s="11" t="s">
        <v>536</v>
      </c>
    </row>
    <row r="7" ht="34" customHeight="1" spans="1:6" x14ac:dyDescent="0.25">
      <c r="A7" s="11" t="s">
        <v>61</v>
      </c>
      <c r="B7" s="11" t="s">
        <v>70</v>
      </c>
      <c r="C7" s="11" t="s">
        <v>619</v>
      </c>
      <c r="D7" s="11" t="s">
        <v>620</v>
      </c>
      <c r="E7" s="12">
        <v>0</v>
      </c>
      <c r="F7" s="11" t="s">
        <v>621</v>
      </c>
    </row>
    <row r="8" ht="34" customHeight="1" spans="1:6" x14ac:dyDescent="0.25">
      <c r="A8" s="11" t="s">
        <v>61</v>
      </c>
      <c r="B8" s="11" t="s">
        <v>622</v>
      </c>
      <c r="C8" s="11" t="s">
        <v>623</v>
      </c>
      <c r="D8" s="11" t="s">
        <v>624</v>
      </c>
      <c r="E8" s="12">
        <v>0</v>
      </c>
      <c r="F8" s="11" t="s">
        <v>625</v>
      </c>
    </row>
    <row r="9" ht="34" customHeight="1" spans="1:6" x14ac:dyDescent="0.25">
      <c r="A9" s="11" t="s">
        <v>61</v>
      </c>
      <c r="B9" s="11" t="s">
        <v>626</v>
      </c>
      <c r="C9" s="11" t="s">
        <v>627</v>
      </c>
      <c r="D9" s="11" t="s">
        <v>628</v>
      </c>
      <c r="E9" s="12">
        <v>0</v>
      </c>
      <c r="F9" s="11" t="s">
        <v>629</v>
      </c>
    </row>
    <row r="10" ht="34" customHeight="1" spans="1:6" x14ac:dyDescent="0.25">
      <c r="A10" s="11" t="s">
        <v>61</v>
      </c>
      <c r="B10" s="11" t="s">
        <v>372</v>
      </c>
      <c r="C10" s="11" t="s">
        <v>630</v>
      </c>
      <c r="D10" s="11" t="s">
        <v>631</v>
      </c>
      <c r="E10" s="12">
        <v>0</v>
      </c>
      <c r="F10" s="11" t="s">
        <v>632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02 · Sprint ladder</vt:lpstr>
      <vt:lpstr>03 · Master backlog</vt:lpstr>
      <vt:lpstr>04 · Capacity</vt:lpstr>
      <vt:lpstr>05 · Gates</vt:lpstr>
      <vt:lpstr>06 · Critical path</vt:lpstr>
      <vt:lpstr>07 · WhatsApp</vt:lpstr>
      <vt:lpstr>08 · 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2026-10-21T09:49:00Z</dcterms:created>
  <dcterms:modified xsi:type="dcterms:W3CDTF">2026-10-21T09:49:00Z</dcterms:modified>
</cp:coreProperties>
</file>