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VERSIDAD_DE_LIMA\IDIC\2022\ProyectoInvestigacion\InformesTrimestrales\InformeCuartoTrimestre\modelos\"/>
    </mc:Choice>
  </mc:AlternateContent>
  <xr:revisionPtr revIDLastSave="0" documentId="13_ncr:1_{FA970F1D-AAE2-411A-A04D-AD948E6AE94E}" xr6:coauthVersionLast="47" xr6:coauthVersionMax="47" xr10:uidLastSave="{00000000-0000-0000-0000-000000000000}"/>
  <bookViews>
    <workbookView xWindow="-108" yWindow="-108" windowWidth="23256" windowHeight="12576" xr2:uid="{5B0133BF-9F06-4F83-A7CF-920D281079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J9" i="1"/>
  <c r="F9" i="1"/>
  <c r="F8" i="1"/>
  <c r="J8" i="1"/>
  <c r="H8" i="1"/>
  <c r="D8" i="1"/>
  <c r="J7" i="1"/>
  <c r="H7" i="1"/>
  <c r="F7" i="1"/>
  <c r="D7" i="1"/>
</calcChain>
</file>

<file path=xl/sharedStrings.xml><?xml version="1.0" encoding="utf-8"?>
<sst xmlns="http://schemas.openxmlformats.org/spreadsheetml/2006/main" count="18" uniqueCount="9">
  <si>
    <t>4  3  6  2  5  1  7  8  9</t>
  </si>
  <si>
    <t>Nro 9</t>
  </si>
  <si>
    <t>Nro 10</t>
  </si>
  <si>
    <t>Nro 11</t>
  </si>
  <si>
    <t>7   9   4   3   6   2  10   1   5   8</t>
  </si>
  <si>
    <t>7   9  11   6   3   4   1  10   2   5   8</t>
  </si>
  <si>
    <t>9  1  4  3  6  2  5  8  7</t>
  </si>
  <si>
    <t>10  1  7  8  5  2  6  3  4  9</t>
  </si>
  <si>
    <t>11   6   7   8   5   2  10   1   9   4   3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</si>
</sst>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716280</xdr:colOff>
      <xdr:row>9</xdr:row>
      <xdr:rowOff>36126</xdr:rowOff>
    </xdr:from>
    <xdr:to>
      <xdr:col>8</xdr:col>
      <xdr:colOff>480060</xdr:colOff>
      <xdr:row>23</xdr:row>
      <xdr:rowOff>114299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919E9F-ECC0-472D-022A-2537C5950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3720" y="1727766"/>
          <a:ext cx="5128260" cy="2638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8AA5-0F5C-4F80-8264-CA36FC772011}">
  <dimension ref="A2:J9"/>
  <sheetViews>
    <sheetView tabSelected="1" workbookViewId="0">
      <selection activeCell="I9" sqref="I9"/>
    </sheetView>
  </sheetViews>
  <sheetFormatPr baseColWidth="10" defaultRowHeight="14.4" x14ac:dyDescent="0.3"/>
  <cols>
    <col min="4" max="4" width="32" bestFit="1" customWidth="1"/>
  </cols>
  <sheetData>
    <row r="2" spans="1:10" ht="15.6" x14ac:dyDescent="0.3">
      <c r="A2">
        <v>431</v>
      </c>
      <c r="C2" t="s">
        <v>1</v>
      </c>
      <c r="D2" s="1" t="s">
        <v>0</v>
      </c>
      <c r="G2" t="s">
        <v>1</v>
      </c>
      <c r="H2" s="1" t="s">
        <v>6</v>
      </c>
    </row>
    <row r="3" spans="1:10" ht="15.6" x14ac:dyDescent="0.3">
      <c r="A3">
        <v>750</v>
      </c>
      <c r="C3" t="s">
        <v>2</v>
      </c>
      <c r="D3" s="1" t="s">
        <v>4</v>
      </c>
      <c r="G3" t="s">
        <v>2</v>
      </c>
      <c r="H3" s="1" t="s">
        <v>7</v>
      </c>
    </row>
    <row r="4" spans="1:10" ht="15.6" x14ac:dyDescent="0.3">
      <c r="A4">
        <v>671</v>
      </c>
      <c r="C4" t="s">
        <v>3</v>
      </c>
      <c r="D4" s="1" t="s">
        <v>5</v>
      </c>
      <c r="G4" t="s">
        <v>3</v>
      </c>
      <c r="H4" s="1" t="s">
        <v>8</v>
      </c>
    </row>
    <row r="7" spans="1:10" x14ac:dyDescent="0.3">
      <c r="C7" t="s">
        <v>1</v>
      </c>
      <c r="D7">
        <f>117+65+174+85+133+310+127+257</f>
        <v>1268</v>
      </c>
      <c r="E7">
        <v>380</v>
      </c>
      <c r="F7">
        <f>+D7+E7</f>
        <v>1648</v>
      </c>
      <c r="G7" t="s">
        <v>1</v>
      </c>
      <c r="H7">
        <f>302+402+117+65+174+85+118+127</f>
        <v>1390</v>
      </c>
      <c r="I7">
        <v>262</v>
      </c>
      <c r="J7">
        <f>+H7+I7</f>
        <v>1652</v>
      </c>
    </row>
    <row r="8" spans="1:10" x14ac:dyDescent="0.3">
      <c r="C8" t="s">
        <v>2</v>
      </c>
      <c r="D8">
        <f>262+380+117+65+174+336+214+133+118</f>
        <v>1799</v>
      </c>
      <c r="E8">
        <v>127</v>
      </c>
      <c r="F8">
        <f>+D8+E8</f>
        <v>1926</v>
      </c>
      <c r="G8" t="s">
        <v>2</v>
      </c>
      <c r="H8">
        <f>214+310+127+118+85+174+65+117+380</f>
        <v>1590</v>
      </c>
      <c r="I8">
        <v>555</v>
      </c>
      <c r="J8">
        <f>+H8+I8</f>
        <v>2145</v>
      </c>
    </row>
    <row r="9" spans="1:10" x14ac:dyDescent="0.3">
      <c r="C9" t="s">
        <v>3</v>
      </c>
      <c r="D9">
        <v>1870</v>
      </c>
      <c r="E9">
        <v>127</v>
      </c>
      <c r="F9">
        <f>+D9+E9</f>
        <v>1997</v>
      </c>
      <c r="G9" t="s">
        <v>3</v>
      </c>
      <c r="H9">
        <f>27+322+127+118+85+336+214+302+380+117</f>
        <v>2028</v>
      </c>
      <c r="I9">
        <v>88</v>
      </c>
      <c r="J9">
        <f>+H9+I9</f>
        <v>2116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2023-03-24T18:46:27Z</dcterms:created>
  <dcterms:modified xsi:type="dcterms:W3CDTF">2023-03-25T12:16:59Z</dcterms:modified>
</cp:coreProperties>
</file>