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personal\parkinsons-ml\data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2" i="1"/>
  <c r="BA3" i="1"/>
  <c r="BB3" i="1"/>
  <c r="BC3" i="1" s="1"/>
  <c r="BA4" i="1"/>
  <c r="BB4" i="1"/>
  <c r="BC4" i="1" s="1"/>
  <c r="BA5" i="1"/>
  <c r="BB5" i="1"/>
  <c r="BC5" i="1" s="1"/>
  <c r="BA6" i="1"/>
  <c r="BB6" i="1"/>
  <c r="BC6" i="1" s="1"/>
  <c r="BA7" i="1"/>
  <c r="BB7" i="1"/>
  <c r="BC7" i="1" s="1"/>
  <c r="BA8" i="1"/>
  <c r="BB8" i="1"/>
  <c r="BC8" i="1" s="1"/>
  <c r="BA9" i="1"/>
  <c r="BB9" i="1"/>
  <c r="BC9" i="1" s="1"/>
  <c r="BA10" i="1"/>
  <c r="BB10" i="1"/>
  <c r="BC10" i="1" s="1"/>
  <c r="BA11" i="1"/>
  <c r="BB11" i="1"/>
  <c r="BC11" i="1" s="1"/>
  <c r="BA12" i="1"/>
  <c r="BB12" i="1"/>
  <c r="BC12" i="1" s="1"/>
  <c r="BA13" i="1"/>
  <c r="BB13" i="1"/>
  <c r="BC13" i="1" s="1"/>
  <c r="BA14" i="1"/>
  <c r="BB14" i="1"/>
  <c r="BC14" i="1" s="1"/>
  <c r="BA15" i="1"/>
  <c r="BB15" i="1"/>
  <c r="BC15" i="1"/>
  <c r="BA16" i="1"/>
  <c r="BB16" i="1"/>
  <c r="BC16" i="1" s="1"/>
  <c r="BA17" i="1"/>
  <c r="BB17" i="1"/>
  <c r="BC17" i="1" s="1"/>
  <c r="BA18" i="1"/>
  <c r="BB18" i="1"/>
  <c r="BC18" i="1" s="1"/>
  <c r="BA19" i="1"/>
  <c r="BB19" i="1"/>
  <c r="BC19" i="1" s="1"/>
  <c r="BA20" i="1"/>
  <c r="BB20" i="1"/>
  <c r="BC20" i="1" s="1"/>
  <c r="BA21" i="1"/>
  <c r="BB21" i="1"/>
  <c r="BC21" i="1" s="1"/>
  <c r="BA22" i="1"/>
  <c r="BB22" i="1"/>
  <c r="BC22" i="1" s="1"/>
  <c r="BA23" i="1"/>
  <c r="BB23" i="1"/>
  <c r="BC23" i="1" s="1"/>
  <c r="BA24" i="1"/>
  <c r="BB24" i="1"/>
  <c r="BC24" i="1" s="1"/>
  <c r="BA25" i="1"/>
  <c r="BB25" i="1"/>
  <c r="BC25" i="1"/>
  <c r="BA26" i="1"/>
  <c r="BB26" i="1"/>
  <c r="BC26" i="1" s="1"/>
  <c r="BA27" i="1"/>
  <c r="BB27" i="1"/>
  <c r="BC27" i="1" s="1"/>
  <c r="BA28" i="1"/>
  <c r="BB28" i="1"/>
  <c r="BC28" i="1"/>
  <c r="BA29" i="1"/>
  <c r="BB29" i="1"/>
  <c r="BC29" i="1" s="1"/>
  <c r="BA30" i="1"/>
  <c r="BB30" i="1"/>
  <c r="BC30" i="1" s="1"/>
  <c r="BA31" i="1"/>
  <c r="BB31" i="1"/>
  <c r="BC31" i="1" s="1"/>
  <c r="BA32" i="1"/>
  <c r="BB32" i="1"/>
  <c r="BC32" i="1" s="1"/>
  <c r="BA33" i="1"/>
  <c r="BB33" i="1"/>
  <c r="BC33" i="1" s="1"/>
  <c r="BA34" i="1"/>
  <c r="BB34" i="1"/>
  <c r="BC34" i="1" s="1"/>
  <c r="BA35" i="1"/>
  <c r="BB35" i="1"/>
  <c r="BC35" i="1" s="1"/>
  <c r="BA36" i="1"/>
  <c r="BB36" i="1"/>
  <c r="BC36" i="1" s="1"/>
  <c r="BA37" i="1"/>
  <c r="BB37" i="1"/>
  <c r="BC37" i="1" s="1"/>
  <c r="BA38" i="1"/>
  <c r="BB38" i="1"/>
  <c r="BC38" i="1" s="1"/>
  <c r="BA39" i="1"/>
  <c r="BB39" i="1"/>
  <c r="BC39" i="1" s="1"/>
  <c r="BA40" i="1"/>
  <c r="BB40" i="1"/>
  <c r="BC40" i="1" s="1"/>
  <c r="BA41" i="1"/>
  <c r="BB41" i="1"/>
  <c r="BC41" i="1" s="1"/>
  <c r="BA42" i="1"/>
  <c r="BB42" i="1"/>
  <c r="BC42" i="1" s="1"/>
  <c r="BA43" i="1"/>
  <c r="BB43" i="1"/>
  <c r="BC43" i="1" s="1"/>
  <c r="BA44" i="1"/>
  <c r="BB44" i="1"/>
  <c r="BC44" i="1"/>
  <c r="BA45" i="1"/>
  <c r="BB45" i="1"/>
  <c r="BC45" i="1" s="1"/>
  <c r="BA46" i="1"/>
  <c r="BB46" i="1"/>
  <c r="BC46" i="1" s="1"/>
  <c r="BA47" i="1"/>
  <c r="BB47" i="1"/>
  <c r="BC47" i="1" s="1"/>
  <c r="BA48" i="1"/>
  <c r="BB48" i="1"/>
  <c r="BC48" i="1" s="1"/>
  <c r="BA49" i="1"/>
  <c r="BB49" i="1"/>
  <c r="BC49" i="1" s="1"/>
  <c r="BA50" i="1"/>
  <c r="BB50" i="1"/>
  <c r="BC50" i="1" s="1"/>
  <c r="BA51" i="1"/>
  <c r="BB51" i="1"/>
  <c r="BC51" i="1" s="1"/>
  <c r="BA52" i="1"/>
  <c r="BB52" i="1"/>
  <c r="BC52" i="1" s="1"/>
  <c r="BA53" i="1"/>
  <c r="BB53" i="1"/>
  <c r="BC53" i="1" s="1"/>
  <c r="BA54" i="1"/>
  <c r="BB54" i="1"/>
  <c r="BC54" i="1" s="1"/>
  <c r="BA55" i="1"/>
  <c r="BB55" i="1"/>
  <c r="BC55" i="1" s="1"/>
  <c r="BA56" i="1"/>
  <c r="BB56" i="1"/>
  <c r="BC56" i="1" s="1"/>
  <c r="BA57" i="1"/>
  <c r="BB57" i="1"/>
  <c r="BC57" i="1" s="1"/>
  <c r="BA58" i="1"/>
  <c r="BB58" i="1"/>
  <c r="BC58" i="1" s="1"/>
  <c r="BA59" i="1"/>
  <c r="BB59" i="1"/>
  <c r="BC59" i="1" s="1"/>
  <c r="BA60" i="1"/>
  <c r="BB60" i="1"/>
  <c r="BC60" i="1"/>
  <c r="BA61" i="1"/>
  <c r="BB61" i="1"/>
  <c r="BC61" i="1" s="1"/>
  <c r="BA62" i="1"/>
  <c r="BB62" i="1"/>
  <c r="BC62" i="1" s="1"/>
  <c r="BA63" i="1"/>
  <c r="BB63" i="1"/>
  <c r="BC63" i="1" s="1"/>
  <c r="BA64" i="1"/>
  <c r="BB64" i="1"/>
  <c r="BC64" i="1"/>
  <c r="BA65" i="1"/>
  <c r="BB65" i="1"/>
  <c r="BC65" i="1"/>
  <c r="BA66" i="1"/>
  <c r="BB66" i="1"/>
  <c r="BC66" i="1" s="1"/>
  <c r="BA67" i="1"/>
  <c r="BB67" i="1"/>
  <c r="BC67" i="1"/>
  <c r="BA68" i="1"/>
  <c r="BB68" i="1"/>
  <c r="BC68" i="1"/>
  <c r="BA69" i="1"/>
  <c r="BB69" i="1"/>
  <c r="BC69" i="1" s="1"/>
  <c r="BA70" i="1"/>
  <c r="BB70" i="1"/>
  <c r="BC70" i="1"/>
  <c r="BA71" i="1"/>
  <c r="BB71" i="1"/>
  <c r="BC71" i="1"/>
  <c r="BA72" i="1"/>
  <c r="BB72" i="1"/>
  <c r="BC72" i="1" s="1"/>
  <c r="BA73" i="1"/>
  <c r="BB73" i="1"/>
  <c r="BC73" i="1"/>
  <c r="BA74" i="1"/>
  <c r="BB74" i="1"/>
  <c r="BC74" i="1" s="1"/>
  <c r="BA75" i="1"/>
  <c r="BB75" i="1"/>
  <c r="BC75" i="1" s="1"/>
  <c r="BA76" i="1"/>
  <c r="BB76" i="1"/>
  <c r="BC76" i="1" s="1"/>
  <c r="BA77" i="1"/>
  <c r="BB77" i="1"/>
  <c r="BC77" i="1" s="1"/>
  <c r="BA78" i="1"/>
  <c r="BB78" i="1"/>
  <c r="BC78" i="1" s="1"/>
  <c r="BA79" i="1"/>
  <c r="BB79" i="1"/>
  <c r="BC79" i="1"/>
  <c r="BA80" i="1"/>
  <c r="BB80" i="1"/>
  <c r="BC80" i="1" s="1"/>
  <c r="BA81" i="1"/>
  <c r="BB81" i="1"/>
  <c r="BC81" i="1"/>
  <c r="BA82" i="1"/>
  <c r="BB82" i="1"/>
  <c r="BC82" i="1" s="1"/>
  <c r="BA83" i="1"/>
  <c r="BB83" i="1"/>
  <c r="BC83" i="1" s="1"/>
  <c r="BA84" i="1"/>
  <c r="BB84" i="1"/>
  <c r="BC84" i="1"/>
  <c r="BA85" i="1"/>
  <c r="BB85" i="1"/>
  <c r="BC85" i="1" s="1"/>
  <c r="BA86" i="1"/>
  <c r="BB86" i="1"/>
  <c r="BC86" i="1" s="1"/>
  <c r="BA87" i="1"/>
  <c r="BB87" i="1"/>
  <c r="BC87" i="1" s="1"/>
  <c r="BA88" i="1"/>
  <c r="BB88" i="1"/>
  <c r="BC88" i="1" s="1"/>
  <c r="BA89" i="1"/>
  <c r="BB89" i="1"/>
  <c r="BC89" i="1"/>
  <c r="BA90" i="1"/>
  <c r="BB90" i="1"/>
  <c r="BC90" i="1" s="1"/>
  <c r="BA91" i="1"/>
  <c r="BB91" i="1"/>
  <c r="BC91" i="1" s="1"/>
  <c r="BA92" i="1"/>
  <c r="BB92" i="1"/>
  <c r="BC92" i="1" s="1"/>
  <c r="BA93" i="1"/>
  <c r="BB93" i="1"/>
  <c r="BC93" i="1" s="1"/>
  <c r="BA94" i="1"/>
  <c r="BB94" i="1"/>
  <c r="BC94" i="1" s="1"/>
  <c r="BA95" i="1"/>
  <c r="BB95" i="1"/>
  <c r="BC95" i="1" s="1"/>
  <c r="BA96" i="1"/>
  <c r="BB96" i="1"/>
  <c r="BC96" i="1" s="1"/>
  <c r="BA97" i="1"/>
  <c r="BB97" i="1"/>
  <c r="BC97" i="1" s="1"/>
  <c r="BA98" i="1"/>
  <c r="BB98" i="1"/>
  <c r="BC98" i="1" s="1"/>
  <c r="BA99" i="1"/>
  <c r="BB99" i="1"/>
  <c r="BC99" i="1" s="1"/>
  <c r="BA100" i="1"/>
  <c r="BB100" i="1"/>
  <c r="BC100" i="1"/>
  <c r="BA101" i="1"/>
  <c r="BB101" i="1"/>
  <c r="BC101" i="1" s="1"/>
  <c r="BA102" i="1"/>
  <c r="BB102" i="1"/>
  <c r="BC102" i="1" s="1"/>
  <c r="BA103" i="1"/>
  <c r="BB103" i="1"/>
  <c r="BC103" i="1" s="1"/>
  <c r="BA104" i="1"/>
  <c r="BB104" i="1"/>
  <c r="BC104" i="1" s="1"/>
  <c r="BA105" i="1"/>
  <c r="BB105" i="1"/>
  <c r="BC105" i="1" s="1"/>
  <c r="BA106" i="1"/>
  <c r="BB106" i="1"/>
  <c r="BC106" i="1" s="1"/>
  <c r="BA107" i="1"/>
  <c r="BB107" i="1"/>
  <c r="BC107" i="1" s="1"/>
  <c r="BA108" i="1"/>
  <c r="BB108" i="1"/>
  <c r="BC108" i="1"/>
  <c r="BA109" i="1"/>
  <c r="BB109" i="1"/>
  <c r="BC109" i="1" s="1"/>
  <c r="BA110" i="1"/>
  <c r="BB110" i="1"/>
  <c r="BC110" i="1" s="1"/>
  <c r="BA111" i="1"/>
  <c r="BB111" i="1"/>
  <c r="BC111" i="1"/>
  <c r="BA112" i="1"/>
  <c r="BB112" i="1"/>
  <c r="BC112" i="1" s="1"/>
  <c r="BA113" i="1"/>
  <c r="BB113" i="1"/>
  <c r="BC113" i="1" s="1"/>
  <c r="BA114" i="1"/>
  <c r="BB114" i="1"/>
  <c r="BC114" i="1" s="1"/>
  <c r="BA115" i="1"/>
  <c r="BB115" i="1"/>
  <c r="BC115" i="1" s="1"/>
  <c r="BA116" i="1"/>
  <c r="BB116" i="1"/>
  <c r="BC116" i="1"/>
  <c r="BA117" i="1"/>
  <c r="BB117" i="1"/>
  <c r="BC117" i="1" s="1"/>
  <c r="BA118" i="1"/>
  <c r="BB118" i="1"/>
  <c r="BC118" i="1" s="1"/>
  <c r="BA119" i="1"/>
  <c r="BB119" i="1"/>
  <c r="BC119" i="1" s="1"/>
  <c r="BA120" i="1"/>
  <c r="BB120" i="1"/>
  <c r="BC120" i="1" s="1"/>
  <c r="BA121" i="1"/>
  <c r="BB121" i="1"/>
  <c r="BC121" i="1"/>
  <c r="BA122" i="1"/>
  <c r="BB122" i="1"/>
  <c r="BC122" i="1" s="1"/>
  <c r="BA123" i="1"/>
  <c r="BB123" i="1"/>
  <c r="BC123" i="1" s="1"/>
  <c r="BA124" i="1"/>
  <c r="BB124" i="1"/>
  <c r="BC124" i="1" s="1"/>
  <c r="BA125" i="1"/>
  <c r="BB125" i="1"/>
  <c r="BC125" i="1" s="1"/>
  <c r="BA126" i="1"/>
  <c r="BB126" i="1"/>
  <c r="BC126" i="1" s="1"/>
  <c r="BA127" i="1"/>
  <c r="BB127" i="1"/>
  <c r="BC127" i="1"/>
  <c r="BA128" i="1"/>
  <c r="BB128" i="1"/>
  <c r="BC128" i="1" s="1"/>
  <c r="BA129" i="1"/>
  <c r="BB129" i="1"/>
  <c r="BC129" i="1" s="1"/>
  <c r="BA130" i="1"/>
  <c r="BB130" i="1"/>
  <c r="BC130" i="1" s="1"/>
  <c r="BA131" i="1"/>
  <c r="BB131" i="1"/>
  <c r="BC131" i="1" s="1"/>
  <c r="BA132" i="1"/>
  <c r="BB132" i="1"/>
  <c r="BC132" i="1" s="1"/>
  <c r="BA133" i="1"/>
  <c r="BB133" i="1"/>
  <c r="BC133" i="1" s="1"/>
  <c r="BA134" i="1"/>
  <c r="BB134" i="1"/>
  <c r="BC134" i="1" s="1"/>
  <c r="BA135" i="1"/>
  <c r="BB135" i="1"/>
  <c r="BC135" i="1"/>
  <c r="BA136" i="1"/>
  <c r="BB136" i="1"/>
  <c r="BC136" i="1" s="1"/>
  <c r="BA137" i="1"/>
  <c r="BB137" i="1"/>
  <c r="BC137" i="1"/>
  <c r="BA138" i="1"/>
  <c r="BB138" i="1"/>
  <c r="BC138" i="1" s="1"/>
  <c r="BA139" i="1"/>
  <c r="BB139" i="1"/>
  <c r="BC139" i="1" s="1"/>
  <c r="BA140" i="1"/>
  <c r="BB140" i="1"/>
  <c r="BC140" i="1" s="1"/>
  <c r="BA141" i="1"/>
  <c r="BB141" i="1"/>
  <c r="BC141" i="1" s="1"/>
  <c r="BA142" i="1"/>
  <c r="BB142" i="1"/>
  <c r="BC142" i="1" s="1"/>
  <c r="BA143" i="1"/>
  <c r="BB143" i="1"/>
  <c r="BC143" i="1" s="1"/>
  <c r="BA144" i="1"/>
  <c r="BB144" i="1"/>
  <c r="BC144" i="1" s="1"/>
  <c r="BA145" i="1"/>
  <c r="BB145" i="1"/>
  <c r="BC145" i="1" s="1"/>
  <c r="BA146" i="1"/>
  <c r="BB146" i="1"/>
  <c r="BC146" i="1"/>
  <c r="BA147" i="1"/>
  <c r="BB147" i="1"/>
  <c r="BC147" i="1" s="1"/>
  <c r="BA148" i="1"/>
  <c r="BB148" i="1"/>
  <c r="BC148" i="1"/>
  <c r="BA149" i="1"/>
  <c r="BB149" i="1"/>
  <c r="BC149" i="1" s="1"/>
  <c r="BA150" i="1"/>
  <c r="BB150" i="1"/>
  <c r="BC150" i="1" s="1"/>
  <c r="BA151" i="1"/>
  <c r="BB151" i="1"/>
  <c r="BC151" i="1"/>
  <c r="BA152" i="1"/>
  <c r="BB152" i="1"/>
  <c r="BC152" i="1" s="1"/>
  <c r="BA153" i="1"/>
  <c r="BB153" i="1"/>
  <c r="BC153" i="1" s="1"/>
  <c r="BA154" i="1"/>
  <c r="BB154" i="1"/>
  <c r="BC154" i="1" s="1"/>
  <c r="BA155" i="1"/>
  <c r="BB155" i="1"/>
  <c r="BC155" i="1" s="1"/>
  <c r="BA156" i="1"/>
  <c r="BB156" i="1"/>
  <c r="BC156" i="1" s="1"/>
  <c r="BA157" i="1"/>
  <c r="BB157" i="1"/>
  <c r="BC157" i="1" s="1"/>
  <c r="BA158" i="1"/>
  <c r="BB158" i="1"/>
  <c r="BC158" i="1"/>
  <c r="BA159" i="1"/>
  <c r="BB159" i="1"/>
  <c r="BC159" i="1" s="1"/>
  <c r="BA160" i="1"/>
  <c r="BB160" i="1"/>
  <c r="BC160" i="1"/>
  <c r="BA161" i="1"/>
  <c r="BB161" i="1"/>
  <c r="BC161" i="1" s="1"/>
  <c r="BA162" i="1"/>
  <c r="BB162" i="1"/>
  <c r="BC162" i="1" s="1"/>
  <c r="BA163" i="1"/>
  <c r="BB163" i="1"/>
  <c r="BC163" i="1" s="1"/>
  <c r="BA164" i="1"/>
  <c r="BB164" i="1"/>
  <c r="BC164" i="1" s="1"/>
  <c r="BA165" i="1"/>
  <c r="BB165" i="1"/>
  <c r="BC165" i="1" s="1"/>
  <c r="BA166" i="1"/>
  <c r="BB166" i="1"/>
  <c r="BC166" i="1"/>
  <c r="BA167" i="1"/>
  <c r="BB167" i="1"/>
  <c r="BC167" i="1" s="1"/>
  <c r="BA168" i="1"/>
  <c r="BB168" i="1"/>
  <c r="BC168" i="1"/>
  <c r="BA169" i="1"/>
  <c r="BB169" i="1"/>
  <c r="BC169" i="1" s="1"/>
  <c r="BA170" i="1"/>
  <c r="BB170" i="1"/>
  <c r="BC170" i="1"/>
  <c r="BA171" i="1"/>
  <c r="BB171" i="1"/>
  <c r="BC171" i="1" s="1"/>
  <c r="BA172" i="1"/>
  <c r="BB172" i="1"/>
  <c r="BC172" i="1"/>
  <c r="BA173" i="1"/>
  <c r="BB173" i="1"/>
  <c r="BC173" i="1" s="1"/>
  <c r="BA174" i="1"/>
  <c r="BB174" i="1"/>
  <c r="BC174" i="1" s="1"/>
  <c r="BA175" i="1"/>
  <c r="BB175" i="1"/>
  <c r="BC175" i="1" s="1"/>
  <c r="BA176" i="1"/>
  <c r="BB176" i="1"/>
  <c r="BC176" i="1" s="1"/>
  <c r="BA177" i="1"/>
  <c r="BB177" i="1"/>
  <c r="BC177" i="1" s="1"/>
  <c r="BA178" i="1"/>
  <c r="BB178" i="1"/>
  <c r="BC178" i="1" s="1"/>
  <c r="BA179" i="1"/>
  <c r="BB179" i="1"/>
  <c r="BC179" i="1" s="1"/>
  <c r="BA180" i="1"/>
  <c r="BB180" i="1"/>
  <c r="BC180" i="1" s="1"/>
  <c r="BA181" i="1"/>
  <c r="BB181" i="1"/>
  <c r="BC181" i="1" s="1"/>
  <c r="BA182" i="1"/>
  <c r="BB182" i="1"/>
  <c r="BC182" i="1" s="1"/>
  <c r="BA183" i="1"/>
  <c r="BB183" i="1"/>
  <c r="BC183" i="1" s="1"/>
  <c r="BA184" i="1"/>
  <c r="BB184" i="1"/>
  <c r="BC184" i="1" s="1"/>
  <c r="BA185" i="1"/>
  <c r="BB185" i="1"/>
  <c r="BC185" i="1" s="1"/>
  <c r="BA186" i="1"/>
  <c r="BB186" i="1"/>
  <c r="BC186" i="1"/>
  <c r="BA187" i="1"/>
  <c r="BB187" i="1"/>
  <c r="BC187" i="1" s="1"/>
  <c r="BA188" i="1"/>
  <c r="BB188" i="1"/>
  <c r="BC188" i="1"/>
  <c r="BA189" i="1"/>
  <c r="BB189" i="1"/>
  <c r="BC189" i="1" s="1"/>
  <c r="BA190" i="1"/>
  <c r="BB190" i="1"/>
  <c r="BC190" i="1" s="1"/>
  <c r="BA191" i="1"/>
  <c r="BB191" i="1"/>
  <c r="BC191" i="1"/>
  <c r="BA192" i="1"/>
  <c r="BB192" i="1"/>
  <c r="BC192" i="1" s="1"/>
  <c r="BA193" i="1"/>
  <c r="BB193" i="1"/>
  <c r="BC193" i="1" s="1"/>
  <c r="BA194" i="1"/>
  <c r="BB194" i="1"/>
  <c r="BC194" i="1" s="1"/>
  <c r="BA195" i="1"/>
  <c r="BB195" i="1"/>
  <c r="BC195" i="1" s="1"/>
  <c r="BA196" i="1"/>
  <c r="BB196" i="1"/>
  <c r="BC196" i="1"/>
  <c r="BA197" i="1"/>
  <c r="BB197" i="1"/>
  <c r="BC197" i="1" s="1"/>
  <c r="BA198" i="1"/>
  <c r="BB198" i="1"/>
  <c r="BC198" i="1" s="1"/>
  <c r="BA199" i="1"/>
  <c r="BB199" i="1"/>
  <c r="BC199" i="1"/>
  <c r="BA200" i="1"/>
  <c r="BB200" i="1"/>
  <c r="BC200" i="1" s="1"/>
  <c r="BA201" i="1"/>
  <c r="BB201" i="1"/>
  <c r="BC201" i="1"/>
  <c r="BA202" i="1"/>
  <c r="BB202" i="1"/>
  <c r="BC202" i="1" s="1"/>
  <c r="BA203" i="1"/>
  <c r="BB203" i="1"/>
  <c r="BC203" i="1" s="1"/>
  <c r="BA204" i="1"/>
  <c r="BB204" i="1"/>
  <c r="BC204" i="1" s="1"/>
  <c r="BA205" i="1"/>
  <c r="BB205" i="1"/>
  <c r="BC205" i="1" s="1"/>
  <c r="BA206" i="1"/>
  <c r="BB206" i="1"/>
  <c r="BC206" i="1"/>
  <c r="BA207" i="1"/>
  <c r="BB207" i="1"/>
  <c r="BC207" i="1" s="1"/>
  <c r="BA208" i="1"/>
  <c r="BB208" i="1"/>
  <c r="BC208" i="1"/>
  <c r="BA209" i="1"/>
  <c r="BB209" i="1"/>
  <c r="BC209" i="1" s="1"/>
  <c r="BA210" i="1"/>
  <c r="BB210" i="1"/>
  <c r="BC210" i="1"/>
  <c r="BA211" i="1"/>
  <c r="BB211" i="1"/>
  <c r="BC211" i="1" s="1"/>
  <c r="BA212" i="1"/>
  <c r="BB212" i="1"/>
  <c r="BC212" i="1" s="1"/>
  <c r="BA213" i="1"/>
  <c r="BB213" i="1"/>
  <c r="BC213" i="1" s="1"/>
  <c r="BA214" i="1"/>
  <c r="BB214" i="1"/>
  <c r="BC214" i="1" s="1"/>
  <c r="BA215" i="1"/>
  <c r="BB215" i="1"/>
  <c r="BC215" i="1" s="1"/>
  <c r="BA216" i="1"/>
  <c r="BB216" i="1"/>
  <c r="BC216" i="1"/>
  <c r="BA217" i="1"/>
  <c r="BB217" i="1"/>
  <c r="BC217" i="1" s="1"/>
  <c r="BA218" i="1"/>
  <c r="BB218" i="1"/>
  <c r="BC218" i="1"/>
  <c r="BA219" i="1"/>
  <c r="BB219" i="1"/>
  <c r="BC219" i="1" s="1"/>
  <c r="BA220" i="1"/>
  <c r="BB220" i="1"/>
  <c r="BC220" i="1"/>
  <c r="BA221" i="1"/>
  <c r="BB221" i="1"/>
  <c r="BC221" i="1" s="1"/>
  <c r="BA222" i="1"/>
  <c r="BB222" i="1"/>
  <c r="BC222" i="1" s="1"/>
  <c r="BA223" i="1"/>
  <c r="BB223" i="1"/>
  <c r="BC223" i="1" s="1"/>
  <c r="BA224" i="1"/>
  <c r="BB224" i="1"/>
  <c r="BC224" i="1" s="1"/>
  <c r="BA225" i="1"/>
  <c r="BB225" i="1"/>
  <c r="BC225" i="1" s="1"/>
  <c r="BA226" i="1"/>
  <c r="BB226" i="1"/>
  <c r="BC226" i="1" s="1"/>
  <c r="BA227" i="1"/>
  <c r="BB227" i="1"/>
  <c r="BC227" i="1" s="1"/>
  <c r="BA228" i="1"/>
  <c r="BB228" i="1"/>
  <c r="BC228" i="1" s="1"/>
  <c r="BA229" i="1"/>
  <c r="BB229" i="1"/>
  <c r="BC229" i="1" s="1"/>
  <c r="BA230" i="1"/>
  <c r="BB230" i="1"/>
  <c r="BC230" i="1" s="1"/>
  <c r="BA231" i="1"/>
  <c r="BB231" i="1"/>
  <c r="BC231" i="1" s="1"/>
  <c r="BA232" i="1"/>
  <c r="BB232" i="1"/>
  <c r="BC232" i="1" s="1"/>
  <c r="BA233" i="1"/>
  <c r="BB233" i="1"/>
  <c r="BC233" i="1" s="1"/>
  <c r="BA234" i="1"/>
  <c r="BB234" i="1"/>
  <c r="BC234" i="1" s="1"/>
  <c r="BA235" i="1"/>
  <c r="BB235" i="1"/>
  <c r="BC235" i="1" s="1"/>
  <c r="BA236" i="1"/>
  <c r="BB236" i="1"/>
  <c r="BC236" i="1"/>
  <c r="BA237" i="1"/>
  <c r="BB237" i="1"/>
  <c r="BC237" i="1" s="1"/>
  <c r="BA238" i="1"/>
  <c r="BB238" i="1"/>
  <c r="BC238" i="1" s="1"/>
  <c r="BA239" i="1"/>
  <c r="BB239" i="1"/>
  <c r="BC239" i="1" s="1"/>
  <c r="BA240" i="1"/>
  <c r="BB240" i="1"/>
  <c r="BC240" i="1" s="1"/>
  <c r="BA241" i="1"/>
  <c r="BB241" i="1"/>
  <c r="BC241" i="1"/>
  <c r="BA242" i="1"/>
  <c r="BB242" i="1"/>
  <c r="BC242" i="1" s="1"/>
  <c r="BA243" i="1"/>
  <c r="BB243" i="1"/>
  <c r="BC243" i="1" s="1"/>
  <c r="BA244" i="1"/>
  <c r="BB244" i="1"/>
  <c r="BC244" i="1" s="1"/>
  <c r="BA245" i="1"/>
  <c r="BB245" i="1"/>
  <c r="BC245" i="1" s="1"/>
  <c r="BA246" i="1"/>
  <c r="BB246" i="1"/>
  <c r="BC246" i="1" s="1"/>
  <c r="BA247" i="1"/>
  <c r="BB247" i="1"/>
  <c r="BC247" i="1" s="1"/>
  <c r="BA248" i="1"/>
  <c r="BB248" i="1"/>
  <c r="BC248" i="1"/>
  <c r="BA249" i="1"/>
  <c r="BB249" i="1"/>
  <c r="BC249" i="1" s="1"/>
  <c r="BA250" i="1"/>
  <c r="BB250" i="1"/>
  <c r="BC250" i="1" s="1"/>
  <c r="BA251" i="1"/>
  <c r="BB251" i="1"/>
  <c r="BC251" i="1" s="1"/>
  <c r="BA252" i="1"/>
  <c r="BB252" i="1"/>
  <c r="BC252" i="1" s="1"/>
  <c r="BA253" i="1"/>
  <c r="BB253" i="1"/>
  <c r="BC253" i="1" s="1"/>
  <c r="BA254" i="1"/>
  <c r="BB254" i="1"/>
  <c r="BC254" i="1" s="1"/>
  <c r="BA255" i="1"/>
  <c r="BB255" i="1"/>
  <c r="BC255" i="1"/>
  <c r="BA256" i="1"/>
  <c r="BB256" i="1"/>
  <c r="BC256" i="1" s="1"/>
  <c r="BA257" i="1"/>
  <c r="BB257" i="1"/>
  <c r="BC257" i="1"/>
  <c r="BA258" i="1"/>
  <c r="BB258" i="1"/>
  <c r="BC258" i="1" s="1"/>
  <c r="BA259" i="1"/>
  <c r="BB259" i="1"/>
  <c r="BC259" i="1" s="1"/>
  <c r="BA260" i="1"/>
  <c r="BB260" i="1"/>
  <c r="BC260" i="1" s="1"/>
  <c r="BA261" i="1"/>
  <c r="BB261" i="1"/>
  <c r="BC261" i="1" s="1"/>
  <c r="BA262" i="1"/>
  <c r="BB262" i="1"/>
  <c r="BC262" i="1" s="1"/>
  <c r="BA263" i="1"/>
  <c r="BB263" i="1"/>
  <c r="BC263" i="1"/>
  <c r="BA264" i="1"/>
  <c r="BB264" i="1"/>
  <c r="BC264" i="1" s="1"/>
  <c r="BA265" i="1"/>
  <c r="BB265" i="1"/>
  <c r="BC265" i="1"/>
  <c r="BA266" i="1"/>
  <c r="BB266" i="1"/>
  <c r="BC266" i="1" s="1"/>
  <c r="BA267" i="1"/>
  <c r="BB267" i="1"/>
  <c r="BC267" i="1"/>
  <c r="BA268" i="1"/>
  <c r="BB268" i="1"/>
  <c r="BC268" i="1" s="1"/>
  <c r="BA269" i="1"/>
  <c r="BB269" i="1"/>
  <c r="BC269" i="1" s="1"/>
  <c r="BA270" i="1"/>
  <c r="BB270" i="1"/>
  <c r="BC270" i="1" s="1"/>
  <c r="BA271" i="1"/>
  <c r="BB271" i="1"/>
  <c r="BC271" i="1" s="1"/>
  <c r="BA272" i="1"/>
  <c r="BB272" i="1"/>
  <c r="BC272" i="1" s="1"/>
  <c r="BA273" i="1"/>
  <c r="BB273" i="1"/>
  <c r="BC273" i="1" s="1"/>
  <c r="BA274" i="1"/>
  <c r="BB274" i="1"/>
  <c r="BC274" i="1" s="1"/>
  <c r="BA275" i="1"/>
  <c r="BB275" i="1"/>
  <c r="BC275" i="1" s="1"/>
  <c r="BA276" i="1"/>
  <c r="BB276" i="1"/>
  <c r="BC276" i="1" s="1"/>
  <c r="BA277" i="1"/>
  <c r="BB277" i="1"/>
  <c r="BC277" i="1" s="1"/>
  <c r="BA278" i="1"/>
  <c r="BB278" i="1"/>
  <c r="BC278" i="1"/>
  <c r="BA279" i="1"/>
  <c r="BB279" i="1"/>
  <c r="BC279" i="1" s="1"/>
  <c r="BA280" i="1"/>
  <c r="BB280" i="1"/>
  <c r="BC280" i="1" s="1"/>
  <c r="BA281" i="1"/>
  <c r="BB281" i="1"/>
  <c r="BC281" i="1" s="1"/>
  <c r="BA282" i="1"/>
  <c r="BB282" i="1"/>
  <c r="BC282" i="1" s="1"/>
  <c r="BA283" i="1"/>
  <c r="BB283" i="1"/>
  <c r="BC283" i="1" s="1"/>
  <c r="BA284" i="1"/>
  <c r="BB284" i="1"/>
  <c r="BC284" i="1" s="1"/>
  <c r="BA285" i="1"/>
  <c r="BB285" i="1"/>
  <c r="BC285" i="1" s="1"/>
  <c r="BA286" i="1"/>
  <c r="BB286" i="1"/>
  <c r="BC286" i="1" s="1"/>
  <c r="BA287" i="1"/>
  <c r="BB287" i="1"/>
  <c r="BC287" i="1"/>
  <c r="BA288" i="1"/>
  <c r="BB288" i="1"/>
  <c r="BC288" i="1" s="1"/>
  <c r="BA289" i="1"/>
  <c r="BB289" i="1"/>
  <c r="BC289" i="1" s="1"/>
  <c r="BA290" i="1"/>
  <c r="BB290" i="1"/>
  <c r="BC290" i="1" s="1"/>
  <c r="BA291" i="1"/>
  <c r="BB291" i="1"/>
  <c r="BC291" i="1" s="1"/>
  <c r="BA292" i="1"/>
  <c r="BB292" i="1"/>
  <c r="BC292" i="1" s="1"/>
  <c r="BA293" i="1"/>
  <c r="BB293" i="1"/>
  <c r="BC293" i="1" s="1"/>
  <c r="BA294" i="1"/>
  <c r="BB294" i="1"/>
  <c r="BC294" i="1"/>
  <c r="BA295" i="1"/>
  <c r="BB295" i="1"/>
  <c r="BC295" i="1" s="1"/>
  <c r="BA296" i="1"/>
  <c r="BB296" i="1"/>
  <c r="BC296" i="1" s="1"/>
  <c r="BA297" i="1"/>
  <c r="BB297" i="1"/>
  <c r="BC297" i="1" s="1"/>
  <c r="BA298" i="1"/>
  <c r="BB298" i="1"/>
  <c r="BC298" i="1"/>
  <c r="BA299" i="1"/>
  <c r="BB299" i="1"/>
  <c r="BC299" i="1" s="1"/>
  <c r="BA300" i="1"/>
  <c r="BB300" i="1"/>
  <c r="BC300" i="1" s="1"/>
  <c r="BA301" i="1"/>
  <c r="BB301" i="1"/>
  <c r="BC301" i="1" s="1"/>
  <c r="BA302" i="1"/>
  <c r="BB302" i="1"/>
  <c r="BC302" i="1" s="1"/>
  <c r="BA303" i="1"/>
  <c r="BB303" i="1"/>
  <c r="BC303" i="1"/>
  <c r="BA304" i="1"/>
  <c r="BB304" i="1"/>
  <c r="BC304" i="1" s="1"/>
  <c r="BA305" i="1"/>
  <c r="BB305" i="1"/>
  <c r="BC305" i="1"/>
  <c r="BA306" i="1"/>
  <c r="BB306" i="1"/>
  <c r="BC306" i="1" s="1"/>
  <c r="BA307" i="1"/>
  <c r="BB307" i="1"/>
  <c r="BC307" i="1" s="1"/>
  <c r="BA308" i="1"/>
  <c r="BB308" i="1"/>
  <c r="BC308" i="1" s="1"/>
  <c r="BA309" i="1"/>
  <c r="BB309" i="1"/>
  <c r="BC309" i="1" s="1"/>
  <c r="BA310" i="1"/>
  <c r="BB310" i="1"/>
  <c r="BC310" i="1"/>
  <c r="BA311" i="1"/>
  <c r="BB311" i="1"/>
  <c r="BC311" i="1" s="1"/>
  <c r="BA312" i="1"/>
  <c r="BB312" i="1"/>
  <c r="BC312" i="1"/>
  <c r="BA313" i="1"/>
  <c r="BB313" i="1"/>
  <c r="BC313" i="1" s="1"/>
  <c r="BA314" i="1"/>
  <c r="BB314" i="1"/>
  <c r="BC314" i="1"/>
  <c r="BA315" i="1"/>
  <c r="BB315" i="1"/>
  <c r="BC315" i="1" s="1"/>
  <c r="BA316" i="1"/>
  <c r="BB316" i="1"/>
  <c r="BC316" i="1" s="1"/>
  <c r="BA317" i="1"/>
  <c r="BB317" i="1"/>
  <c r="BC317" i="1" s="1"/>
  <c r="BA318" i="1"/>
  <c r="BB318" i="1"/>
  <c r="BC318" i="1" s="1"/>
  <c r="BA319" i="1"/>
  <c r="BB319" i="1"/>
  <c r="BC319" i="1" s="1"/>
  <c r="BA320" i="1"/>
  <c r="BB320" i="1"/>
  <c r="BC320" i="1" s="1"/>
  <c r="BA321" i="1"/>
  <c r="BB321" i="1"/>
  <c r="BC321" i="1" s="1"/>
  <c r="BA322" i="1"/>
  <c r="BB322" i="1"/>
  <c r="BC322" i="1" s="1"/>
  <c r="BA323" i="1"/>
  <c r="BB323" i="1"/>
  <c r="BC323" i="1" s="1"/>
  <c r="BA324" i="1"/>
  <c r="BB324" i="1"/>
  <c r="BC324" i="1"/>
  <c r="BA325" i="1"/>
  <c r="BB325" i="1"/>
  <c r="BC325" i="1" s="1"/>
  <c r="BA326" i="1"/>
  <c r="BB326" i="1"/>
  <c r="BC326" i="1" s="1"/>
  <c r="BA327" i="1"/>
  <c r="BB327" i="1"/>
  <c r="BC327" i="1" s="1"/>
  <c r="BA328" i="1"/>
  <c r="BB328" i="1"/>
  <c r="BC328" i="1" s="1"/>
  <c r="BA329" i="1"/>
  <c r="BB329" i="1"/>
  <c r="BC329" i="1" s="1"/>
  <c r="BA330" i="1"/>
  <c r="BB330" i="1"/>
  <c r="BC330" i="1" s="1"/>
  <c r="BA331" i="1"/>
  <c r="BB331" i="1"/>
  <c r="BC331" i="1" s="1"/>
  <c r="BA332" i="1"/>
  <c r="BB332" i="1"/>
  <c r="BC332" i="1" s="1"/>
  <c r="BA333" i="1"/>
  <c r="BB333" i="1"/>
  <c r="BC333" i="1" s="1"/>
  <c r="BA334" i="1"/>
  <c r="BB334" i="1"/>
  <c r="BC334" i="1"/>
  <c r="BA335" i="1"/>
  <c r="BB335" i="1"/>
  <c r="BC335" i="1" s="1"/>
  <c r="BA336" i="1"/>
  <c r="BB336" i="1"/>
  <c r="BC336" i="1"/>
  <c r="BA337" i="1"/>
  <c r="BB337" i="1"/>
  <c r="BC337" i="1" s="1"/>
  <c r="BA338" i="1"/>
  <c r="BB338" i="1"/>
  <c r="BC338" i="1"/>
  <c r="BA339" i="1"/>
  <c r="BB339" i="1"/>
  <c r="BC339" i="1" s="1"/>
  <c r="BA340" i="1"/>
  <c r="BB340" i="1"/>
  <c r="BC340" i="1" s="1"/>
  <c r="BA341" i="1"/>
  <c r="BB341" i="1"/>
  <c r="BC341" i="1" s="1"/>
  <c r="BA342" i="1"/>
  <c r="BB342" i="1"/>
  <c r="BC342" i="1"/>
  <c r="BA343" i="1"/>
  <c r="BB343" i="1"/>
  <c r="BC343" i="1" s="1"/>
  <c r="BA344" i="1"/>
  <c r="BB344" i="1"/>
  <c r="BC344" i="1"/>
  <c r="BA345" i="1"/>
  <c r="BB345" i="1"/>
  <c r="BC345" i="1" s="1"/>
  <c r="BA346" i="1"/>
  <c r="BB346" i="1"/>
  <c r="BC346" i="1"/>
  <c r="BA347" i="1"/>
  <c r="BB347" i="1"/>
  <c r="BC347" i="1" s="1"/>
  <c r="BA348" i="1"/>
  <c r="BB348" i="1"/>
  <c r="BC348" i="1"/>
  <c r="BA349" i="1"/>
  <c r="BB349" i="1"/>
  <c r="BC349" i="1" s="1"/>
  <c r="BA350" i="1"/>
  <c r="BB350" i="1"/>
  <c r="BC350" i="1" s="1"/>
  <c r="BA351" i="1"/>
  <c r="BB351" i="1"/>
  <c r="BC351" i="1" s="1"/>
  <c r="BA352" i="1"/>
  <c r="BB352" i="1"/>
  <c r="BC352" i="1" s="1"/>
  <c r="BA353" i="1"/>
  <c r="BB353" i="1"/>
  <c r="BC353" i="1"/>
  <c r="BA354" i="1"/>
  <c r="BB354" i="1"/>
  <c r="BC354" i="1" s="1"/>
  <c r="BA355" i="1"/>
  <c r="BB355" i="1"/>
  <c r="BC355" i="1" s="1"/>
  <c r="BA356" i="1"/>
  <c r="BB356" i="1"/>
  <c r="BC356" i="1" s="1"/>
  <c r="BA357" i="1"/>
  <c r="BB357" i="1"/>
  <c r="BC357" i="1" s="1"/>
  <c r="BA358" i="1"/>
  <c r="BB358" i="1"/>
  <c r="BC358" i="1" s="1"/>
  <c r="BA359" i="1"/>
  <c r="BB359" i="1"/>
  <c r="BC359" i="1" s="1"/>
  <c r="BA360" i="1"/>
  <c r="BB360" i="1"/>
  <c r="BC360" i="1"/>
  <c r="BA361" i="1"/>
  <c r="BB361" i="1"/>
  <c r="BC361" i="1" s="1"/>
  <c r="BA362" i="1"/>
  <c r="BB362" i="1"/>
  <c r="BC362" i="1"/>
  <c r="BA363" i="1"/>
  <c r="BB363" i="1"/>
  <c r="BC363" i="1" s="1"/>
  <c r="BA364" i="1"/>
  <c r="BB364" i="1"/>
  <c r="BC364" i="1"/>
  <c r="BA365" i="1"/>
  <c r="BB365" i="1"/>
  <c r="BC365" i="1" s="1"/>
  <c r="BA366" i="1"/>
  <c r="BB366" i="1"/>
  <c r="BC366" i="1" s="1"/>
  <c r="BA367" i="1"/>
  <c r="BB367" i="1"/>
  <c r="BC367" i="1" s="1"/>
  <c r="BA368" i="1"/>
  <c r="BB368" i="1"/>
  <c r="BC368" i="1" s="1"/>
  <c r="BA369" i="1"/>
  <c r="BB369" i="1"/>
  <c r="BC369" i="1" s="1"/>
  <c r="BA370" i="1"/>
  <c r="BB370" i="1"/>
  <c r="BC370" i="1" s="1"/>
  <c r="BA371" i="1"/>
  <c r="BB371" i="1"/>
  <c r="BC371" i="1" s="1"/>
  <c r="BA372" i="1"/>
  <c r="BB372" i="1"/>
  <c r="BC372" i="1" s="1"/>
  <c r="BA373" i="1"/>
  <c r="BB373" i="1"/>
  <c r="BC373" i="1" s="1"/>
  <c r="BA374" i="1"/>
  <c r="BB374" i="1"/>
  <c r="BC374" i="1" s="1"/>
  <c r="BA375" i="1"/>
  <c r="BB375" i="1"/>
  <c r="BC375" i="1" s="1"/>
  <c r="BA376" i="1"/>
  <c r="BB376" i="1"/>
  <c r="BC376" i="1" s="1"/>
  <c r="BA377" i="1"/>
  <c r="BB377" i="1"/>
  <c r="BC377" i="1" s="1"/>
  <c r="BA378" i="1"/>
  <c r="BB378" i="1"/>
  <c r="BC378" i="1" s="1"/>
  <c r="BA379" i="1"/>
  <c r="BB379" i="1"/>
  <c r="BC379" i="1" s="1"/>
  <c r="BA380" i="1"/>
  <c r="BB380" i="1"/>
  <c r="BC380" i="1"/>
  <c r="BA381" i="1"/>
  <c r="BB381" i="1"/>
  <c r="BC381" i="1" s="1"/>
  <c r="BA382" i="1"/>
  <c r="BB382" i="1"/>
  <c r="BC382" i="1" s="1"/>
  <c r="BA383" i="1"/>
  <c r="BB383" i="1"/>
  <c r="BC383" i="1" s="1"/>
  <c r="BA384" i="1"/>
  <c r="BB384" i="1"/>
  <c r="BC384" i="1" s="1"/>
  <c r="BA385" i="1"/>
  <c r="BB385" i="1"/>
  <c r="BC385" i="1"/>
  <c r="BA386" i="1"/>
  <c r="BB386" i="1"/>
  <c r="BC386" i="1" s="1"/>
  <c r="BA387" i="1"/>
  <c r="BB387" i="1"/>
  <c r="BC387" i="1" s="1"/>
  <c r="BA388" i="1"/>
  <c r="BB388" i="1"/>
  <c r="BC388" i="1" s="1"/>
  <c r="BA389" i="1"/>
  <c r="BB389" i="1"/>
  <c r="BC389" i="1" s="1"/>
  <c r="BA390" i="1"/>
  <c r="BB390" i="1"/>
  <c r="BC390" i="1" s="1"/>
  <c r="BA391" i="1"/>
  <c r="BB391" i="1"/>
  <c r="BC391" i="1"/>
  <c r="BA392" i="1"/>
  <c r="BB392" i="1"/>
  <c r="BC392" i="1" s="1"/>
  <c r="BA393" i="1"/>
  <c r="BB393" i="1"/>
  <c r="BC393" i="1" s="1"/>
  <c r="BA394" i="1"/>
  <c r="BB394" i="1"/>
  <c r="BC394" i="1" s="1"/>
  <c r="BA395" i="1"/>
  <c r="BB395" i="1"/>
  <c r="BC395" i="1" s="1"/>
  <c r="BA396" i="1"/>
  <c r="BB396" i="1"/>
  <c r="BC396" i="1" s="1"/>
  <c r="BA397" i="1"/>
  <c r="BB397" i="1"/>
  <c r="BC397" i="1" s="1"/>
  <c r="BA398" i="1"/>
  <c r="BB398" i="1"/>
  <c r="BC398" i="1" s="1"/>
  <c r="BA399" i="1"/>
  <c r="BB399" i="1"/>
  <c r="BC399" i="1"/>
  <c r="BA400" i="1"/>
  <c r="BB400" i="1"/>
  <c r="BC400" i="1" s="1"/>
  <c r="BA401" i="1"/>
  <c r="BB401" i="1"/>
  <c r="BC401" i="1"/>
  <c r="BA402" i="1"/>
  <c r="BB402" i="1"/>
  <c r="BC402" i="1" s="1"/>
  <c r="BA403" i="1"/>
  <c r="BB403" i="1"/>
  <c r="BC403" i="1" s="1"/>
  <c r="BA404" i="1"/>
  <c r="BB404" i="1"/>
  <c r="BC404" i="1" s="1"/>
  <c r="BA405" i="1"/>
  <c r="BB405" i="1"/>
  <c r="BC405" i="1" s="1"/>
  <c r="BA406" i="1"/>
  <c r="BB406" i="1"/>
  <c r="BC406" i="1" s="1"/>
  <c r="BA407" i="1"/>
  <c r="BB407" i="1"/>
  <c r="BC407" i="1"/>
  <c r="BA408" i="1"/>
  <c r="BB408" i="1"/>
  <c r="BC408" i="1" s="1"/>
  <c r="BA409" i="1"/>
  <c r="BB409" i="1"/>
  <c r="BC409" i="1" s="1"/>
  <c r="BA410" i="1"/>
  <c r="BB410" i="1"/>
  <c r="BC410" i="1" s="1"/>
  <c r="BA411" i="1"/>
  <c r="BB411" i="1"/>
  <c r="BC411" i="1" s="1"/>
  <c r="BA412" i="1"/>
  <c r="BB412" i="1"/>
  <c r="BC412" i="1"/>
  <c r="BA413" i="1"/>
  <c r="BB413" i="1"/>
  <c r="BC413" i="1" s="1"/>
  <c r="BA414" i="1"/>
  <c r="BB414" i="1"/>
  <c r="BC414" i="1" s="1"/>
  <c r="BA415" i="1"/>
  <c r="BB415" i="1"/>
  <c r="BC415" i="1" s="1"/>
  <c r="BA416" i="1"/>
  <c r="BB416" i="1"/>
  <c r="BC416" i="1" s="1"/>
  <c r="BA417" i="1"/>
  <c r="BB417" i="1"/>
  <c r="BC417" i="1"/>
  <c r="BA418" i="1"/>
  <c r="BB418" i="1"/>
  <c r="BC418" i="1" s="1"/>
  <c r="BA419" i="1"/>
  <c r="BB419" i="1"/>
  <c r="BC419" i="1" s="1"/>
  <c r="BA420" i="1"/>
  <c r="BB420" i="1"/>
  <c r="BC420" i="1" s="1"/>
  <c r="BA421" i="1"/>
  <c r="BB421" i="1"/>
  <c r="BC421" i="1" s="1"/>
  <c r="BA422" i="1"/>
  <c r="BB422" i="1"/>
  <c r="BC422" i="1" s="1"/>
  <c r="BA423" i="1"/>
  <c r="BB423" i="1"/>
  <c r="BC423" i="1" s="1"/>
  <c r="BA424" i="1"/>
  <c r="BB424" i="1"/>
  <c r="BC424" i="1"/>
  <c r="BA425" i="1"/>
  <c r="BB425" i="1"/>
  <c r="BC425" i="1" s="1"/>
  <c r="BA426" i="1"/>
  <c r="BB426" i="1"/>
  <c r="BC426" i="1" s="1"/>
  <c r="BA427" i="1"/>
  <c r="BB427" i="1"/>
  <c r="BC427" i="1" s="1"/>
  <c r="BA428" i="1"/>
  <c r="BB428" i="1"/>
  <c r="BC428" i="1" s="1"/>
  <c r="BA429" i="1"/>
  <c r="BB429" i="1"/>
  <c r="BC429" i="1" s="1"/>
  <c r="BA430" i="1"/>
  <c r="BB430" i="1"/>
  <c r="BC430" i="1" s="1"/>
  <c r="BA431" i="1"/>
  <c r="BB431" i="1"/>
  <c r="BC431" i="1" s="1"/>
  <c r="BA432" i="1"/>
  <c r="BB432" i="1"/>
  <c r="BC432" i="1" s="1"/>
  <c r="BA433" i="1"/>
  <c r="BB433" i="1"/>
  <c r="BC433" i="1" s="1"/>
  <c r="BA434" i="1"/>
  <c r="BB434" i="1"/>
  <c r="BC434" i="1" s="1"/>
  <c r="BA435" i="1"/>
  <c r="BB435" i="1"/>
  <c r="BC435" i="1"/>
  <c r="BA436" i="1"/>
  <c r="BB436" i="1"/>
  <c r="BC436" i="1" s="1"/>
  <c r="BA437" i="1"/>
  <c r="BB437" i="1"/>
  <c r="BC437" i="1" s="1"/>
  <c r="BA438" i="1"/>
  <c r="BB438" i="1"/>
  <c r="BC438" i="1" s="1"/>
  <c r="BA439" i="1"/>
  <c r="BB439" i="1"/>
  <c r="BC439" i="1" s="1"/>
  <c r="BA440" i="1"/>
  <c r="BB440" i="1"/>
  <c r="BC440" i="1" s="1"/>
  <c r="BA441" i="1"/>
  <c r="BB441" i="1"/>
  <c r="BC441" i="1"/>
  <c r="BA442" i="1"/>
  <c r="BB442" i="1"/>
  <c r="BC442" i="1" s="1"/>
  <c r="BA443" i="1"/>
  <c r="BB443" i="1"/>
  <c r="BC443" i="1"/>
  <c r="BA444" i="1"/>
  <c r="BB444" i="1"/>
  <c r="BC444" i="1" s="1"/>
  <c r="BA445" i="1"/>
  <c r="BB445" i="1"/>
  <c r="BC445" i="1" s="1"/>
  <c r="BA446" i="1"/>
  <c r="BB446" i="1"/>
  <c r="BC446" i="1"/>
  <c r="BA447" i="1"/>
  <c r="BB447" i="1"/>
  <c r="BC447" i="1" s="1"/>
  <c r="BA448" i="1"/>
  <c r="BB448" i="1"/>
  <c r="BC448" i="1" s="1"/>
  <c r="BA449" i="1"/>
  <c r="BB449" i="1"/>
  <c r="BC449" i="1" s="1"/>
  <c r="BA450" i="1"/>
  <c r="BB450" i="1"/>
  <c r="BC450" i="1" s="1"/>
  <c r="BA451" i="1"/>
  <c r="BB451" i="1"/>
  <c r="BC451" i="1"/>
  <c r="BA452" i="1"/>
  <c r="BB452" i="1"/>
  <c r="BC452" i="1" s="1"/>
  <c r="BA453" i="1"/>
  <c r="BB453" i="1"/>
  <c r="BC453" i="1" s="1"/>
  <c r="BA454" i="1"/>
  <c r="BB454" i="1"/>
  <c r="BC454" i="1" s="1"/>
  <c r="BA455" i="1"/>
  <c r="BB455" i="1"/>
  <c r="BC455" i="1" s="1"/>
  <c r="BA456" i="1"/>
  <c r="BB456" i="1"/>
  <c r="BC456" i="1"/>
  <c r="BA457" i="1"/>
  <c r="BB457" i="1"/>
  <c r="BC457" i="1" s="1"/>
  <c r="BA458" i="1"/>
  <c r="BB458" i="1"/>
  <c r="BC458" i="1" s="1"/>
  <c r="BA459" i="1"/>
  <c r="BB459" i="1"/>
  <c r="BC459" i="1" s="1"/>
  <c r="BA460" i="1"/>
  <c r="BB460" i="1"/>
  <c r="BC460" i="1" s="1"/>
  <c r="BA461" i="1"/>
  <c r="BB461" i="1"/>
  <c r="BC461" i="1" s="1"/>
  <c r="BA462" i="1"/>
  <c r="BB462" i="1"/>
  <c r="BC462" i="1"/>
  <c r="BA463" i="1"/>
  <c r="BB463" i="1"/>
  <c r="BC463" i="1" s="1"/>
  <c r="BA464" i="1"/>
  <c r="BB464" i="1"/>
  <c r="BC464" i="1" s="1"/>
  <c r="BA465" i="1"/>
  <c r="BB465" i="1"/>
  <c r="BC465" i="1" s="1"/>
  <c r="BA466" i="1"/>
  <c r="BB466" i="1"/>
  <c r="BC466" i="1"/>
  <c r="BA467" i="1"/>
  <c r="BB467" i="1"/>
  <c r="BC467" i="1" s="1"/>
  <c r="BA468" i="1"/>
  <c r="BB468" i="1"/>
  <c r="BC468" i="1" s="1"/>
  <c r="BA469" i="1"/>
  <c r="BB469" i="1"/>
  <c r="BC469" i="1" s="1"/>
  <c r="BA470" i="1"/>
  <c r="BB470" i="1"/>
  <c r="BC470" i="1"/>
  <c r="BA471" i="1"/>
  <c r="BB471" i="1"/>
  <c r="BC471" i="1" s="1"/>
  <c r="BA472" i="1"/>
  <c r="BB472" i="1"/>
  <c r="BC472" i="1"/>
  <c r="BA473" i="1"/>
  <c r="BB473" i="1"/>
  <c r="BC473" i="1" s="1"/>
  <c r="BA474" i="1"/>
  <c r="BB474" i="1"/>
  <c r="BC474" i="1" s="1"/>
  <c r="BA475" i="1"/>
  <c r="BB475" i="1"/>
  <c r="BC475" i="1" s="1"/>
  <c r="BA476" i="1"/>
  <c r="BB476" i="1"/>
  <c r="BC476" i="1" s="1"/>
  <c r="BA477" i="1"/>
  <c r="BB477" i="1"/>
  <c r="BC477" i="1" s="1"/>
  <c r="BA478" i="1"/>
  <c r="BB478" i="1"/>
  <c r="BC478" i="1"/>
  <c r="BA479" i="1"/>
  <c r="BB479" i="1"/>
  <c r="BC479" i="1" s="1"/>
  <c r="BA480" i="1"/>
  <c r="BB480" i="1"/>
  <c r="BC480" i="1"/>
  <c r="BA481" i="1"/>
  <c r="BB481" i="1"/>
  <c r="BC481" i="1" s="1"/>
  <c r="BA482" i="1"/>
  <c r="BB482" i="1"/>
  <c r="BC482" i="1" s="1"/>
  <c r="BA483" i="1"/>
  <c r="BB483" i="1"/>
  <c r="BC483" i="1"/>
  <c r="BA484" i="1"/>
  <c r="BB484" i="1"/>
  <c r="BC484" i="1" s="1"/>
  <c r="BA485" i="1"/>
  <c r="BB485" i="1"/>
  <c r="BC485" i="1" s="1"/>
  <c r="BA486" i="1"/>
  <c r="BB486" i="1"/>
  <c r="BC486" i="1" s="1"/>
  <c r="BA487" i="1"/>
  <c r="BB487" i="1"/>
  <c r="BC487" i="1"/>
  <c r="BA488" i="1"/>
  <c r="BB488" i="1"/>
  <c r="BC488" i="1" s="1"/>
  <c r="BA489" i="1"/>
  <c r="BB489" i="1"/>
  <c r="BC489" i="1" s="1"/>
  <c r="BA490" i="1"/>
  <c r="BB490" i="1"/>
  <c r="BC490" i="1"/>
  <c r="BA491" i="1"/>
  <c r="BB491" i="1"/>
  <c r="BC491" i="1" s="1"/>
  <c r="BA492" i="1"/>
  <c r="BB492" i="1"/>
  <c r="BC492" i="1" s="1"/>
  <c r="BA493" i="1"/>
  <c r="BB493" i="1"/>
  <c r="BC493" i="1" s="1"/>
  <c r="BA494" i="1"/>
  <c r="BB494" i="1"/>
  <c r="BC494" i="1" s="1"/>
  <c r="BA495" i="1"/>
  <c r="BB495" i="1"/>
  <c r="BC495" i="1"/>
  <c r="BA496" i="1"/>
  <c r="BB496" i="1"/>
  <c r="BC496" i="1" s="1"/>
  <c r="BA497" i="1"/>
  <c r="BB497" i="1"/>
  <c r="BC497" i="1"/>
  <c r="BA498" i="1"/>
  <c r="BB498" i="1"/>
  <c r="BC498" i="1" s="1"/>
  <c r="BA499" i="1"/>
  <c r="BB499" i="1"/>
  <c r="BC499" i="1" s="1"/>
  <c r="BA500" i="1"/>
  <c r="BB500" i="1"/>
  <c r="BC500" i="1" s="1"/>
  <c r="BA501" i="1"/>
  <c r="BB501" i="1"/>
  <c r="BC501" i="1" s="1"/>
  <c r="BA502" i="1"/>
  <c r="BB502" i="1"/>
  <c r="BC502" i="1"/>
  <c r="BA503" i="1"/>
  <c r="BB503" i="1"/>
  <c r="BC503" i="1" s="1"/>
  <c r="BA504" i="1"/>
  <c r="BB504" i="1"/>
  <c r="BC504" i="1"/>
  <c r="BA505" i="1"/>
  <c r="BB505" i="1"/>
  <c r="BC505" i="1" s="1"/>
  <c r="BA506" i="1"/>
  <c r="BB506" i="1"/>
  <c r="BC506" i="1"/>
  <c r="BA507" i="1"/>
  <c r="BB507" i="1"/>
  <c r="BC507" i="1" s="1"/>
  <c r="BA508" i="1"/>
  <c r="BB508" i="1"/>
  <c r="BC508" i="1" s="1"/>
  <c r="BA509" i="1"/>
  <c r="BB509" i="1"/>
  <c r="BC509" i="1" s="1"/>
  <c r="BA510" i="1"/>
  <c r="BB510" i="1"/>
  <c r="BC510" i="1" s="1"/>
  <c r="BA511" i="1"/>
  <c r="BB511" i="1"/>
  <c r="BC511" i="1" s="1"/>
  <c r="BA512" i="1"/>
  <c r="BB512" i="1"/>
  <c r="BC512" i="1" s="1"/>
  <c r="BA513" i="1"/>
  <c r="BB513" i="1"/>
  <c r="BC513" i="1" s="1"/>
  <c r="BA514" i="1"/>
  <c r="BB514" i="1"/>
  <c r="BC514" i="1" s="1"/>
  <c r="BA515" i="1"/>
  <c r="BB515" i="1"/>
  <c r="BC515" i="1" s="1"/>
  <c r="BA516" i="1"/>
  <c r="BB516" i="1"/>
  <c r="BC516" i="1"/>
  <c r="BA517" i="1"/>
  <c r="BB517" i="1"/>
  <c r="BC517" i="1" s="1"/>
  <c r="BA518" i="1"/>
  <c r="BB518" i="1"/>
  <c r="BC518" i="1" s="1"/>
  <c r="BA519" i="1"/>
  <c r="BB519" i="1"/>
  <c r="BC519" i="1" s="1"/>
  <c r="BA520" i="1"/>
  <c r="BB520" i="1"/>
  <c r="BC520" i="1" s="1"/>
  <c r="BA521" i="1"/>
  <c r="BB521" i="1"/>
  <c r="BC521" i="1" s="1"/>
  <c r="BA522" i="1"/>
  <c r="BB522" i="1"/>
  <c r="BC522" i="1"/>
  <c r="BA523" i="1"/>
  <c r="BB523" i="1"/>
  <c r="BC523" i="1" s="1"/>
  <c r="BA524" i="1"/>
  <c r="BB524" i="1"/>
  <c r="BC524" i="1"/>
  <c r="BA525" i="1"/>
  <c r="BB525" i="1"/>
  <c r="BC525" i="1" s="1"/>
  <c r="BA526" i="1"/>
  <c r="BB526" i="1"/>
  <c r="BC526" i="1" s="1"/>
  <c r="BA527" i="1"/>
  <c r="BB527" i="1"/>
  <c r="BC527" i="1"/>
  <c r="BA528" i="1"/>
  <c r="BB528" i="1"/>
  <c r="BC528" i="1" s="1"/>
  <c r="BA529" i="1"/>
  <c r="BB529" i="1"/>
  <c r="BC529" i="1" s="1"/>
  <c r="BA530" i="1"/>
  <c r="BB530" i="1"/>
  <c r="BC530" i="1" s="1"/>
  <c r="BA531" i="1"/>
  <c r="BB531" i="1"/>
  <c r="BC531" i="1" s="1"/>
  <c r="BA532" i="1"/>
  <c r="BB532" i="1"/>
  <c r="BC532" i="1" s="1"/>
  <c r="BA533" i="1"/>
  <c r="BB533" i="1"/>
  <c r="BC533" i="1" s="1"/>
  <c r="BA534" i="1"/>
  <c r="BB534" i="1"/>
  <c r="BC534" i="1" s="1"/>
  <c r="BA535" i="1"/>
  <c r="BB535" i="1"/>
  <c r="BC535" i="1" s="1"/>
  <c r="BA536" i="1"/>
  <c r="BB536" i="1"/>
  <c r="BC536" i="1" s="1"/>
  <c r="BA537" i="1"/>
  <c r="BB537" i="1"/>
  <c r="BC537" i="1" s="1"/>
  <c r="BA538" i="1"/>
  <c r="BB538" i="1"/>
  <c r="BC538" i="1" s="1"/>
  <c r="BA539" i="1"/>
  <c r="BB539" i="1"/>
  <c r="BC539" i="1" s="1"/>
  <c r="BA540" i="1"/>
  <c r="BB540" i="1"/>
  <c r="BC540" i="1" s="1"/>
  <c r="BA541" i="1"/>
  <c r="BB541" i="1"/>
  <c r="BC541" i="1" s="1"/>
  <c r="BA542" i="1"/>
  <c r="BB542" i="1"/>
  <c r="BC542" i="1" s="1"/>
  <c r="BA543" i="1"/>
  <c r="BB543" i="1"/>
  <c r="BC543" i="1" s="1"/>
  <c r="BA544" i="1"/>
  <c r="BB544" i="1"/>
  <c r="BC544" i="1"/>
  <c r="BA545" i="1"/>
  <c r="BB545" i="1"/>
  <c r="BC545" i="1" s="1"/>
  <c r="BA546" i="1"/>
  <c r="BB546" i="1"/>
  <c r="BC546" i="1" s="1"/>
  <c r="BA547" i="1"/>
  <c r="BB547" i="1"/>
  <c r="BC547" i="1" s="1"/>
  <c r="BA548" i="1"/>
  <c r="BB548" i="1"/>
  <c r="BC548" i="1" s="1"/>
  <c r="BA549" i="1"/>
  <c r="BB549" i="1"/>
  <c r="BC549" i="1" s="1"/>
  <c r="BA550" i="1"/>
  <c r="BB550" i="1"/>
  <c r="BC550" i="1" s="1"/>
  <c r="BA551" i="1"/>
  <c r="BB551" i="1"/>
  <c r="BC551" i="1"/>
  <c r="BA552" i="1"/>
  <c r="BB552" i="1"/>
  <c r="BC552" i="1" s="1"/>
  <c r="BA553" i="1"/>
  <c r="BB553" i="1"/>
  <c r="BC553" i="1" s="1"/>
  <c r="BA554" i="1"/>
  <c r="BB554" i="1"/>
  <c r="BC554" i="1" s="1"/>
  <c r="BA555" i="1"/>
  <c r="BB555" i="1"/>
  <c r="BC555" i="1" s="1"/>
  <c r="BA556" i="1"/>
  <c r="BB556" i="1"/>
  <c r="BC556" i="1"/>
  <c r="BA557" i="1"/>
  <c r="BB557" i="1"/>
  <c r="BC557" i="1" s="1"/>
  <c r="BA558" i="1"/>
  <c r="BB558" i="1"/>
  <c r="BC558" i="1" s="1"/>
  <c r="BA559" i="1"/>
  <c r="BB559" i="1"/>
  <c r="BC559" i="1" s="1"/>
  <c r="BA560" i="1"/>
  <c r="BB560" i="1"/>
  <c r="BC560" i="1" s="1"/>
  <c r="BA561" i="1"/>
  <c r="BB561" i="1"/>
  <c r="BC561" i="1"/>
  <c r="BA562" i="1"/>
  <c r="BB562" i="1"/>
  <c r="BC562" i="1" s="1"/>
  <c r="BA563" i="1"/>
  <c r="BB563" i="1"/>
  <c r="BC563" i="1" s="1"/>
  <c r="BA564" i="1"/>
  <c r="BB564" i="1"/>
  <c r="BC564" i="1" s="1"/>
  <c r="BA565" i="1"/>
  <c r="BB565" i="1"/>
  <c r="BC565" i="1" s="1"/>
  <c r="BA566" i="1"/>
  <c r="BB566" i="1"/>
  <c r="BC566" i="1" s="1"/>
  <c r="BA567" i="1"/>
  <c r="BB567" i="1"/>
  <c r="BC567" i="1" s="1"/>
  <c r="BA568" i="1"/>
  <c r="BB568" i="1"/>
  <c r="BC568" i="1"/>
  <c r="BA569" i="1"/>
  <c r="BB569" i="1"/>
  <c r="BC569" i="1" s="1"/>
  <c r="BA570" i="1"/>
  <c r="BB570" i="1"/>
  <c r="BC570" i="1" s="1"/>
  <c r="BA571" i="1"/>
  <c r="BB571" i="1"/>
  <c r="BC571" i="1" s="1"/>
  <c r="BA572" i="1"/>
  <c r="BB572" i="1"/>
  <c r="BC572" i="1" s="1"/>
  <c r="BA573" i="1"/>
  <c r="BB573" i="1"/>
  <c r="BC573" i="1" s="1"/>
  <c r="BA574" i="1"/>
  <c r="BB574" i="1"/>
  <c r="BC574" i="1"/>
  <c r="BA575" i="1"/>
  <c r="BB575" i="1"/>
  <c r="BC575" i="1" s="1"/>
  <c r="BA576" i="1"/>
  <c r="BB576" i="1"/>
  <c r="BC576" i="1" s="1"/>
  <c r="BA577" i="1"/>
  <c r="BB577" i="1"/>
  <c r="BC577" i="1" s="1"/>
  <c r="BA578" i="1"/>
  <c r="BB578" i="1"/>
  <c r="BC578" i="1" s="1"/>
  <c r="BA579" i="1"/>
  <c r="BB579" i="1"/>
  <c r="BC579" i="1" s="1"/>
  <c r="BA580" i="1"/>
  <c r="BB580" i="1"/>
  <c r="BC580" i="1" s="1"/>
  <c r="BA581" i="1"/>
  <c r="BB581" i="1"/>
  <c r="BC581" i="1" s="1"/>
  <c r="BA582" i="1"/>
  <c r="BB582" i="1"/>
  <c r="BC582" i="1"/>
  <c r="BA583" i="1"/>
  <c r="BB583" i="1"/>
  <c r="BC583" i="1" s="1"/>
  <c r="BA584" i="1"/>
  <c r="BB584" i="1"/>
  <c r="BC584" i="1"/>
  <c r="BA585" i="1"/>
  <c r="BB585" i="1"/>
  <c r="BC585" i="1" s="1"/>
  <c r="BA586" i="1"/>
  <c r="BB586" i="1"/>
  <c r="BC586" i="1" s="1"/>
  <c r="BA587" i="1"/>
  <c r="BB587" i="1"/>
  <c r="BC587" i="1" s="1"/>
  <c r="BA588" i="1"/>
  <c r="BB588" i="1"/>
  <c r="BC588" i="1" s="1"/>
  <c r="BA589" i="1"/>
  <c r="BB589" i="1"/>
  <c r="BC589" i="1" s="1"/>
  <c r="BA590" i="1"/>
  <c r="BB590" i="1"/>
  <c r="BC590" i="1" s="1"/>
  <c r="BA591" i="1"/>
  <c r="BB591" i="1"/>
  <c r="BC591" i="1"/>
  <c r="BA592" i="1"/>
  <c r="BB592" i="1"/>
  <c r="BC592" i="1" s="1"/>
  <c r="BA593" i="1"/>
  <c r="BB593" i="1"/>
  <c r="BC593" i="1" s="1"/>
  <c r="BA594" i="1"/>
  <c r="BB594" i="1"/>
  <c r="BC594" i="1" s="1"/>
  <c r="BA595" i="1"/>
  <c r="BB595" i="1"/>
  <c r="BC595" i="1"/>
  <c r="BA596" i="1"/>
  <c r="BB596" i="1"/>
  <c r="BC596" i="1" s="1"/>
  <c r="BA597" i="1"/>
  <c r="BB597" i="1"/>
  <c r="BC597" i="1" s="1"/>
  <c r="BA598" i="1"/>
  <c r="BB598" i="1"/>
  <c r="BC598" i="1" s="1"/>
  <c r="BA599" i="1"/>
  <c r="BB599" i="1"/>
  <c r="BC599" i="1"/>
  <c r="BA600" i="1"/>
  <c r="BB600" i="1"/>
  <c r="BC600" i="1" s="1"/>
  <c r="BA601" i="1"/>
  <c r="BB601" i="1"/>
  <c r="BC601" i="1" s="1"/>
  <c r="BA602" i="1"/>
  <c r="BB602" i="1"/>
  <c r="BC602" i="1"/>
  <c r="BA603" i="1"/>
  <c r="BB603" i="1"/>
  <c r="BC603" i="1" s="1"/>
  <c r="BA604" i="1"/>
  <c r="BB604" i="1"/>
  <c r="BC604" i="1" s="1"/>
  <c r="BA605" i="1"/>
  <c r="BB605" i="1"/>
  <c r="BC605" i="1" s="1"/>
  <c r="BA606" i="1"/>
  <c r="BB606" i="1"/>
  <c r="BC606" i="1"/>
  <c r="BA607" i="1"/>
  <c r="BB607" i="1"/>
  <c r="BC607" i="1" s="1"/>
  <c r="BA608" i="1"/>
  <c r="BB608" i="1"/>
  <c r="BC608" i="1"/>
  <c r="BA609" i="1"/>
  <c r="BB609" i="1"/>
  <c r="BC609" i="1" s="1"/>
  <c r="BA610" i="1"/>
  <c r="BB610" i="1"/>
  <c r="BC610" i="1" s="1"/>
  <c r="BA611" i="1"/>
  <c r="BB611" i="1"/>
  <c r="BC611" i="1" s="1"/>
  <c r="BA612" i="1"/>
  <c r="BB612" i="1"/>
  <c r="BC612" i="1" s="1"/>
  <c r="BA613" i="1"/>
  <c r="BB613" i="1"/>
  <c r="BC613" i="1" s="1"/>
  <c r="BA614" i="1"/>
  <c r="BB614" i="1"/>
  <c r="BC614" i="1" s="1"/>
  <c r="BA615" i="1"/>
  <c r="BB615" i="1"/>
  <c r="BC615" i="1"/>
  <c r="BA616" i="1"/>
  <c r="BB616" i="1"/>
  <c r="BC616" i="1" s="1"/>
  <c r="BA617" i="1"/>
  <c r="BB617" i="1"/>
  <c r="BC617" i="1" s="1"/>
  <c r="BA618" i="1"/>
  <c r="BB618" i="1"/>
  <c r="BC618" i="1" s="1"/>
  <c r="BA619" i="1"/>
  <c r="BB619" i="1"/>
  <c r="BC619" i="1" s="1"/>
  <c r="BA620" i="1"/>
  <c r="BB620" i="1"/>
  <c r="BC620" i="1" s="1"/>
  <c r="BA621" i="1"/>
  <c r="BB621" i="1"/>
  <c r="BC621" i="1" s="1"/>
  <c r="BA622" i="1"/>
  <c r="BB622" i="1"/>
  <c r="BC622" i="1" s="1"/>
  <c r="BA623" i="1"/>
  <c r="BB623" i="1"/>
  <c r="BC623" i="1"/>
  <c r="BA624" i="1"/>
  <c r="BB624" i="1"/>
  <c r="BC624" i="1" s="1"/>
  <c r="BA625" i="1"/>
  <c r="BB625" i="1"/>
  <c r="BC625" i="1"/>
  <c r="BA626" i="1"/>
  <c r="BB626" i="1"/>
  <c r="BC626" i="1" s="1"/>
  <c r="BA627" i="1"/>
  <c r="BB627" i="1"/>
  <c r="BC627" i="1" s="1"/>
  <c r="BA628" i="1"/>
  <c r="BB628" i="1"/>
  <c r="BC628" i="1" s="1"/>
  <c r="BA629" i="1"/>
  <c r="BB629" i="1"/>
  <c r="BC629" i="1" s="1"/>
  <c r="BA630" i="1"/>
  <c r="BB630" i="1"/>
  <c r="BC630" i="1"/>
  <c r="BA631" i="1"/>
  <c r="BB631" i="1"/>
  <c r="BC631" i="1" s="1"/>
  <c r="BA632" i="1"/>
  <c r="BB632" i="1"/>
  <c r="BC632" i="1"/>
  <c r="BA633" i="1"/>
  <c r="BB633" i="1"/>
  <c r="BC633" i="1" s="1"/>
  <c r="BA634" i="1"/>
  <c r="BB634" i="1"/>
  <c r="BC634" i="1" s="1"/>
  <c r="BA635" i="1"/>
  <c r="BB635" i="1"/>
  <c r="BC635" i="1" s="1"/>
  <c r="BA636" i="1"/>
  <c r="BB636" i="1"/>
  <c r="BC636" i="1" s="1"/>
  <c r="BA637" i="1"/>
  <c r="BB637" i="1"/>
  <c r="BC637" i="1" s="1"/>
  <c r="BA638" i="1"/>
  <c r="BB638" i="1"/>
  <c r="BC638" i="1"/>
  <c r="BA639" i="1"/>
  <c r="BB639" i="1"/>
  <c r="BC639" i="1" s="1"/>
  <c r="BA640" i="1"/>
  <c r="BB640" i="1"/>
  <c r="BC640" i="1"/>
  <c r="BA641" i="1"/>
  <c r="BB641" i="1"/>
  <c r="BC641" i="1" s="1"/>
  <c r="BA642" i="1"/>
  <c r="BB642" i="1"/>
  <c r="BC642" i="1" s="1"/>
  <c r="BA643" i="1"/>
  <c r="BB643" i="1"/>
  <c r="BC643" i="1"/>
  <c r="BA644" i="1"/>
  <c r="BB644" i="1"/>
  <c r="BC644" i="1" s="1"/>
  <c r="BA645" i="1"/>
  <c r="BB645" i="1"/>
  <c r="BC645" i="1" s="1"/>
  <c r="BA646" i="1"/>
  <c r="BB646" i="1"/>
  <c r="BC646" i="1" s="1"/>
  <c r="BA647" i="1"/>
  <c r="BB647" i="1"/>
  <c r="BC647" i="1" s="1"/>
  <c r="BA648" i="1"/>
  <c r="BB648" i="1"/>
  <c r="BC648" i="1"/>
  <c r="BA649" i="1"/>
  <c r="BB649" i="1"/>
  <c r="BC649" i="1" s="1"/>
  <c r="BA650" i="1"/>
  <c r="BB650" i="1"/>
  <c r="BC650" i="1" s="1"/>
  <c r="BA651" i="1"/>
  <c r="BB651" i="1"/>
  <c r="BC651" i="1" s="1"/>
  <c r="BA652" i="1"/>
  <c r="BB652" i="1"/>
  <c r="BC652" i="1" s="1"/>
  <c r="BA653" i="1"/>
  <c r="BB653" i="1"/>
  <c r="BC653" i="1" s="1"/>
  <c r="BA654" i="1"/>
  <c r="BB654" i="1"/>
  <c r="BC654" i="1" s="1"/>
  <c r="BA655" i="1"/>
  <c r="BB655" i="1"/>
  <c r="BC655" i="1" s="1"/>
  <c r="BA656" i="1"/>
  <c r="BB656" i="1"/>
  <c r="BC656" i="1"/>
  <c r="BA657" i="1"/>
  <c r="BB657" i="1"/>
  <c r="BC657" i="1" s="1"/>
  <c r="BA658" i="1"/>
  <c r="BB658" i="1"/>
  <c r="BC658" i="1" s="1"/>
  <c r="BA659" i="1"/>
  <c r="BB659" i="1"/>
  <c r="BC659" i="1" s="1"/>
  <c r="BA660" i="1"/>
  <c r="BB660" i="1"/>
  <c r="BC660" i="1" s="1"/>
  <c r="BA661" i="1"/>
  <c r="BB661" i="1"/>
  <c r="BC661" i="1" s="1"/>
  <c r="BA662" i="1"/>
  <c r="BB662" i="1"/>
  <c r="BC662" i="1"/>
  <c r="BA663" i="1"/>
  <c r="BB663" i="1"/>
  <c r="BC663" i="1" s="1"/>
  <c r="BA664" i="1"/>
  <c r="BB664" i="1"/>
  <c r="BC664" i="1"/>
  <c r="BA665" i="1"/>
  <c r="BB665" i="1"/>
  <c r="BC665" i="1" s="1"/>
  <c r="BA666" i="1"/>
  <c r="BB666" i="1"/>
  <c r="BC666" i="1" s="1"/>
  <c r="BA667" i="1"/>
  <c r="BB667" i="1"/>
  <c r="BC667" i="1" s="1"/>
  <c r="BA668" i="1"/>
  <c r="BB668" i="1"/>
  <c r="BC668" i="1" s="1"/>
  <c r="BA669" i="1"/>
  <c r="BB669" i="1"/>
  <c r="BC669" i="1" s="1"/>
  <c r="BA670" i="1"/>
  <c r="BB670" i="1"/>
  <c r="BC670" i="1" s="1"/>
  <c r="BA671" i="1"/>
  <c r="BB671" i="1"/>
  <c r="BC671" i="1" s="1"/>
  <c r="BA672" i="1"/>
  <c r="BB672" i="1"/>
  <c r="BC672" i="1" s="1"/>
  <c r="BA673" i="1"/>
  <c r="BB673" i="1"/>
  <c r="BC673" i="1" s="1"/>
  <c r="BA674" i="1"/>
  <c r="BB674" i="1"/>
  <c r="BC674" i="1" s="1"/>
  <c r="BA675" i="1"/>
  <c r="BB675" i="1"/>
  <c r="BC675" i="1" s="1"/>
  <c r="BA676" i="1"/>
  <c r="BB676" i="1"/>
  <c r="BC676" i="1" s="1"/>
  <c r="BA677" i="1"/>
  <c r="BB677" i="1"/>
  <c r="BC677" i="1" s="1"/>
  <c r="BA678" i="1"/>
  <c r="BB678" i="1"/>
  <c r="BC678" i="1" s="1"/>
  <c r="BA679" i="1"/>
  <c r="BB679" i="1"/>
  <c r="BC679" i="1" s="1"/>
  <c r="BA680" i="1"/>
  <c r="BB680" i="1"/>
  <c r="BC680" i="1" s="1"/>
  <c r="BA681" i="1"/>
  <c r="BB681" i="1"/>
  <c r="BC681" i="1" s="1"/>
  <c r="BA682" i="1"/>
  <c r="BB682" i="1"/>
  <c r="BC682" i="1" s="1"/>
  <c r="BA683" i="1"/>
  <c r="BB683" i="1"/>
  <c r="BC683" i="1"/>
  <c r="BA684" i="1"/>
  <c r="BB684" i="1"/>
  <c r="BC684" i="1" s="1"/>
  <c r="BA685" i="1"/>
  <c r="BB685" i="1"/>
  <c r="BC685" i="1" s="1"/>
  <c r="BA686" i="1"/>
  <c r="BB686" i="1"/>
  <c r="BC686" i="1" s="1"/>
  <c r="BA687" i="1"/>
  <c r="BB687" i="1"/>
  <c r="BC687" i="1" s="1"/>
  <c r="BA688" i="1"/>
  <c r="BB688" i="1"/>
  <c r="BC688" i="1" s="1"/>
  <c r="BA689" i="1"/>
  <c r="BB689" i="1"/>
  <c r="BC689" i="1" s="1"/>
  <c r="BA690" i="1"/>
  <c r="BB690" i="1"/>
  <c r="BC690" i="1"/>
  <c r="BA691" i="1"/>
  <c r="BB691" i="1"/>
  <c r="BC691" i="1" s="1"/>
  <c r="BA692" i="1"/>
  <c r="BB692" i="1"/>
  <c r="BC692" i="1"/>
  <c r="BA693" i="1"/>
  <c r="BB693" i="1"/>
  <c r="BC693" i="1" s="1"/>
  <c r="BA694" i="1"/>
  <c r="BB694" i="1"/>
  <c r="BC694" i="1" s="1"/>
  <c r="BA695" i="1"/>
  <c r="BB695" i="1"/>
  <c r="BC695" i="1" s="1"/>
  <c r="BA696" i="1"/>
  <c r="BB696" i="1"/>
  <c r="BC696" i="1" s="1"/>
  <c r="BA697" i="1"/>
  <c r="BB697" i="1"/>
  <c r="BC697" i="1" s="1"/>
  <c r="BA698" i="1"/>
  <c r="BB698" i="1"/>
  <c r="BC698" i="1" s="1"/>
  <c r="BA699" i="1"/>
  <c r="BB699" i="1"/>
  <c r="BC699" i="1"/>
  <c r="BA700" i="1"/>
  <c r="BB700" i="1"/>
  <c r="BC700" i="1" s="1"/>
  <c r="BA701" i="1"/>
  <c r="BB701" i="1"/>
  <c r="BC701" i="1" s="1"/>
  <c r="BA702" i="1"/>
  <c r="BB702" i="1"/>
  <c r="BC702" i="1"/>
  <c r="BA703" i="1"/>
  <c r="BB703" i="1"/>
  <c r="BC703" i="1" s="1"/>
  <c r="BA704" i="1"/>
  <c r="BB704" i="1"/>
  <c r="BC704" i="1" s="1"/>
  <c r="BA705" i="1"/>
  <c r="BB705" i="1"/>
  <c r="BC705" i="1" s="1"/>
  <c r="BA706" i="1"/>
  <c r="BB706" i="1"/>
  <c r="BC706" i="1"/>
  <c r="BA707" i="1"/>
  <c r="BB707" i="1"/>
  <c r="BC707" i="1" s="1"/>
  <c r="BA708" i="1"/>
  <c r="BB708" i="1"/>
  <c r="BC708" i="1"/>
  <c r="BA709" i="1"/>
  <c r="BB709" i="1"/>
  <c r="BC709" i="1" s="1"/>
  <c r="BA710" i="1"/>
  <c r="BB710" i="1"/>
  <c r="BC710" i="1" s="1"/>
  <c r="BA711" i="1"/>
  <c r="BB711" i="1"/>
  <c r="BC711" i="1" s="1"/>
  <c r="BA712" i="1"/>
  <c r="BB712" i="1"/>
  <c r="BC712" i="1" s="1"/>
  <c r="BA713" i="1"/>
  <c r="BB713" i="1"/>
  <c r="BC713" i="1" s="1"/>
  <c r="BA714" i="1"/>
  <c r="BB714" i="1"/>
  <c r="BC714" i="1" s="1"/>
  <c r="BA715" i="1"/>
  <c r="BB715" i="1"/>
  <c r="BC715" i="1"/>
  <c r="BA716" i="1"/>
  <c r="BB716" i="1"/>
  <c r="BC716" i="1" s="1"/>
  <c r="BA717" i="1"/>
  <c r="BB717" i="1"/>
  <c r="BC717" i="1" s="1"/>
  <c r="BA718" i="1"/>
  <c r="BB718" i="1"/>
  <c r="BC718" i="1" s="1"/>
  <c r="BA719" i="1"/>
  <c r="BB719" i="1"/>
  <c r="BC719" i="1" s="1"/>
  <c r="BA720" i="1"/>
  <c r="BB720" i="1"/>
  <c r="BC720" i="1" s="1"/>
  <c r="BA721" i="1"/>
  <c r="BB721" i="1"/>
  <c r="BC721" i="1" s="1"/>
  <c r="BA722" i="1"/>
  <c r="BB722" i="1"/>
  <c r="BC722" i="1"/>
  <c r="BA723" i="1"/>
  <c r="BB723" i="1"/>
  <c r="BC723" i="1" s="1"/>
  <c r="BA724" i="1"/>
  <c r="BB724" i="1"/>
  <c r="BC724" i="1" s="1"/>
  <c r="BA725" i="1"/>
  <c r="BB725" i="1"/>
  <c r="BC725" i="1" s="1"/>
  <c r="BA726" i="1"/>
  <c r="BB726" i="1"/>
  <c r="BC726" i="1" s="1"/>
  <c r="BA727" i="1"/>
  <c r="BB727" i="1"/>
  <c r="BC727" i="1" s="1"/>
  <c r="BA728" i="1"/>
  <c r="BB728" i="1"/>
  <c r="BC728" i="1"/>
  <c r="BA729" i="1"/>
  <c r="BB729" i="1"/>
  <c r="BC729" i="1" s="1"/>
  <c r="BA730" i="1"/>
  <c r="BB730" i="1"/>
  <c r="BC730" i="1" s="1"/>
  <c r="BA731" i="1"/>
  <c r="BB731" i="1"/>
  <c r="BC731" i="1" s="1"/>
  <c r="BA732" i="1"/>
  <c r="BB732" i="1"/>
  <c r="BC732" i="1" s="1"/>
  <c r="BA733" i="1"/>
  <c r="BB733" i="1"/>
  <c r="BC733" i="1" s="1"/>
  <c r="BA734" i="1"/>
  <c r="BB734" i="1"/>
  <c r="BC734" i="1" s="1"/>
  <c r="BA735" i="1"/>
  <c r="BB735" i="1"/>
  <c r="BC735" i="1" s="1"/>
  <c r="BA736" i="1"/>
  <c r="BB736" i="1"/>
  <c r="BC736" i="1" s="1"/>
  <c r="BA737" i="1"/>
  <c r="BB737" i="1"/>
  <c r="BC737" i="1" s="1"/>
  <c r="BA738" i="1"/>
  <c r="BB738" i="1"/>
  <c r="BC738" i="1" s="1"/>
  <c r="BA739" i="1"/>
  <c r="BB739" i="1"/>
  <c r="BC739" i="1" s="1"/>
  <c r="BA740" i="1"/>
  <c r="BB740" i="1"/>
  <c r="BC740" i="1"/>
  <c r="BA741" i="1"/>
  <c r="BB741" i="1"/>
  <c r="BC741" i="1" s="1"/>
  <c r="BA742" i="1"/>
  <c r="BB742" i="1"/>
  <c r="BC742" i="1" s="1"/>
  <c r="BA743" i="1"/>
  <c r="BB743" i="1"/>
  <c r="BC743" i="1" s="1"/>
  <c r="BA744" i="1"/>
  <c r="BB744" i="1"/>
  <c r="BC744" i="1"/>
  <c r="BA745" i="1"/>
  <c r="BB745" i="1"/>
  <c r="BC745" i="1" s="1"/>
  <c r="BA746" i="1"/>
  <c r="BB746" i="1"/>
  <c r="BC746" i="1" s="1"/>
  <c r="BA747" i="1"/>
  <c r="BB747" i="1"/>
  <c r="BC747" i="1"/>
  <c r="BB2" i="1"/>
  <c r="BC2" i="1" s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2" i="1"/>
  <c r="AV3" i="1"/>
  <c r="AW3" i="1"/>
  <c r="AX3" i="1"/>
  <c r="AY3" i="1" s="1"/>
  <c r="AV4" i="1"/>
  <c r="AW4" i="1"/>
  <c r="AX4" i="1"/>
  <c r="AY4" i="1" s="1"/>
  <c r="AV5" i="1"/>
  <c r="AW5" i="1"/>
  <c r="AX5" i="1"/>
  <c r="AY5" i="1" s="1"/>
  <c r="AV6" i="1"/>
  <c r="AW6" i="1"/>
  <c r="AX6" i="1"/>
  <c r="AY6" i="1" s="1"/>
  <c r="AV7" i="1"/>
  <c r="AW7" i="1"/>
  <c r="AX7" i="1"/>
  <c r="AY7" i="1" s="1"/>
  <c r="AV8" i="1"/>
  <c r="AW8" i="1"/>
  <c r="AX8" i="1"/>
  <c r="AY8" i="1" s="1"/>
  <c r="AV9" i="1"/>
  <c r="AW9" i="1"/>
  <c r="AX9" i="1"/>
  <c r="AY9" i="1" s="1"/>
  <c r="AV10" i="1"/>
  <c r="AW10" i="1"/>
  <c r="AX10" i="1"/>
  <c r="AY10" i="1"/>
  <c r="AV11" i="1"/>
  <c r="AW11" i="1"/>
  <c r="AX11" i="1"/>
  <c r="AY11" i="1" s="1"/>
  <c r="AV12" i="1"/>
  <c r="AW12" i="1"/>
  <c r="AX12" i="1"/>
  <c r="AY12" i="1" s="1"/>
  <c r="AV13" i="1"/>
  <c r="AW13" i="1"/>
  <c r="AX13" i="1"/>
  <c r="AY13" i="1" s="1"/>
  <c r="AV14" i="1"/>
  <c r="AW14" i="1"/>
  <c r="AX14" i="1"/>
  <c r="AY14" i="1" s="1"/>
  <c r="AV15" i="1"/>
  <c r="AW15" i="1"/>
  <c r="AX15" i="1"/>
  <c r="AY15" i="1" s="1"/>
  <c r="AV16" i="1"/>
  <c r="AW16" i="1"/>
  <c r="AX16" i="1"/>
  <c r="AY16" i="1" s="1"/>
  <c r="AV17" i="1"/>
  <c r="AW17" i="1"/>
  <c r="AX17" i="1"/>
  <c r="AY17" i="1" s="1"/>
  <c r="AV18" i="1"/>
  <c r="AW18" i="1"/>
  <c r="AX18" i="1"/>
  <c r="AY18" i="1" s="1"/>
  <c r="AV19" i="1"/>
  <c r="AW19" i="1"/>
  <c r="AX19" i="1"/>
  <c r="AY19" i="1" s="1"/>
  <c r="AV20" i="1"/>
  <c r="AW20" i="1"/>
  <c r="AX20" i="1"/>
  <c r="AY20" i="1" s="1"/>
  <c r="AV21" i="1"/>
  <c r="AW21" i="1"/>
  <c r="AX21" i="1"/>
  <c r="AY21" i="1" s="1"/>
  <c r="AV22" i="1"/>
  <c r="AW22" i="1"/>
  <c r="AX22" i="1"/>
  <c r="AY22" i="1" s="1"/>
  <c r="AV23" i="1"/>
  <c r="AW23" i="1"/>
  <c r="AX23" i="1"/>
  <c r="AY23" i="1" s="1"/>
  <c r="AV24" i="1"/>
  <c r="AW24" i="1"/>
  <c r="AX24" i="1"/>
  <c r="AY24" i="1" s="1"/>
  <c r="AV25" i="1"/>
  <c r="AW25" i="1"/>
  <c r="AX25" i="1"/>
  <c r="AY25" i="1" s="1"/>
  <c r="AV26" i="1"/>
  <c r="AW26" i="1"/>
  <c r="AX26" i="1"/>
  <c r="AY26" i="1" s="1"/>
  <c r="AV27" i="1"/>
  <c r="AW27" i="1"/>
  <c r="AX27" i="1"/>
  <c r="AY27" i="1" s="1"/>
  <c r="AV28" i="1"/>
  <c r="AW28" i="1"/>
  <c r="AX28" i="1"/>
  <c r="AY28" i="1" s="1"/>
  <c r="AV29" i="1"/>
  <c r="AW29" i="1"/>
  <c r="AX29" i="1"/>
  <c r="AY29" i="1" s="1"/>
  <c r="AV30" i="1"/>
  <c r="AW30" i="1"/>
  <c r="AX30" i="1"/>
  <c r="AY30" i="1" s="1"/>
  <c r="AV31" i="1"/>
  <c r="AW31" i="1"/>
  <c r="AX31" i="1"/>
  <c r="AY31" i="1" s="1"/>
  <c r="AV32" i="1"/>
  <c r="AW32" i="1"/>
  <c r="AX32" i="1"/>
  <c r="AY32" i="1" s="1"/>
  <c r="AV33" i="1"/>
  <c r="AW33" i="1"/>
  <c r="AX33" i="1"/>
  <c r="AY33" i="1" s="1"/>
  <c r="AV34" i="1"/>
  <c r="AW34" i="1"/>
  <c r="AX34" i="1"/>
  <c r="AY34" i="1" s="1"/>
  <c r="AV35" i="1"/>
  <c r="AW35" i="1"/>
  <c r="AX35" i="1"/>
  <c r="AY35" i="1" s="1"/>
  <c r="AV36" i="1"/>
  <c r="AW36" i="1"/>
  <c r="AX36" i="1"/>
  <c r="AY36" i="1"/>
  <c r="AV37" i="1"/>
  <c r="AW37" i="1"/>
  <c r="AX37" i="1"/>
  <c r="AY37" i="1" s="1"/>
  <c r="AV38" i="1"/>
  <c r="AW38" i="1"/>
  <c r="AX38" i="1"/>
  <c r="AY38" i="1" s="1"/>
  <c r="AV39" i="1"/>
  <c r="AW39" i="1"/>
  <c r="AX39" i="1"/>
  <c r="AY39" i="1" s="1"/>
  <c r="AV40" i="1"/>
  <c r="AW40" i="1"/>
  <c r="AX40" i="1"/>
  <c r="AY40" i="1" s="1"/>
  <c r="AV41" i="1"/>
  <c r="AW41" i="1"/>
  <c r="AX41" i="1"/>
  <c r="AY41" i="1" s="1"/>
  <c r="AV42" i="1"/>
  <c r="AW42" i="1"/>
  <c r="AX42" i="1"/>
  <c r="AY42" i="1" s="1"/>
  <c r="AV43" i="1"/>
  <c r="AW43" i="1"/>
  <c r="AX43" i="1"/>
  <c r="AY43" i="1" s="1"/>
  <c r="AV44" i="1"/>
  <c r="AW44" i="1"/>
  <c r="AX44" i="1"/>
  <c r="AY44" i="1" s="1"/>
  <c r="AV45" i="1"/>
  <c r="AW45" i="1"/>
  <c r="AX45" i="1"/>
  <c r="AY45" i="1" s="1"/>
  <c r="AV46" i="1"/>
  <c r="AW46" i="1"/>
  <c r="AX46" i="1"/>
  <c r="AY46" i="1" s="1"/>
  <c r="AV47" i="1"/>
  <c r="AW47" i="1"/>
  <c r="AX47" i="1"/>
  <c r="AY47" i="1" s="1"/>
  <c r="AV48" i="1"/>
  <c r="AW48" i="1"/>
  <c r="AX48" i="1"/>
  <c r="AY48" i="1" s="1"/>
  <c r="AV49" i="1"/>
  <c r="AW49" i="1"/>
  <c r="AX49" i="1"/>
  <c r="AY49" i="1" s="1"/>
  <c r="AV50" i="1"/>
  <c r="AW50" i="1"/>
  <c r="AX50" i="1"/>
  <c r="AY50" i="1" s="1"/>
  <c r="AV51" i="1"/>
  <c r="AW51" i="1"/>
  <c r="AX51" i="1"/>
  <c r="AY51" i="1" s="1"/>
  <c r="AV52" i="1"/>
  <c r="AW52" i="1"/>
  <c r="AX52" i="1"/>
  <c r="AY52" i="1" s="1"/>
  <c r="AV53" i="1"/>
  <c r="AW53" i="1"/>
  <c r="AX53" i="1"/>
  <c r="AY53" i="1" s="1"/>
  <c r="AV54" i="1"/>
  <c r="AW54" i="1"/>
  <c r="AX54" i="1"/>
  <c r="AY54" i="1" s="1"/>
  <c r="AV55" i="1"/>
  <c r="AW55" i="1"/>
  <c r="AX55" i="1"/>
  <c r="AY55" i="1" s="1"/>
  <c r="AV56" i="1"/>
  <c r="AW56" i="1"/>
  <c r="AX56" i="1"/>
  <c r="AY56" i="1" s="1"/>
  <c r="AV57" i="1"/>
  <c r="AW57" i="1"/>
  <c r="AX57" i="1"/>
  <c r="AY57" i="1" s="1"/>
  <c r="AV58" i="1"/>
  <c r="AW58" i="1"/>
  <c r="AX58" i="1"/>
  <c r="AY58" i="1" s="1"/>
  <c r="AV59" i="1"/>
  <c r="AW59" i="1"/>
  <c r="AX59" i="1"/>
  <c r="AY59" i="1" s="1"/>
  <c r="AV60" i="1"/>
  <c r="AW60" i="1"/>
  <c r="AX60" i="1"/>
  <c r="AY60" i="1" s="1"/>
  <c r="AV61" i="1"/>
  <c r="AW61" i="1"/>
  <c r="AX61" i="1"/>
  <c r="AY61" i="1" s="1"/>
  <c r="AV62" i="1"/>
  <c r="AW62" i="1"/>
  <c r="AX62" i="1"/>
  <c r="AY62" i="1" s="1"/>
  <c r="AV63" i="1"/>
  <c r="AW63" i="1"/>
  <c r="AX63" i="1"/>
  <c r="AY63" i="1" s="1"/>
  <c r="AV64" i="1"/>
  <c r="AW64" i="1"/>
  <c r="AX64" i="1"/>
  <c r="AY64" i="1" s="1"/>
  <c r="AV65" i="1"/>
  <c r="AW65" i="1"/>
  <c r="AX65" i="1"/>
  <c r="AY65" i="1" s="1"/>
  <c r="AV66" i="1"/>
  <c r="AW66" i="1"/>
  <c r="AX66" i="1"/>
  <c r="AY66" i="1"/>
  <c r="AV67" i="1"/>
  <c r="AW67" i="1"/>
  <c r="AX67" i="1"/>
  <c r="AY67" i="1" s="1"/>
  <c r="AV68" i="1"/>
  <c r="AW68" i="1"/>
  <c r="AX68" i="1"/>
  <c r="AY68" i="1" s="1"/>
  <c r="AV69" i="1"/>
  <c r="AW69" i="1"/>
  <c r="AX69" i="1"/>
  <c r="AY69" i="1" s="1"/>
  <c r="AV70" i="1"/>
  <c r="AW70" i="1"/>
  <c r="AX70" i="1"/>
  <c r="AY70" i="1" s="1"/>
  <c r="AV71" i="1"/>
  <c r="AW71" i="1"/>
  <c r="AX71" i="1"/>
  <c r="AY71" i="1" s="1"/>
  <c r="AV72" i="1"/>
  <c r="AW72" i="1"/>
  <c r="AX72" i="1"/>
  <c r="AY72" i="1"/>
  <c r="AV73" i="1"/>
  <c r="AW73" i="1"/>
  <c r="AX73" i="1"/>
  <c r="AY73" i="1" s="1"/>
  <c r="AV74" i="1"/>
  <c r="AW74" i="1"/>
  <c r="AX74" i="1"/>
  <c r="AY74" i="1" s="1"/>
  <c r="AV75" i="1"/>
  <c r="AW75" i="1"/>
  <c r="AX75" i="1"/>
  <c r="AY75" i="1" s="1"/>
  <c r="AV76" i="1"/>
  <c r="AW76" i="1"/>
  <c r="AX76" i="1"/>
  <c r="AY76" i="1" s="1"/>
  <c r="AV77" i="1"/>
  <c r="AW77" i="1"/>
  <c r="AX77" i="1"/>
  <c r="AY77" i="1" s="1"/>
  <c r="AV78" i="1"/>
  <c r="AW78" i="1"/>
  <c r="AX78" i="1"/>
  <c r="AY78" i="1" s="1"/>
  <c r="AV79" i="1"/>
  <c r="AW79" i="1"/>
  <c r="AX79" i="1"/>
  <c r="AY79" i="1" s="1"/>
  <c r="AV80" i="1"/>
  <c r="AW80" i="1"/>
  <c r="AX80" i="1"/>
  <c r="AY80" i="1" s="1"/>
  <c r="AV81" i="1"/>
  <c r="AW81" i="1"/>
  <c r="AX81" i="1"/>
  <c r="AY81" i="1" s="1"/>
  <c r="AV82" i="1"/>
  <c r="AW82" i="1"/>
  <c r="AX82" i="1"/>
  <c r="AY82" i="1" s="1"/>
  <c r="AV83" i="1"/>
  <c r="AW83" i="1"/>
  <c r="AX83" i="1"/>
  <c r="AY83" i="1" s="1"/>
  <c r="AV84" i="1"/>
  <c r="AW84" i="1"/>
  <c r="AX84" i="1"/>
  <c r="AY84" i="1" s="1"/>
  <c r="AV85" i="1"/>
  <c r="AW85" i="1"/>
  <c r="AX85" i="1"/>
  <c r="AY85" i="1" s="1"/>
  <c r="AV86" i="1"/>
  <c r="AW86" i="1"/>
  <c r="AX86" i="1"/>
  <c r="AY86" i="1" s="1"/>
  <c r="AV87" i="1"/>
  <c r="AW87" i="1"/>
  <c r="AX87" i="1"/>
  <c r="AY87" i="1" s="1"/>
  <c r="AV88" i="1"/>
  <c r="AW88" i="1"/>
  <c r="AX88" i="1"/>
  <c r="AY88" i="1" s="1"/>
  <c r="AV89" i="1"/>
  <c r="AW89" i="1"/>
  <c r="AX89" i="1"/>
  <c r="AY89" i="1" s="1"/>
  <c r="AV90" i="1"/>
  <c r="AW90" i="1"/>
  <c r="AX90" i="1"/>
  <c r="AY90" i="1" s="1"/>
  <c r="AV91" i="1"/>
  <c r="AW91" i="1"/>
  <c r="AX91" i="1"/>
  <c r="AY91" i="1" s="1"/>
  <c r="AV92" i="1"/>
  <c r="AW92" i="1"/>
  <c r="AX92" i="1"/>
  <c r="AY92" i="1"/>
  <c r="AV93" i="1"/>
  <c r="AW93" i="1"/>
  <c r="AX93" i="1"/>
  <c r="AY93" i="1" s="1"/>
  <c r="AV94" i="1"/>
  <c r="AW94" i="1"/>
  <c r="AX94" i="1"/>
  <c r="AY94" i="1" s="1"/>
  <c r="AV95" i="1"/>
  <c r="AW95" i="1"/>
  <c r="AX95" i="1"/>
  <c r="AY95" i="1" s="1"/>
  <c r="AV96" i="1"/>
  <c r="AW96" i="1"/>
  <c r="AX96" i="1"/>
  <c r="AY96" i="1" s="1"/>
  <c r="AV97" i="1"/>
  <c r="AW97" i="1"/>
  <c r="AX97" i="1"/>
  <c r="AY97" i="1" s="1"/>
  <c r="AV98" i="1"/>
  <c r="AW98" i="1"/>
  <c r="AX98" i="1"/>
  <c r="AY98" i="1" s="1"/>
  <c r="AV99" i="1"/>
  <c r="AW99" i="1"/>
  <c r="AX99" i="1"/>
  <c r="AY99" i="1" s="1"/>
  <c r="AV100" i="1"/>
  <c r="AW100" i="1"/>
  <c r="AX100" i="1"/>
  <c r="AY100" i="1" s="1"/>
  <c r="AV101" i="1"/>
  <c r="AW101" i="1"/>
  <c r="AX101" i="1"/>
  <c r="AY101" i="1" s="1"/>
  <c r="AV102" i="1"/>
  <c r="AW102" i="1"/>
  <c r="AX102" i="1"/>
  <c r="AY102" i="1" s="1"/>
  <c r="AV103" i="1"/>
  <c r="AW103" i="1"/>
  <c r="AX103" i="1"/>
  <c r="AY103" i="1" s="1"/>
  <c r="AV104" i="1"/>
  <c r="AW104" i="1"/>
  <c r="AX104" i="1"/>
  <c r="AY104" i="1" s="1"/>
  <c r="AV105" i="1"/>
  <c r="AW105" i="1"/>
  <c r="AX105" i="1"/>
  <c r="AY105" i="1" s="1"/>
  <c r="AV106" i="1"/>
  <c r="AW106" i="1"/>
  <c r="AX106" i="1"/>
  <c r="AY106" i="1" s="1"/>
  <c r="AV107" i="1"/>
  <c r="AW107" i="1"/>
  <c r="AX107" i="1"/>
  <c r="AY107" i="1" s="1"/>
  <c r="AV108" i="1"/>
  <c r="AW108" i="1"/>
  <c r="AX108" i="1"/>
  <c r="AY108" i="1" s="1"/>
  <c r="AV109" i="1"/>
  <c r="AW109" i="1"/>
  <c r="AX109" i="1"/>
  <c r="AY109" i="1" s="1"/>
  <c r="AV110" i="1"/>
  <c r="AW110" i="1"/>
  <c r="AX110" i="1"/>
  <c r="AY110" i="1" s="1"/>
  <c r="AV111" i="1"/>
  <c r="AW111" i="1"/>
  <c r="AX111" i="1"/>
  <c r="AY111" i="1" s="1"/>
  <c r="AV112" i="1"/>
  <c r="AW112" i="1"/>
  <c r="AX112" i="1"/>
  <c r="AY112" i="1" s="1"/>
  <c r="AV113" i="1"/>
  <c r="AW113" i="1"/>
  <c r="AX113" i="1"/>
  <c r="AY113" i="1" s="1"/>
  <c r="AV114" i="1"/>
  <c r="AW114" i="1"/>
  <c r="AX114" i="1"/>
  <c r="AY114" i="1" s="1"/>
  <c r="AV115" i="1"/>
  <c r="AW115" i="1"/>
  <c r="AX115" i="1"/>
  <c r="AY115" i="1" s="1"/>
  <c r="AV116" i="1"/>
  <c r="AW116" i="1"/>
  <c r="AX116" i="1"/>
  <c r="AY116" i="1" s="1"/>
  <c r="AV117" i="1"/>
  <c r="AW117" i="1"/>
  <c r="AX117" i="1"/>
  <c r="AY117" i="1" s="1"/>
  <c r="AV118" i="1"/>
  <c r="AW118" i="1"/>
  <c r="AX118" i="1"/>
  <c r="AY118" i="1" s="1"/>
  <c r="AV119" i="1"/>
  <c r="AW119" i="1"/>
  <c r="AX119" i="1"/>
  <c r="AY119" i="1" s="1"/>
  <c r="AV120" i="1"/>
  <c r="AW120" i="1"/>
  <c r="AX120" i="1"/>
  <c r="AY120" i="1" s="1"/>
  <c r="AV121" i="1"/>
  <c r="AW121" i="1"/>
  <c r="AX121" i="1"/>
  <c r="AY121" i="1" s="1"/>
  <c r="AV122" i="1"/>
  <c r="AW122" i="1"/>
  <c r="AX122" i="1"/>
  <c r="AY122" i="1" s="1"/>
  <c r="AV123" i="1"/>
  <c r="AW123" i="1"/>
  <c r="AX123" i="1"/>
  <c r="AY123" i="1" s="1"/>
  <c r="AV124" i="1"/>
  <c r="AW124" i="1"/>
  <c r="AX124" i="1"/>
  <c r="AY124" i="1" s="1"/>
  <c r="AV125" i="1"/>
  <c r="AW125" i="1"/>
  <c r="AX125" i="1"/>
  <c r="AY125" i="1" s="1"/>
  <c r="AV126" i="1"/>
  <c r="AW126" i="1"/>
  <c r="AX126" i="1"/>
  <c r="AY126" i="1" s="1"/>
  <c r="AV127" i="1"/>
  <c r="AW127" i="1"/>
  <c r="AX127" i="1"/>
  <c r="AY127" i="1" s="1"/>
  <c r="AV128" i="1"/>
  <c r="AW128" i="1"/>
  <c r="AX128" i="1"/>
  <c r="AY128" i="1" s="1"/>
  <c r="AV129" i="1"/>
  <c r="AW129" i="1"/>
  <c r="AX129" i="1"/>
  <c r="AY129" i="1" s="1"/>
  <c r="AV130" i="1"/>
  <c r="AW130" i="1"/>
  <c r="AX130" i="1"/>
  <c r="AY130" i="1"/>
  <c r="AV131" i="1"/>
  <c r="AW131" i="1"/>
  <c r="AX131" i="1"/>
  <c r="AY131" i="1" s="1"/>
  <c r="AV132" i="1"/>
  <c r="AW132" i="1"/>
  <c r="AX132" i="1"/>
  <c r="AY132" i="1" s="1"/>
  <c r="AV133" i="1"/>
  <c r="AW133" i="1"/>
  <c r="AX133" i="1"/>
  <c r="AY133" i="1" s="1"/>
  <c r="AV134" i="1"/>
  <c r="AW134" i="1"/>
  <c r="AX134" i="1"/>
  <c r="AY134" i="1" s="1"/>
  <c r="AV135" i="1"/>
  <c r="AW135" i="1"/>
  <c r="AX135" i="1"/>
  <c r="AY135" i="1" s="1"/>
  <c r="AV136" i="1"/>
  <c r="AW136" i="1"/>
  <c r="AX136" i="1"/>
  <c r="AY136" i="1" s="1"/>
  <c r="AV137" i="1"/>
  <c r="AW137" i="1"/>
  <c r="AX137" i="1"/>
  <c r="AY137" i="1" s="1"/>
  <c r="AV138" i="1"/>
  <c r="AW138" i="1"/>
  <c r="AX138" i="1"/>
  <c r="AY138" i="1" s="1"/>
  <c r="AV139" i="1"/>
  <c r="AW139" i="1"/>
  <c r="AX139" i="1"/>
  <c r="AY139" i="1" s="1"/>
  <c r="AV140" i="1"/>
  <c r="AW140" i="1"/>
  <c r="AX140" i="1"/>
  <c r="AY140" i="1" s="1"/>
  <c r="AV141" i="1"/>
  <c r="AW141" i="1"/>
  <c r="AX141" i="1"/>
  <c r="AY141" i="1" s="1"/>
  <c r="AV142" i="1"/>
  <c r="AW142" i="1"/>
  <c r="AX142" i="1"/>
  <c r="AY142" i="1" s="1"/>
  <c r="AV143" i="1"/>
  <c r="AW143" i="1"/>
  <c r="AX143" i="1"/>
  <c r="AY143" i="1" s="1"/>
  <c r="AV144" i="1"/>
  <c r="AW144" i="1"/>
  <c r="AX144" i="1"/>
  <c r="AY144" i="1" s="1"/>
  <c r="AV145" i="1"/>
  <c r="AW145" i="1"/>
  <c r="AX145" i="1"/>
  <c r="AY145" i="1" s="1"/>
  <c r="AV146" i="1"/>
  <c r="AW146" i="1"/>
  <c r="AX146" i="1"/>
  <c r="AY146" i="1" s="1"/>
  <c r="AV147" i="1"/>
  <c r="AW147" i="1"/>
  <c r="AX147" i="1"/>
  <c r="AY147" i="1" s="1"/>
  <c r="AV148" i="1"/>
  <c r="AW148" i="1"/>
  <c r="AX148" i="1"/>
  <c r="AY148" i="1" s="1"/>
  <c r="AV149" i="1"/>
  <c r="AW149" i="1"/>
  <c r="AX149" i="1"/>
  <c r="AY149" i="1" s="1"/>
  <c r="AV150" i="1"/>
  <c r="AW150" i="1"/>
  <c r="AX150" i="1"/>
  <c r="AY150" i="1" s="1"/>
  <c r="AV151" i="1"/>
  <c r="AW151" i="1"/>
  <c r="AX151" i="1"/>
  <c r="AY151" i="1" s="1"/>
  <c r="AV152" i="1"/>
  <c r="AW152" i="1"/>
  <c r="AX152" i="1"/>
  <c r="AY152" i="1" s="1"/>
  <c r="AV153" i="1"/>
  <c r="AW153" i="1"/>
  <c r="AX153" i="1"/>
  <c r="AY153" i="1" s="1"/>
  <c r="AV154" i="1"/>
  <c r="AW154" i="1"/>
  <c r="AX154" i="1"/>
  <c r="AY154" i="1" s="1"/>
  <c r="AV155" i="1"/>
  <c r="AW155" i="1"/>
  <c r="AX155" i="1"/>
  <c r="AY155" i="1" s="1"/>
  <c r="AV156" i="1"/>
  <c r="AW156" i="1"/>
  <c r="AX156" i="1"/>
  <c r="AY156" i="1" s="1"/>
  <c r="AV157" i="1"/>
  <c r="AW157" i="1"/>
  <c r="AX157" i="1"/>
  <c r="AY157" i="1" s="1"/>
  <c r="AV158" i="1"/>
  <c r="AW158" i="1"/>
  <c r="AX158" i="1"/>
  <c r="AY158" i="1" s="1"/>
  <c r="AV159" i="1"/>
  <c r="AW159" i="1"/>
  <c r="AX159" i="1"/>
  <c r="AY159" i="1" s="1"/>
  <c r="AV160" i="1"/>
  <c r="AW160" i="1"/>
  <c r="AX160" i="1"/>
  <c r="AY160" i="1" s="1"/>
  <c r="AV161" i="1"/>
  <c r="AW161" i="1"/>
  <c r="AX161" i="1"/>
  <c r="AY161" i="1" s="1"/>
  <c r="AV162" i="1"/>
  <c r="AW162" i="1"/>
  <c r="AX162" i="1"/>
  <c r="AY162" i="1" s="1"/>
  <c r="AV163" i="1"/>
  <c r="AW163" i="1"/>
  <c r="AX163" i="1"/>
  <c r="AY163" i="1" s="1"/>
  <c r="AV164" i="1"/>
  <c r="AW164" i="1"/>
  <c r="AX164" i="1"/>
  <c r="AY164" i="1" s="1"/>
  <c r="AV165" i="1"/>
  <c r="AW165" i="1"/>
  <c r="AX165" i="1"/>
  <c r="AY165" i="1" s="1"/>
  <c r="AV166" i="1"/>
  <c r="AW166" i="1"/>
  <c r="AX166" i="1"/>
  <c r="AY166" i="1" s="1"/>
  <c r="AV167" i="1"/>
  <c r="AW167" i="1"/>
  <c r="AX167" i="1"/>
  <c r="AY167" i="1" s="1"/>
  <c r="AV168" i="1"/>
  <c r="AW168" i="1"/>
  <c r="AX168" i="1"/>
  <c r="AY168" i="1" s="1"/>
  <c r="AV169" i="1"/>
  <c r="AW169" i="1"/>
  <c r="AX169" i="1"/>
  <c r="AY169" i="1" s="1"/>
  <c r="AV170" i="1"/>
  <c r="AW170" i="1"/>
  <c r="AX170" i="1"/>
  <c r="AY170" i="1" s="1"/>
  <c r="AV171" i="1"/>
  <c r="AW171" i="1"/>
  <c r="AX171" i="1"/>
  <c r="AY171" i="1" s="1"/>
  <c r="AV172" i="1"/>
  <c r="AW172" i="1"/>
  <c r="AX172" i="1"/>
  <c r="AY172" i="1" s="1"/>
  <c r="AV173" i="1"/>
  <c r="AW173" i="1"/>
  <c r="AX173" i="1"/>
  <c r="AY173" i="1" s="1"/>
  <c r="AV174" i="1"/>
  <c r="AW174" i="1"/>
  <c r="AX174" i="1"/>
  <c r="AY174" i="1" s="1"/>
  <c r="AV175" i="1"/>
  <c r="AW175" i="1"/>
  <c r="AX175" i="1"/>
  <c r="AY175" i="1" s="1"/>
  <c r="AV176" i="1"/>
  <c r="AW176" i="1"/>
  <c r="AX176" i="1"/>
  <c r="AY176" i="1" s="1"/>
  <c r="AV177" i="1"/>
  <c r="AW177" i="1"/>
  <c r="AX177" i="1"/>
  <c r="AY177" i="1" s="1"/>
  <c r="AV178" i="1"/>
  <c r="AW178" i="1"/>
  <c r="AX178" i="1"/>
  <c r="AY178" i="1" s="1"/>
  <c r="AV179" i="1"/>
  <c r="AW179" i="1"/>
  <c r="AX179" i="1"/>
  <c r="AY179" i="1" s="1"/>
  <c r="AV180" i="1"/>
  <c r="AW180" i="1"/>
  <c r="AX180" i="1"/>
  <c r="AY180" i="1" s="1"/>
  <c r="AV181" i="1"/>
  <c r="AW181" i="1"/>
  <c r="AX181" i="1"/>
  <c r="AY181" i="1" s="1"/>
  <c r="AV182" i="1"/>
  <c r="AW182" i="1"/>
  <c r="AX182" i="1"/>
  <c r="AY182" i="1" s="1"/>
  <c r="AV183" i="1"/>
  <c r="AW183" i="1"/>
  <c r="AX183" i="1"/>
  <c r="AY183" i="1" s="1"/>
  <c r="AV184" i="1"/>
  <c r="AW184" i="1"/>
  <c r="AX184" i="1"/>
  <c r="AY184" i="1" s="1"/>
  <c r="AV185" i="1"/>
  <c r="AW185" i="1"/>
  <c r="AX185" i="1"/>
  <c r="AY185" i="1" s="1"/>
  <c r="AV186" i="1"/>
  <c r="AW186" i="1"/>
  <c r="AX186" i="1"/>
  <c r="AY186" i="1" s="1"/>
  <c r="AV187" i="1"/>
  <c r="AW187" i="1"/>
  <c r="AX187" i="1"/>
  <c r="AY187" i="1" s="1"/>
  <c r="AV188" i="1"/>
  <c r="AW188" i="1"/>
  <c r="AX188" i="1"/>
  <c r="AY188" i="1"/>
  <c r="AV189" i="1"/>
  <c r="AW189" i="1"/>
  <c r="AX189" i="1"/>
  <c r="AY189" i="1" s="1"/>
  <c r="AV190" i="1"/>
  <c r="AW190" i="1"/>
  <c r="AX190" i="1"/>
  <c r="AY190" i="1" s="1"/>
  <c r="AV191" i="1"/>
  <c r="AW191" i="1"/>
  <c r="AX191" i="1"/>
  <c r="AY191" i="1" s="1"/>
  <c r="AV192" i="1"/>
  <c r="AW192" i="1"/>
  <c r="AX192" i="1"/>
  <c r="AY192" i="1" s="1"/>
  <c r="AV193" i="1"/>
  <c r="AW193" i="1"/>
  <c r="AX193" i="1"/>
  <c r="AY193" i="1" s="1"/>
  <c r="AV194" i="1"/>
  <c r="AW194" i="1"/>
  <c r="AX194" i="1"/>
  <c r="AY194" i="1" s="1"/>
  <c r="AV195" i="1"/>
  <c r="AW195" i="1"/>
  <c r="AX195" i="1"/>
  <c r="AY195" i="1" s="1"/>
  <c r="AV196" i="1"/>
  <c r="AW196" i="1"/>
  <c r="AX196" i="1"/>
  <c r="AY196" i="1" s="1"/>
  <c r="AV197" i="1"/>
  <c r="AW197" i="1"/>
  <c r="AX197" i="1"/>
  <c r="AY197" i="1" s="1"/>
  <c r="AV198" i="1"/>
  <c r="AW198" i="1"/>
  <c r="AX198" i="1"/>
  <c r="AY198" i="1" s="1"/>
  <c r="AV199" i="1"/>
  <c r="AW199" i="1"/>
  <c r="AX199" i="1"/>
  <c r="AY199" i="1" s="1"/>
  <c r="AV200" i="1"/>
  <c r="AW200" i="1"/>
  <c r="AX200" i="1"/>
  <c r="AY200" i="1" s="1"/>
  <c r="AV201" i="1"/>
  <c r="AW201" i="1"/>
  <c r="AX201" i="1"/>
  <c r="AY201" i="1" s="1"/>
  <c r="AV202" i="1"/>
  <c r="AW202" i="1"/>
  <c r="AX202" i="1"/>
  <c r="AY202" i="1"/>
  <c r="AV203" i="1"/>
  <c r="AW203" i="1"/>
  <c r="AX203" i="1"/>
  <c r="AY203" i="1" s="1"/>
  <c r="AV204" i="1"/>
  <c r="AW204" i="1"/>
  <c r="AX204" i="1"/>
  <c r="AY204" i="1" s="1"/>
  <c r="AV205" i="1"/>
  <c r="AW205" i="1"/>
  <c r="AX205" i="1"/>
  <c r="AY205" i="1" s="1"/>
  <c r="AV206" i="1"/>
  <c r="AW206" i="1"/>
  <c r="AX206" i="1"/>
  <c r="AY206" i="1" s="1"/>
  <c r="AV207" i="1"/>
  <c r="AW207" i="1"/>
  <c r="AX207" i="1"/>
  <c r="AY207" i="1" s="1"/>
  <c r="AV208" i="1"/>
  <c r="AW208" i="1"/>
  <c r="AX208" i="1"/>
  <c r="AY208" i="1" s="1"/>
  <c r="AV209" i="1"/>
  <c r="AW209" i="1"/>
  <c r="AX209" i="1"/>
  <c r="AY209" i="1" s="1"/>
  <c r="AV210" i="1"/>
  <c r="AW210" i="1"/>
  <c r="AX210" i="1"/>
  <c r="AY210" i="1" s="1"/>
  <c r="AV211" i="1"/>
  <c r="AW211" i="1"/>
  <c r="AX211" i="1"/>
  <c r="AY211" i="1" s="1"/>
  <c r="AV212" i="1"/>
  <c r="AW212" i="1"/>
  <c r="AX212" i="1"/>
  <c r="AY212" i="1" s="1"/>
  <c r="AV213" i="1"/>
  <c r="AW213" i="1"/>
  <c r="AX213" i="1"/>
  <c r="AY213" i="1" s="1"/>
  <c r="AV214" i="1"/>
  <c r="AW214" i="1"/>
  <c r="AX214" i="1"/>
  <c r="AY214" i="1" s="1"/>
  <c r="AV215" i="1"/>
  <c r="AW215" i="1"/>
  <c r="AX215" i="1"/>
  <c r="AY215" i="1" s="1"/>
  <c r="AV216" i="1"/>
  <c r="AW216" i="1"/>
  <c r="AX216" i="1"/>
  <c r="AY216" i="1" s="1"/>
  <c r="AV217" i="1"/>
  <c r="AW217" i="1"/>
  <c r="AX217" i="1"/>
  <c r="AY217" i="1" s="1"/>
  <c r="AV218" i="1"/>
  <c r="AW218" i="1"/>
  <c r="AX218" i="1"/>
  <c r="AY218" i="1" s="1"/>
  <c r="AV219" i="1"/>
  <c r="AW219" i="1"/>
  <c r="AX219" i="1"/>
  <c r="AY219" i="1" s="1"/>
  <c r="AV220" i="1"/>
  <c r="AW220" i="1"/>
  <c r="AX220" i="1"/>
  <c r="AY220" i="1" s="1"/>
  <c r="AV221" i="1"/>
  <c r="AW221" i="1"/>
  <c r="AX221" i="1"/>
  <c r="AY221" i="1" s="1"/>
  <c r="AV222" i="1"/>
  <c r="AW222" i="1"/>
  <c r="AX222" i="1"/>
  <c r="AY222" i="1" s="1"/>
  <c r="AV223" i="1"/>
  <c r="AW223" i="1"/>
  <c r="AX223" i="1"/>
  <c r="AY223" i="1" s="1"/>
  <c r="AV224" i="1"/>
  <c r="AW224" i="1"/>
  <c r="AX224" i="1"/>
  <c r="AY224" i="1" s="1"/>
  <c r="AV225" i="1"/>
  <c r="AW225" i="1"/>
  <c r="AX225" i="1"/>
  <c r="AY225" i="1" s="1"/>
  <c r="AV226" i="1"/>
  <c r="AW226" i="1"/>
  <c r="AX226" i="1"/>
  <c r="AY226" i="1" s="1"/>
  <c r="AV227" i="1"/>
  <c r="AW227" i="1"/>
  <c r="AX227" i="1"/>
  <c r="AY227" i="1" s="1"/>
  <c r="AV228" i="1"/>
  <c r="AW228" i="1"/>
  <c r="AX228" i="1"/>
  <c r="AY228" i="1" s="1"/>
  <c r="AV229" i="1"/>
  <c r="AW229" i="1"/>
  <c r="AX229" i="1"/>
  <c r="AY229" i="1" s="1"/>
  <c r="AV230" i="1"/>
  <c r="AW230" i="1"/>
  <c r="AX230" i="1"/>
  <c r="AY230" i="1" s="1"/>
  <c r="AV231" i="1"/>
  <c r="AW231" i="1"/>
  <c r="AX231" i="1"/>
  <c r="AY231" i="1" s="1"/>
  <c r="AV232" i="1"/>
  <c r="AW232" i="1"/>
  <c r="AX232" i="1"/>
  <c r="AY232" i="1" s="1"/>
  <c r="AV233" i="1"/>
  <c r="AW233" i="1"/>
  <c r="AX233" i="1"/>
  <c r="AY233" i="1" s="1"/>
  <c r="AV234" i="1"/>
  <c r="AW234" i="1"/>
  <c r="AX234" i="1"/>
  <c r="AY234" i="1" s="1"/>
  <c r="AV235" i="1"/>
  <c r="AW235" i="1"/>
  <c r="AX235" i="1"/>
  <c r="AY235" i="1" s="1"/>
  <c r="AV236" i="1"/>
  <c r="AW236" i="1"/>
  <c r="AX236" i="1"/>
  <c r="AY236" i="1" s="1"/>
  <c r="AV237" i="1"/>
  <c r="AW237" i="1"/>
  <c r="AX237" i="1"/>
  <c r="AY237" i="1" s="1"/>
  <c r="AV238" i="1"/>
  <c r="AW238" i="1"/>
  <c r="AX238" i="1"/>
  <c r="AY238" i="1" s="1"/>
  <c r="AV239" i="1"/>
  <c r="AW239" i="1"/>
  <c r="AX239" i="1"/>
  <c r="AY239" i="1" s="1"/>
  <c r="AV240" i="1"/>
  <c r="AW240" i="1"/>
  <c r="AX240" i="1"/>
  <c r="AY240" i="1" s="1"/>
  <c r="AV241" i="1"/>
  <c r="AW241" i="1"/>
  <c r="AX241" i="1"/>
  <c r="AY241" i="1" s="1"/>
  <c r="AV242" i="1"/>
  <c r="AW242" i="1"/>
  <c r="AX242" i="1"/>
  <c r="AY242" i="1" s="1"/>
  <c r="AV243" i="1"/>
  <c r="AW243" i="1"/>
  <c r="AX243" i="1"/>
  <c r="AY243" i="1" s="1"/>
  <c r="AV244" i="1"/>
  <c r="AW244" i="1"/>
  <c r="AX244" i="1"/>
  <c r="AY244" i="1" s="1"/>
  <c r="AV245" i="1"/>
  <c r="AW245" i="1"/>
  <c r="AX245" i="1"/>
  <c r="AY245" i="1" s="1"/>
  <c r="AV246" i="1"/>
  <c r="AW246" i="1"/>
  <c r="AX246" i="1"/>
  <c r="AY246" i="1" s="1"/>
  <c r="AV247" i="1"/>
  <c r="AW247" i="1"/>
  <c r="AX247" i="1"/>
  <c r="AY247" i="1" s="1"/>
  <c r="AV248" i="1"/>
  <c r="AW248" i="1"/>
  <c r="AX248" i="1"/>
  <c r="AY248" i="1" s="1"/>
  <c r="AV249" i="1"/>
  <c r="AW249" i="1"/>
  <c r="AX249" i="1"/>
  <c r="AY249" i="1" s="1"/>
  <c r="AV250" i="1"/>
  <c r="AW250" i="1"/>
  <c r="AX250" i="1"/>
  <c r="AY250" i="1" s="1"/>
  <c r="AV251" i="1"/>
  <c r="AW251" i="1"/>
  <c r="AX251" i="1"/>
  <c r="AY251" i="1" s="1"/>
  <c r="AV252" i="1"/>
  <c r="AW252" i="1"/>
  <c r="AX252" i="1"/>
  <c r="AY252" i="1" s="1"/>
  <c r="AV253" i="1"/>
  <c r="AW253" i="1"/>
  <c r="AX253" i="1"/>
  <c r="AY253" i="1" s="1"/>
  <c r="AV254" i="1"/>
  <c r="AW254" i="1"/>
  <c r="AX254" i="1"/>
  <c r="AY254" i="1" s="1"/>
  <c r="AV255" i="1"/>
  <c r="AW255" i="1"/>
  <c r="AX255" i="1"/>
  <c r="AY255" i="1" s="1"/>
  <c r="AV256" i="1"/>
  <c r="AW256" i="1"/>
  <c r="AX256" i="1"/>
  <c r="AY256" i="1" s="1"/>
  <c r="AV257" i="1"/>
  <c r="AW257" i="1"/>
  <c r="AX257" i="1"/>
  <c r="AY257" i="1" s="1"/>
  <c r="AV258" i="1"/>
  <c r="AW258" i="1"/>
  <c r="AX258" i="1"/>
  <c r="AY258" i="1" s="1"/>
  <c r="AV259" i="1"/>
  <c r="AW259" i="1"/>
  <c r="AX259" i="1"/>
  <c r="AY259" i="1" s="1"/>
  <c r="AV260" i="1"/>
  <c r="AW260" i="1"/>
  <c r="AX260" i="1"/>
  <c r="AY260" i="1" s="1"/>
  <c r="AV261" i="1"/>
  <c r="AW261" i="1"/>
  <c r="AX261" i="1"/>
  <c r="AY261" i="1" s="1"/>
  <c r="AV262" i="1"/>
  <c r="AW262" i="1"/>
  <c r="AX262" i="1"/>
  <c r="AY262" i="1" s="1"/>
  <c r="AV263" i="1"/>
  <c r="AW263" i="1"/>
  <c r="AX263" i="1"/>
  <c r="AY263" i="1" s="1"/>
  <c r="AV264" i="1"/>
  <c r="AW264" i="1"/>
  <c r="AX264" i="1"/>
  <c r="AY264" i="1" s="1"/>
  <c r="AV265" i="1"/>
  <c r="AW265" i="1"/>
  <c r="AX265" i="1"/>
  <c r="AY265" i="1" s="1"/>
  <c r="AV266" i="1"/>
  <c r="AW266" i="1"/>
  <c r="AX266" i="1"/>
  <c r="AY266" i="1" s="1"/>
  <c r="AV267" i="1"/>
  <c r="AW267" i="1"/>
  <c r="AX267" i="1"/>
  <c r="AY267" i="1" s="1"/>
  <c r="AV268" i="1"/>
  <c r="AW268" i="1"/>
  <c r="AX268" i="1"/>
  <c r="AY268" i="1" s="1"/>
  <c r="AV269" i="1"/>
  <c r="AW269" i="1"/>
  <c r="AX269" i="1"/>
  <c r="AY269" i="1" s="1"/>
  <c r="AV270" i="1"/>
  <c r="AW270" i="1"/>
  <c r="AX270" i="1"/>
  <c r="AY270" i="1" s="1"/>
  <c r="AV271" i="1"/>
  <c r="AW271" i="1"/>
  <c r="AX271" i="1"/>
  <c r="AY271" i="1" s="1"/>
  <c r="AV272" i="1"/>
  <c r="AW272" i="1"/>
  <c r="AX272" i="1"/>
  <c r="AY272" i="1" s="1"/>
  <c r="AV273" i="1"/>
  <c r="AW273" i="1"/>
  <c r="AX273" i="1"/>
  <c r="AY273" i="1" s="1"/>
  <c r="AV274" i="1"/>
  <c r="AW274" i="1"/>
  <c r="AX274" i="1"/>
  <c r="AY274" i="1"/>
  <c r="AV275" i="1"/>
  <c r="AW275" i="1"/>
  <c r="AX275" i="1"/>
  <c r="AY275" i="1" s="1"/>
  <c r="AV276" i="1"/>
  <c r="AW276" i="1"/>
  <c r="AX276" i="1"/>
  <c r="AY276" i="1" s="1"/>
  <c r="AV277" i="1"/>
  <c r="AW277" i="1"/>
  <c r="AX277" i="1"/>
  <c r="AY277" i="1" s="1"/>
  <c r="AV278" i="1"/>
  <c r="AW278" i="1"/>
  <c r="AX278" i="1"/>
  <c r="AY278" i="1" s="1"/>
  <c r="AV279" i="1"/>
  <c r="AW279" i="1"/>
  <c r="AX279" i="1"/>
  <c r="AY279" i="1" s="1"/>
  <c r="AV280" i="1"/>
  <c r="AW280" i="1"/>
  <c r="AX280" i="1"/>
  <c r="AY280" i="1" s="1"/>
  <c r="AV281" i="1"/>
  <c r="AW281" i="1"/>
  <c r="AX281" i="1"/>
  <c r="AY281" i="1" s="1"/>
  <c r="AV282" i="1"/>
  <c r="AW282" i="1"/>
  <c r="AX282" i="1"/>
  <c r="AY282" i="1" s="1"/>
  <c r="AV283" i="1"/>
  <c r="AW283" i="1"/>
  <c r="AX283" i="1"/>
  <c r="AY283" i="1" s="1"/>
  <c r="AV284" i="1"/>
  <c r="AW284" i="1"/>
  <c r="AX284" i="1"/>
  <c r="AY284" i="1" s="1"/>
  <c r="AV285" i="1"/>
  <c r="AW285" i="1"/>
  <c r="AX285" i="1"/>
  <c r="AY285" i="1" s="1"/>
  <c r="AV286" i="1"/>
  <c r="AW286" i="1"/>
  <c r="AX286" i="1"/>
  <c r="AY286" i="1" s="1"/>
  <c r="AV287" i="1"/>
  <c r="AW287" i="1"/>
  <c r="AX287" i="1"/>
  <c r="AY287" i="1" s="1"/>
  <c r="AV288" i="1"/>
  <c r="AW288" i="1"/>
  <c r="AX288" i="1"/>
  <c r="AY288" i="1" s="1"/>
  <c r="AV289" i="1"/>
  <c r="AW289" i="1"/>
  <c r="AX289" i="1"/>
  <c r="AY289" i="1" s="1"/>
  <c r="AV290" i="1"/>
  <c r="AW290" i="1"/>
  <c r="AX290" i="1"/>
  <c r="AY290" i="1"/>
  <c r="AV291" i="1"/>
  <c r="AW291" i="1"/>
  <c r="AX291" i="1"/>
  <c r="AY291" i="1" s="1"/>
  <c r="AV292" i="1"/>
  <c r="AW292" i="1"/>
  <c r="AX292" i="1"/>
  <c r="AY292" i="1" s="1"/>
  <c r="AV293" i="1"/>
  <c r="AW293" i="1"/>
  <c r="AX293" i="1"/>
  <c r="AY293" i="1" s="1"/>
  <c r="AV294" i="1"/>
  <c r="AW294" i="1"/>
  <c r="AX294" i="1"/>
  <c r="AY294" i="1" s="1"/>
  <c r="AV295" i="1"/>
  <c r="AW295" i="1"/>
  <c r="AX295" i="1"/>
  <c r="AY295" i="1" s="1"/>
  <c r="AV296" i="1"/>
  <c r="AW296" i="1"/>
  <c r="AX296" i="1"/>
  <c r="AY296" i="1" s="1"/>
  <c r="AV297" i="1"/>
  <c r="AW297" i="1"/>
  <c r="AX297" i="1"/>
  <c r="AY297" i="1" s="1"/>
  <c r="AV298" i="1"/>
  <c r="AW298" i="1"/>
  <c r="AX298" i="1"/>
  <c r="AY298" i="1" s="1"/>
  <c r="AV299" i="1"/>
  <c r="AW299" i="1"/>
  <c r="AX299" i="1"/>
  <c r="AY299" i="1" s="1"/>
  <c r="AV300" i="1"/>
  <c r="AW300" i="1"/>
  <c r="AX300" i="1"/>
  <c r="AY300" i="1" s="1"/>
  <c r="AV301" i="1"/>
  <c r="AW301" i="1"/>
  <c r="AX301" i="1"/>
  <c r="AY301" i="1" s="1"/>
  <c r="AV302" i="1"/>
  <c r="AW302" i="1"/>
  <c r="AX302" i="1"/>
  <c r="AY302" i="1" s="1"/>
  <c r="AV303" i="1"/>
  <c r="AW303" i="1"/>
  <c r="AX303" i="1"/>
  <c r="AY303" i="1" s="1"/>
  <c r="AV304" i="1"/>
  <c r="AW304" i="1"/>
  <c r="AX304" i="1"/>
  <c r="AY304" i="1" s="1"/>
  <c r="AV305" i="1"/>
  <c r="AW305" i="1"/>
  <c r="AX305" i="1"/>
  <c r="AY305" i="1" s="1"/>
  <c r="AV306" i="1"/>
  <c r="AW306" i="1"/>
  <c r="AX306" i="1"/>
  <c r="AY306" i="1" s="1"/>
  <c r="AV307" i="1"/>
  <c r="AW307" i="1"/>
  <c r="AX307" i="1"/>
  <c r="AY307" i="1" s="1"/>
  <c r="AV308" i="1"/>
  <c r="AW308" i="1"/>
  <c r="AX308" i="1"/>
  <c r="AY308" i="1" s="1"/>
  <c r="AV309" i="1"/>
  <c r="AW309" i="1"/>
  <c r="AX309" i="1"/>
  <c r="AY309" i="1" s="1"/>
  <c r="AV310" i="1"/>
  <c r="AW310" i="1"/>
  <c r="AX310" i="1"/>
  <c r="AY310" i="1" s="1"/>
  <c r="AV311" i="1"/>
  <c r="AW311" i="1"/>
  <c r="AX311" i="1"/>
  <c r="AY311" i="1" s="1"/>
  <c r="AV312" i="1"/>
  <c r="AW312" i="1"/>
  <c r="AX312" i="1"/>
  <c r="AY312" i="1" s="1"/>
  <c r="AV313" i="1"/>
  <c r="AW313" i="1"/>
  <c r="AX313" i="1"/>
  <c r="AY313" i="1" s="1"/>
  <c r="AV314" i="1"/>
  <c r="AW314" i="1"/>
  <c r="AX314" i="1"/>
  <c r="AY314" i="1" s="1"/>
  <c r="AV315" i="1"/>
  <c r="AW315" i="1"/>
  <c r="AX315" i="1"/>
  <c r="AY315" i="1" s="1"/>
  <c r="AV316" i="1"/>
  <c r="AW316" i="1"/>
  <c r="AX316" i="1"/>
  <c r="AY316" i="1" s="1"/>
  <c r="AV317" i="1"/>
  <c r="AW317" i="1"/>
  <c r="AX317" i="1"/>
  <c r="AY317" i="1" s="1"/>
  <c r="AV318" i="1"/>
  <c r="AW318" i="1"/>
  <c r="AX318" i="1"/>
  <c r="AY318" i="1" s="1"/>
  <c r="AV319" i="1"/>
  <c r="AW319" i="1"/>
  <c r="AX319" i="1"/>
  <c r="AY319" i="1" s="1"/>
  <c r="AV320" i="1"/>
  <c r="AW320" i="1"/>
  <c r="AX320" i="1"/>
  <c r="AY320" i="1" s="1"/>
  <c r="AV321" i="1"/>
  <c r="AW321" i="1"/>
  <c r="AX321" i="1"/>
  <c r="AY321" i="1" s="1"/>
  <c r="AV322" i="1"/>
  <c r="AW322" i="1"/>
  <c r="AX322" i="1"/>
  <c r="AY322" i="1" s="1"/>
  <c r="AV323" i="1"/>
  <c r="AW323" i="1"/>
  <c r="AX323" i="1"/>
  <c r="AY323" i="1" s="1"/>
  <c r="AV324" i="1"/>
  <c r="AW324" i="1"/>
  <c r="AX324" i="1"/>
  <c r="AY324" i="1" s="1"/>
  <c r="AV325" i="1"/>
  <c r="AW325" i="1"/>
  <c r="AX325" i="1"/>
  <c r="AY325" i="1" s="1"/>
  <c r="AV326" i="1"/>
  <c r="AW326" i="1"/>
  <c r="AX326" i="1"/>
  <c r="AY326" i="1" s="1"/>
  <c r="AV327" i="1"/>
  <c r="AW327" i="1"/>
  <c r="AX327" i="1"/>
  <c r="AY327" i="1" s="1"/>
  <c r="AV328" i="1"/>
  <c r="AW328" i="1"/>
  <c r="AX328" i="1"/>
  <c r="AY328" i="1" s="1"/>
  <c r="AV329" i="1"/>
  <c r="AW329" i="1"/>
  <c r="AX329" i="1"/>
  <c r="AY329" i="1" s="1"/>
  <c r="AV330" i="1"/>
  <c r="AW330" i="1"/>
  <c r="AX330" i="1"/>
  <c r="AY330" i="1" s="1"/>
  <c r="AV331" i="1"/>
  <c r="AW331" i="1"/>
  <c r="AX331" i="1"/>
  <c r="AY331" i="1" s="1"/>
  <c r="AV332" i="1"/>
  <c r="AW332" i="1"/>
  <c r="AX332" i="1"/>
  <c r="AY332" i="1"/>
  <c r="AV333" i="1"/>
  <c r="AW333" i="1"/>
  <c r="AX333" i="1"/>
  <c r="AY333" i="1" s="1"/>
  <c r="AV334" i="1"/>
  <c r="AW334" i="1"/>
  <c r="AX334" i="1"/>
  <c r="AY334" i="1" s="1"/>
  <c r="AV335" i="1"/>
  <c r="AW335" i="1"/>
  <c r="AX335" i="1"/>
  <c r="AY335" i="1" s="1"/>
  <c r="AV336" i="1"/>
  <c r="AW336" i="1"/>
  <c r="AX336" i="1"/>
  <c r="AY336" i="1" s="1"/>
  <c r="AV337" i="1"/>
  <c r="AW337" i="1"/>
  <c r="AX337" i="1"/>
  <c r="AY337" i="1" s="1"/>
  <c r="AV338" i="1"/>
  <c r="AW338" i="1"/>
  <c r="AX338" i="1"/>
  <c r="AY338" i="1"/>
  <c r="AV339" i="1"/>
  <c r="AW339" i="1"/>
  <c r="AX339" i="1"/>
  <c r="AY339" i="1" s="1"/>
  <c r="AV340" i="1"/>
  <c r="AW340" i="1"/>
  <c r="AX340" i="1"/>
  <c r="AY340" i="1" s="1"/>
  <c r="AV341" i="1"/>
  <c r="AW341" i="1"/>
  <c r="AX341" i="1"/>
  <c r="AY341" i="1" s="1"/>
  <c r="AV342" i="1"/>
  <c r="AW342" i="1"/>
  <c r="AX342" i="1"/>
  <c r="AY342" i="1" s="1"/>
  <c r="AV343" i="1"/>
  <c r="AW343" i="1"/>
  <c r="AX343" i="1"/>
  <c r="AY343" i="1" s="1"/>
  <c r="AV344" i="1"/>
  <c r="AW344" i="1"/>
  <c r="AX344" i="1"/>
  <c r="AY344" i="1" s="1"/>
  <c r="AV345" i="1"/>
  <c r="AW345" i="1"/>
  <c r="AX345" i="1"/>
  <c r="AY345" i="1" s="1"/>
  <c r="AV346" i="1"/>
  <c r="AW346" i="1"/>
  <c r="AX346" i="1"/>
  <c r="AY346" i="1" s="1"/>
  <c r="AV347" i="1"/>
  <c r="AW347" i="1"/>
  <c r="AX347" i="1"/>
  <c r="AY347" i="1" s="1"/>
  <c r="AV348" i="1"/>
  <c r="AW348" i="1"/>
  <c r="AX348" i="1"/>
  <c r="AY348" i="1" s="1"/>
  <c r="AV349" i="1"/>
  <c r="AW349" i="1"/>
  <c r="AX349" i="1"/>
  <c r="AY349" i="1" s="1"/>
  <c r="AV350" i="1"/>
  <c r="AW350" i="1"/>
  <c r="AX350" i="1"/>
  <c r="AY350" i="1" s="1"/>
  <c r="AV351" i="1"/>
  <c r="AW351" i="1"/>
  <c r="AX351" i="1"/>
  <c r="AY351" i="1" s="1"/>
  <c r="AV352" i="1"/>
  <c r="AW352" i="1"/>
  <c r="AX352" i="1"/>
  <c r="AY352" i="1" s="1"/>
  <c r="AV353" i="1"/>
  <c r="AW353" i="1"/>
  <c r="AX353" i="1"/>
  <c r="AY353" i="1" s="1"/>
  <c r="AV354" i="1"/>
  <c r="AW354" i="1"/>
  <c r="AX354" i="1"/>
  <c r="AY354" i="1"/>
  <c r="AV355" i="1"/>
  <c r="AW355" i="1"/>
  <c r="AX355" i="1"/>
  <c r="AY355" i="1" s="1"/>
  <c r="AV356" i="1"/>
  <c r="AW356" i="1"/>
  <c r="AX356" i="1"/>
  <c r="AY356" i="1" s="1"/>
  <c r="AV357" i="1"/>
  <c r="AW357" i="1"/>
  <c r="AX357" i="1"/>
  <c r="AY357" i="1" s="1"/>
  <c r="AV358" i="1"/>
  <c r="AW358" i="1"/>
  <c r="AX358" i="1"/>
  <c r="AY358" i="1" s="1"/>
  <c r="AV359" i="1"/>
  <c r="AW359" i="1"/>
  <c r="AX359" i="1"/>
  <c r="AY359" i="1" s="1"/>
  <c r="AV360" i="1"/>
  <c r="AW360" i="1"/>
  <c r="AX360" i="1"/>
  <c r="AY360" i="1" s="1"/>
  <c r="AV361" i="1"/>
  <c r="AW361" i="1"/>
  <c r="AX361" i="1"/>
  <c r="AY361" i="1" s="1"/>
  <c r="AV362" i="1"/>
  <c r="AW362" i="1"/>
  <c r="AX362" i="1"/>
  <c r="AY362" i="1" s="1"/>
  <c r="AV363" i="1"/>
  <c r="AW363" i="1"/>
  <c r="AX363" i="1"/>
  <c r="AY363" i="1" s="1"/>
  <c r="AV364" i="1"/>
  <c r="AW364" i="1"/>
  <c r="AX364" i="1"/>
  <c r="AY364" i="1" s="1"/>
  <c r="AV365" i="1"/>
  <c r="AW365" i="1"/>
  <c r="AX365" i="1"/>
  <c r="AY365" i="1" s="1"/>
  <c r="AV366" i="1"/>
  <c r="AW366" i="1"/>
  <c r="AX366" i="1"/>
  <c r="AY366" i="1" s="1"/>
  <c r="AV367" i="1"/>
  <c r="AW367" i="1"/>
  <c r="AX367" i="1"/>
  <c r="AY367" i="1" s="1"/>
  <c r="AV368" i="1"/>
  <c r="AW368" i="1"/>
  <c r="AX368" i="1"/>
  <c r="AY368" i="1" s="1"/>
  <c r="AV369" i="1"/>
  <c r="AW369" i="1"/>
  <c r="AX369" i="1"/>
  <c r="AY369" i="1" s="1"/>
  <c r="AV370" i="1"/>
  <c r="AW370" i="1"/>
  <c r="AX370" i="1"/>
  <c r="AY370" i="1" s="1"/>
  <c r="AV371" i="1"/>
  <c r="AW371" i="1"/>
  <c r="AX371" i="1"/>
  <c r="AY371" i="1" s="1"/>
  <c r="AV372" i="1"/>
  <c r="AW372" i="1"/>
  <c r="AX372" i="1"/>
  <c r="AY372" i="1" s="1"/>
  <c r="AV373" i="1"/>
  <c r="AW373" i="1"/>
  <c r="AX373" i="1"/>
  <c r="AY373" i="1" s="1"/>
  <c r="AV374" i="1"/>
  <c r="AW374" i="1"/>
  <c r="AX374" i="1"/>
  <c r="AY374" i="1" s="1"/>
  <c r="AV375" i="1"/>
  <c r="AW375" i="1"/>
  <c r="AX375" i="1"/>
  <c r="AY375" i="1" s="1"/>
  <c r="AV376" i="1"/>
  <c r="AW376" i="1"/>
  <c r="AX376" i="1"/>
  <c r="AY376" i="1" s="1"/>
  <c r="AV377" i="1"/>
  <c r="AW377" i="1"/>
  <c r="AX377" i="1"/>
  <c r="AY377" i="1" s="1"/>
  <c r="AV378" i="1"/>
  <c r="AW378" i="1"/>
  <c r="AX378" i="1"/>
  <c r="AY378" i="1" s="1"/>
  <c r="AV379" i="1"/>
  <c r="AW379" i="1"/>
  <c r="AX379" i="1"/>
  <c r="AY379" i="1" s="1"/>
  <c r="AV380" i="1"/>
  <c r="AW380" i="1"/>
  <c r="AX380" i="1"/>
  <c r="AY380" i="1" s="1"/>
  <c r="AV381" i="1"/>
  <c r="AW381" i="1"/>
  <c r="AX381" i="1"/>
  <c r="AY381" i="1" s="1"/>
  <c r="AV382" i="1"/>
  <c r="AW382" i="1"/>
  <c r="AX382" i="1"/>
  <c r="AY382" i="1" s="1"/>
  <c r="AV383" i="1"/>
  <c r="AW383" i="1"/>
  <c r="AX383" i="1"/>
  <c r="AY383" i="1" s="1"/>
  <c r="AV384" i="1"/>
  <c r="AW384" i="1"/>
  <c r="AX384" i="1"/>
  <c r="AY384" i="1" s="1"/>
  <c r="AV385" i="1"/>
  <c r="AW385" i="1"/>
  <c r="AX385" i="1"/>
  <c r="AY385" i="1" s="1"/>
  <c r="AV386" i="1"/>
  <c r="AW386" i="1"/>
  <c r="AX386" i="1"/>
  <c r="AY386" i="1" s="1"/>
  <c r="AV387" i="1"/>
  <c r="AW387" i="1"/>
  <c r="AX387" i="1"/>
  <c r="AY387" i="1" s="1"/>
  <c r="AV388" i="1"/>
  <c r="AW388" i="1"/>
  <c r="AX388" i="1"/>
  <c r="AY388" i="1" s="1"/>
  <c r="AV389" i="1"/>
  <c r="AW389" i="1"/>
  <c r="AX389" i="1"/>
  <c r="AY389" i="1" s="1"/>
  <c r="AV390" i="1"/>
  <c r="AW390" i="1"/>
  <c r="AX390" i="1"/>
  <c r="AY390" i="1" s="1"/>
  <c r="AV391" i="1"/>
  <c r="AW391" i="1"/>
  <c r="AX391" i="1"/>
  <c r="AY391" i="1" s="1"/>
  <c r="AV392" i="1"/>
  <c r="AW392" i="1"/>
  <c r="AX392" i="1"/>
  <c r="AY392" i="1" s="1"/>
  <c r="AV393" i="1"/>
  <c r="AW393" i="1"/>
  <c r="AX393" i="1"/>
  <c r="AY393" i="1" s="1"/>
  <c r="AV394" i="1"/>
  <c r="AW394" i="1"/>
  <c r="AX394" i="1"/>
  <c r="AY394" i="1" s="1"/>
  <c r="AV395" i="1"/>
  <c r="AW395" i="1"/>
  <c r="AX395" i="1"/>
  <c r="AY395" i="1" s="1"/>
  <c r="AV396" i="1"/>
  <c r="AW396" i="1"/>
  <c r="AX396" i="1"/>
  <c r="AY396" i="1"/>
  <c r="AV397" i="1"/>
  <c r="AW397" i="1"/>
  <c r="AX397" i="1"/>
  <c r="AY397" i="1" s="1"/>
  <c r="AV398" i="1"/>
  <c r="AW398" i="1"/>
  <c r="AX398" i="1"/>
  <c r="AY398" i="1" s="1"/>
  <c r="AV399" i="1"/>
  <c r="AW399" i="1"/>
  <c r="AX399" i="1"/>
  <c r="AY399" i="1" s="1"/>
  <c r="AV400" i="1"/>
  <c r="AW400" i="1"/>
  <c r="AX400" i="1"/>
  <c r="AY400" i="1" s="1"/>
  <c r="AV401" i="1"/>
  <c r="AW401" i="1"/>
  <c r="AX401" i="1"/>
  <c r="AY401" i="1" s="1"/>
  <c r="AV402" i="1"/>
  <c r="AW402" i="1"/>
  <c r="AX402" i="1"/>
  <c r="AY402" i="1"/>
  <c r="AV403" i="1"/>
  <c r="AW403" i="1"/>
  <c r="AX403" i="1"/>
  <c r="AY403" i="1" s="1"/>
  <c r="AV404" i="1"/>
  <c r="AW404" i="1"/>
  <c r="AX404" i="1"/>
  <c r="AY404" i="1" s="1"/>
  <c r="AV405" i="1"/>
  <c r="AW405" i="1"/>
  <c r="AX405" i="1"/>
  <c r="AY405" i="1" s="1"/>
  <c r="AV406" i="1"/>
  <c r="AW406" i="1"/>
  <c r="AX406" i="1"/>
  <c r="AY406" i="1" s="1"/>
  <c r="AV407" i="1"/>
  <c r="AW407" i="1"/>
  <c r="AX407" i="1"/>
  <c r="AY407" i="1" s="1"/>
  <c r="AV408" i="1"/>
  <c r="AW408" i="1"/>
  <c r="AX408" i="1"/>
  <c r="AY408" i="1" s="1"/>
  <c r="AV409" i="1"/>
  <c r="AW409" i="1"/>
  <c r="AX409" i="1"/>
  <c r="AY409" i="1" s="1"/>
  <c r="AV410" i="1"/>
  <c r="AW410" i="1"/>
  <c r="AX410" i="1"/>
  <c r="AY410" i="1" s="1"/>
  <c r="AV411" i="1"/>
  <c r="AW411" i="1"/>
  <c r="AX411" i="1"/>
  <c r="AY411" i="1" s="1"/>
  <c r="AV412" i="1"/>
  <c r="AW412" i="1"/>
  <c r="AX412" i="1"/>
  <c r="AY412" i="1" s="1"/>
  <c r="AV413" i="1"/>
  <c r="AW413" i="1"/>
  <c r="AX413" i="1"/>
  <c r="AY413" i="1" s="1"/>
  <c r="AV414" i="1"/>
  <c r="AW414" i="1"/>
  <c r="AX414" i="1"/>
  <c r="AY414" i="1" s="1"/>
  <c r="AV415" i="1"/>
  <c r="AW415" i="1"/>
  <c r="AX415" i="1"/>
  <c r="AY415" i="1" s="1"/>
  <c r="AV416" i="1"/>
  <c r="AW416" i="1"/>
  <c r="AX416" i="1"/>
  <c r="AY416" i="1" s="1"/>
  <c r="AV417" i="1"/>
  <c r="AW417" i="1"/>
  <c r="AX417" i="1"/>
  <c r="AY417" i="1" s="1"/>
  <c r="AV418" i="1"/>
  <c r="AW418" i="1"/>
  <c r="AX418" i="1"/>
  <c r="AY418" i="1"/>
  <c r="AV419" i="1"/>
  <c r="AW419" i="1"/>
  <c r="AX419" i="1"/>
  <c r="AY419" i="1" s="1"/>
  <c r="AV420" i="1"/>
  <c r="AW420" i="1"/>
  <c r="AX420" i="1"/>
  <c r="AY420" i="1" s="1"/>
  <c r="AV421" i="1"/>
  <c r="AW421" i="1"/>
  <c r="AX421" i="1"/>
  <c r="AY421" i="1" s="1"/>
  <c r="AV422" i="1"/>
  <c r="AW422" i="1"/>
  <c r="AX422" i="1"/>
  <c r="AY422" i="1" s="1"/>
  <c r="AV423" i="1"/>
  <c r="AW423" i="1"/>
  <c r="AX423" i="1"/>
  <c r="AY423" i="1" s="1"/>
  <c r="AV424" i="1"/>
  <c r="AW424" i="1"/>
  <c r="AX424" i="1"/>
  <c r="AY424" i="1" s="1"/>
  <c r="AV425" i="1"/>
  <c r="AW425" i="1"/>
  <c r="AX425" i="1"/>
  <c r="AY425" i="1" s="1"/>
  <c r="AV426" i="1"/>
  <c r="AW426" i="1"/>
  <c r="AX426" i="1"/>
  <c r="AY426" i="1" s="1"/>
  <c r="AV427" i="1"/>
  <c r="AW427" i="1"/>
  <c r="AX427" i="1"/>
  <c r="AY427" i="1" s="1"/>
  <c r="AV428" i="1"/>
  <c r="AW428" i="1"/>
  <c r="AX428" i="1"/>
  <c r="AY428" i="1" s="1"/>
  <c r="AV429" i="1"/>
  <c r="AW429" i="1"/>
  <c r="AX429" i="1"/>
  <c r="AY429" i="1" s="1"/>
  <c r="AV430" i="1"/>
  <c r="AW430" i="1"/>
  <c r="AX430" i="1"/>
  <c r="AY430" i="1" s="1"/>
  <c r="AV431" i="1"/>
  <c r="AW431" i="1"/>
  <c r="AX431" i="1"/>
  <c r="AY431" i="1" s="1"/>
  <c r="AV432" i="1"/>
  <c r="AW432" i="1"/>
  <c r="AX432" i="1"/>
  <c r="AY432" i="1" s="1"/>
  <c r="AV433" i="1"/>
  <c r="AW433" i="1"/>
  <c r="AX433" i="1"/>
  <c r="AY433" i="1" s="1"/>
  <c r="AV434" i="1"/>
  <c r="AW434" i="1"/>
  <c r="AX434" i="1"/>
  <c r="AY434" i="1"/>
  <c r="AV435" i="1"/>
  <c r="AW435" i="1"/>
  <c r="AX435" i="1"/>
  <c r="AY435" i="1" s="1"/>
  <c r="AV436" i="1"/>
  <c r="AW436" i="1"/>
  <c r="AX436" i="1"/>
  <c r="AY436" i="1" s="1"/>
  <c r="AV437" i="1"/>
  <c r="AW437" i="1"/>
  <c r="AX437" i="1"/>
  <c r="AY437" i="1" s="1"/>
  <c r="AV438" i="1"/>
  <c r="AW438" i="1"/>
  <c r="AX438" i="1"/>
  <c r="AY438" i="1" s="1"/>
  <c r="AV439" i="1"/>
  <c r="AW439" i="1"/>
  <c r="AX439" i="1"/>
  <c r="AY439" i="1" s="1"/>
  <c r="AV440" i="1"/>
  <c r="AW440" i="1"/>
  <c r="AX440" i="1"/>
  <c r="AY440" i="1" s="1"/>
  <c r="AV441" i="1"/>
  <c r="AW441" i="1"/>
  <c r="AX441" i="1"/>
  <c r="AY441" i="1" s="1"/>
  <c r="AV442" i="1"/>
  <c r="AW442" i="1"/>
  <c r="AX442" i="1"/>
  <c r="AY442" i="1" s="1"/>
  <c r="AV443" i="1"/>
  <c r="AW443" i="1"/>
  <c r="AX443" i="1"/>
  <c r="AY443" i="1" s="1"/>
  <c r="AV444" i="1"/>
  <c r="AW444" i="1"/>
  <c r="AX444" i="1"/>
  <c r="AY444" i="1" s="1"/>
  <c r="AV445" i="1"/>
  <c r="AW445" i="1"/>
  <c r="AX445" i="1"/>
  <c r="AY445" i="1" s="1"/>
  <c r="AV446" i="1"/>
  <c r="AW446" i="1"/>
  <c r="AX446" i="1"/>
  <c r="AY446" i="1" s="1"/>
  <c r="AV447" i="1"/>
  <c r="AW447" i="1"/>
  <c r="AX447" i="1"/>
  <c r="AY447" i="1" s="1"/>
  <c r="AV448" i="1"/>
  <c r="AW448" i="1"/>
  <c r="AX448" i="1"/>
  <c r="AY448" i="1" s="1"/>
  <c r="AV449" i="1"/>
  <c r="AW449" i="1"/>
  <c r="AX449" i="1"/>
  <c r="AY449" i="1" s="1"/>
  <c r="AV450" i="1"/>
  <c r="AW450" i="1"/>
  <c r="AX450" i="1"/>
  <c r="AY450" i="1" s="1"/>
  <c r="AV451" i="1"/>
  <c r="AW451" i="1"/>
  <c r="AX451" i="1"/>
  <c r="AY451" i="1" s="1"/>
  <c r="AV452" i="1"/>
  <c r="AW452" i="1"/>
  <c r="AX452" i="1"/>
  <c r="AY452" i="1" s="1"/>
  <c r="AV453" i="1"/>
  <c r="AW453" i="1"/>
  <c r="AX453" i="1"/>
  <c r="AY453" i="1" s="1"/>
  <c r="AV454" i="1"/>
  <c r="AW454" i="1"/>
  <c r="AX454" i="1"/>
  <c r="AY454" i="1" s="1"/>
  <c r="AV455" i="1"/>
  <c r="AW455" i="1"/>
  <c r="AX455" i="1"/>
  <c r="AY455" i="1" s="1"/>
  <c r="AV456" i="1"/>
  <c r="AW456" i="1"/>
  <c r="AX456" i="1"/>
  <c r="AY456" i="1" s="1"/>
  <c r="AV457" i="1"/>
  <c r="AW457" i="1"/>
  <c r="AX457" i="1"/>
  <c r="AY457" i="1" s="1"/>
  <c r="AV458" i="1"/>
  <c r="AW458" i="1"/>
  <c r="AX458" i="1"/>
  <c r="AY458" i="1" s="1"/>
  <c r="AV459" i="1"/>
  <c r="AW459" i="1"/>
  <c r="AX459" i="1"/>
  <c r="AY459" i="1" s="1"/>
  <c r="AV460" i="1"/>
  <c r="AW460" i="1"/>
  <c r="AX460" i="1"/>
  <c r="AY460" i="1"/>
  <c r="AV461" i="1"/>
  <c r="AW461" i="1"/>
  <c r="AX461" i="1"/>
  <c r="AY461" i="1" s="1"/>
  <c r="AV462" i="1"/>
  <c r="AW462" i="1"/>
  <c r="AX462" i="1"/>
  <c r="AY462" i="1" s="1"/>
  <c r="AV463" i="1"/>
  <c r="AW463" i="1"/>
  <c r="AX463" i="1"/>
  <c r="AY463" i="1" s="1"/>
  <c r="AV464" i="1"/>
  <c r="AW464" i="1"/>
  <c r="AX464" i="1"/>
  <c r="AY464" i="1" s="1"/>
  <c r="AV465" i="1"/>
  <c r="AW465" i="1"/>
  <c r="AX465" i="1"/>
  <c r="AY465" i="1" s="1"/>
  <c r="AV466" i="1"/>
  <c r="AW466" i="1"/>
  <c r="AX466" i="1"/>
  <c r="AY466" i="1"/>
  <c r="AV467" i="1"/>
  <c r="AW467" i="1"/>
  <c r="AX467" i="1"/>
  <c r="AY467" i="1" s="1"/>
  <c r="AV468" i="1"/>
  <c r="AW468" i="1"/>
  <c r="AX468" i="1"/>
  <c r="AY468" i="1" s="1"/>
  <c r="AV469" i="1"/>
  <c r="AW469" i="1"/>
  <c r="AX469" i="1"/>
  <c r="AY469" i="1" s="1"/>
  <c r="AV470" i="1"/>
  <c r="AW470" i="1"/>
  <c r="AX470" i="1"/>
  <c r="AY470" i="1" s="1"/>
  <c r="AV471" i="1"/>
  <c r="AW471" i="1"/>
  <c r="AX471" i="1"/>
  <c r="AY471" i="1" s="1"/>
  <c r="AV472" i="1"/>
  <c r="AW472" i="1"/>
  <c r="AX472" i="1"/>
  <c r="AY472" i="1" s="1"/>
  <c r="AV473" i="1"/>
  <c r="AW473" i="1"/>
  <c r="AX473" i="1"/>
  <c r="AY473" i="1" s="1"/>
  <c r="AV474" i="1"/>
  <c r="AW474" i="1"/>
  <c r="AX474" i="1"/>
  <c r="AY474" i="1" s="1"/>
  <c r="AV475" i="1"/>
  <c r="AW475" i="1"/>
  <c r="AX475" i="1"/>
  <c r="AY475" i="1" s="1"/>
  <c r="AV476" i="1"/>
  <c r="AW476" i="1"/>
  <c r="AX476" i="1"/>
  <c r="AY476" i="1" s="1"/>
  <c r="AV477" i="1"/>
  <c r="AW477" i="1"/>
  <c r="AX477" i="1"/>
  <c r="AY477" i="1" s="1"/>
  <c r="AV478" i="1"/>
  <c r="AW478" i="1"/>
  <c r="AX478" i="1"/>
  <c r="AY478" i="1" s="1"/>
  <c r="AV479" i="1"/>
  <c r="AW479" i="1"/>
  <c r="AX479" i="1"/>
  <c r="AY479" i="1" s="1"/>
  <c r="AV480" i="1"/>
  <c r="AW480" i="1"/>
  <c r="AX480" i="1"/>
  <c r="AY480" i="1" s="1"/>
  <c r="AV481" i="1"/>
  <c r="AW481" i="1"/>
  <c r="AX481" i="1"/>
  <c r="AY481" i="1" s="1"/>
  <c r="AV482" i="1"/>
  <c r="AW482" i="1"/>
  <c r="AX482" i="1"/>
  <c r="AY482" i="1" s="1"/>
  <c r="AV483" i="1"/>
  <c r="AW483" i="1"/>
  <c r="AX483" i="1"/>
  <c r="AY483" i="1" s="1"/>
  <c r="AV484" i="1"/>
  <c r="AW484" i="1"/>
  <c r="AX484" i="1"/>
  <c r="AY484" i="1" s="1"/>
  <c r="AV485" i="1"/>
  <c r="AW485" i="1"/>
  <c r="AX485" i="1"/>
  <c r="AY485" i="1" s="1"/>
  <c r="AV486" i="1"/>
  <c r="AW486" i="1"/>
  <c r="AX486" i="1"/>
  <c r="AY486" i="1" s="1"/>
  <c r="AV487" i="1"/>
  <c r="AW487" i="1"/>
  <c r="AX487" i="1"/>
  <c r="AY487" i="1" s="1"/>
  <c r="AV488" i="1"/>
  <c r="AW488" i="1"/>
  <c r="AX488" i="1"/>
  <c r="AY488" i="1" s="1"/>
  <c r="AV489" i="1"/>
  <c r="AW489" i="1"/>
  <c r="AX489" i="1"/>
  <c r="AY489" i="1" s="1"/>
  <c r="AV490" i="1"/>
  <c r="AW490" i="1"/>
  <c r="AX490" i="1"/>
  <c r="AY490" i="1"/>
  <c r="AV491" i="1"/>
  <c r="AW491" i="1"/>
  <c r="AX491" i="1"/>
  <c r="AY491" i="1" s="1"/>
  <c r="AV492" i="1"/>
  <c r="AW492" i="1"/>
  <c r="AX492" i="1"/>
  <c r="AY492" i="1" s="1"/>
  <c r="AV493" i="1"/>
  <c r="AW493" i="1"/>
  <c r="AX493" i="1"/>
  <c r="AY493" i="1" s="1"/>
  <c r="AV494" i="1"/>
  <c r="AW494" i="1"/>
  <c r="AX494" i="1"/>
  <c r="AY494" i="1"/>
  <c r="AV495" i="1"/>
  <c r="AW495" i="1"/>
  <c r="AX495" i="1"/>
  <c r="AY495" i="1" s="1"/>
  <c r="AV496" i="1"/>
  <c r="AW496" i="1"/>
  <c r="AX496" i="1"/>
  <c r="AY496" i="1" s="1"/>
  <c r="AV497" i="1"/>
  <c r="AW497" i="1"/>
  <c r="AX497" i="1"/>
  <c r="AY497" i="1" s="1"/>
  <c r="AV498" i="1"/>
  <c r="AW498" i="1"/>
  <c r="AX498" i="1"/>
  <c r="AY498" i="1" s="1"/>
  <c r="AV499" i="1"/>
  <c r="AW499" i="1"/>
  <c r="AX499" i="1"/>
  <c r="AY499" i="1" s="1"/>
  <c r="AV500" i="1"/>
  <c r="AW500" i="1"/>
  <c r="AX500" i="1"/>
  <c r="AY500" i="1" s="1"/>
  <c r="AV501" i="1"/>
  <c r="AW501" i="1"/>
  <c r="AX501" i="1"/>
  <c r="AY501" i="1" s="1"/>
  <c r="AV502" i="1"/>
  <c r="AW502" i="1"/>
  <c r="AX502" i="1"/>
  <c r="AY502" i="1" s="1"/>
  <c r="AV503" i="1"/>
  <c r="AW503" i="1"/>
  <c r="AX503" i="1"/>
  <c r="AY503" i="1" s="1"/>
  <c r="AV504" i="1"/>
  <c r="AW504" i="1"/>
  <c r="AX504" i="1"/>
  <c r="AY504" i="1" s="1"/>
  <c r="AV505" i="1"/>
  <c r="AW505" i="1"/>
  <c r="AX505" i="1"/>
  <c r="AY505" i="1" s="1"/>
  <c r="AV506" i="1"/>
  <c r="AW506" i="1"/>
  <c r="AX506" i="1"/>
  <c r="AY506" i="1" s="1"/>
  <c r="AV507" i="1"/>
  <c r="AW507" i="1"/>
  <c r="AX507" i="1"/>
  <c r="AY507" i="1" s="1"/>
  <c r="AV508" i="1"/>
  <c r="AW508" i="1"/>
  <c r="AX508" i="1"/>
  <c r="AY508" i="1" s="1"/>
  <c r="AV509" i="1"/>
  <c r="AW509" i="1"/>
  <c r="AX509" i="1"/>
  <c r="AY509" i="1" s="1"/>
  <c r="AV510" i="1"/>
  <c r="AW510" i="1"/>
  <c r="AX510" i="1"/>
  <c r="AY510" i="1" s="1"/>
  <c r="AV511" i="1"/>
  <c r="AW511" i="1"/>
  <c r="AX511" i="1"/>
  <c r="AY511" i="1" s="1"/>
  <c r="AV512" i="1"/>
  <c r="AW512" i="1"/>
  <c r="AX512" i="1"/>
  <c r="AY512" i="1" s="1"/>
  <c r="AV513" i="1"/>
  <c r="AW513" i="1"/>
  <c r="AX513" i="1"/>
  <c r="AY513" i="1" s="1"/>
  <c r="AV514" i="1"/>
  <c r="AW514" i="1"/>
  <c r="AX514" i="1"/>
  <c r="AY514" i="1" s="1"/>
  <c r="AV515" i="1"/>
  <c r="AW515" i="1"/>
  <c r="AX515" i="1"/>
  <c r="AY515" i="1" s="1"/>
  <c r="AV516" i="1"/>
  <c r="AW516" i="1"/>
  <c r="AX516" i="1"/>
  <c r="AY516" i="1" s="1"/>
  <c r="AV517" i="1"/>
  <c r="AW517" i="1"/>
  <c r="AX517" i="1"/>
  <c r="AY517" i="1" s="1"/>
  <c r="AV518" i="1"/>
  <c r="AW518" i="1"/>
  <c r="AX518" i="1"/>
  <c r="AY518" i="1" s="1"/>
  <c r="AV519" i="1"/>
  <c r="AW519" i="1"/>
  <c r="AX519" i="1"/>
  <c r="AY519" i="1" s="1"/>
  <c r="AV520" i="1"/>
  <c r="AW520" i="1"/>
  <c r="AX520" i="1"/>
  <c r="AY520" i="1" s="1"/>
  <c r="AV521" i="1"/>
  <c r="AW521" i="1"/>
  <c r="AX521" i="1"/>
  <c r="AY521" i="1" s="1"/>
  <c r="AV522" i="1"/>
  <c r="AW522" i="1"/>
  <c r="AX522" i="1"/>
  <c r="AY522" i="1" s="1"/>
  <c r="AV523" i="1"/>
  <c r="AW523" i="1"/>
  <c r="AX523" i="1"/>
  <c r="AY523" i="1" s="1"/>
  <c r="AV524" i="1"/>
  <c r="AW524" i="1"/>
  <c r="AX524" i="1"/>
  <c r="AY524" i="1" s="1"/>
  <c r="AV525" i="1"/>
  <c r="AW525" i="1"/>
  <c r="AX525" i="1"/>
  <c r="AY525" i="1" s="1"/>
  <c r="AV526" i="1"/>
  <c r="AW526" i="1"/>
  <c r="AX526" i="1"/>
  <c r="AY526" i="1" s="1"/>
  <c r="AV527" i="1"/>
  <c r="AW527" i="1"/>
  <c r="AX527" i="1"/>
  <c r="AY527" i="1" s="1"/>
  <c r="AV528" i="1"/>
  <c r="AW528" i="1"/>
  <c r="AX528" i="1"/>
  <c r="AY528" i="1" s="1"/>
  <c r="AV529" i="1"/>
  <c r="AW529" i="1"/>
  <c r="AX529" i="1"/>
  <c r="AY529" i="1" s="1"/>
  <c r="AV530" i="1"/>
  <c r="AW530" i="1"/>
  <c r="AX530" i="1"/>
  <c r="AY530" i="1" s="1"/>
  <c r="AV531" i="1"/>
  <c r="AW531" i="1"/>
  <c r="AX531" i="1"/>
  <c r="AY531" i="1" s="1"/>
  <c r="AV532" i="1"/>
  <c r="AW532" i="1"/>
  <c r="AX532" i="1"/>
  <c r="AY532" i="1" s="1"/>
  <c r="AV533" i="1"/>
  <c r="AW533" i="1"/>
  <c r="AX533" i="1"/>
  <c r="AY533" i="1" s="1"/>
  <c r="AV534" i="1"/>
  <c r="AW534" i="1"/>
  <c r="AX534" i="1"/>
  <c r="AY534" i="1" s="1"/>
  <c r="AV535" i="1"/>
  <c r="AW535" i="1"/>
  <c r="AX535" i="1"/>
  <c r="AY535" i="1" s="1"/>
  <c r="AV536" i="1"/>
  <c r="AW536" i="1"/>
  <c r="AX536" i="1"/>
  <c r="AY536" i="1" s="1"/>
  <c r="AV537" i="1"/>
  <c r="AW537" i="1"/>
  <c r="AX537" i="1"/>
  <c r="AY537" i="1" s="1"/>
  <c r="AV538" i="1"/>
  <c r="AW538" i="1"/>
  <c r="AX538" i="1"/>
  <c r="AY538" i="1" s="1"/>
  <c r="AV539" i="1"/>
  <c r="AW539" i="1"/>
  <c r="AX539" i="1"/>
  <c r="AY539" i="1" s="1"/>
  <c r="AV540" i="1"/>
  <c r="AW540" i="1"/>
  <c r="AX540" i="1"/>
  <c r="AY540" i="1" s="1"/>
  <c r="AV541" i="1"/>
  <c r="AW541" i="1"/>
  <c r="AX541" i="1"/>
  <c r="AY541" i="1" s="1"/>
  <c r="AV542" i="1"/>
  <c r="AW542" i="1"/>
  <c r="AX542" i="1"/>
  <c r="AY542" i="1" s="1"/>
  <c r="AV543" i="1"/>
  <c r="AW543" i="1"/>
  <c r="AX543" i="1"/>
  <c r="AY543" i="1" s="1"/>
  <c r="AV544" i="1"/>
  <c r="AW544" i="1"/>
  <c r="AX544" i="1"/>
  <c r="AY544" i="1" s="1"/>
  <c r="AV545" i="1"/>
  <c r="AW545" i="1"/>
  <c r="AX545" i="1"/>
  <c r="AY545" i="1" s="1"/>
  <c r="AV546" i="1"/>
  <c r="AW546" i="1"/>
  <c r="AX546" i="1"/>
  <c r="AY546" i="1" s="1"/>
  <c r="AV547" i="1"/>
  <c r="AW547" i="1"/>
  <c r="AX547" i="1"/>
  <c r="AY547" i="1" s="1"/>
  <c r="AV548" i="1"/>
  <c r="AW548" i="1"/>
  <c r="AX548" i="1"/>
  <c r="AY548" i="1" s="1"/>
  <c r="AV549" i="1"/>
  <c r="AW549" i="1"/>
  <c r="AX549" i="1"/>
  <c r="AY549" i="1" s="1"/>
  <c r="AV550" i="1"/>
  <c r="AW550" i="1"/>
  <c r="AX550" i="1"/>
  <c r="AY550" i="1" s="1"/>
  <c r="AV551" i="1"/>
  <c r="AW551" i="1"/>
  <c r="AX551" i="1"/>
  <c r="AY551" i="1" s="1"/>
  <c r="AV552" i="1"/>
  <c r="AW552" i="1"/>
  <c r="AX552" i="1"/>
  <c r="AY552" i="1" s="1"/>
  <c r="AV553" i="1"/>
  <c r="AW553" i="1"/>
  <c r="AX553" i="1"/>
  <c r="AY553" i="1" s="1"/>
  <c r="AV554" i="1"/>
  <c r="AW554" i="1"/>
  <c r="AX554" i="1"/>
  <c r="AY554" i="1" s="1"/>
  <c r="AV555" i="1"/>
  <c r="AW555" i="1"/>
  <c r="AX555" i="1"/>
  <c r="AY555" i="1" s="1"/>
  <c r="AV556" i="1"/>
  <c r="AW556" i="1"/>
  <c r="AX556" i="1"/>
  <c r="AY556" i="1" s="1"/>
  <c r="AV557" i="1"/>
  <c r="AW557" i="1"/>
  <c r="AX557" i="1"/>
  <c r="AY557" i="1" s="1"/>
  <c r="AV558" i="1"/>
  <c r="AW558" i="1"/>
  <c r="AX558" i="1"/>
  <c r="AY558" i="1" s="1"/>
  <c r="AV559" i="1"/>
  <c r="AW559" i="1"/>
  <c r="AX559" i="1"/>
  <c r="AY559" i="1" s="1"/>
  <c r="AV560" i="1"/>
  <c r="AW560" i="1"/>
  <c r="AX560" i="1"/>
  <c r="AY560" i="1" s="1"/>
  <c r="AV561" i="1"/>
  <c r="AW561" i="1"/>
  <c r="AX561" i="1"/>
  <c r="AY561" i="1" s="1"/>
  <c r="AV562" i="1"/>
  <c r="AW562" i="1"/>
  <c r="AX562" i="1"/>
  <c r="AY562" i="1" s="1"/>
  <c r="AV563" i="1"/>
  <c r="AW563" i="1"/>
  <c r="AX563" i="1"/>
  <c r="AY563" i="1" s="1"/>
  <c r="AV564" i="1"/>
  <c r="AW564" i="1"/>
  <c r="AX564" i="1"/>
  <c r="AY564" i="1" s="1"/>
  <c r="AV565" i="1"/>
  <c r="AW565" i="1"/>
  <c r="AX565" i="1"/>
  <c r="AY565" i="1" s="1"/>
  <c r="AV566" i="1"/>
  <c r="AW566" i="1"/>
  <c r="AX566" i="1"/>
  <c r="AY566" i="1" s="1"/>
  <c r="AV567" i="1"/>
  <c r="AW567" i="1"/>
  <c r="AX567" i="1"/>
  <c r="AY567" i="1" s="1"/>
  <c r="AV568" i="1"/>
  <c r="AW568" i="1"/>
  <c r="AX568" i="1"/>
  <c r="AY568" i="1" s="1"/>
  <c r="AV569" i="1"/>
  <c r="AW569" i="1"/>
  <c r="AX569" i="1"/>
  <c r="AY569" i="1" s="1"/>
  <c r="AV570" i="1"/>
  <c r="AW570" i="1"/>
  <c r="AX570" i="1"/>
  <c r="AY570" i="1" s="1"/>
  <c r="AV571" i="1"/>
  <c r="AW571" i="1"/>
  <c r="AX571" i="1"/>
  <c r="AY571" i="1" s="1"/>
  <c r="AV572" i="1"/>
  <c r="AW572" i="1"/>
  <c r="AX572" i="1"/>
  <c r="AY572" i="1" s="1"/>
  <c r="AV573" i="1"/>
  <c r="AW573" i="1"/>
  <c r="AX573" i="1"/>
  <c r="AY573" i="1" s="1"/>
  <c r="AV574" i="1"/>
  <c r="AW574" i="1"/>
  <c r="AX574" i="1"/>
  <c r="AY574" i="1" s="1"/>
  <c r="AV575" i="1"/>
  <c r="AW575" i="1"/>
  <c r="AX575" i="1"/>
  <c r="AY575" i="1" s="1"/>
  <c r="AV576" i="1"/>
  <c r="AW576" i="1"/>
  <c r="AX576" i="1"/>
  <c r="AY576" i="1" s="1"/>
  <c r="AV577" i="1"/>
  <c r="AW577" i="1"/>
  <c r="AX577" i="1"/>
  <c r="AY577" i="1" s="1"/>
  <c r="AV578" i="1"/>
  <c r="AW578" i="1"/>
  <c r="AX578" i="1"/>
  <c r="AY578" i="1" s="1"/>
  <c r="AV579" i="1"/>
  <c r="AW579" i="1"/>
  <c r="AX579" i="1"/>
  <c r="AY579" i="1" s="1"/>
  <c r="AV580" i="1"/>
  <c r="AW580" i="1"/>
  <c r="AX580" i="1"/>
  <c r="AY580" i="1" s="1"/>
  <c r="AV581" i="1"/>
  <c r="AW581" i="1"/>
  <c r="AX581" i="1"/>
  <c r="AY581" i="1" s="1"/>
  <c r="AV582" i="1"/>
  <c r="AW582" i="1"/>
  <c r="AX582" i="1"/>
  <c r="AY582" i="1" s="1"/>
  <c r="AV583" i="1"/>
  <c r="AW583" i="1"/>
  <c r="AX583" i="1"/>
  <c r="AY583" i="1" s="1"/>
  <c r="AV584" i="1"/>
  <c r="AW584" i="1"/>
  <c r="AX584" i="1"/>
  <c r="AY584" i="1" s="1"/>
  <c r="AV585" i="1"/>
  <c r="AW585" i="1"/>
  <c r="AX585" i="1"/>
  <c r="AY585" i="1" s="1"/>
  <c r="AV586" i="1"/>
  <c r="AW586" i="1"/>
  <c r="AX586" i="1"/>
  <c r="AY586" i="1" s="1"/>
  <c r="AV587" i="1"/>
  <c r="AW587" i="1"/>
  <c r="AX587" i="1"/>
  <c r="AY587" i="1" s="1"/>
  <c r="AV588" i="1"/>
  <c r="AW588" i="1"/>
  <c r="AX588" i="1"/>
  <c r="AY588" i="1" s="1"/>
  <c r="AV589" i="1"/>
  <c r="AW589" i="1"/>
  <c r="AX589" i="1"/>
  <c r="AY589" i="1" s="1"/>
  <c r="AV590" i="1"/>
  <c r="AW590" i="1"/>
  <c r="AX590" i="1"/>
  <c r="AY590" i="1" s="1"/>
  <c r="AV591" i="1"/>
  <c r="AW591" i="1"/>
  <c r="AX591" i="1"/>
  <c r="AY591" i="1" s="1"/>
  <c r="AV592" i="1"/>
  <c r="AW592" i="1"/>
  <c r="AX592" i="1"/>
  <c r="AY592" i="1" s="1"/>
  <c r="AV593" i="1"/>
  <c r="AW593" i="1"/>
  <c r="AX593" i="1"/>
  <c r="AY593" i="1" s="1"/>
  <c r="AV594" i="1"/>
  <c r="AW594" i="1"/>
  <c r="AX594" i="1"/>
  <c r="AY594" i="1" s="1"/>
  <c r="AV595" i="1"/>
  <c r="AW595" i="1"/>
  <c r="AX595" i="1"/>
  <c r="AY595" i="1" s="1"/>
  <c r="AV596" i="1"/>
  <c r="AW596" i="1"/>
  <c r="AX596" i="1"/>
  <c r="AY596" i="1" s="1"/>
  <c r="AV597" i="1"/>
  <c r="AW597" i="1"/>
  <c r="AX597" i="1"/>
  <c r="AY597" i="1" s="1"/>
  <c r="AV598" i="1"/>
  <c r="AW598" i="1"/>
  <c r="AX598" i="1"/>
  <c r="AY598" i="1" s="1"/>
  <c r="AV599" i="1"/>
  <c r="AW599" i="1"/>
  <c r="AX599" i="1"/>
  <c r="AY599" i="1" s="1"/>
  <c r="AV600" i="1"/>
  <c r="AW600" i="1"/>
  <c r="AX600" i="1"/>
  <c r="AY600" i="1" s="1"/>
  <c r="AV601" i="1"/>
  <c r="AW601" i="1"/>
  <c r="AX601" i="1"/>
  <c r="AY601" i="1" s="1"/>
  <c r="AV602" i="1"/>
  <c r="AW602" i="1"/>
  <c r="AX602" i="1"/>
  <c r="AY602" i="1" s="1"/>
  <c r="AV603" i="1"/>
  <c r="AW603" i="1"/>
  <c r="AX603" i="1"/>
  <c r="AY603" i="1" s="1"/>
  <c r="AV604" i="1"/>
  <c r="AW604" i="1"/>
  <c r="AX604" i="1"/>
  <c r="AY604" i="1" s="1"/>
  <c r="AV605" i="1"/>
  <c r="AW605" i="1"/>
  <c r="AX605" i="1"/>
  <c r="AY605" i="1" s="1"/>
  <c r="AV606" i="1"/>
  <c r="AW606" i="1"/>
  <c r="AX606" i="1"/>
  <c r="AY606" i="1" s="1"/>
  <c r="AV607" i="1"/>
  <c r="AW607" i="1"/>
  <c r="AX607" i="1"/>
  <c r="AY607" i="1" s="1"/>
  <c r="AV608" i="1"/>
  <c r="AW608" i="1"/>
  <c r="AX608" i="1"/>
  <c r="AY608" i="1" s="1"/>
  <c r="AV609" i="1"/>
  <c r="AW609" i="1"/>
  <c r="AX609" i="1"/>
  <c r="AY609" i="1" s="1"/>
  <c r="AV610" i="1"/>
  <c r="AW610" i="1"/>
  <c r="AX610" i="1"/>
  <c r="AY610" i="1" s="1"/>
  <c r="AV611" i="1"/>
  <c r="AW611" i="1"/>
  <c r="AX611" i="1"/>
  <c r="AY611" i="1" s="1"/>
  <c r="AV612" i="1"/>
  <c r="AW612" i="1"/>
  <c r="AX612" i="1"/>
  <c r="AY612" i="1" s="1"/>
  <c r="AV613" i="1"/>
  <c r="AW613" i="1"/>
  <c r="AX613" i="1"/>
  <c r="AY613" i="1" s="1"/>
  <c r="AV614" i="1"/>
  <c r="AW614" i="1"/>
  <c r="AX614" i="1"/>
  <c r="AY614" i="1" s="1"/>
  <c r="AV615" i="1"/>
  <c r="AW615" i="1"/>
  <c r="AX615" i="1"/>
  <c r="AY615" i="1" s="1"/>
  <c r="AV616" i="1"/>
  <c r="AW616" i="1"/>
  <c r="AX616" i="1"/>
  <c r="AY616" i="1" s="1"/>
  <c r="AV617" i="1"/>
  <c r="AW617" i="1"/>
  <c r="AX617" i="1"/>
  <c r="AY617" i="1" s="1"/>
  <c r="AV618" i="1"/>
  <c r="AW618" i="1"/>
  <c r="AX618" i="1"/>
  <c r="AY618" i="1" s="1"/>
  <c r="AV619" i="1"/>
  <c r="AW619" i="1"/>
  <c r="AX619" i="1"/>
  <c r="AY619" i="1" s="1"/>
  <c r="AV620" i="1"/>
  <c r="AW620" i="1"/>
  <c r="AX620" i="1"/>
  <c r="AY620" i="1" s="1"/>
  <c r="AV621" i="1"/>
  <c r="AW621" i="1"/>
  <c r="AX621" i="1"/>
  <c r="AY621" i="1" s="1"/>
  <c r="AV622" i="1"/>
  <c r="AW622" i="1"/>
  <c r="AX622" i="1"/>
  <c r="AY622" i="1" s="1"/>
  <c r="AV623" i="1"/>
  <c r="AW623" i="1"/>
  <c r="AX623" i="1"/>
  <c r="AY623" i="1" s="1"/>
  <c r="AV624" i="1"/>
  <c r="AW624" i="1"/>
  <c r="AX624" i="1"/>
  <c r="AY624" i="1" s="1"/>
  <c r="AV625" i="1"/>
  <c r="AW625" i="1"/>
  <c r="AX625" i="1"/>
  <c r="AY625" i="1" s="1"/>
  <c r="AV626" i="1"/>
  <c r="AW626" i="1"/>
  <c r="AX626" i="1"/>
  <c r="AY626" i="1" s="1"/>
  <c r="AV627" i="1"/>
  <c r="AW627" i="1"/>
  <c r="AX627" i="1"/>
  <c r="AY627" i="1" s="1"/>
  <c r="AV628" i="1"/>
  <c r="AW628" i="1"/>
  <c r="AX628" i="1"/>
  <c r="AY628" i="1" s="1"/>
  <c r="AV629" i="1"/>
  <c r="AW629" i="1"/>
  <c r="AX629" i="1"/>
  <c r="AY629" i="1" s="1"/>
  <c r="AV630" i="1"/>
  <c r="AW630" i="1"/>
  <c r="AX630" i="1"/>
  <c r="AY630" i="1" s="1"/>
  <c r="AV631" i="1"/>
  <c r="AW631" i="1"/>
  <c r="AX631" i="1"/>
  <c r="AY631" i="1" s="1"/>
  <c r="AV632" i="1"/>
  <c r="AW632" i="1"/>
  <c r="AX632" i="1"/>
  <c r="AY632" i="1" s="1"/>
  <c r="AV633" i="1"/>
  <c r="AW633" i="1"/>
  <c r="AX633" i="1"/>
  <c r="AY633" i="1" s="1"/>
  <c r="AV634" i="1"/>
  <c r="AW634" i="1"/>
  <c r="AX634" i="1"/>
  <c r="AY634" i="1" s="1"/>
  <c r="AV635" i="1"/>
  <c r="AW635" i="1"/>
  <c r="AX635" i="1"/>
  <c r="AY635" i="1" s="1"/>
  <c r="AV636" i="1"/>
  <c r="AW636" i="1"/>
  <c r="AX636" i="1"/>
  <c r="AY636" i="1" s="1"/>
  <c r="AV637" i="1"/>
  <c r="AW637" i="1"/>
  <c r="AX637" i="1"/>
  <c r="AY637" i="1" s="1"/>
  <c r="AV638" i="1"/>
  <c r="AW638" i="1"/>
  <c r="AX638" i="1"/>
  <c r="AY638" i="1" s="1"/>
  <c r="AV639" i="1"/>
  <c r="AW639" i="1"/>
  <c r="AX639" i="1"/>
  <c r="AY639" i="1" s="1"/>
  <c r="AV640" i="1"/>
  <c r="AW640" i="1"/>
  <c r="AX640" i="1"/>
  <c r="AY640" i="1" s="1"/>
  <c r="AV641" i="1"/>
  <c r="AW641" i="1"/>
  <c r="AX641" i="1"/>
  <c r="AY641" i="1" s="1"/>
  <c r="AV642" i="1"/>
  <c r="AW642" i="1"/>
  <c r="AX642" i="1"/>
  <c r="AY642" i="1"/>
  <c r="AV643" i="1"/>
  <c r="AW643" i="1"/>
  <c r="AX643" i="1"/>
  <c r="AY643" i="1" s="1"/>
  <c r="AV644" i="1"/>
  <c r="AW644" i="1"/>
  <c r="AX644" i="1"/>
  <c r="AY644" i="1" s="1"/>
  <c r="AV645" i="1"/>
  <c r="AW645" i="1"/>
  <c r="AX645" i="1"/>
  <c r="AY645" i="1" s="1"/>
  <c r="AV646" i="1"/>
  <c r="AW646" i="1"/>
  <c r="AX646" i="1"/>
  <c r="AY646" i="1" s="1"/>
  <c r="AV647" i="1"/>
  <c r="AW647" i="1"/>
  <c r="AX647" i="1"/>
  <c r="AY647" i="1" s="1"/>
  <c r="AV648" i="1"/>
  <c r="AW648" i="1"/>
  <c r="AX648" i="1"/>
  <c r="AY648" i="1" s="1"/>
  <c r="AV649" i="1"/>
  <c r="AW649" i="1"/>
  <c r="AX649" i="1"/>
  <c r="AY649" i="1" s="1"/>
  <c r="AV650" i="1"/>
  <c r="AW650" i="1"/>
  <c r="AX650" i="1"/>
  <c r="AY650" i="1" s="1"/>
  <c r="AV651" i="1"/>
  <c r="AW651" i="1"/>
  <c r="AX651" i="1"/>
  <c r="AY651" i="1" s="1"/>
  <c r="AV652" i="1"/>
  <c r="AW652" i="1"/>
  <c r="AX652" i="1"/>
  <c r="AY652" i="1" s="1"/>
  <c r="AV653" i="1"/>
  <c r="AW653" i="1"/>
  <c r="AX653" i="1"/>
  <c r="AY653" i="1" s="1"/>
  <c r="AV654" i="1"/>
  <c r="AW654" i="1"/>
  <c r="AX654" i="1"/>
  <c r="AY654" i="1" s="1"/>
  <c r="AV655" i="1"/>
  <c r="AW655" i="1"/>
  <c r="AX655" i="1"/>
  <c r="AY655" i="1" s="1"/>
  <c r="AV656" i="1"/>
  <c r="AW656" i="1"/>
  <c r="AX656" i="1"/>
  <c r="AY656" i="1" s="1"/>
  <c r="AV657" i="1"/>
  <c r="AW657" i="1"/>
  <c r="AX657" i="1"/>
  <c r="AY657" i="1" s="1"/>
  <c r="AV658" i="1"/>
  <c r="AW658" i="1"/>
  <c r="AX658" i="1"/>
  <c r="AY658" i="1" s="1"/>
  <c r="AV659" i="1"/>
  <c r="AW659" i="1"/>
  <c r="AX659" i="1"/>
  <c r="AY659" i="1" s="1"/>
  <c r="AV660" i="1"/>
  <c r="AW660" i="1"/>
  <c r="AX660" i="1"/>
  <c r="AY660" i="1" s="1"/>
  <c r="AV661" i="1"/>
  <c r="AW661" i="1"/>
  <c r="AX661" i="1"/>
  <c r="AY661" i="1" s="1"/>
  <c r="AV662" i="1"/>
  <c r="AW662" i="1"/>
  <c r="AX662" i="1"/>
  <c r="AY662" i="1" s="1"/>
  <c r="AV663" i="1"/>
  <c r="AW663" i="1"/>
  <c r="AX663" i="1"/>
  <c r="AY663" i="1" s="1"/>
  <c r="AV664" i="1"/>
  <c r="AW664" i="1"/>
  <c r="AX664" i="1"/>
  <c r="AY664" i="1" s="1"/>
  <c r="AV665" i="1"/>
  <c r="AW665" i="1"/>
  <c r="AX665" i="1"/>
  <c r="AY665" i="1" s="1"/>
  <c r="AV666" i="1"/>
  <c r="AW666" i="1"/>
  <c r="AX666" i="1"/>
  <c r="AY666" i="1" s="1"/>
  <c r="AV667" i="1"/>
  <c r="AW667" i="1"/>
  <c r="AX667" i="1"/>
  <c r="AY667" i="1" s="1"/>
  <c r="AV668" i="1"/>
  <c r="AW668" i="1"/>
  <c r="AX668" i="1"/>
  <c r="AY668" i="1" s="1"/>
  <c r="AV669" i="1"/>
  <c r="AW669" i="1"/>
  <c r="AX669" i="1"/>
  <c r="AY669" i="1" s="1"/>
  <c r="AV670" i="1"/>
  <c r="AW670" i="1"/>
  <c r="AX670" i="1"/>
  <c r="AY670" i="1" s="1"/>
  <c r="AV671" i="1"/>
  <c r="AW671" i="1"/>
  <c r="AX671" i="1"/>
  <c r="AY671" i="1" s="1"/>
  <c r="AV672" i="1"/>
  <c r="AW672" i="1"/>
  <c r="AX672" i="1"/>
  <c r="AY672" i="1" s="1"/>
  <c r="AV673" i="1"/>
  <c r="AW673" i="1"/>
  <c r="AX673" i="1"/>
  <c r="AY673" i="1" s="1"/>
  <c r="AV674" i="1"/>
  <c r="AW674" i="1"/>
  <c r="AX674" i="1"/>
  <c r="AY674" i="1" s="1"/>
  <c r="AV675" i="1"/>
  <c r="AW675" i="1"/>
  <c r="AX675" i="1"/>
  <c r="AY675" i="1" s="1"/>
  <c r="AV676" i="1"/>
  <c r="AW676" i="1"/>
  <c r="AX676" i="1"/>
  <c r="AY676" i="1" s="1"/>
  <c r="AV677" i="1"/>
  <c r="AW677" i="1"/>
  <c r="AX677" i="1"/>
  <c r="AY677" i="1" s="1"/>
  <c r="AV678" i="1"/>
  <c r="AW678" i="1"/>
  <c r="AX678" i="1"/>
  <c r="AY678" i="1" s="1"/>
  <c r="AV679" i="1"/>
  <c r="AW679" i="1"/>
  <c r="AX679" i="1"/>
  <c r="AY679" i="1" s="1"/>
  <c r="AV680" i="1"/>
  <c r="AW680" i="1"/>
  <c r="AX680" i="1"/>
  <c r="AY680" i="1" s="1"/>
  <c r="AV681" i="1"/>
  <c r="AW681" i="1"/>
  <c r="AX681" i="1"/>
  <c r="AY681" i="1" s="1"/>
  <c r="AV682" i="1"/>
  <c r="AW682" i="1"/>
  <c r="AX682" i="1"/>
  <c r="AY682" i="1" s="1"/>
  <c r="AV683" i="1"/>
  <c r="AW683" i="1"/>
  <c r="AX683" i="1"/>
  <c r="AY683" i="1" s="1"/>
  <c r="AV684" i="1"/>
  <c r="AW684" i="1"/>
  <c r="AX684" i="1"/>
  <c r="AY684" i="1" s="1"/>
  <c r="AV685" i="1"/>
  <c r="AW685" i="1"/>
  <c r="AX685" i="1"/>
  <c r="AY685" i="1" s="1"/>
  <c r="AV686" i="1"/>
  <c r="AW686" i="1"/>
  <c r="AX686" i="1"/>
  <c r="AY686" i="1" s="1"/>
  <c r="AV687" i="1"/>
  <c r="AW687" i="1"/>
  <c r="AX687" i="1"/>
  <c r="AY687" i="1" s="1"/>
  <c r="AV688" i="1"/>
  <c r="AW688" i="1"/>
  <c r="AX688" i="1"/>
  <c r="AY688" i="1" s="1"/>
  <c r="AV689" i="1"/>
  <c r="AW689" i="1"/>
  <c r="AX689" i="1"/>
  <c r="AY689" i="1" s="1"/>
  <c r="AV690" i="1"/>
  <c r="AW690" i="1"/>
  <c r="AX690" i="1"/>
  <c r="AY690" i="1" s="1"/>
  <c r="AV691" i="1"/>
  <c r="AW691" i="1"/>
  <c r="AX691" i="1"/>
  <c r="AY691" i="1" s="1"/>
  <c r="AV692" i="1"/>
  <c r="AW692" i="1"/>
  <c r="AX692" i="1"/>
  <c r="AY692" i="1" s="1"/>
  <c r="AV693" i="1"/>
  <c r="AW693" i="1"/>
  <c r="AX693" i="1"/>
  <c r="AY693" i="1" s="1"/>
  <c r="AV694" i="1"/>
  <c r="AW694" i="1"/>
  <c r="AX694" i="1"/>
  <c r="AY694" i="1" s="1"/>
  <c r="AV695" i="1"/>
  <c r="AW695" i="1"/>
  <c r="AX695" i="1"/>
  <c r="AY695" i="1" s="1"/>
  <c r="AV696" i="1"/>
  <c r="AW696" i="1"/>
  <c r="AX696" i="1"/>
  <c r="AY696" i="1" s="1"/>
  <c r="AV697" i="1"/>
  <c r="AW697" i="1"/>
  <c r="AX697" i="1"/>
  <c r="AY697" i="1" s="1"/>
  <c r="AV698" i="1"/>
  <c r="AW698" i="1"/>
  <c r="AX698" i="1"/>
  <c r="AY698" i="1" s="1"/>
  <c r="AV699" i="1"/>
  <c r="AW699" i="1"/>
  <c r="AX699" i="1"/>
  <c r="AY699" i="1" s="1"/>
  <c r="AV700" i="1"/>
  <c r="AW700" i="1"/>
  <c r="AX700" i="1"/>
  <c r="AY700" i="1" s="1"/>
  <c r="AV701" i="1"/>
  <c r="AW701" i="1"/>
  <c r="AX701" i="1"/>
  <c r="AY701" i="1" s="1"/>
  <c r="AV702" i="1"/>
  <c r="AW702" i="1"/>
  <c r="AX702" i="1"/>
  <c r="AY702" i="1" s="1"/>
  <c r="AV703" i="1"/>
  <c r="AW703" i="1"/>
  <c r="AX703" i="1"/>
  <c r="AY703" i="1" s="1"/>
  <c r="AV704" i="1"/>
  <c r="AW704" i="1"/>
  <c r="AX704" i="1"/>
  <c r="AY704" i="1" s="1"/>
  <c r="AV705" i="1"/>
  <c r="AW705" i="1"/>
  <c r="AX705" i="1"/>
  <c r="AY705" i="1" s="1"/>
  <c r="AV706" i="1"/>
  <c r="AW706" i="1"/>
  <c r="AX706" i="1"/>
  <c r="AY706" i="1" s="1"/>
  <c r="AV707" i="1"/>
  <c r="AW707" i="1"/>
  <c r="AX707" i="1"/>
  <c r="AY707" i="1" s="1"/>
  <c r="AV708" i="1"/>
  <c r="AW708" i="1"/>
  <c r="AX708" i="1"/>
  <c r="AY708" i="1" s="1"/>
  <c r="AV709" i="1"/>
  <c r="AW709" i="1"/>
  <c r="AX709" i="1"/>
  <c r="AY709" i="1" s="1"/>
  <c r="AV710" i="1"/>
  <c r="AW710" i="1"/>
  <c r="AX710" i="1"/>
  <c r="AY710" i="1" s="1"/>
  <c r="AV711" i="1"/>
  <c r="AW711" i="1"/>
  <c r="AX711" i="1"/>
  <c r="AY711" i="1" s="1"/>
  <c r="AV712" i="1"/>
  <c r="AW712" i="1"/>
  <c r="AX712" i="1"/>
  <c r="AY712" i="1" s="1"/>
  <c r="AV713" i="1"/>
  <c r="AW713" i="1"/>
  <c r="AX713" i="1"/>
  <c r="AY713" i="1" s="1"/>
  <c r="AV714" i="1"/>
  <c r="AW714" i="1"/>
  <c r="AX714" i="1"/>
  <c r="AY714" i="1" s="1"/>
  <c r="AV715" i="1"/>
  <c r="AW715" i="1"/>
  <c r="AX715" i="1"/>
  <c r="AY715" i="1" s="1"/>
  <c r="AV716" i="1"/>
  <c r="AW716" i="1"/>
  <c r="AX716" i="1"/>
  <c r="AY716" i="1" s="1"/>
  <c r="AV717" i="1"/>
  <c r="AW717" i="1"/>
  <c r="AX717" i="1"/>
  <c r="AY717" i="1" s="1"/>
  <c r="AV718" i="1"/>
  <c r="AW718" i="1"/>
  <c r="AX718" i="1"/>
  <c r="AY718" i="1" s="1"/>
  <c r="AV719" i="1"/>
  <c r="AW719" i="1"/>
  <c r="AX719" i="1"/>
  <c r="AY719" i="1" s="1"/>
  <c r="AV720" i="1"/>
  <c r="AW720" i="1"/>
  <c r="AX720" i="1"/>
  <c r="AY720" i="1" s="1"/>
  <c r="AV721" i="1"/>
  <c r="AW721" i="1"/>
  <c r="AX721" i="1"/>
  <c r="AY721" i="1" s="1"/>
  <c r="AV722" i="1"/>
  <c r="AW722" i="1"/>
  <c r="AX722" i="1"/>
  <c r="AY722" i="1" s="1"/>
  <c r="AV723" i="1"/>
  <c r="AW723" i="1"/>
  <c r="AX723" i="1"/>
  <c r="AY723" i="1" s="1"/>
  <c r="AV724" i="1"/>
  <c r="AW724" i="1"/>
  <c r="AX724" i="1"/>
  <c r="AY724" i="1" s="1"/>
  <c r="AV725" i="1"/>
  <c r="AW725" i="1"/>
  <c r="AX725" i="1"/>
  <c r="AY725" i="1" s="1"/>
  <c r="AV726" i="1"/>
  <c r="AW726" i="1"/>
  <c r="AX726" i="1"/>
  <c r="AY726" i="1" s="1"/>
  <c r="AV727" i="1"/>
  <c r="AW727" i="1"/>
  <c r="AX727" i="1"/>
  <c r="AY727" i="1" s="1"/>
  <c r="AV728" i="1"/>
  <c r="AW728" i="1"/>
  <c r="AX728" i="1"/>
  <c r="AY728" i="1" s="1"/>
  <c r="AV729" i="1"/>
  <c r="AW729" i="1"/>
  <c r="AX729" i="1"/>
  <c r="AY729" i="1" s="1"/>
  <c r="AV730" i="1"/>
  <c r="AW730" i="1"/>
  <c r="AX730" i="1"/>
  <c r="AY730" i="1" s="1"/>
  <c r="AV731" i="1"/>
  <c r="AW731" i="1"/>
  <c r="AX731" i="1"/>
  <c r="AY731" i="1" s="1"/>
  <c r="AV732" i="1"/>
  <c r="AW732" i="1"/>
  <c r="AX732" i="1"/>
  <c r="AY732" i="1" s="1"/>
  <c r="AV733" i="1"/>
  <c r="AW733" i="1"/>
  <c r="AX733" i="1"/>
  <c r="AY733" i="1" s="1"/>
  <c r="AV734" i="1"/>
  <c r="AW734" i="1"/>
  <c r="AX734" i="1"/>
  <c r="AY734" i="1" s="1"/>
  <c r="AV735" i="1"/>
  <c r="AW735" i="1"/>
  <c r="AX735" i="1"/>
  <c r="AY735" i="1" s="1"/>
  <c r="AV736" i="1"/>
  <c r="AW736" i="1"/>
  <c r="AX736" i="1"/>
  <c r="AY736" i="1" s="1"/>
  <c r="AV737" i="1"/>
  <c r="AW737" i="1"/>
  <c r="AX737" i="1"/>
  <c r="AY737" i="1" s="1"/>
  <c r="AV738" i="1"/>
  <c r="AW738" i="1"/>
  <c r="AX738" i="1"/>
  <c r="AY738" i="1" s="1"/>
  <c r="AV739" i="1"/>
  <c r="AW739" i="1"/>
  <c r="AX739" i="1"/>
  <c r="AY739" i="1" s="1"/>
  <c r="AV740" i="1"/>
  <c r="AW740" i="1"/>
  <c r="AX740" i="1"/>
  <c r="AY740" i="1" s="1"/>
  <c r="AV741" i="1"/>
  <c r="AW741" i="1"/>
  <c r="AX741" i="1"/>
  <c r="AY741" i="1" s="1"/>
  <c r="AV742" i="1"/>
  <c r="AW742" i="1"/>
  <c r="AX742" i="1"/>
  <c r="AY742" i="1" s="1"/>
  <c r="AV743" i="1"/>
  <c r="AW743" i="1"/>
  <c r="AX743" i="1"/>
  <c r="AY743" i="1" s="1"/>
  <c r="AV744" i="1"/>
  <c r="AW744" i="1"/>
  <c r="AX744" i="1"/>
  <c r="AY744" i="1" s="1"/>
  <c r="AV745" i="1"/>
  <c r="AW745" i="1"/>
  <c r="AX745" i="1"/>
  <c r="AY745" i="1" s="1"/>
  <c r="AV746" i="1"/>
  <c r="AW746" i="1"/>
  <c r="AX746" i="1"/>
  <c r="AY746" i="1" s="1"/>
  <c r="AV747" i="1"/>
  <c r="AW747" i="1"/>
  <c r="AX747" i="1"/>
  <c r="AY747" i="1" s="1"/>
  <c r="AX2" i="1"/>
  <c r="AW2" i="1"/>
  <c r="AV2" i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24" i="1"/>
  <c r="AS24" i="1"/>
  <c r="AT24" i="1"/>
  <c r="AU24" i="1"/>
  <c r="AR25" i="1"/>
  <c r="AS25" i="1"/>
  <c r="AT25" i="1"/>
  <c r="AU25" i="1"/>
  <c r="AR26" i="1"/>
  <c r="AS26" i="1"/>
  <c r="AT26" i="1"/>
  <c r="AU26" i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R32" i="1"/>
  <c r="AS32" i="1"/>
  <c r="AT32" i="1"/>
  <c r="AU32" i="1"/>
  <c r="AR33" i="1"/>
  <c r="AS33" i="1"/>
  <c r="AT33" i="1"/>
  <c r="AU33" i="1"/>
  <c r="AR34" i="1"/>
  <c r="AS34" i="1"/>
  <c r="AT34" i="1"/>
  <c r="AU34" i="1"/>
  <c r="AR35" i="1"/>
  <c r="AS35" i="1"/>
  <c r="AT35" i="1"/>
  <c r="AU35" i="1"/>
  <c r="AR36" i="1"/>
  <c r="AS36" i="1"/>
  <c r="AT36" i="1"/>
  <c r="AU36" i="1"/>
  <c r="AR37" i="1"/>
  <c r="AS37" i="1"/>
  <c r="AT37" i="1"/>
  <c r="AU37" i="1"/>
  <c r="AR38" i="1"/>
  <c r="AS38" i="1"/>
  <c r="AT38" i="1"/>
  <c r="AU38" i="1"/>
  <c r="AR39" i="1"/>
  <c r="AS39" i="1"/>
  <c r="AT39" i="1"/>
  <c r="AU39" i="1"/>
  <c r="AR40" i="1"/>
  <c r="AS40" i="1"/>
  <c r="AT40" i="1"/>
  <c r="AU40" i="1"/>
  <c r="AR41" i="1"/>
  <c r="AS41" i="1"/>
  <c r="AT41" i="1"/>
  <c r="AU41" i="1"/>
  <c r="AR42" i="1"/>
  <c r="AS42" i="1"/>
  <c r="AT42" i="1"/>
  <c r="AU42" i="1"/>
  <c r="AR43" i="1"/>
  <c r="AS43" i="1"/>
  <c r="AT43" i="1"/>
  <c r="AU43" i="1"/>
  <c r="AR44" i="1"/>
  <c r="AS44" i="1"/>
  <c r="AT44" i="1"/>
  <c r="AU44" i="1"/>
  <c r="AR45" i="1"/>
  <c r="AS45" i="1"/>
  <c r="AT45" i="1"/>
  <c r="AU45" i="1"/>
  <c r="AR46" i="1"/>
  <c r="AS46" i="1"/>
  <c r="AT46" i="1"/>
  <c r="AU46" i="1"/>
  <c r="AR47" i="1"/>
  <c r="AS47" i="1"/>
  <c r="AT47" i="1"/>
  <c r="AU47" i="1"/>
  <c r="AR48" i="1"/>
  <c r="AS48" i="1"/>
  <c r="AT48" i="1"/>
  <c r="AU48" i="1"/>
  <c r="AR49" i="1"/>
  <c r="AS49" i="1"/>
  <c r="AT49" i="1"/>
  <c r="AU49" i="1"/>
  <c r="AR50" i="1"/>
  <c r="AS50" i="1"/>
  <c r="AT50" i="1"/>
  <c r="AU50" i="1"/>
  <c r="AR51" i="1"/>
  <c r="AS51" i="1"/>
  <c r="AT51" i="1"/>
  <c r="AU51" i="1"/>
  <c r="AR52" i="1"/>
  <c r="AS52" i="1"/>
  <c r="AT52" i="1"/>
  <c r="AU52" i="1"/>
  <c r="AR53" i="1"/>
  <c r="AS53" i="1"/>
  <c r="AT53" i="1"/>
  <c r="AU53" i="1"/>
  <c r="AR54" i="1"/>
  <c r="AS54" i="1"/>
  <c r="AT54" i="1"/>
  <c r="AU54" i="1"/>
  <c r="AR55" i="1"/>
  <c r="AS55" i="1"/>
  <c r="AT55" i="1"/>
  <c r="AU55" i="1"/>
  <c r="AR56" i="1"/>
  <c r="AS56" i="1"/>
  <c r="AT56" i="1"/>
  <c r="AU56" i="1"/>
  <c r="AR57" i="1"/>
  <c r="AS57" i="1"/>
  <c r="AT57" i="1"/>
  <c r="AU57" i="1"/>
  <c r="AR58" i="1"/>
  <c r="AS58" i="1"/>
  <c r="AT58" i="1"/>
  <c r="AU58" i="1"/>
  <c r="AR59" i="1"/>
  <c r="AS59" i="1"/>
  <c r="AT59" i="1"/>
  <c r="AU59" i="1"/>
  <c r="AR60" i="1"/>
  <c r="AS60" i="1"/>
  <c r="AT60" i="1"/>
  <c r="AU60" i="1"/>
  <c r="AR61" i="1"/>
  <c r="AS61" i="1"/>
  <c r="AT61" i="1"/>
  <c r="AU61" i="1"/>
  <c r="AR62" i="1"/>
  <c r="AS62" i="1"/>
  <c r="AT62" i="1"/>
  <c r="AU62" i="1"/>
  <c r="AR63" i="1"/>
  <c r="AS63" i="1"/>
  <c r="AT63" i="1"/>
  <c r="AU63" i="1"/>
  <c r="AR64" i="1"/>
  <c r="AS64" i="1"/>
  <c r="AT64" i="1"/>
  <c r="AU64" i="1"/>
  <c r="AR65" i="1"/>
  <c r="AS65" i="1"/>
  <c r="AT65" i="1"/>
  <c r="AU65" i="1"/>
  <c r="AR66" i="1"/>
  <c r="AS66" i="1"/>
  <c r="AT66" i="1"/>
  <c r="AU66" i="1"/>
  <c r="AR67" i="1"/>
  <c r="AS67" i="1"/>
  <c r="AT67" i="1"/>
  <c r="AU67" i="1"/>
  <c r="AR68" i="1"/>
  <c r="AS68" i="1"/>
  <c r="AT68" i="1"/>
  <c r="AU68" i="1"/>
  <c r="AR69" i="1"/>
  <c r="AS69" i="1"/>
  <c r="AT69" i="1"/>
  <c r="AU69" i="1"/>
  <c r="AR70" i="1"/>
  <c r="AS70" i="1"/>
  <c r="AT70" i="1"/>
  <c r="AU70" i="1"/>
  <c r="AR71" i="1"/>
  <c r="AS71" i="1"/>
  <c r="AT71" i="1"/>
  <c r="AU71" i="1"/>
  <c r="AR72" i="1"/>
  <c r="AS72" i="1"/>
  <c r="AT72" i="1"/>
  <c r="AU72" i="1"/>
  <c r="AR73" i="1"/>
  <c r="AS73" i="1"/>
  <c r="AT73" i="1"/>
  <c r="AU73" i="1"/>
  <c r="AR74" i="1"/>
  <c r="AS74" i="1"/>
  <c r="AT74" i="1"/>
  <c r="AU74" i="1"/>
  <c r="AR75" i="1"/>
  <c r="AS75" i="1"/>
  <c r="AT75" i="1"/>
  <c r="AU75" i="1"/>
  <c r="AR76" i="1"/>
  <c r="AS76" i="1"/>
  <c r="AT76" i="1"/>
  <c r="AU76" i="1"/>
  <c r="AR77" i="1"/>
  <c r="AS77" i="1"/>
  <c r="AT77" i="1"/>
  <c r="AU77" i="1"/>
  <c r="AR78" i="1"/>
  <c r="AS78" i="1"/>
  <c r="AT78" i="1"/>
  <c r="AU78" i="1"/>
  <c r="AR79" i="1"/>
  <c r="AS79" i="1"/>
  <c r="AT79" i="1"/>
  <c r="AU79" i="1"/>
  <c r="AR80" i="1"/>
  <c r="AS80" i="1"/>
  <c r="AT80" i="1"/>
  <c r="AU80" i="1"/>
  <c r="AR81" i="1"/>
  <c r="AS81" i="1"/>
  <c r="AT81" i="1"/>
  <c r="AU81" i="1"/>
  <c r="AR82" i="1"/>
  <c r="AS82" i="1"/>
  <c r="AT82" i="1"/>
  <c r="AU82" i="1"/>
  <c r="AR83" i="1"/>
  <c r="AS83" i="1"/>
  <c r="AT83" i="1"/>
  <c r="AU83" i="1"/>
  <c r="AR84" i="1"/>
  <c r="AS84" i="1"/>
  <c r="AT84" i="1"/>
  <c r="AU84" i="1"/>
  <c r="AR85" i="1"/>
  <c r="AS85" i="1"/>
  <c r="AT85" i="1"/>
  <c r="AU85" i="1"/>
  <c r="AR86" i="1"/>
  <c r="AS86" i="1"/>
  <c r="AT86" i="1"/>
  <c r="AU86" i="1"/>
  <c r="AR87" i="1"/>
  <c r="AS87" i="1"/>
  <c r="AT87" i="1"/>
  <c r="AU87" i="1"/>
  <c r="AR88" i="1"/>
  <c r="AS88" i="1"/>
  <c r="AT88" i="1"/>
  <c r="AU88" i="1"/>
  <c r="AR89" i="1"/>
  <c r="AS89" i="1"/>
  <c r="AT89" i="1"/>
  <c r="AU89" i="1"/>
  <c r="AR90" i="1"/>
  <c r="AS90" i="1"/>
  <c r="AT90" i="1"/>
  <c r="AU90" i="1"/>
  <c r="AR91" i="1"/>
  <c r="AS91" i="1"/>
  <c r="AT91" i="1"/>
  <c r="AU91" i="1"/>
  <c r="AR92" i="1"/>
  <c r="AS92" i="1"/>
  <c r="AT92" i="1"/>
  <c r="AU92" i="1"/>
  <c r="AR93" i="1"/>
  <c r="AS93" i="1"/>
  <c r="AT93" i="1"/>
  <c r="AU93" i="1"/>
  <c r="AR94" i="1"/>
  <c r="AS94" i="1"/>
  <c r="AT94" i="1"/>
  <c r="AU94" i="1"/>
  <c r="AR95" i="1"/>
  <c r="AS95" i="1"/>
  <c r="AT95" i="1"/>
  <c r="AU95" i="1"/>
  <c r="AR96" i="1"/>
  <c r="AS96" i="1"/>
  <c r="AT96" i="1"/>
  <c r="AU96" i="1"/>
  <c r="AR97" i="1"/>
  <c r="AS97" i="1"/>
  <c r="AT97" i="1"/>
  <c r="AU97" i="1"/>
  <c r="AR98" i="1"/>
  <c r="AS98" i="1"/>
  <c r="AT98" i="1"/>
  <c r="AU98" i="1"/>
  <c r="AR99" i="1"/>
  <c r="AS99" i="1"/>
  <c r="AT99" i="1"/>
  <c r="AU99" i="1"/>
  <c r="AR100" i="1"/>
  <c r="AS100" i="1"/>
  <c r="AT100" i="1"/>
  <c r="AU100" i="1"/>
  <c r="AR101" i="1"/>
  <c r="AS101" i="1"/>
  <c r="AT101" i="1"/>
  <c r="AU101" i="1"/>
  <c r="AR102" i="1"/>
  <c r="AS102" i="1"/>
  <c r="AT102" i="1"/>
  <c r="AU102" i="1"/>
  <c r="AR103" i="1"/>
  <c r="AS103" i="1"/>
  <c r="AT103" i="1"/>
  <c r="AU103" i="1"/>
  <c r="AR104" i="1"/>
  <c r="AS104" i="1"/>
  <c r="AT104" i="1"/>
  <c r="AU104" i="1"/>
  <c r="AR105" i="1"/>
  <c r="AS105" i="1"/>
  <c r="AT105" i="1"/>
  <c r="AU105" i="1"/>
  <c r="AR106" i="1"/>
  <c r="AS106" i="1"/>
  <c r="AT106" i="1"/>
  <c r="AU106" i="1"/>
  <c r="AR107" i="1"/>
  <c r="AS107" i="1"/>
  <c r="AT107" i="1"/>
  <c r="AU107" i="1"/>
  <c r="AR108" i="1"/>
  <c r="AS108" i="1"/>
  <c r="AT108" i="1"/>
  <c r="AU108" i="1"/>
  <c r="AR109" i="1"/>
  <c r="AS109" i="1"/>
  <c r="AT109" i="1"/>
  <c r="AU109" i="1"/>
  <c r="AR110" i="1"/>
  <c r="AS110" i="1"/>
  <c r="AT110" i="1"/>
  <c r="AU110" i="1"/>
  <c r="AR111" i="1"/>
  <c r="AS111" i="1"/>
  <c r="AT111" i="1"/>
  <c r="AU111" i="1"/>
  <c r="AR112" i="1"/>
  <c r="AS112" i="1"/>
  <c r="AT112" i="1"/>
  <c r="AU112" i="1"/>
  <c r="AR113" i="1"/>
  <c r="AS113" i="1"/>
  <c r="AT113" i="1"/>
  <c r="AU113" i="1"/>
  <c r="AR114" i="1"/>
  <c r="AS114" i="1"/>
  <c r="AT114" i="1"/>
  <c r="AU114" i="1"/>
  <c r="AR115" i="1"/>
  <c r="AS115" i="1"/>
  <c r="AT115" i="1"/>
  <c r="AU115" i="1"/>
  <c r="AR116" i="1"/>
  <c r="AS116" i="1"/>
  <c r="AT116" i="1"/>
  <c r="AU116" i="1"/>
  <c r="AR117" i="1"/>
  <c r="AS117" i="1"/>
  <c r="AT117" i="1"/>
  <c r="AU117" i="1"/>
  <c r="AR118" i="1"/>
  <c r="AS118" i="1"/>
  <c r="AT118" i="1"/>
  <c r="AU118" i="1"/>
  <c r="AR119" i="1"/>
  <c r="AS119" i="1"/>
  <c r="AT119" i="1"/>
  <c r="AU119" i="1"/>
  <c r="AR120" i="1"/>
  <c r="AS120" i="1"/>
  <c r="AT120" i="1"/>
  <c r="AU120" i="1"/>
  <c r="AR121" i="1"/>
  <c r="AS121" i="1"/>
  <c r="AT121" i="1"/>
  <c r="AU121" i="1"/>
  <c r="AR122" i="1"/>
  <c r="AS122" i="1"/>
  <c r="AT122" i="1"/>
  <c r="AU122" i="1"/>
  <c r="AR123" i="1"/>
  <c r="AS123" i="1"/>
  <c r="AT123" i="1"/>
  <c r="AU123" i="1"/>
  <c r="AR124" i="1"/>
  <c r="AS124" i="1"/>
  <c r="AT124" i="1"/>
  <c r="AU124" i="1"/>
  <c r="AR125" i="1"/>
  <c r="AS125" i="1"/>
  <c r="AT125" i="1"/>
  <c r="AU125" i="1"/>
  <c r="AR126" i="1"/>
  <c r="AS126" i="1"/>
  <c r="AT126" i="1"/>
  <c r="AU126" i="1"/>
  <c r="AR127" i="1"/>
  <c r="AS127" i="1"/>
  <c r="AT127" i="1"/>
  <c r="AU127" i="1"/>
  <c r="AR128" i="1"/>
  <c r="AS128" i="1"/>
  <c r="AT128" i="1"/>
  <c r="AU128" i="1"/>
  <c r="AR129" i="1"/>
  <c r="AS129" i="1"/>
  <c r="AT129" i="1"/>
  <c r="AU129" i="1"/>
  <c r="AR130" i="1"/>
  <c r="AS130" i="1"/>
  <c r="AT130" i="1"/>
  <c r="AU130" i="1"/>
  <c r="AR131" i="1"/>
  <c r="AS131" i="1"/>
  <c r="AT131" i="1"/>
  <c r="AU131" i="1"/>
  <c r="AR132" i="1"/>
  <c r="AS132" i="1"/>
  <c r="AT132" i="1"/>
  <c r="AU132" i="1"/>
  <c r="AR133" i="1"/>
  <c r="AS133" i="1"/>
  <c r="AT133" i="1"/>
  <c r="AU133" i="1"/>
  <c r="AR134" i="1"/>
  <c r="AS134" i="1"/>
  <c r="AT134" i="1"/>
  <c r="AU134" i="1"/>
  <c r="AR135" i="1"/>
  <c r="AS135" i="1"/>
  <c r="AT135" i="1"/>
  <c r="AU135" i="1"/>
  <c r="AR136" i="1"/>
  <c r="AS136" i="1"/>
  <c r="AT136" i="1"/>
  <c r="AU136" i="1"/>
  <c r="AR137" i="1"/>
  <c r="AS137" i="1"/>
  <c r="AT137" i="1"/>
  <c r="AU137" i="1"/>
  <c r="AR138" i="1"/>
  <c r="AS138" i="1"/>
  <c r="AT138" i="1"/>
  <c r="AU138" i="1"/>
  <c r="AR139" i="1"/>
  <c r="AS139" i="1"/>
  <c r="AT139" i="1"/>
  <c r="AU139" i="1"/>
  <c r="AR140" i="1"/>
  <c r="AS140" i="1"/>
  <c r="AT140" i="1"/>
  <c r="AU140" i="1"/>
  <c r="AR141" i="1"/>
  <c r="AS141" i="1"/>
  <c r="AT141" i="1"/>
  <c r="AU141" i="1"/>
  <c r="AR142" i="1"/>
  <c r="AS142" i="1"/>
  <c r="AT142" i="1"/>
  <c r="AU142" i="1"/>
  <c r="AR143" i="1"/>
  <c r="AS143" i="1"/>
  <c r="AT143" i="1"/>
  <c r="AU143" i="1"/>
  <c r="AR144" i="1"/>
  <c r="AS144" i="1"/>
  <c r="AT144" i="1"/>
  <c r="AU144" i="1"/>
  <c r="AR145" i="1"/>
  <c r="AS145" i="1"/>
  <c r="AT145" i="1"/>
  <c r="AU145" i="1"/>
  <c r="AR146" i="1"/>
  <c r="AS146" i="1"/>
  <c r="AT146" i="1"/>
  <c r="AU146" i="1"/>
  <c r="AR147" i="1"/>
  <c r="AS147" i="1"/>
  <c r="AT147" i="1"/>
  <c r="AU147" i="1"/>
  <c r="AR148" i="1"/>
  <c r="AS148" i="1"/>
  <c r="AT148" i="1"/>
  <c r="AU148" i="1"/>
  <c r="AR149" i="1"/>
  <c r="AS149" i="1"/>
  <c r="AT149" i="1"/>
  <c r="AU149" i="1"/>
  <c r="AR150" i="1"/>
  <c r="AS150" i="1"/>
  <c r="AT150" i="1"/>
  <c r="AU150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AR154" i="1"/>
  <c r="AS154" i="1"/>
  <c r="AT154" i="1"/>
  <c r="AU154" i="1"/>
  <c r="AR155" i="1"/>
  <c r="AS155" i="1"/>
  <c r="AT155" i="1"/>
  <c r="AU155" i="1"/>
  <c r="AR156" i="1"/>
  <c r="AS156" i="1"/>
  <c r="AT156" i="1"/>
  <c r="AU156" i="1"/>
  <c r="AR157" i="1"/>
  <c r="AS157" i="1"/>
  <c r="AT157" i="1"/>
  <c r="AU157" i="1"/>
  <c r="AR158" i="1"/>
  <c r="AS158" i="1"/>
  <c r="AT158" i="1"/>
  <c r="AU158" i="1"/>
  <c r="AR159" i="1"/>
  <c r="AS159" i="1"/>
  <c r="AT159" i="1"/>
  <c r="AU159" i="1"/>
  <c r="AR160" i="1"/>
  <c r="AS160" i="1"/>
  <c r="AT160" i="1"/>
  <c r="AU160" i="1"/>
  <c r="AR161" i="1"/>
  <c r="AS161" i="1"/>
  <c r="AT161" i="1"/>
  <c r="AU161" i="1"/>
  <c r="AR162" i="1"/>
  <c r="AS162" i="1"/>
  <c r="AT162" i="1"/>
  <c r="AU162" i="1"/>
  <c r="AR163" i="1"/>
  <c r="AS163" i="1"/>
  <c r="AT163" i="1"/>
  <c r="AU163" i="1"/>
  <c r="AR164" i="1"/>
  <c r="AS164" i="1"/>
  <c r="AT164" i="1"/>
  <c r="AU164" i="1"/>
  <c r="AR165" i="1"/>
  <c r="AS165" i="1"/>
  <c r="AT165" i="1"/>
  <c r="AU165" i="1"/>
  <c r="AR166" i="1"/>
  <c r="AS166" i="1"/>
  <c r="AT166" i="1"/>
  <c r="AU166" i="1"/>
  <c r="AR167" i="1"/>
  <c r="AS167" i="1"/>
  <c r="AT167" i="1"/>
  <c r="AU167" i="1"/>
  <c r="AR168" i="1"/>
  <c r="AS168" i="1"/>
  <c r="AT168" i="1"/>
  <c r="AU168" i="1"/>
  <c r="AR169" i="1"/>
  <c r="AS169" i="1"/>
  <c r="AT169" i="1"/>
  <c r="AU169" i="1"/>
  <c r="AR170" i="1"/>
  <c r="AS170" i="1"/>
  <c r="AT170" i="1"/>
  <c r="AU170" i="1"/>
  <c r="AR171" i="1"/>
  <c r="AS171" i="1"/>
  <c r="AT171" i="1"/>
  <c r="AU171" i="1"/>
  <c r="AR172" i="1"/>
  <c r="AS172" i="1"/>
  <c r="AT172" i="1"/>
  <c r="AU172" i="1"/>
  <c r="AR173" i="1"/>
  <c r="AS173" i="1"/>
  <c r="AT173" i="1"/>
  <c r="AU173" i="1"/>
  <c r="AR174" i="1"/>
  <c r="AS174" i="1"/>
  <c r="AT174" i="1"/>
  <c r="AU174" i="1"/>
  <c r="AR175" i="1"/>
  <c r="AS175" i="1"/>
  <c r="AT175" i="1"/>
  <c r="AU175" i="1"/>
  <c r="AR176" i="1"/>
  <c r="AS176" i="1"/>
  <c r="AT176" i="1"/>
  <c r="AU176" i="1"/>
  <c r="AR177" i="1"/>
  <c r="AS177" i="1"/>
  <c r="AT177" i="1"/>
  <c r="AU177" i="1"/>
  <c r="AR178" i="1"/>
  <c r="AS178" i="1"/>
  <c r="AT178" i="1"/>
  <c r="AU178" i="1"/>
  <c r="AR179" i="1"/>
  <c r="AS179" i="1"/>
  <c r="AT179" i="1"/>
  <c r="AU179" i="1"/>
  <c r="AR180" i="1"/>
  <c r="AS180" i="1"/>
  <c r="AT180" i="1"/>
  <c r="AU180" i="1"/>
  <c r="AR181" i="1"/>
  <c r="AS181" i="1"/>
  <c r="AT181" i="1"/>
  <c r="AU181" i="1"/>
  <c r="AR182" i="1"/>
  <c r="AS182" i="1"/>
  <c r="AT182" i="1"/>
  <c r="AU182" i="1"/>
  <c r="AR183" i="1"/>
  <c r="AS183" i="1"/>
  <c r="AT183" i="1"/>
  <c r="AU183" i="1"/>
  <c r="AR184" i="1"/>
  <c r="AS184" i="1"/>
  <c r="AT184" i="1"/>
  <c r="AU184" i="1"/>
  <c r="AR185" i="1"/>
  <c r="AS185" i="1"/>
  <c r="AT185" i="1"/>
  <c r="AU185" i="1"/>
  <c r="AR186" i="1"/>
  <c r="AS186" i="1"/>
  <c r="AT186" i="1"/>
  <c r="AU186" i="1"/>
  <c r="AR187" i="1"/>
  <c r="AS187" i="1"/>
  <c r="AT187" i="1"/>
  <c r="AU187" i="1"/>
  <c r="AR188" i="1"/>
  <c r="AS188" i="1"/>
  <c r="AT188" i="1"/>
  <c r="AU188" i="1"/>
  <c r="AR189" i="1"/>
  <c r="AS189" i="1"/>
  <c r="AT189" i="1"/>
  <c r="AU189" i="1"/>
  <c r="AR190" i="1"/>
  <c r="AS190" i="1"/>
  <c r="AT190" i="1"/>
  <c r="AU190" i="1"/>
  <c r="AR191" i="1"/>
  <c r="AS191" i="1"/>
  <c r="AT191" i="1"/>
  <c r="AU191" i="1"/>
  <c r="AR192" i="1"/>
  <c r="AS192" i="1"/>
  <c r="AT192" i="1"/>
  <c r="AU192" i="1"/>
  <c r="AR193" i="1"/>
  <c r="AS193" i="1"/>
  <c r="AT193" i="1"/>
  <c r="AU193" i="1"/>
  <c r="AR194" i="1"/>
  <c r="AS194" i="1"/>
  <c r="AT194" i="1"/>
  <c r="AU194" i="1"/>
  <c r="AR195" i="1"/>
  <c r="AS195" i="1"/>
  <c r="AT195" i="1"/>
  <c r="AU195" i="1"/>
  <c r="AR196" i="1"/>
  <c r="AS196" i="1"/>
  <c r="AT196" i="1"/>
  <c r="AU196" i="1"/>
  <c r="AR197" i="1"/>
  <c r="AS197" i="1"/>
  <c r="AT197" i="1"/>
  <c r="AU197" i="1"/>
  <c r="AR198" i="1"/>
  <c r="AS198" i="1"/>
  <c r="AT198" i="1"/>
  <c r="AU198" i="1"/>
  <c r="AR199" i="1"/>
  <c r="AS199" i="1"/>
  <c r="AT199" i="1"/>
  <c r="AU199" i="1"/>
  <c r="AR200" i="1"/>
  <c r="AS200" i="1"/>
  <c r="AT200" i="1"/>
  <c r="AU200" i="1"/>
  <c r="AR201" i="1"/>
  <c r="AS201" i="1"/>
  <c r="AT201" i="1"/>
  <c r="AU201" i="1"/>
  <c r="AR202" i="1"/>
  <c r="AS202" i="1"/>
  <c r="AT202" i="1"/>
  <c r="AU202" i="1"/>
  <c r="AR203" i="1"/>
  <c r="AS203" i="1"/>
  <c r="AT203" i="1"/>
  <c r="AU203" i="1"/>
  <c r="AR204" i="1"/>
  <c r="AS204" i="1"/>
  <c r="AT204" i="1"/>
  <c r="AU204" i="1"/>
  <c r="AR205" i="1"/>
  <c r="AS205" i="1"/>
  <c r="AT205" i="1"/>
  <c r="AU205" i="1"/>
  <c r="AR206" i="1"/>
  <c r="AS206" i="1"/>
  <c r="AT206" i="1"/>
  <c r="AU206" i="1"/>
  <c r="AR207" i="1"/>
  <c r="AS207" i="1"/>
  <c r="AT207" i="1"/>
  <c r="AU207" i="1"/>
  <c r="AR208" i="1"/>
  <c r="AS208" i="1"/>
  <c r="AT208" i="1"/>
  <c r="AU208" i="1"/>
  <c r="AR209" i="1"/>
  <c r="AS209" i="1"/>
  <c r="AT209" i="1"/>
  <c r="AU209" i="1"/>
  <c r="AR210" i="1"/>
  <c r="AS210" i="1"/>
  <c r="AT210" i="1"/>
  <c r="AU210" i="1"/>
  <c r="AR211" i="1"/>
  <c r="AS211" i="1"/>
  <c r="AT211" i="1"/>
  <c r="AU211" i="1"/>
  <c r="AR212" i="1"/>
  <c r="AS212" i="1"/>
  <c r="AT212" i="1"/>
  <c r="AU212" i="1"/>
  <c r="AR213" i="1"/>
  <c r="AS213" i="1"/>
  <c r="AT213" i="1"/>
  <c r="AU213" i="1"/>
  <c r="AR214" i="1"/>
  <c r="AS214" i="1"/>
  <c r="AT214" i="1"/>
  <c r="AU214" i="1"/>
  <c r="AR215" i="1"/>
  <c r="AS215" i="1"/>
  <c r="AT215" i="1"/>
  <c r="AU215" i="1"/>
  <c r="AR216" i="1"/>
  <c r="AS216" i="1"/>
  <c r="AT216" i="1"/>
  <c r="AU216" i="1"/>
  <c r="AR217" i="1"/>
  <c r="AS217" i="1"/>
  <c r="AT217" i="1"/>
  <c r="AU217" i="1"/>
  <c r="AR218" i="1"/>
  <c r="AS218" i="1"/>
  <c r="AT218" i="1"/>
  <c r="AU218" i="1"/>
  <c r="AR219" i="1"/>
  <c r="AS219" i="1"/>
  <c r="AT219" i="1"/>
  <c r="AU219" i="1"/>
  <c r="AR220" i="1"/>
  <c r="AS220" i="1"/>
  <c r="AT220" i="1"/>
  <c r="AU220" i="1"/>
  <c r="AR221" i="1"/>
  <c r="AS221" i="1"/>
  <c r="AT221" i="1"/>
  <c r="AU221" i="1"/>
  <c r="AR222" i="1"/>
  <c r="AS222" i="1"/>
  <c r="AT222" i="1"/>
  <c r="AU222" i="1"/>
  <c r="AR223" i="1"/>
  <c r="AS223" i="1"/>
  <c r="AT223" i="1"/>
  <c r="AU223" i="1"/>
  <c r="AR224" i="1"/>
  <c r="AS224" i="1"/>
  <c r="AT224" i="1"/>
  <c r="AU224" i="1"/>
  <c r="AR225" i="1"/>
  <c r="AS225" i="1"/>
  <c r="AT225" i="1"/>
  <c r="AU225" i="1"/>
  <c r="AR226" i="1"/>
  <c r="AS226" i="1"/>
  <c r="AT226" i="1"/>
  <c r="AU226" i="1"/>
  <c r="AR227" i="1"/>
  <c r="AS227" i="1"/>
  <c r="AT227" i="1"/>
  <c r="AU227" i="1"/>
  <c r="AR228" i="1"/>
  <c r="AS228" i="1"/>
  <c r="AT228" i="1"/>
  <c r="AU228" i="1"/>
  <c r="AR229" i="1"/>
  <c r="AS229" i="1"/>
  <c r="AT229" i="1"/>
  <c r="AU229" i="1"/>
  <c r="AR230" i="1"/>
  <c r="AS230" i="1"/>
  <c r="AT230" i="1"/>
  <c r="AU230" i="1"/>
  <c r="AR231" i="1"/>
  <c r="AS231" i="1"/>
  <c r="AT231" i="1"/>
  <c r="AU231" i="1"/>
  <c r="AR232" i="1"/>
  <c r="AS232" i="1"/>
  <c r="AT232" i="1"/>
  <c r="AU232" i="1"/>
  <c r="AR233" i="1"/>
  <c r="AS233" i="1"/>
  <c r="AT233" i="1"/>
  <c r="AU233" i="1"/>
  <c r="AR234" i="1"/>
  <c r="AS234" i="1"/>
  <c r="AT234" i="1"/>
  <c r="AU234" i="1"/>
  <c r="AR235" i="1"/>
  <c r="AS235" i="1"/>
  <c r="AT235" i="1"/>
  <c r="AU235" i="1"/>
  <c r="AR236" i="1"/>
  <c r="AS236" i="1"/>
  <c r="AT236" i="1"/>
  <c r="AU236" i="1"/>
  <c r="AR237" i="1"/>
  <c r="AS237" i="1"/>
  <c r="AT237" i="1"/>
  <c r="AU237" i="1"/>
  <c r="AR238" i="1"/>
  <c r="AS238" i="1"/>
  <c r="AT238" i="1"/>
  <c r="AU238" i="1"/>
  <c r="AR239" i="1"/>
  <c r="AS239" i="1"/>
  <c r="AT239" i="1"/>
  <c r="AU239" i="1"/>
  <c r="AR240" i="1"/>
  <c r="AS240" i="1"/>
  <c r="AT240" i="1"/>
  <c r="AU240" i="1"/>
  <c r="AR241" i="1"/>
  <c r="AS241" i="1"/>
  <c r="AT241" i="1"/>
  <c r="AU241" i="1"/>
  <c r="AR242" i="1"/>
  <c r="AS242" i="1"/>
  <c r="AT242" i="1"/>
  <c r="AU242" i="1"/>
  <c r="AR243" i="1"/>
  <c r="AS243" i="1"/>
  <c r="AT243" i="1"/>
  <c r="AU243" i="1"/>
  <c r="AR244" i="1"/>
  <c r="AS244" i="1"/>
  <c r="AT244" i="1"/>
  <c r="AU244" i="1"/>
  <c r="AR245" i="1"/>
  <c r="AS245" i="1"/>
  <c r="AT245" i="1"/>
  <c r="AU245" i="1"/>
  <c r="AR246" i="1"/>
  <c r="AS246" i="1"/>
  <c r="AT246" i="1"/>
  <c r="AU246" i="1"/>
  <c r="AR247" i="1"/>
  <c r="AS247" i="1"/>
  <c r="AT247" i="1"/>
  <c r="AU247" i="1"/>
  <c r="AR248" i="1"/>
  <c r="AS248" i="1"/>
  <c r="AT248" i="1"/>
  <c r="AU248" i="1"/>
  <c r="AR249" i="1"/>
  <c r="AS249" i="1"/>
  <c r="AT249" i="1"/>
  <c r="AU249" i="1"/>
  <c r="AR250" i="1"/>
  <c r="AS250" i="1"/>
  <c r="AT250" i="1"/>
  <c r="AU250" i="1"/>
  <c r="AR251" i="1"/>
  <c r="AS251" i="1"/>
  <c r="AT251" i="1"/>
  <c r="AU251" i="1"/>
  <c r="AR252" i="1"/>
  <c r="AS252" i="1"/>
  <c r="AT252" i="1"/>
  <c r="AU252" i="1"/>
  <c r="AR253" i="1"/>
  <c r="AS253" i="1"/>
  <c r="AT253" i="1"/>
  <c r="AU253" i="1"/>
  <c r="AR254" i="1"/>
  <c r="AS254" i="1"/>
  <c r="AT254" i="1"/>
  <c r="AU254" i="1"/>
  <c r="AR255" i="1"/>
  <c r="AS255" i="1"/>
  <c r="AT255" i="1"/>
  <c r="AU255" i="1"/>
  <c r="AR256" i="1"/>
  <c r="AS256" i="1"/>
  <c r="AT256" i="1"/>
  <c r="AU256" i="1"/>
  <c r="AR257" i="1"/>
  <c r="AS257" i="1"/>
  <c r="AT257" i="1"/>
  <c r="AU257" i="1"/>
  <c r="AR258" i="1"/>
  <c r="AS258" i="1"/>
  <c r="AT258" i="1"/>
  <c r="AU258" i="1"/>
  <c r="AR259" i="1"/>
  <c r="AS259" i="1"/>
  <c r="AT259" i="1"/>
  <c r="AU259" i="1"/>
  <c r="AR260" i="1"/>
  <c r="AS260" i="1"/>
  <c r="AT260" i="1"/>
  <c r="AU260" i="1"/>
  <c r="AR261" i="1"/>
  <c r="AS261" i="1"/>
  <c r="AT261" i="1"/>
  <c r="AU261" i="1"/>
  <c r="AR262" i="1"/>
  <c r="AS262" i="1"/>
  <c r="AT262" i="1"/>
  <c r="AU262" i="1"/>
  <c r="AR263" i="1"/>
  <c r="AS263" i="1"/>
  <c r="AT263" i="1"/>
  <c r="AU263" i="1"/>
  <c r="AR264" i="1"/>
  <c r="AS264" i="1"/>
  <c r="AT264" i="1"/>
  <c r="AU264" i="1"/>
  <c r="AR265" i="1"/>
  <c r="AS265" i="1"/>
  <c r="AT265" i="1"/>
  <c r="AU265" i="1"/>
  <c r="AR266" i="1"/>
  <c r="AS266" i="1"/>
  <c r="AT266" i="1"/>
  <c r="AU266" i="1"/>
  <c r="AR267" i="1"/>
  <c r="AS267" i="1"/>
  <c r="AT267" i="1"/>
  <c r="AU267" i="1"/>
  <c r="AR268" i="1"/>
  <c r="AS268" i="1"/>
  <c r="AT268" i="1"/>
  <c r="AU268" i="1"/>
  <c r="AR269" i="1"/>
  <c r="AS269" i="1"/>
  <c r="AT269" i="1"/>
  <c r="AU269" i="1"/>
  <c r="AR270" i="1"/>
  <c r="AS270" i="1"/>
  <c r="AT270" i="1"/>
  <c r="AU270" i="1"/>
  <c r="AR271" i="1"/>
  <c r="AS271" i="1"/>
  <c r="AT271" i="1"/>
  <c r="AU271" i="1"/>
  <c r="AR272" i="1"/>
  <c r="AS272" i="1"/>
  <c r="AT272" i="1"/>
  <c r="AU272" i="1"/>
  <c r="AR273" i="1"/>
  <c r="AS273" i="1"/>
  <c r="AT273" i="1"/>
  <c r="AU273" i="1"/>
  <c r="AR274" i="1"/>
  <c r="AS274" i="1"/>
  <c r="AT274" i="1"/>
  <c r="AU274" i="1"/>
  <c r="AR275" i="1"/>
  <c r="AS275" i="1"/>
  <c r="AT275" i="1"/>
  <c r="AU275" i="1"/>
  <c r="AR276" i="1"/>
  <c r="AS276" i="1"/>
  <c r="AT276" i="1"/>
  <c r="AU276" i="1"/>
  <c r="AR277" i="1"/>
  <c r="AS277" i="1"/>
  <c r="AT277" i="1"/>
  <c r="AU277" i="1"/>
  <c r="AR278" i="1"/>
  <c r="AS278" i="1"/>
  <c r="AT278" i="1"/>
  <c r="AU278" i="1"/>
  <c r="AR279" i="1"/>
  <c r="AS279" i="1"/>
  <c r="AT279" i="1"/>
  <c r="AU279" i="1"/>
  <c r="AR280" i="1"/>
  <c r="AS280" i="1"/>
  <c r="AT280" i="1"/>
  <c r="AU280" i="1"/>
  <c r="AR281" i="1"/>
  <c r="AS281" i="1"/>
  <c r="AT281" i="1"/>
  <c r="AU281" i="1"/>
  <c r="AR282" i="1"/>
  <c r="AS282" i="1"/>
  <c r="AT282" i="1"/>
  <c r="AU282" i="1"/>
  <c r="AR283" i="1"/>
  <c r="AS283" i="1"/>
  <c r="AT283" i="1"/>
  <c r="AU283" i="1"/>
  <c r="AR284" i="1"/>
  <c r="AS284" i="1"/>
  <c r="AT284" i="1"/>
  <c r="AU284" i="1"/>
  <c r="AR285" i="1"/>
  <c r="AS285" i="1"/>
  <c r="AT285" i="1"/>
  <c r="AU285" i="1"/>
  <c r="AR286" i="1"/>
  <c r="AS286" i="1"/>
  <c r="AT286" i="1"/>
  <c r="AU286" i="1"/>
  <c r="AR287" i="1"/>
  <c r="AS287" i="1"/>
  <c r="AT287" i="1"/>
  <c r="AU287" i="1"/>
  <c r="AR288" i="1"/>
  <c r="AS288" i="1"/>
  <c r="AT288" i="1"/>
  <c r="AU288" i="1"/>
  <c r="AR289" i="1"/>
  <c r="AS289" i="1"/>
  <c r="AT289" i="1"/>
  <c r="AU289" i="1"/>
  <c r="AR290" i="1"/>
  <c r="AS290" i="1"/>
  <c r="AT290" i="1"/>
  <c r="AU290" i="1"/>
  <c r="AR291" i="1"/>
  <c r="AS291" i="1"/>
  <c r="AT291" i="1"/>
  <c r="AU291" i="1"/>
  <c r="AR292" i="1"/>
  <c r="AS292" i="1"/>
  <c r="AT292" i="1"/>
  <c r="AU292" i="1"/>
  <c r="AR293" i="1"/>
  <c r="AS293" i="1"/>
  <c r="AT293" i="1"/>
  <c r="AU293" i="1"/>
  <c r="AR294" i="1"/>
  <c r="AS294" i="1"/>
  <c r="AT294" i="1"/>
  <c r="AU294" i="1"/>
  <c r="AR295" i="1"/>
  <c r="AS295" i="1"/>
  <c r="AT295" i="1"/>
  <c r="AU295" i="1"/>
  <c r="AR296" i="1"/>
  <c r="AS296" i="1"/>
  <c r="AT296" i="1"/>
  <c r="AU296" i="1"/>
  <c r="AR297" i="1"/>
  <c r="AS297" i="1"/>
  <c r="AT297" i="1"/>
  <c r="AU297" i="1"/>
  <c r="AR298" i="1"/>
  <c r="AS298" i="1"/>
  <c r="AT298" i="1"/>
  <c r="AU298" i="1"/>
  <c r="AR299" i="1"/>
  <c r="AS299" i="1"/>
  <c r="AT299" i="1"/>
  <c r="AU299" i="1"/>
  <c r="AR300" i="1"/>
  <c r="AS300" i="1"/>
  <c r="AT300" i="1"/>
  <c r="AU300" i="1"/>
  <c r="AR301" i="1"/>
  <c r="AS301" i="1"/>
  <c r="AT301" i="1"/>
  <c r="AU301" i="1"/>
  <c r="AR302" i="1"/>
  <c r="AS302" i="1"/>
  <c r="AT302" i="1"/>
  <c r="AU302" i="1"/>
  <c r="AR303" i="1"/>
  <c r="AS303" i="1"/>
  <c r="AT303" i="1"/>
  <c r="AU303" i="1"/>
  <c r="AR304" i="1"/>
  <c r="AS304" i="1"/>
  <c r="AT304" i="1"/>
  <c r="AU304" i="1"/>
  <c r="AR305" i="1"/>
  <c r="AS305" i="1"/>
  <c r="AT305" i="1"/>
  <c r="AU305" i="1"/>
  <c r="AR306" i="1"/>
  <c r="AS306" i="1"/>
  <c r="AT306" i="1"/>
  <c r="AU306" i="1"/>
  <c r="AR307" i="1"/>
  <c r="AS307" i="1"/>
  <c r="AT307" i="1"/>
  <c r="AU307" i="1"/>
  <c r="AR308" i="1"/>
  <c r="AS308" i="1"/>
  <c r="AT308" i="1"/>
  <c r="AU308" i="1"/>
  <c r="AR309" i="1"/>
  <c r="AS309" i="1"/>
  <c r="AT309" i="1"/>
  <c r="AU309" i="1"/>
  <c r="AR310" i="1"/>
  <c r="AS310" i="1"/>
  <c r="AT310" i="1"/>
  <c r="AU310" i="1"/>
  <c r="AR311" i="1"/>
  <c r="AS311" i="1"/>
  <c r="AT311" i="1"/>
  <c r="AU311" i="1"/>
  <c r="AR312" i="1"/>
  <c r="AS312" i="1"/>
  <c r="AT312" i="1"/>
  <c r="AU312" i="1"/>
  <c r="AR313" i="1"/>
  <c r="AS313" i="1"/>
  <c r="AT313" i="1"/>
  <c r="AU313" i="1"/>
  <c r="AR314" i="1"/>
  <c r="AS314" i="1"/>
  <c r="AT314" i="1"/>
  <c r="AU314" i="1"/>
  <c r="AR315" i="1"/>
  <c r="AS315" i="1"/>
  <c r="AT315" i="1"/>
  <c r="AU315" i="1"/>
  <c r="AR316" i="1"/>
  <c r="AS316" i="1"/>
  <c r="AT316" i="1"/>
  <c r="AU316" i="1"/>
  <c r="AR317" i="1"/>
  <c r="AS317" i="1"/>
  <c r="AT317" i="1"/>
  <c r="AU317" i="1"/>
  <c r="AR318" i="1"/>
  <c r="AS318" i="1"/>
  <c r="AT318" i="1"/>
  <c r="AU318" i="1"/>
  <c r="AR319" i="1"/>
  <c r="AS319" i="1"/>
  <c r="AT319" i="1"/>
  <c r="AU319" i="1"/>
  <c r="AR320" i="1"/>
  <c r="AS320" i="1"/>
  <c r="AT320" i="1"/>
  <c r="AU320" i="1"/>
  <c r="AR321" i="1"/>
  <c r="AS321" i="1"/>
  <c r="AT321" i="1"/>
  <c r="AU321" i="1"/>
  <c r="AR322" i="1"/>
  <c r="AS322" i="1"/>
  <c r="AT322" i="1"/>
  <c r="AU322" i="1"/>
  <c r="AR323" i="1"/>
  <c r="AS323" i="1"/>
  <c r="AT323" i="1"/>
  <c r="AU323" i="1"/>
  <c r="AR324" i="1"/>
  <c r="AS324" i="1"/>
  <c r="AT324" i="1"/>
  <c r="AU324" i="1"/>
  <c r="AR325" i="1"/>
  <c r="AS325" i="1"/>
  <c r="AT325" i="1"/>
  <c r="AU325" i="1"/>
  <c r="AR326" i="1"/>
  <c r="AS326" i="1"/>
  <c r="AT326" i="1"/>
  <c r="AU326" i="1"/>
  <c r="AR327" i="1"/>
  <c r="AS327" i="1"/>
  <c r="AT327" i="1"/>
  <c r="AU327" i="1"/>
  <c r="AR328" i="1"/>
  <c r="AS328" i="1"/>
  <c r="AT328" i="1"/>
  <c r="AU328" i="1"/>
  <c r="AR329" i="1"/>
  <c r="AS329" i="1"/>
  <c r="AT329" i="1"/>
  <c r="AU329" i="1"/>
  <c r="AR330" i="1"/>
  <c r="AS330" i="1"/>
  <c r="AT330" i="1"/>
  <c r="AU330" i="1"/>
  <c r="AR331" i="1"/>
  <c r="AS331" i="1"/>
  <c r="AT331" i="1"/>
  <c r="AU331" i="1"/>
  <c r="AR332" i="1"/>
  <c r="AS332" i="1"/>
  <c r="AT332" i="1"/>
  <c r="AU332" i="1"/>
  <c r="AR333" i="1"/>
  <c r="AS333" i="1"/>
  <c r="AT333" i="1"/>
  <c r="AU333" i="1"/>
  <c r="AR334" i="1"/>
  <c r="AS334" i="1"/>
  <c r="AT334" i="1"/>
  <c r="AU334" i="1"/>
  <c r="AR335" i="1"/>
  <c r="AS335" i="1"/>
  <c r="AT335" i="1"/>
  <c r="AU335" i="1"/>
  <c r="AR336" i="1"/>
  <c r="AS336" i="1"/>
  <c r="AT336" i="1"/>
  <c r="AU336" i="1"/>
  <c r="AR337" i="1"/>
  <c r="AS337" i="1"/>
  <c r="AT337" i="1"/>
  <c r="AU337" i="1"/>
  <c r="AR338" i="1"/>
  <c r="AS338" i="1"/>
  <c r="AT338" i="1"/>
  <c r="AU338" i="1"/>
  <c r="AR339" i="1"/>
  <c r="AS339" i="1"/>
  <c r="AT339" i="1"/>
  <c r="AU339" i="1"/>
  <c r="AR340" i="1"/>
  <c r="AS340" i="1"/>
  <c r="AT340" i="1"/>
  <c r="AU340" i="1"/>
  <c r="AR341" i="1"/>
  <c r="AS341" i="1"/>
  <c r="AT341" i="1"/>
  <c r="AU341" i="1"/>
  <c r="AR342" i="1"/>
  <c r="AS342" i="1"/>
  <c r="AT342" i="1"/>
  <c r="AU342" i="1"/>
  <c r="AR343" i="1"/>
  <c r="AS343" i="1"/>
  <c r="AT343" i="1"/>
  <c r="AU343" i="1"/>
  <c r="AR344" i="1"/>
  <c r="AS344" i="1"/>
  <c r="AT344" i="1"/>
  <c r="AU344" i="1"/>
  <c r="AR345" i="1"/>
  <c r="AS345" i="1"/>
  <c r="AT345" i="1"/>
  <c r="AU345" i="1"/>
  <c r="AR346" i="1"/>
  <c r="AS346" i="1"/>
  <c r="AT346" i="1"/>
  <c r="AU346" i="1"/>
  <c r="AR347" i="1"/>
  <c r="AS347" i="1"/>
  <c r="AT347" i="1"/>
  <c r="AU347" i="1"/>
  <c r="AR348" i="1"/>
  <c r="AS348" i="1"/>
  <c r="AT348" i="1"/>
  <c r="AU348" i="1"/>
  <c r="AR349" i="1"/>
  <c r="AS349" i="1"/>
  <c r="AT349" i="1"/>
  <c r="AU349" i="1"/>
  <c r="AR350" i="1"/>
  <c r="AS350" i="1"/>
  <c r="AT350" i="1"/>
  <c r="AU350" i="1"/>
  <c r="AR351" i="1"/>
  <c r="AS351" i="1"/>
  <c r="AT351" i="1"/>
  <c r="AU351" i="1"/>
  <c r="AR352" i="1"/>
  <c r="AS352" i="1"/>
  <c r="AT352" i="1"/>
  <c r="AU352" i="1"/>
  <c r="AR353" i="1"/>
  <c r="AS353" i="1"/>
  <c r="AT353" i="1"/>
  <c r="AU353" i="1"/>
  <c r="AR354" i="1"/>
  <c r="AS354" i="1"/>
  <c r="AT354" i="1"/>
  <c r="AU354" i="1"/>
  <c r="AR355" i="1"/>
  <c r="AS355" i="1"/>
  <c r="AT355" i="1"/>
  <c r="AU355" i="1"/>
  <c r="AR356" i="1"/>
  <c r="AS356" i="1"/>
  <c r="AT356" i="1"/>
  <c r="AU356" i="1"/>
  <c r="AR357" i="1"/>
  <c r="AS357" i="1"/>
  <c r="AT357" i="1"/>
  <c r="AU357" i="1"/>
  <c r="AR358" i="1"/>
  <c r="AS358" i="1"/>
  <c r="AT358" i="1"/>
  <c r="AU358" i="1"/>
  <c r="AR359" i="1"/>
  <c r="AS359" i="1"/>
  <c r="AT359" i="1"/>
  <c r="AU359" i="1"/>
  <c r="AR360" i="1"/>
  <c r="AS360" i="1"/>
  <c r="AT360" i="1"/>
  <c r="AU360" i="1"/>
  <c r="AR361" i="1"/>
  <c r="AS361" i="1"/>
  <c r="AT361" i="1"/>
  <c r="AU361" i="1"/>
  <c r="AR362" i="1"/>
  <c r="AS362" i="1"/>
  <c r="AT362" i="1"/>
  <c r="AU362" i="1"/>
  <c r="AR363" i="1"/>
  <c r="AS363" i="1"/>
  <c r="AT363" i="1"/>
  <c r="AU363" i="1"/>
  <c r="AR364" i="1"/>
  <c r="AS364" i="1"/>
  <c r="AT364" i="1"/>
  <c r="AU364" i="1"/>
  <c r="AR365" i="1"/>
  <c r="AS365" i="1"/>
  <c r="AT365" i="1"/>
  <c r="AU365" i="1"/>
  <c r="AR366" i="1"/>
  <c r="AS366" i="1"/>
  <c r="AT366" i="1"/>
  <c r="AU366" i="1"/>
  <c r="AR367" i="1"/>
  <c r="AS367" i="1"/>
  <c r="AT367" i="1"/>
  <c r="AU367" i="1"/>
  <c r="AR368" i="1"/>
  <c r="AS368" i="1"/>
  <c r="AT368" i="1"/>
  <c r="AU368" i="1"/>
  <c r="AR369" i="1"/>
  <c r="AS369" i="1"/>
  <c r="AT369" i="1"/>
  <c r="AU369" i="1"/>
  <c r="AR370" i="1"/>
  <c r="AS370" i="1"/>
  <c r="AT370" i="1"/>
  <c r="AU370" i="1"/>
  <c r="AR371" i="1"/>
  <c r="AS371" i="1"/>
  <c r="AT371" i="1"/>
  <c r="AU371" i="1"/>
  <c r="AR372" i="1"/>
  <c r="AS372" i="1"/>
  <c r="AT372" i="1"/>
  <c r="AU372" i="1"/>
  <c r="AR373" i="1"/>
  <c r="AS373" i="1"/>
  <c r="AT373" i="1"/>
  <c r="AU373" i="1"/>
  <c r="AR374" i="1"/>
  <c r="AS374" i="1"/>
  <c r="AT374" i="1"/>
  <c r="AU374" i="1"/>
  <c r="AR375" i="1"/>
  <c r="AS375" i="1"/>
  <c r="AT375" i="1"/>
  <c r="AU375" i="1"/>
  <c r="AR376" i="1"/>
  <c r="AS376" i="1"/>
  <c r="AT376" i="1"/>
  <c r="AU376" i="1"/>
  <c r="AR377" i="1"/>
  <c r="AS377" i="1"/>
  <c r="AT377" i="1"/>
  <c r="AU377" i="1"/>
  <c r="AR378" i="1"/>
  <c r="AS378" i="1"/>
  <c r="AT378" i="1"/>
  <c r="AU378" i="1"/>
  <c r="AR379" i="1"/>
  <c r="AS379" i="1"/>
  <c r="AT379" i="1"/>
  <c r="AU379" i="1"/>
  <c r="AR380" i="1"/>
  <c r="AS380" i="1"/>
  <c r="AT380" i="1"/>
  <c r="AU380" i="1"/>
  <c r="AR381" i="1"/>
  <c r="AS381" i="1"/>
  <c r="AT381" i="1"/>
  <c r="AU381" i="1"/>
  <c r="AR382" i="1"/>
  <c r="AS382" i="1"/>
  <c r="AT382" i="1"/>
  <c r="AU382" i="1"/>
  <c r="AR383" i="1"/>
  <c r="AS383" i="1"/>
  <c r="AT383" i="1"/>
  <c r="AU383" i="1"/>
  <c r="AR384" i="1"/>
  <c r="AS384" i="1"/>
  <c r="AT384" i="1"/>
  <c r="AU384" i="1"/>
  <c r="AR385" i="1"/>
  <c r="AS385" i="1"/>
  <c r="AT385" i="1"/>
  <c r="AU385" i="1"/>
  <c r="AR386" i="1"/>
  <c r="AS386" i="1"/>
  <c r="AT386" i="1"/>
  <c r="AU386" i="1"/>
  <c r="AR387" i="1"/>
  <c r="AS387" i="1"/>
  <c r="AT387" i="1"/>
  <c r="AU387" i="1"/>
  <c r="AR388" i="1"/>
  <c r="AS388" i="1"/>
  <c r="AT388" i="1"/>
  <c r="AU388" i="1"/>
  <c r="AR389" i="1"/>
  <c r="AS389" i="1"/>
  <c r="AT389" i="1"/>
  <c r="AU389" i="1"/>
  <c r="AR390" i="1"/>
  <c r="AS390" i="1"/>
  <c r="AT390" i="1"/>
  <c r="AU390" i="1"/>
  <c r="AR391" i="1"/>
  <c r="AS391" i="1"/>
  <c r="AT391" i="1"/>
  <c r="AU391" i="1"/>
  <c r="AR392" i="1"/>
  <c r="AS392" i="1"/>
  <c r="AT392" i="1"/>
  <c r="AU392" i="1"/>
  <c r="AR393" i="1"/>
  <c r="AS393" i="1"/>
  <c r="AT393" i="1"/>
  <c r="AU393" i="1"/>
  <c r="AR394" i="1"/>
  <c r="AS394" i="1"/>
  <c r="AT394" i="1"/>
  <c r="AU394" i="1"/>
  <c r="AR395" i="1"/>
  <c r="AS395" i="1"/>
  <c r="AT395" i="1"/>
  <c r="AU395" i="1"/>
  <c r="AR396" i="1"/>
  <c r="AS396" i="1"/>
  <c r="AT396" i="1"/>
  <c r="AU396" i="1"/>
  <c r="AR397" i="1"/>
  <c r="AS397" i="1"/>
  <c r="AT397" i="1"/>
  <c r="AU397" i="1"/>
  <c r="AR398" i="1"/>
  <c r="AS398" i="1"/>
  <c r="AT398" i="1"/>
  <c r="AU398" i="1"/>
  <c r="AR399" i="1"/>
  <c r="AS399" i="1"/>
  <c r="AT399" i="1"/>
  <c r="AU399" i="1"/>
  <c r="AR400" i="1"/>
  <c r="AS400" i="1"/>
  <c r="AT400" i="1"/>
  <c r="AU400" i="1"/>
  <c r="AR401" i="1"/>
  <c r="AS401" i="1"/>
  <c r="AT401" i="1"/>
  <c r="AU401" i="1"/>
  <c r="AR402" i="1"/>
  <c r="AS402" i="1"/>
  <c r="AT402" i="1"/>
  <c r="AU402" i="1"/>
  <c r="AR403" i="1"/>
  <c r="AS403" i="1"/>
  <c r="AT403" i="1"/>
  <c r="AU403" i="1"/>
  <c r="AR404" i="1"/>
  <c r="AS404" i="1"/>
  <c r="AT404" i="1"/>
  <c r="AU404" i="1"/>
  <c r="AR405" i="1"/>
  <c r="AS405" i="1"/>
  <c r="AT405" i="1"/>
  <c r="AU405" i="1"/>
  <c r="AR406" i="1"/>
  <c r="AS406" i="1"/>
  <c r="AT406" i="1"/>
  <c r="AU406" i="1"/>
  <c r="AR407" i="1"/>
  <c r="AS407" i="1"/>
  <c r="AT407" i="1"/>
  <c r="AU407" i="1"/>
  <c r="AR408" i="1"/>
  <c r="AS408" i="1"/>
  <c r="AT408" i="1"/>
  <c r="AU408" i="1"/>
  <c r="AR409" i="1"/>
  <c r="AS409" i="1"/>
  <c r="AT409" i="1"/>
  <c r="AU409" i="1"/>
  <c r="AR410" i="1"/>
  <c r="AS410" i="1"/>
  <c r="AT410" i="1"/>
  <c r="AU410" i="1"/>
  <c r="AR411" i="1"/>
  <c r="AS411" i="1"/>
  <c r="AT411" i="1"/>
  <c r="AU411" i="1"/>
  <c r="AR412" i="1"/>
  <c r="AS412" i="1"/>
  <c r="AT412" i="1"/>
  <c r="AU412" i="1"/>
  <c r="AR413" i="1"/>
  <c r="AS413" i="1"/>
  <c r="AT413" i="1"/>
  <c r="AU413" i="1"/>
  <c r="AR414" i="1"/>
  <c r="AS414" i="1"/>
  <c r="AT414" i="1"/>
  <c r="AU414" i="1"/>
  <c r="AR415" i="1"/>
  <c r="AS415" i="1"/>
  <c r="AT415" i="1"/>
  <c r="AU415" i="1"/>
  <c r="AR416" i="1"/>
  <c r="AS416" i="1"/>
  <c r="AT416" i="1"/>
  <c r="AU416" i="1"/>
  <c r="AR417" i="1"/>
  <c r="AS417" i="1"/>
  <c r="AT417" i="1"/>
  <c r="AU417" i="1"/>
  <c r="AR418" i="1"/>
  <c r="AS418" i="1"/>
  <c r="AT418" i="1"/>
  <c r="AU418" i="1"/>
  <c r="AR419" i="1"/>
  <c r="AS419" i="1"/>
  <c r="AT419" i="1"/>
  <c r="AU419" i="1"/>
  <c r="AR420" i="1"/>
  <c r="AS420" i="1"/>
  <c r="AT420" i="1"/>
  <c r="AU420" i="1"/>
  <c r="AR421" i="1"/>
  <c r="AS421" i="1"/>
  <c r="AT421" i="1"/>
  <c r="AU421" i="1"/>
  <c r="AR422" i="1"/>
  <c r="AS422" i="1"/>
  <c r="AT422" i="1"/>
  <c r="AU422" i="1"/>
  <c r="AR423" i="1"/>
  <c r="AS423" i="1"/>
  <c r="AT423" i="1"/>
  <c r="AU423" i="1"/>
  <c r="AR424" i="1"/>
  <c r="AS424" i="1"/>
  <c r="AT424" i="1"/>
  <c r="AU424" i="1"/>
  <c r="AR425" i="1"/>
  <c r="AS425" i="1"/>
  <c r="AT425" i="1"/>
  <c r="AU425" i="1"/>
  <c r="AR426" i="1"/>
  <c r="AS426" i="1"/>
  <c r="AT426" i="1"/>
  <c r="AU426" i="1"/>
  <c r="AR427" i="1"/>
  <c r="AS427" i="1"/>
  <c r="AT427" i="1"/>
  <c r="AU427" i="1"/>
  <c r="AR428" i="1"/>
  <c r="AS428" i="1"/>
  <c r="AT428" i="1"/>
  <c r="AU428" i="1"/>
  <c r="AR429" i="1"/>
  <c r="AS429" i="1"/>
  <c r="AT429" i="1"/>
  <c r="AU429" i="1"/>
  <c r="AR430" i="1"/>
  <c r="AS430" i="1"/>
  <c r="AT430" i="1"/>
  <c r="AU430" i="1"/>
  <c r="AR431" i="1"/>
  <c r="AS431" i="1"/>
  <c r="AT431" i="1"/>
  <c r="AU431" i="1"/>
  <c r="AR432" i="1"/>
  <c r="AS432" i="1"/>
  <c r="AT432" i="1"/>
  <c r="AU432" i="1"/>
  <c r="AR433" i="1"/>
  <c r="AS433" i="1"/>
  <c r="AT433" i="1"/>
  <c r="AU433" i="1"/>
  <c r="AR434" i="1"/>
  <c r="AS434" i="1"/>
  <c r="AT434" i="1"/>
  <c r="AU434" i="1"/>
  <c r="AR435" i="1"/>
  <c r="AS435" i="1"/>
  <c r="AT435" i="1"/>
  <c r="AU435" i="1"/>
  <c r="AR436" i="1"/>
  <c r="AS436" i="1"/>
  <c r="AT436" i="1"/>
  <c r="AU436" i="1"/>
  <c r="AR437" i="1"/>
  <c r="AS437" i="1"/>
  <c r="AT437" i="1"/>
  <c r="AU437" i="1"/>
  <c r="AR438" i="1"/>
  <c r="AS438" i="1"/>
  <c r="AT438" i="1"/>
  <c r="AU438" i="1"/>
  <c r="AR439" i="1"/>
  <c r="AS439" i="1"/>
  <c r="AT439" i="1"/>
  <c r="AU439" i="1"/>
  <c r="AR440" i="1"/>
  <c r="AS440" i="1"/>
  <c r="AT440" i="1"/>
  <c r="AU440" i="1"/>
  <c r="AR441" i="1"/>
  <c r="AS441" i="1"/>
  <c r="AT441" i="1"/>
  <c r="AU441" i="1"/>
  <c r="AR442" i="1"/>
  <c r="AS442" i="1"/>
  <c r="AT442" i="1"/>
  <c r="AU442" i="1"/>
  <c r="AR443" i="1"/>
  <c r="AS443" i="1"/>
  <c r="AT443" i="1"/>
  <c r="AU443" i="1"/>
  <c r="AR444" i="1"/>
  <c r="AS444" i="1"/>
  <c r="AT444" i="1"/>
  <c r="AU444" i="1"/>
  <c r="AR445" i="1"/>
  <c r="AS445" i="1"/>
  <c r="AT445" i="1"/>
  <c r="AU445" i="1"/>
  <c r="AR446" i="1"/>
  <c r="AS446" i="1"/>
  <c r="AT446" i="1"/>
  <c r="AU446" i="1"/>
  <c r="AR447" i="1"/>
  <c r="AS447" i="1"/>
  <c r="AT447" i="1"/>
  <c r="AU447" i="1"/>
  <c r="AR448" i="1"/>
  <c r="AS448" i="1"/>
  <c r="AT448" i="1"/>
  <c r="AU448" i="1"/>
  <c r="AR449" i="1"/>
  <c r="AS449" i="1"/>
  <c r="AT449" i="1"/>
  <c r="AU449" i="1"/>
  <c r="AR450" i="1"/>
  <c r="AS450" i="1"/>
  <c r="AT450" i="1"/>
  <c r="AU450" i="1"/>
  <c r="AR451" i="1"/>
  <c r="AS451" i="1"/>
  <c r="AT451" i="1"/>
  <c r="AU451" i="1"/>
  <c r="AR452" i="1"/>
  <c r="AS452" i="1"/>
  <c r="AT452" i="1"/>
  <c r="AU452" i="1"/>
  <c r="AR453" i="1"/>
  <c r="AS453" i="1"/>
  <c r="AT453" i="1"/>
  <c r="AU453" i="1"/>
  <c r="AR454" i="1"/>
  <c r="AS454" i="1"/>
  <c r="AT454" i="1"/>
  <c r="AU454" i="1"/>
  <c r="AR455" i="1"/>
  <c r="AS455" i="1"/>
  <c r="AT455" i="1"/>
  <c r="AU455" i="1"/>
  <c r="AR456" i="1"/>
  <c r="AS456" i="1"/>
  <c r="AT456" i="1"/>
  <c r="AU456" i="1"/>
  <c r="AR457" i="1"/>
  <c r="AS457" i="1"/>
  <c r="AT457" i="1"/>
  <c r="AU457" i="1"/>
  <c r="AR458" i="1"/>
  <c r="AS458" i="1"/>
  <c r="AT458" i="1"/>
  <c r="AU458" i="1"/>
  <c r="AR459" i="1"/>
  <c r="AS459" i="1"/>
  <c r="AT459" i="1"/>
  <c r="AU459" i="1"/>
  <c r="AR460" i="1"/>
  <c r="AS460" i="1"/>
  <c r="AT460" i="1"/>
  <c r="AU460" i="1"/>
  <c r="AR461" i="1"/>
  <c r="AS461" i="1"/>
  <c r="AT461" i="1"/>
  <c r="AU461" i="1"/>
  <c r="AR462" i="1"/>
  <c r="AS462" i="1"/>
  <c r="AT462" i="1"/>
  <c r="AU462" i="1"/>
  <c r="AR463" i="1"/>
  <c r="AS463" i="1"/>
  <c r="AT463" i="1"/>
  <c r="AU463" i="1"/>
  <c r="AR464" i="1"/>
  <c r="AS464" i="1"/>
  <c r="AT464" i="1"/>
  <c r="AU464" i="1"/>
  <c r="AR465" i="1"/>
  <c r="AS465" i="1"/>
  <c r="AT465" i="1"/>
  <c r="AU465" i="1"/>
  <c r="AR466" i="1"/>
  <c r="AS466" i="1"/>
  <c r="AT466" i="1"/>
  <c r="AU466" i="1"/>
  <c r="AR467" i="1"/>
  <c r="AS467" i="1"/>
  <c r="AT467" i="1"/>
  <c r="AU467" i="1"/>
  <c r="AR468" i="1"/>
  <c r="AS468" i="1"/>
  <c r="AT468" i="1"/>
  <c r="AU468" i="1"/>
  <c r="AR469" i="1"/>
  <c r="AS469" i="1"/>
  <c r="AT469" i="1"/>
  <c r="AU469" i="1"/>
  <c r="AR470" i="1"/>
  <c r="AS470" i="1"/>
  <c r="AT470" i="1"/>
  <c r="AU470" i="1"/>
  <c r="AR471" i="1"/>
  <c r="AS471" i="1"/>
  <c r="AT471" i="1"/>
  <c r="AU471" i="1"/>
  <c r="AR472" i="1"/>
  <c r="AS472" i="1"/>
  <c r="AT472" i="1"/>
  <c r="AU472" i="1"/>
  <c r="AR473" i="1"/>
  <c r="AS473" i="1"/>
  <c r="AT473" i="1"/>
  <c r="AU473" i="1"/>
  <c r="AR474" i="1"/>
  <c r="AS474" i="1"/>
  <c r="AT474" i="1"/>
  <c r="AU474" i="1"/>
  <c r="AR475" i="1"/>
  <c r="AS475" i="1"/>
  <c r="AT475" i="1"/>
  <c r="AU475" i="1"/>
  <c r="AR476" i="1"/>
  <c r="AS476" i="1"/>
  <c r="AT476" i="1"/>
  <c r="AU476" i="1"/>
  <c r="AR477" i="1"/>
  <c r="AS477" i="1"/>
  <c r="AT477" i="1"/>
  <c r="AU477" i="1"/>
  <c r="AR478" i="1"/>
  <c r="AS478" i="1"/>
  <c r="AT478" i="1"/>
  <c r="AU478" i="1"/>
  <c r="AR479" i="1"/>
  <c r="AS479" i="1"/>
  <c r="AT479" i="1"/>
  <c r="AU479" i="1"/>
  <c r="AR480" i="1"/>
  <c r="AS480" i="1"/>
  <c r="AT480" i="1"/>
  <c r="AU480" i="1"/>
  <c r="AR481" i="1"/>
  <c r="AS481" i="1"/>
  <c r="AT481" i="1"/>
  <c r="AU481" i="1"/>
  <c r="AR482" i="1"/>
  <c r="AS482" i="1"/>
  <c r="AT482" i="1"/>
  <c r="AU482" i="1"/>
  <c r="AR483" i="1"/>
  <c r="AS483" i="1"/>
  <c r="AT483" i="1"/>
  <c r="AU483" i="1"/>
  <c r="AR484" i="1"/>
  <c r="AS484" i="1"/>
  <c r="AT484" i="1"/>
  <c r="AU484" i="1"/>
  <c r="AR485" i="1"/>
  <c r="AS485" i="1"/>
  <c r="AT485" i="1"/>
  <c r="AU485" i="1"/>
  <c r="AR486" i="1"/>
  <c r="AS486" i="1"/>
  <c r="AT486" i="1"/>
  <c r="AU486" i="1"/>
  <c r="AR487" i="1"/>
  <c r="AS487" i="1"/>
  <c r="AT487" i="1"/>
  <c r="AU487" i="1"/>
  <c r="AR488" i="1"/>
  <c r="AS488" i="1"/>
  <c r="AT488" i="1"/>
  <c r="AU488" i="1"/>
  <c r="AR489" i="1"/>
  <c r="AS489" i="1"/>
  <c r="AT489" i="1"/>
  <c r="AU489" i="1"/>
  <c r="AR490" i="1"/>
  <c r="AS490" i="1"/>
  <c r="AT490" i="1"/>
  <c r="AU490" i="1"/>
  <c r="AR491" i="1"/>
  <c r="AS491" i="1"/>
  <c r="AT491" i="1"/>
  <c r="AU491" i="1"/>
  <c r="AR492" i="1"/>
  <c r="AS492" i="1"/>
  <c r="AT492" i="1"/>
  <c r="AU492" i="1"/>
  <c r="AR493" i="1"/>
  <c r="AS493" i="1"/>
  <c r="AT493" i="1"/>
  <c r="AU493" i="1"/>
  <c r="AR494" i="1"/>
  <c r="AS494" i="1"/>
  <c r="AT494" i="1"/>
  <c r="AU494" i="1"/>
  <c r="AR495" i="1"/>
  <c r="AS495" i="1"/>
  <c r="AT495" i="1"/>
  <c r="AU495" i="1"/>
  <c r="AR496" i="1"/>
  <c r="AS496" i="1"/>
  <c r="AT496" i="1"/>
  <c r="AU496" i="1"/>
  <c r="AR497" i="1"/>
  <c r="AS497" i="1"/>
  <c r="AT497" i="1"/>
  <c r="AU497" i="1"/>
  <c r="AR498" i="1"/>
  <c r="AS498" i="1"/>
  <c r="AT498" i="1"/>
  <c r="AU498" i="1"/>
  <c r="AR499" i="1"/>
  <c r="AS499" i="1"/>
  <c r="AT499" i="1"/>
  <c r="AU499" i="1"/>
  <c r="AR500" i="1"/>
  <c r="AS500" i="1"/>
  <c r="AT500" i="1"/>
  <c r="AU500" i="1"/>
  <c r="AR501" i="1"/>
  <c r="AS501" i="1"/>
  <c r="AT501" i="1"/>
  <c r="AU501" i="1"/>
  <c r="AR502" i="1"/>
  <c r="AS502" i="1"/>
  <c r="AT502" i="1"/>
  <c r="AU502" i="1"/>
  <c r="AR503" i="1"/>
  <c r="AS503" i="1"/>
  <c r="AT503" i="1"/>
  <c r="AU503" i="1"/>
  <c r="AR504" i="1"/>
  <c r="AS504" i="1"/>
  <c r="AT504" i="1"/>
  <c r="AU504" i="1"/>
  <c r="AR505" i="1"/>
  <c r="AS505" i="1"/>
  <c r="AT505" i="1"/>
  <c r="AU505" i="1"/>
  <c r="AR506" i="1"/>
  <c r="AS506" i="1"/>
  <c r="AT506" i="1"/>
  <c r="AU506" i="1"/>
  <c r="AR507" i="1"/>
  <c r="AS507" i="1"/>
  <c r="AT507" i="1"/>
  <c r="AU507" i="1"/>
  <c r="AR508" i="1"/>
  <c r="AS508" i="1"/>
  <c r="AT508" i="1"/>
  <c r="AU508" i="1"/>
  <c r="AR509" i="1"/>
  <c r="AS509" i="1"/>
  <c r="AT509" i="1"/>
  <c r="AU509" i="1"/>
  <c r="AR510" i="1"/>
  <c r="AS510" i="1"/>
  <c r="AT510" i="1"/>
  <c r="AU510" i="1"/>
  <c r="AR511" i="1"/>
  <c r="AS511" i="1"/>
  <c r="AT511" i="1"/>
  <c r="AU511" i="1"/>
  <c r="AR512" i="1"/>
  <c r="AS512" i="1"/>
  <c r="AT512" i="1"/>
  <c r="AU512" i="1"/>
  <c r="AR513" i="1"/>
  <c r="AS513" i="1"/>
  <c r="AT513" i="1"/>
  <c r="AU513" i="1"/>
  <c r="AR514" i="1"/>
  <c r="AS514" i="1"/>
  <c r="AT514" i="1"/>
  <c r="AU514" i="1"/>
  <c r="AR515" i="1"/>
  <c r="AS515" i="1"/>
  <c r="AT515" i="1"/>
  <c r="AU515" i="1"/>
  <c r="AR516" i="1"/>
  <c r="AS516" i="1"/>
  <c r="AT516" i="1"/>
  <c r="AU516" i="1"/>
  <c r="AR517" i="1"/>
  <c r="AS517" i="1"/>
  <c r="AT517" i="1"/>
  <c r="AU517" i="1"/>
  <c r="AR518" i="1"/>
  <c r="AS518" i="1"/>
  <c r="AT518" i="1"/>
  <c r="AU518" i="1"/>
  <c r="AR519" i="1"/>
  <c r="AS519" i="1"/>
  <c r="AT519" i="1"/>
  <c r="AU519" i="1"/>
  <c r="AR520" i="1"/>
  <c r="AS520" i="1"/>
  <c r="AT520" i="1"/>
  <c r="AU520" i="1"/>
  <c r="AR521" i="1"/>
  <c r="AS521" i="1"/>
  <c r="AT521" i="1"/>
  <c r="AU521" i="1"/>
  <c r="AR522" i="1"/>
  <c r="AS522" i="1"/>
  <c r="AT522" i="1"/>
  <c r="AU522" i="1"/>
  <c r="AR523" i="1"/>
  <c r="AS523" i="1"/>
  <c r="AT523" i="1"/>
  <c r="AU523" i="1"/>
  <c r="AR524" i="1"/>
  <c r="AS524" i="1"/>
  <c r="AT524" i="1"/>
  <c r="AU524" i="1"/>
  <c r="AR525" i="1"/>
  <c r="AS525" i="1"/>
  <c r="AT525" i="1"/>
  <c r="AU525" i="1"/>
  <c r="AR526" i="1"/>
  <c r="AS526" i="1"/>
  <c r="AT526" i="1"/>
  <c r="AU526" i="1"/>
  <c r="AR527" i="1"/>
  <c r="AS527" i="1"/>
  <c r="AT527" i="1"/>
  <c r="AU527" i="1"/>
  <c r="AR528" i="1"/>
  <c r="AS528" i="1"/>
  <c r="AT528" i="1"/>
  <c r="AU528" i="1"/>
  <c r="AR529" i="1"/>
  <c r="AS529" i="1"/>
  <c r="AT529" i="1"/>
  <c r="AU529" i="1"/>
  <c r="AR530" i="1"/>
  <c r="AS530" i="1"/>
  <c r="AT530" i="1"/>
  <c r="AU530" i="1"/>
  <c r="AR531" i="1"/>
  <c r="AS531" i="1"/>
  <c r="AT531" i="1"/>
  <c r="AU531" i="1"/>
  <c r="AR532" i="1"/>
  <c r="AS532" i="1"/>
  <c r="AT532" i="1"/>
  <c r="AU532" i="1"/>
  <c r="AR533" i="1"/>
  <c r="AS533" i="1"/>
  <c r="AT533" i="1"/>
  <c r="AU533" i="1"/>
  <c r="AR534" i="1"/>
  <c r="AS534" i="1"/>
  <c r="AT534" i="1"/>
  <c r="AU534" i="1"/>
  <c r="AR535" i="1"/>
  <c r="AS535" i="1"/>
  <c r="AT535" i="1"/>
  <c r="AU535" i="1"/>
  <c r="AR536" i="1"/>
  <c r="AS536" i="1"/>
  <c r="AT536" i="1"/>
  <c r="AU536" i="1"/>
  <c r="AR537" i="1"/>
  <c r="AS537" i="1"/>
  <c r="AT537" i="1"/>
  <c r="AU537" i="1"/>
  <c r="AR538" i="1"/>
  <c r="AS538" i="1"/>
  <c r="AT538" i="1"/>
  <c r="AU538" i="1"/>
  <c r="AR539" i="1"/>
  <c r="AS539" i="1"/>
  <c r="AT539" i="1"/>
  <c r="AU539" i="1"/>
  <c r="AR540" i="1"/>
  <c r="AS540" i="1"/>
  <c r="AT540" i="1"/>
  <c r="AU540" i="1"/>
  <c r="AR541" i="1"/>
  <c r="AS541" i="1"/>
  <c r="AT541" i="1"/>
  <c r="AU541" i="1"/>
  <c r="AR542" i="1"/>
  <c r="AS542" i="1"/>
  <c r="AT542" i="1"/>
  <c r="AU542" i="1"/>
  <c r="AR543" i="1"/>
  <c r="AS543" i="1"/>
  <c r="AT543" i="1"/>
  <c r="AU543" i="1"/>
  <c r="AR544" i="1"/>
  <c r="AS544" i="1"/>
  <c r="AT544" i="1"/>
  <c r="AU544" i="1"/>
  <c r="AR545" i="1"/>
  <c r="AS545" i="1"/>
  <c r="AT545" i="1"/>
  <c r="AU545" i="1"/>
  <c r="AR546" i="1"/>
  <c r="AS546" i="1"/>
  <c r="AT546" i="1"/>
  <c r="AU546" i="1"/>
  <c r="AR547" i="1"/>
  <c r="AS547" i="1"/>
  <c r="AT547" i="1"/>
  <c r="AU547" i="1"/>
  <c r="AR548" i="1"/>
  <c r="AS548" i="1"/>
  <c r="AT548" i="1"/>
  <c r="AU548" i="1"/>
  <c r="AR549" i="1"/>
  <c r="AS549" i="1"/>
  <c r="AT549" i="1"/>
  <c r="AU549" i="1"/>
  <c r="AR550" i="1"/>
  <c r="AS550" i="1"/>
  <c r="AT550" i="1"/>
  <c r="AU550" i="1"/>
  <c r="AR551" i="1"/>
  <c r="AS551" i="1"/>
  <c r="AT551" i="1"/>
  <c r="AU551" i="1"/>
  <c r="AR552" i="1"/>
  <c r="AS552" i="1"/>
  <c r="AT552" i="1"/>
  <c r="AU552" i="1"/>
  <c r="AR553" i="1"/>
  <c r="AS553" i="1"/>
  <c r="AT553" i="1"/>
  <c r="AU553" i="1"/>
  <c r="AR554" i="1"/>
  <c r="AS554" i="1"/>
  <c r="AT554" i="1"/>
  <c r="AU554" i="1"/>
  <c r="AR555" i="1"/>
  <c r="AS555" i="1"/>
  <c r="AT555" i="1"/>
  <c r="AU555" i="1"/>
  <c r="AR556" i="1"/>
  <c r="AS556" i="1"/>
  <c r="AT556" i="1"/>
  <c r="AU556" i="1"/>
  <c r="AR557" i="1"/>
  <c r="AS557" i="1"/>
  <c r="AT557" i="1"/>
  <c r="AU557" i="1"/>
  <c r="AR558" i="1"/>
  <c r="AS558" i="1"/>
  <c r="AT558" i="1"/>
  <c r="AU558" i="1"/>
  <c r="AR559" i="1"/>
  <c r="AS559" i="1"/>
  <c r="AT559" i="1"/>
  <c r="AU559" i="1"/>
  <c r="AR560" i="1"/>
  <c r="AS560" i="1"/>
  <c r="AT560" i="1"/>
  <c r="AU560" i="1"/>
  <c r="AR561" i="1"/>
  <c r="AS561" i="1"/>
  <c r="AT561" i="1"/>
  <c r="AU561" i="1"/>
  <c r="AR562" i="1"/>
  <c r="AS562" i="1"/>
  <c r="AT562" i="1"/>
  <c r="AU562" i="1"/>
  <c r="AR563" i="1"/>
  <c r="AS563" i="1"/>
  <c r="AT563" i="1"/>
  <c r="AU563" i="1"/>
  <c r="AR564" i="1"/>
  <c r="AS564" i="1"/>
  <c r="AT564" i="1"/>
  <c r="AU564" i="1"/>
  <c r="AR565" i="1"/>
  <c r="AS565" i="1"/>
  <c r="AT565" i="1"/>
  <c r="AU565" i="1"/>
  <c r="AR566" i="1"/>
  <c r="AS566" i="1"/>
  <c r="AT566" i="1"/>
  <c r="AU566" i="1"/>
  <c r="AR567" i="1"/>
  <c r="AS567" i="1"/>
  <c r="AT567" i="1"/>
  <c r="AU567" i="1"/>
  <c r="AR568" i="1"/>
  <c r="AS568" i="1"/>
  <c r="AT568" i="1"/>
  <c r="AU568" i="1"/>
  <c r="AR569" i="1"/>
  <c r="AS569" i="1"/>
  <c r="AT569" i="1"/>
  <c r="AU569" i="1"/>
  <c r="AR570" i="1"/>
  <c r="AS570" i="1"/>
  <c r="AT570" i="1"/>
  <c r="AU570" i="1"/>
  <c r="AR571" i="1"/>
  <c r="AS571" i="1"/>
  <c r="AT571" i="1"/>
  <c r="AU571" i="1"/>
  <c r="AR572" i="1"/>
  <c r="AS572" i="1"/>
  <c r="AT572" i="1"/>
  <c r="AU572" i="1"/>
  <c r="AR573" i="1"/>
  <c r="AS573" i="1"/>
  <c r="AT573" i="1"/>
  <c r="AU573" i="1"/>
  <c r="AR574" i="1"/>
  <c r="AS574" i="1"/>
  <c r="AT574" i="1"/>
  <c r="AU574" i="1"/>
  <c r="AR575" i="1"/>
  <c r="AS575" i="1"/>
  <c r="AT575" i="1"/>
  <c r="AU575" i="1"/>
  <c r="AR576" i="1"/>
  <c r="AS576" i="1"/>
  <c r="AT576" i="1"/>
  <c r="AU576" i="1"/>
  <c r="AR577" i="1"/>
  <c r="AS577" i="1"/>
  <c r="AT577" i="1"/>
  <c r="AU577" i="1"/>
  <c r="AR578" i="1"/>
  <c r="AS578" i="1"/>
  <c r="AT578" i="1"/>
  <c r="AU578" i="1"/>
  <c r="AR579" i="1"/>
  <c r="AS579" i="1"/>
  <c r="AT579" i="1"/>
  <c r="AU579" i="1"/>
  <c r="AR580" i="1"/>
  <c r="AS580" i="1"/>
  <c r="AT580" i="1"/>
  <c r="AU580" i="1"/>
  <c r="AR581" i="1"/>
  <c r="AS581" i="1"/>
  <c r="AT581" i="1"/>
  <c r="AU581" i="1"/>
  <c r="AR582" i="1"/>
  <c r="AS582" i="1"/>
  <c r="AT582" i="1"/>
  <c r="AU582" i="1"/>
  <c r="AR583" i="1"/>
  <c r="AS583" i="1"/>
  <c r="AT583" i="1"/>
  <c r="AU583" i="1"/>
  <c r="AR584" i="1"/>
  <c r="AS584" i="1"/>
  <c r="AT584" i="1"/>
  <c r="AU584" i="1"/>
  <c r="AR585" i="1"/>
  <c r="AS585" i="1"/>
  <c r="AT585" i="1"/>
  <c r="AU585" i="1"/>
  <c r="AR586" i="1"/>
  <c r="AS586" i="1"/>
  <c r="AT586" i="1"/>
  <c r="AU586" i="1"/>
  <c r="AR587" i="1"/>
  <c r="AS587" i="1"/>
  <c r="AT587" i="1"/>
  <c r="AU587" i="1"/>
  <c r="AR588" i="1"/>
  <c r="AS588" i="1"/>
  <c r="AT588" i="1"/>
  <c r="AU588" i="1"/>
  <c r="AR589" i="1"/>
  <c r="AS589" i="1"/>
  <c r="AT589" i="1"/>
  <c r="AU589" i="1"/>
  <c r="AR590" i="1"/>
  <c r="AS590" i="1"/>
  <c r="AT590" i="1"/>
  <c r="AU590" i="1"/>
  <c r="AR591" i="1"/>
  <c r="AS591" i="1"/>
  <c r="AT591" i="1"/>
  <c r="AU591" i="1"/>
  <c r="AR592" i="1"/>
  <c r="AS592" i="1"/>
  <c r="AT592" i="1"/>
  <c r="AU592" i="1"/>
  <c r="AR593" i="1"/>
  <c r="AS593" i="1"/>
  <c r="AT593" i="1"/>
  <c r="AU593" i="1"/>
  <c r="AR594" i="1"/>
  <c r="AS594" i="1"/>
  <c r="AT594" i="1"/>
  <c r="AU594" i="1"/>
  <c r="AR595" i="1"/>
  <c r="AS595" i="1"/>
  <c r="AT595" i="1"/>
  <c r="AU595" i="1"/>
  <c r="AR596" i="1"/>
  <c r="AS596" i="1"/>
  <c r="AT596" i="1"/>
  <c r="AU596" i="1"/>
  <c r="AR597" i="1"/>
  <c r="AS597" i="1"/>
  <c r="AT597" i="1"/>
  <c r="AU597" i="1"/>
  <c r="AR598" i="1"/>
  <c r="AS598" i="1"/>
  <c r="AT598" i="1"/>
  <c r="AU598" i="1"/>
  <c r="AR599" i="1"/>
  <c r="AS599" i="1"/>
  <c r="AT599" i="1"/>
  <c r="AU599" i="1"/>
  <c r="AR600" i="1"/>
  <c r="AS600" i="1"/>
  <c r="AT600" i="1"/>
  <c r="AU600" i="1"/>
  <c r="AR601" i="1"/>
  <c r="AS601" i="1"/>
  <c r="AT601" i="1"/>
  <c r="AU601" i="1"/>
  <c r="AR602" i="1"/>
  <c r="AS602" i="1"/>
  <c r="AT602" i="1"/>
  <c r="AU602" i="1"/>
  <c r="AR603" i="1"/>
  <c r="AS603" i="1"/>
  <c r="AT603" i="1"/>
  <c r="AU603" i="1"/>
  <c r="AR604" i="1"/>
  <c r="AS604" i="1"/>
  <c r="AT604" i="1"/>
  <c r="AU604" i="1"/>
  <c r="AR605" i="1"/>
  <c r="AS605" i="1"/>
  <c r="AT605" i="1"/>
  <c r="AU605" i="1"/>
  <c r="AR606" i="1"/>
  <c r="AS606" i="1"/>
  <c r="AT606" i="1"/>
  <c r="AU606" i="1"/>
  <c r="AR607" i="1"/>
  <c r="AS607" i="1"/>
  <c r="AT607" i="1"/>
  <c r="AU607" i="1"/>
  <c r="AR608" i="1"/>
  <c r="AS608" i="1"/>
  <c r="AT608" i="1"/>
  <c r="AU608" i="1"/>
  <c r="AR609" i="1"/>
  <c r="AS609" i="1"/>
  <c r="AT609" i="1"/>
  <c r="AU609" i="1"/>
  <c r="AR610" i="1"/>
  <c r="AS610" i="1"/>
  <c r="AT610" i="1"/>
  <c r="AU610" i="1"/>
  <c r="AR611" i="1"/>
  <c r="AS611" i="1"/>
  <c r="AT611" i="1"/>
  <c r="AU611" i="1"/>
  <c r="AR612" i="1"/>
  <c r="AS612" i="1"/>
  <c r="AT612" i="1"/>
  <c r="AU612" i="1"/>
  <c r="AR613" i="1"/>
  <c r="AS613" i="1"/>
  <c r="AT613" i="1"/>
  <c r="AU613" i="1"/>
  <c r="AR614" i="1"/>
  <c r="AS614" i="1"/>
  <c r="AT614" i="1"/>
  <c r="AU614" i="1"/>
  <c r="AR615" i="1"/>
  <c r="AS615" i="1"/>
  <c r="AT615" i="1"/>
  <c r="AU615" i="1"/>
  <c r="AR616" i="1"/>
  <c r="AS616" i="1"/>
  <c r="AT616" i="1"/>
  <c r="AU616" i="1"/>
  <c r="AR617" i="1"/>
  <c r="AS617" i="1"/>
  <c r="AT617" i="1"/>
  <c r="AU617" i="1"/>
  <c r="AR618" i="1"/>
  <c r="AS618" i="1"/>
  <c r="AT618" i="1"/>
  <c r="AU618" i="1"/>
  <c r="AR619" i="1"/>
  <c r="AS619" i="1"/>
  <c r="AT619" i="1"/>
  <c r="AU619" i="1"/>
  <c r="AR620" i="1"/>
  <c r="AS620" i="1"/>
  <c r="AT620" i="1"/>
  <c r="AU620" i="1"/>
  <c r="AR621" i="1"/>
  <c r="AS621" i="1"/>
  <c r="AT621" i="1"/>
  <c r="AU621" i="1"/>
  <c r="AR622" i="1"/>
  <c r="AS622" i="1"/>
  <c r="AT622" i="1"/>
  <c r="AU622" i="1"/>
  <c r="AR623" i="1"/>
  <c r="AS623" i="1"/>
  <c r="AT623" i="1"/>
  <c r="AU623" i="1"/>
  <c r="AR624" i="1"/>
  <c r="AS624" i="1"/>
  <c r="AT624" i="1"/>
  <c r="AU624" i="1"/>
  <c r="AR625" i="1"/>
  <c r="AS625" i="1"/>
  <c r="AT625" i="1"/>
  <c r="AU625" i="1"/>
  <c r="AR626" i="1"/>
  <c r="AS626" i="1"/>
  <c r="AT626" i="1"/>
  <c r="AU626" i="1"/>
  <c r="AR627" i="1"/>
  <c r="AS627" i="1"/>
  <c r="AT627" i="1"/>
  <c r="AU627" i="1"/>
  <c r="AR628" i="1"/>
  <c r="AS628" i="1"/>
  <c r="AT628" i="1"/>
  <c r="AU628" i="1"/>
  <c r="AR629" i="1"/>
  <c r="AS629" i="1"/>
  <c r="AT629" i="1"/>
  <c r="AU629" i="1"/>
  <c r="AR630" i="1"/>
  <c r="AS630" i="1"/>
  <c r="AT630" i="1"/>
  <c r="AU630" i="1"/>
  <c r="AR631" i="1"/>
  <c r="AS631" i="1"/>
  <c r="AT631" i="1"/>
  <c r="AU631" i="1"/>
  <c r="AR632" i="1"/>
  <c r="AS632" i="1"/>
  <c r="AT632" i="1"/>
  <c r="AU632" i="1"/>
  <c r="AR633" i="1"/>
  <c r="AS633" i="1"/>
  <c r="AT633" i="1"/>
  <c r="AU633" i="1"/>
  <c r="AR634" i="1"/>
  <c r="AS634" i="1"/>
  <c r="AT634" i="1"/>
  <c r="AU634" i="1"/>
  <c r="AR635" i="1"/>
  <c r="AS635" i="1"/>
  <c r="AT635" i="1"/>
  <c r="AU635" i="1"/>
  <c r="AR636" i="1"/>
  <c r="AS636" i="1"/>
  <c r="AT636" i="1"/>
  <c r="AU636" i="1"/>
  <c r="AR637" i="1"/>
  <c r="AS637" i="1"/>
  <c r="AT637" i="1"/>
  <c r="AU637" i="1"/>
  <c r="AR638" i="1"/>
  <c r="AS638" i="1"/>
  <c r="AT638" i="1"/>
  <c r="AU638" i="1"/>
  <c r="AR639" i="1"/>
  <c r="AS639" i="1"/>
  <c r="AT639" i="1"/>
  <c r="AU639" i="1"/>
  <c r="AR640" i="1"/>
  <c r="AS640" i="1"/>
  <c r="AT640" i="1"/>
  <c r="AU640" i="1"/>
  <c r="AR641" i="1"/>
  <c r="AS641" i="1"/>
  <c r="AT641" i="1"/>
  <c r="AU641" i="1"/>
  <c r="AR642" i="1"/>
  <c r="AS642" i="1"/>
  <c r="AT642" i="1"/>
  <c r="AU642" i="1"/>
  <c r="AR643" i="1"/>
  <c r="AS643" i="1"/>
  <c r="AT643" i="1"/>
  <c r="AU643" i="1"/>
  <c r="AR644" i="1"/>
  <c r="AS644" i="1"/>
  <c r="AT644" i="1"/>
  <c r="AU644" i="1"/>
  <c r="AR645" i="1"/>
  <c r="AS645" i="1"/>
  <c r="AT645" i="1"/>
  <c r="AU645" i="1"/>
  <c r="AR646" i="1"/>
  <c r="AS646" i="1"/>
  <c r="AT646" i="1"/>
  <c r="AU646" i="1"/>
  <c r="AR647" i="1"/>
  <c r="AS647" i="1"/>
  <c r="AT647" i="1"/>
  <c r="AU647" i="1"/>
  <c r="AR648" i="1"/>
  <c r="AS648" i="1"/>
  <c r="AT648" i="1"/>
  <c r="AU648" i="1"/>
  <c r="AR649" i="1"/>
  <c r="AS649" i="1"/>
  <c r="AT649" i="1"/>
  <c r="AU649" i="1"/>
  <c r="AR650" i="1"/>
  <c r="AS650" i="1"/>
  <c r="AT650" i="1"/>
  <c r="AU650" i="1"/>
  <c r="AR651" i="1"/>
  <c r="AS651" i="1"/>
  <c r="AT651" i="1"/>
  <c r="AU651" i="1"/>
  <c r="AR652" i="1"/>
  <c r="AS652" i="1"/>
  <c r="AT652" i="1"/>
  <c r="AU652" i="1"/>
  <c r="AR653" i="1"/>
  <c r="AS653" i="1"/>
  <c r="AT653" i="1"/>
  <c r="AU653" i="1"/>
  <c r="AR654" i="1"/>
  <c r="AS654" i="1"/>
  <c r="AT654" i="1"/>
  <c r="AU654" i="1"/>
  <c r="AR655" i="1"/>
  <c r="AS655" i="1"/>
  <c r="AT655" i="1"/>
  <c r="AU655" i="1"/>
  <c r="AR656" i="1"/>
  <c r="AS656" i="1"/>
  <c r="AT656" i="1"/>
  <c r="AU656" i="1"/>
  <c r="AR657" i="1"/>
  <c r="AS657" i="1"/>
  <c r="AT657" i="1"/>
  <c r="AU657" i="1"/>
  <c r="AR658" i="1"/>
  <c r="AS658" i="1"/>
  <c r="AT658" i="1"/>
  <c r="AU658" i="1"/>
  <c r="AR659" i="1"/>
  <c r="AS659" i="1"/>
  <c r="AT659" i="1"/>
  <c r="AU659" i="1"/>
  <c r="AR660" i="1"/>
  <c r="AS660" i="1"/>
  <c r="AT660" i="1"/>
  <c r="AU660" i="1"/>
  <c r="AR661" i="1"/>
  <c r="AS661" i="1"/>
  <c r="AT661" i="1"/>
  <c r="AU661" i="1"/>
  <c r="AR662" i="1"/>
  <c r="AS662" i="1"/>
  <c r="AT662" i="1"/>
  <c r="AU662" i="1"/>
  <c r="AR663" i="1"/>
  <c r="AS663" i="1"/>
  <c r="AT663" i="1"/>
  <c r="AU663" i="1"/>
  <c r="AR664" i="1"/>
  <c r="AS664" i="1"/>
  <c r="AT664" i="1"/>
  <c r="AU664" i="1"/>
  <c r="AR665" i="1"/>
  <c r="AS665" i="1"/>
  <c r="AT665" i="1"/>
  <c r="AU665" i="1"/>
  <c r="AR666" i="1"/>
  <c r="AS666" i="1"/>
  <c r="AT666" i="1"/>
  <c r="AU666" i="1"/>
  <c r="AR667" i="1"/>
  <c r="AS667" i="1"/>
  <c r="AT667" i="1"/>
  <c r="AU667" i="1"/>
  <c r="AR668" i="1"/>
  <c r="AS668" i="1"/>
  <c r="AT668" i="1"/>
  <c r="AU668" i="1"/>
  <c r="AR669" i="1"/>
  <c r="AS669" i="1"/>
  <c r="AT669" i="1"/>
  <c r="AU669" i="1"/>
  <c r="AR670" i="1"/>
  <c r="AS670" i="1"/>
  <c r="AT670" i="1"/>
  <c r="AU670" i="1"/>
  <c r="AR671" i="1"/>
  <c r="AS671" i="1"/>
  <c r="AT671" i="1"/>
  <c r="AU671" i="1"/>
  <c r="AR672" i="1"/>
  <c r="AS672" i="1"/>
  <c r="AT672" i="1"/>
  <c r="AU672" i="1"/>
  <c r="AR673" i="1"/>
  <c r="AS673" i="1"/>
  <c r="AT673" i="1"/>
  <c r="AU673" i="1"/>
  <c r="AR674" i="1"/>
  <c r="AS674" i="1"/>
  <c r="AT674" i="1"/>
  <c r="AU674" i="1"/>
  <c r="AR675" i="1"/>
  <c r="AS675" i="1"/>
  <c r="AT675" i="1"/>
  <c r="AU675" i="1"/>
  <c r="AR676" i="1"/>
  <c r="AS676" i="1"/>
  <c r="AT676" i="1"/>
  <c r="AU676" i="1"/>
  <c r="AR677" i="1"/>
  <c r="AS677" i="1"/>
  <c r="AT677" i="1"/>
  <c r="AU677" i="1"/>
  <c r="AR678" i="1"/>
  <c r="AS678" i="1"/>
  <c r="AT678" i="1"/>
  <c r="AU678" i="1"/>
  <c r="AR679" i="1"/>
  <c r="AS679" i="1"/>
  <c r="AT679" i="1"/>
  <c r="AU679" i="1"/>
  <c r="AR680" i="1"/>
  <c r="AS680" i="1"/>
  <c r="AT680" i="1"/>
  <c r="AU680" i="1"/>
  <c r="AR681" i="1"/>
  <c r="AS681" i="1"/>
  <c r="AT681" i="1"/>
  <c r="AU681" i="1"/>
  <c r="AR682" i="1"/>
  <c r="AS682" i="1"/>
  <c r="AT682" i="1"/>
  <c r="AU682" i="1"/>
  <c r="AR683" i="1"/>
  <c r="AS683" i="1"/>
  <c r="AT683" i="1"/>
  <c r="AU683" i="1"/>
  <c r="AR684" i="1"/>
  <c r="AS684" i="1"/>
  <c r="AT684" i="1"/>
  <c r="AU684" i="1"/>
  <c r="AR685" i="1"/>
  <c r="AS685" i="1"/>
  <c r="AT685" i="1"/>
  <c r="AU685" i="1"/>
  <c r="AR686" i="1"/>
  <c r="AS686" i="1"/>
  <c r="AT686" i="1"/>
  <c r="AU686" i="1"/>
  <c r="AR687" i="1"/>
  <c r="AS687" i="1"/>
  <c r="AT687" i="1"/>
  <c r="AU687" i="1"/>
  <c r="AR688" i="1"/>
  <c r="AS688" i="1"/>
  <c r="AT688" i="1"/>
  <c r="AU688" i="1"/>
  <c r="AR689" i="1"/>
  <c r="AS689" i="1"/>
  <c r="AT689" i="1"/>
  <c r="AU689" i="1"/>
  <c r="AR690" i="1"/>
  <c r="AS690" i="1"/>
  <c r="AT690" i="1"/>
  <c r="AU690" i="1"/>
  <c r="AR691" i="1"/>
  <c r="AS691" i="1"/>
  <c r="AT691" i="1"/>
  <c r="AU691" i="1"/>
  <c r="AR692" i="1"/>
  <c r="AS692" i="1"/>
  <c r="AT692" i="1"/>
  <c r="AU692" i="1"/>
  <c r="AR693" i="1"/>
  <c r="AS693" i="1"/>
  <c r="AT693" i="1"/>
  <c r="AU693" i="1"/>
  <c r="AR694" i="1"/>
  <c r="AS694" i="1"/>
  <c r="AT694" i="1"/>
  <c r="AU694" i="1"/>
  <c r="AR695" i="1"/>
  <c r="AS695" i="1"/>
  <c r="AT695" i="1"/>
  <c r="AU695" i="1"/>
  <c r="AR696" i="1"/>
  <c r="AS696" i="1"/>
  <c r="AT696" i="1"/>
  <c r="AU696" i="1"/>
  <c r="AR697" i="1"/>
  <c r="AS697" i="1"/>
  <c r="AT697" i="1"/>
  <c r="AU697" i="1"/>
  <c r="AR698" i="1"/>
  <c r="AS698" i="1"/>
  <c r="AT698" i="1"/>
  <c r="AU698" i="1"/>
  <c r="AR699" i="1"/>
  <c r="AS699" i="1"/>
  <c r="AT699" i="1"/>
  <c r="AU699" i="1"/>
  <c r="AR700" i="1"/>
  <c r="AS700" i="1"/>
  <c r="AT700" i="1"/>
  <c r="AU700" i="1"/>
  <c r="AR701" i="1"/>
  <c r="AS701" i="1"/>
  <c r="AT701" i="1"/>
  <c r="AU701" i="1"/>
  <c r="AR702" i="1"/>
  <c r="AS702" i="1"/>
  <c r="AT702" i="1"/>
  <c r="AU702" i="1"/>
  <c r="AR703" i="1"/>
  <c r="AS703" i="1"/>
  <c r="AT703" i="1"/>
  <c r="AU703" i="1"/>
  <c r="AR704" i="1"/>
  <c r="AS704" i="1"/>
  <c r="AT704" i="1"/>
  <c r="AU704" i="1"/>
  <c r="AR705" i="1"/>
  <c r="AS705" i="1"/>
  <c r="AT705" i="1"/>
  <c r="AU705" i="1"/>
  <c r="AR706" i="1"/>
  <c r="AS706" i="1"/>
  <c r="AT706" i="1"/>
  <c r="AU706" i="1"/>
  <c r="AR707" i="1"/>
  <c r="AS707" i="1"/>
  <c r="AT707" i="1"/>
  <c r="AU707" i="1"/>
  <c r="AR708" i="1"/>
  <c r="AS708" i="1"/>
  <c r="AT708" i="1"/>
  <c r="AU708" i="1"/>
  <c r="AR709" i="1"/>
  <c r="AS709" i="1"/>
  <c r="AT709" i="1"/>
  <c r="AU709" i="1"/>
  <c r="AR710" i="1"/>
  <c r="AS710" i="1"/>
  <c r="AT710" i="1"/>
  <c r="AU710" i="1"/>
  <c r="AR711" i="1"/>
  <c r="AS711" i="1"/>
  <c r="AT711" i="1"/>
  <c r="AU711" i="1"/>
  <c r="AR712" i="1"/>
  <c r="AS712" i="1"/>
  <c r="AT712" i="1"/>
  <c r="AU712" i="1"/>
  <c r="AR713" i="1"/>
  <c r="AS713" i="1"/>
  <c r="AT713" i="1"/>
  <c r="AU713" i="1"/>
  <c r="AR714" i="1"/>
  <c r="AS714" i="1"/>
  <c r="AT714" i="1"/>
  <c r="AU714" i="1"/>
  <c r="AR715" i="1"/>
  <c r="AS715" i="1"/>
  <c r="AT715" i="1"/>
  <c r="AU715" i="1"/>
  <c r="AR716" i="1"/>
  <c r="AS716" i="1"/>
  <c r="AT716" i="1"/>
  <c r="AU716" i="1"/>
  <c r="AR717" i="1"/>
  <c r="AS717" i="1"/>
  <c r="AT717" i="1"/>
  <c r="AU717" i="1"/>
  <c r="AR718" i="1"/>
  <c r="AS718" i="1"/>
  <c r="AT718" i="1"/>
  <c r="AU718" i="1"/>
  <c r="AR719" i="1"/>
  <c r="AS719" i="1"/>
  <c r="AT719" i="1"/>
  <c r="AU719" i="1"/>
  <c r="AR720" i="1"/>
  <c r="AS720" i="1"/>
  <c r="AT720" i="1"/>
  <c r="AU720" i="1"/>
  <c r="AR721" i="1"/>
  <c r="AS721" i="1"/>
  <c r="AT721" i="1"/>
  <c r="AU721" i="1"/>
  <c r="AR722" i="1"/>
  <c r="AS722" i="1"/>
  <c r="AT722" i="1"/>
  <c r="AU722" i="1"/>
  <c r="AR723" i="1"/>
  <c r="AS723" i="1"/>
  <c r="AT723" i="1"/>
  <c r="AU723" i="1"/>
  <c r="AR724" i="1"/>
  <c r="AS724" i="1"/>
  <c r="AT724" i="1"/>
  <c r="AU724" i="1"/>
  <c r="AR725" i="1"/>
  <c r="AS725" i="1"/>
  <c r="AT725" i="1"/>
  <c r="AU725" i="1"/>
  <c r="AR726" i="1"/>
  <c r="AS726" i="1"/>
  <c r="AT726" i="1"/>
  <c r="AU726" i="1"/>
  <c r="AR727" i="1"/>
  <c r="AS727" i="1"/>
  <c r="AT727" i="1"/>
  <c r="AU727" i="1"/>
  <c r="AR728" i="1"/>
  <c r="AS728" i="1"/>
  <c r="AT728" i="1"/>
  <c r="AU728" i="1"/>
  <c r="AR729" i="1"/>
  <c r="AS729" i="1"/>
  <c r="AT729" i="1"/>
  <c r="AU729" i="1"/>
  <c r="AR730" i="1"/>
  <c r="AS730" i="1"/>
  <c r="AT730" i="1"/>
  <c r="AU730" i="1"/>
  <c r="AR731" i="1"/>
  <c r="AS731" i="1"/>
  <c r="AT731" i="1"/>
  <c r="AU731" i="1"/>
  <c r="AR732" i="1"/>
  <c r="AS732" i="1"/>
  <c r="AT732" i="1"/>
  <c r="AU732" i="1"/>
  <c r="AR733" i="1"/>
  <c r="AS733" i="1"/>
  <c r="AT733" i="1"/>
  <c r="AU733" i="1"/>
  <c r="AR734" i="1"/>
  <c r="AS734" i="1"/>
  <c r="AT734" i="1"/>
  <c r="AU734" i="1"/>
  <c r="AR735" i="1"/>
  <c r="AS735" i="1"/>
  <c r="AT735" i="1"/>
  <c r="AU735" i="1"/>
  <c r="AR736" i="1"/>
  <c r="AS736" i="1"/>
  <c r="AT736" i="1"/>
  <c r="AU736" i="1"/>
  <c r="AR737" i="1"/>
  <c r="AS737" i="1"/>
  <c r="AT737" i="1"/>
  <c r="AU737" i="1"/>
  <c r="AR738" i="1"/>
  <c r="AS738" i="1"/>
  <c r="AT738" i="1"/>
  <c r="AU738" i="1"/>
  <c r="AR739" i="1"/>
  <c r="AS739" i="1"/>
  <c r="AT739" i="1"/>
  <c r="AU739" i="1"/>
  <c r="AR740" i="1"/>
  <c r="AS740" i="1"/>
  <c r="AT740" i="1"/>
  <c r="AU740" i="1"/>
  <c r="AR741" i="1"/>
  <c r="AS741" i="1"/>
  <c r="AT741" i="1"/>
  <c r="AU741" i="1"/>
  <c r="AR742" i="1"/>
  <c r="AS742" i="1"/>
  <c r="AT742" i="1"/>
  <c r="AU742" i="1"/>
  <c r="AR743" i="1"/>
  <c r="AS743" i="1"/>
  <c r="AT743" i="1"/>
  <c r="AU743" i="1"/>
  <c r="AR744" i="1"/>
  <c r="AS744" i="1"/>
  <c r="AT744" i="1"/>
  <c r="AU744" i="1"/>
  <c r="AR745" i="1"/>
  <c r="AS745" i="1"/>
  <c r="AT745" i="1"/>
  <c r="AU745" i="1"/>
  <c r="AR746" i="1"/>
  <c r="AS746" i="1"/>
  <c r="AT746" i="1"/>
  <c r="AU746" i="1"/>
  <c r="AR747" i="1"/>
  <c r="AS747" i="1"/>
  <c r="AT747" i="1"/>
  <c r="AU747" i="1"/>
  <c r="AU2" i="1"/>
  <c r="AT2" i="1"/>
  <c r="AS2" i="1"/>
  <c r="AR2" i="1"/>
  <c r="AO3" i="1"/>
  <c r="AP3" i="1"/>
  <c r="AQ3" i="1" s="1"/>
  <c r="AO4" i="1"/>
  <c r="AP4" i="1"/>
  <c r="AQ4" i="1" s="1"/>
  <c r="AO5" i="1"/>
  <c r="AP5" i="1"/>
  <c r="AQ5" i="1" s="1"/>
  <c r="AO6" i="1"/>
  <c r="AP6" i="1"/>
  <c r="AQ6" i="1" s="1"/>
  <c r="AO7" i="1"/>
  <c r="AP7" i="1"/>
  <c r="AQ7" i="1" s="1"/>
  <c r="AO8" i="1"/>
  <c r="AP8" i="1"/>
  <c r="AQ8" i="1" s="1"/>
  <c r="AO9" i="1"/>
  <c r="AP9" i="1"/>
  <c r="AQ9" i="1" s="1"/>
  <c r="AO10" i="1"/>
  <c r="AP10" i="1"/>
  <c r="AQ10" i="1" s="1"/>
  <c r="AO11" i="1"/>
  <c r="AP11" i="1"/>
  <c r="AQ11" i="1" s="1"/>
  <c r="AO12" i="1"/>
  <c r="AP12" i="1"/>
  <c r="AQ12" i="1" s="1"/>
  <c r="AO13" i="1"/>
  <c r="AP13" i="1"/>
  <c r="AQ13" i="1" s="1"/>
  <c r="AO14" i="1"/>
  <c r="AP14" i="1"/>
  <c r="AQ14" i="1" s="1"/>
  <c r="AO15" i="1"/>
  <c r="AP15" i="1"/>
  <c r="AQ15" i="1" s="1"/>
  <c r="AO16" i="1"/>
  <c r="AP16" i="1"/>
  <c r="AQ16" i="1" s="1"/>
  <c r="AO17" i="1"/>
  <c r="AP17" i="1"/>
  <c r="AQ17" i="1" s="1"/>
  <c r="AO18" i="1"/>
  <c r="AP18" i="1"/>
  <c r="AQ18" i="1" s="1"/>
  <c r="AO19" i="1"/>
  <c r="AP19" i="1"/>
  <c r="AQ19" i="1" s="1"/>
  <c r="AO20" i="1"/>
  <c r="AP20" i="1"/>
  <c r="AQ20" i="1" s="1"/>
  <c r="AO21" i="1"/>
  <c r="AP21" i="1"/>
  <c r="AQ21" i="1" s="1"/>
  <c r="AO22" i="1"/>
  <c r="AP22" i="1"/>
  <c r="AQ22" i="1" s="1"/>
  <c r="AO23" i="1"/>
  <c r="AP23" i="1"/>
  <c r="AQ23" i="1" s="1"/>
  <c r="AO24" i="1"/>
  <c r="AP24" i="1"/>
  <c r="AQ24" i="1" s="1"/>
  <c r="AO25" i="1"/>
  <c r="AP25" i="1"/>
  <c r="AQ25" i="1" s="1"/>
  <c r="AO26" i="1"/>
  <c r="AP26" i="1"/>
  <c r="AQ26" i="1" s="1"/>
  <c r="AO27" i="1"/>
  <c r="AP27" i="1"/>
  <c r="AQ27" i="1" s="1"/>
  <c r="AO28" i="1"/>
  <c r="AP28" i="1"/>
  <c r="AQ28" i="1" s="1"/>
  <c r="AO29" i="1"/>
  <c r="AP29" i="1"/>
  <c r="AQ29" i="1" s="1"/>
  <c r="AO30" i="1"/>
  <c r="AP30" i="1"/>
  <c r="AQ30" i="1" s="1"/>
  <c r="AO31" i="1"/>
  <c r="AP31" i="1"/>
  <c r="AQ31" i="1" s="1"/>
  <c r="AO32" i="1"/>
  <c r="AP32" i="1"/>
  <c r="AQ32" i="1" s="1"/>
  <c r="AO33" i="1"/>
  <c r="AP33" i="1"/>
  <c r="AQ33" i="1" s="1"/>
  <c r="AO34" i="1"/>
  <c r="AP34" i="1"/>
  <c r="AQ34" i="1" s="1"/>
  <c r="AO35" i="1"/>
  <c r="AP35" i="1"/>
  <c r="AQ35" i="1" s="1"/>
  <c r="AO36" i="1"/>
  <c r="AP36" i="1"/>
  <c r="AQ36" i="1" s="1"/>
  <c r="AO37" i="1"/>
  <c r="AP37" i="1"/>
  <c r="AQ37" i="1" s="1"/>
  <c r="AO38" i="1"/>
  <c r="AP38" i="1"/>
  <c r="AQ38" i="1" s="1"/>
  <c r="AO39" i="1"/>
  <c r="AP39" i="1"/>
  <c r="AQ39" i="1" s="1"/>
  <c r="AO40" i="1"/>
  <c r="AP40" i="1"/>
  <c r="AQ40" i="1" s="1"/>
  <c r="AO41" i="1"/>
  <c r="AP41" i="1"/>
  <c r="AQ41" i="1" s="1"/>
  <c r="AO42" i="1"/>
  <c r="AP42" i="1"/>
  <c r="AQ42" i="1" s="1"/>
  <c r="AO43" i="1"/>
  <c r="AP43" i="1"/>
  <c r="AQ43" i="1" s="1"/>
  <c r="AO44" i="1"/>
  <c r="AP44" i="1"/>
  <c r="AQ44" i="1" s="1"/>
  <c r="AO45" i="1"/>
  <c r="AP45" i="1"/>
  <c r="AQ45" i="1" s="1"/>
  <c r="AO46" i="1"/>
  <c r="AP46" i="1"/>
  <c r="AQ46" i="1" s="1"/>
  <c r="AO47" i="1"/>
  <c r="AP47" i="1"/>
  <c r="AQ47" i="1" s="1"/>
  <c r="AO48" i="1"/>
  <c r="AP48" i="1"/>
  <c r="AQ48" i="1" s="1"/>
  <c r="AO49" i="1"/>
  <c r="AP49" i="1"/>
  <c r="AQ49" i="1" s="1"/>
  <c r="AO50" i="1"/>
  <c r="AP50" i="1"/>
  <c r="AQ50" i="1" s="1"/>
  <c r="AO51" i="1"/>
  <c r="AP51" i="1"/>
  <c r="AQ51" i="1" s="1"/>
  <c r="AO52" i="1"/>
  <c r="AP52" i="1"/>
  <c r="AQ52" i="1" s="1"/>
  <c r="AO53" i="1"/>
  <c r="AP53" i="1"/>
  <c r="AQ53" i="1" s="1"/>
  <c r="AO54" i="1"/>
  <c r="AP54" i="1"/>
  <c r="AQ54" i="1" s="1"/>
  <c r="AO55" i="1"/>
  <c r="AP55" i="1"/>
  <c r="AQ55" i="1" s="1"/>
  <c r="AO56" i="1"/>
  <c r="AP56" i="1"/>
  <c r="AQ56" i="1" s="1"/>
  <c r="AO57" i="1"/>
  <c r="AP57" i="1"/>
  <c r="AQ57" i="1" s="1"/>
  <c r="AO58" i="1"/>
  <c r="AP58" i="1"/>
  <c r="AQ58" i="1" s="1"/>
  <c r="AO59" i="1"/>
  <c r="AP59" i="1"/>
  <c r="AQ59" i="1" s="1"/>
  <c r="AO60" i="1"/>
  <c r="AP60" i="1"/>
  <c r="AQ60" i="1" s="1"/>
  <c r="AO61" i="1"/>
  <c r="AP61" i="1"/>
  <c r="AQ61" i="1" s="1"/>
  <c r="AO62" i="1"/>
  <c r="AP62" i="1"/>
  <c r="AQ62" i="1" s="1"/>
  <c r="AO63" i="1"/>
  <c r="AP63" i="1"/>
  <c r="AQ63" i="1" s="1"/>
  <c r="AO64" i="1"/>
  <c r="AP64" i="1"/>
  <c r="AQ64" i="1" s="1"/>
  <c r="AO65" i="1"/>
  <c r="AP65" i="1"/>
  <c r="AQ65" i="1" s="1"/>
  <c r="AO66" i="1"/>
  <c r="AP66" i="1"/>
  <c r="AQ66" i="1" s="1"/>
  <c r="AO67" i="1"/>
  <c r="AP67" i="1"/>
  <c r="AQ67" i="1" s="1"/>
  <c r="AO68" i="1"/>
  <c r="AP68" i="1"/>
  <c r="AQ68" i="1" s="1"/>
  <c r="AO69" i="1"/>
  <c r="AP69" i="1"/>
  <c r="AQ69" i="1" s="1"/>
  <c r="AO70" i="1"/>
  <c r="AP70" i="1"/>
  <c r="AQ70" i="1" s="1"/>
  <c r="AO71" i="1"/>
  <c r="AP71" i="1"/>
  <c r="AQ71" i="1" s="1"/>
  <c r="AO72" i="1"/>
  <c r="AP72" i="1"/>
  <c r="AQ72" i="1" s="1"/>
  <c r="AO73" i="1"/>
  <c r="AP73" i="1"/>
  <c r="AQ73" i="1" s="1"/>
  <c r="AO74" i="1"/>
  <c r="AP74" i="1"/>
  <c r="AQ74" i="1" s="1"/>
  <c r="AO75" i="1"/>
  <c r="AP75" i="1"/>
  <c r="AQ75" i="1" s="1"/>
  <c r="AO76" i="1"/>
  <c r="AP76" i="1"/>
  <c r="AQ76" i="1" s="1"/>
  <c r="AO77" i="1"/>
  <c r="AP77" i="1"/>
  <c r="AQ77" i="1" s="1"/>
  <c r="AO78" i="1"/>
  <c r="AP78" i="1"/>
  <c r="AQ78" i="1" s="1"/>
  <c r="AO79" i="1"/>
  <c r="AP79" i="1"/>
  <c r="AQ79" i="1" s="1"/>
  <c r="AO80" i="1"/>
  <c r="AP80" i="1"/>
  <c r="AQ80" i="1" s="1"/>
  <c r="AO81" i="1"/>
  <c r="AP81" i="1"/>
  <c r="AQ81" i="1" s="1"/>
  <c r="AO82" i="1"/>
  <c r="AP82" i="1"/>
  <c r="AQ82" i="1" s="1"/>
  <c r="AO83" i="1"/>
  <c r="AP83" i="1"/>
  <c r="AQ83" i="1" s="1"/>
  <c r="AO84" i="1"/>
  <c r="AP84" i="1"/>
  <c r="AQ84" i="1" s="1"/>
  <c r="AO85" i="1"/>
  <c r="AP85" i="1"/>
  <c r="AQ85" i="1" s="1"/>
  <c r="AO86" i="1"/>
  <c r="AP86" i="1"/>
  <c r="AQ86" i="1" s="1"/>
  <c r="AO87" i="1"/>
  <c r="AP87" i="1"/>
  <c r="AQ87" i="1" s="1"/>
  <c r="AO88" i="1"/>
  <c r="AP88" i="1"/>
  <c r="AQ88" i="1" s="1"/>
  <c r="AO89" i="1"/>
  <c r="AP89" i="1"/>
  <c r="AQ89" i="1" s="1"/>
  <c r="AO90" i="1"/>
  <c r="AP90" i="1"/>
  <c r="AQ90" i="1" s="1"/>
  <c r="AO91" i="1"/>
  <c r="AP91" i="1"/>
  <c r="AQ91" i="1" s="1"/>
  <c r="AO92" i="1"/>
  <c r="AP92" i="1"/>
  <c r="AQ92" i="1" s="1"/>
  <c r="AO93" i="1"/>
  <c r="AP93" i="1"/>
  <c r="AQ93" i="1" s="1"/>
  <c r="AO94" i="1"/>
  <c r="AP94" i="1"/>
  <c r="AQ94" i="1" s="1"/>
  <c r="AO95" i="1"/>
  <c r="AP95" i="1"/>
  <c r="AQ95" i="1" s="1"/>
  <c r="AO96" i="1"/>
  <c r="AP96" i="1"/>
  <c r="AQ96" i="1" s="1"/>
  <c r="AO97" i="1"/>
  <c r="AP97" i="1"/>
  <c r="AQ97" i="1" s="1"/>
  <c r="AO98" i="1"/>
  <c r="AP98" i="1"/>
  <c r="AQ98" i="1" s="1"/>
  <c r="AO99" i="1"/>
  <c r="AP99" i="1"/>
  <c r="AQ99" i="1" s="1"/>
  <c r="AO100" i="1"/>
  <c r="AP100" i="1"/>
  <c r="AQ100" i="1" s="1"/>
  <c r="AO101" i="1"/>
  <c r="AP101" i="1"/>
  <c r="AQ101" i="1" s="1"/>
  <c r="AO102" i="1"/>
  <c r="AP102" i="1"/>
  <c r="AQ102" i="1" s="1"/>
  <c r="AO103" i="1"/>
  <c r="AP103" i="1"/>
  <c r="AQ103" i="1" s="1"/>
  <c r="AO104" i="1"/>
  <c r="AP104" i="1"/>
  <c r="AQ104" i="1" s="1"/>
  <c r="AO105" i="1"/>
  <c r="AP105" i="1"/>
  <c r="AQ105" i="1" s="1"/>
  <c r="AO106" i="1"/>
  <c r="AP106" i="1"/>
  <c r="AQ106" i="1" s="1"/>
  <c r="AO107" i="1"/>
  <c r="AP107" i="1"/>
  <c r="AQ107" i="1" s="1"/>
  <c r="AO108" i="1"/>
  <c r="AP108" i="1"/>
  <c r="AQ108" i="1" s="1"/>
  <c r="AO109" i="1"/>
  <c r="AP109" i="1"/>
  <c r="AQ109" i="1" s="1"/>
  <c r="AO110" i="1"/>
  <c r="AP110" i="1"/>
  <c r="AQ110" i="1" s="1"/>
  <c r="AO111" i="1"/>
  <c r="AP111" i="1"/>
  <c r="AQ111" i="1" s="1"/>
  <c r="AO112" i="1"/>
  <c r="AP112" i="1"/>
  <c r="AQ112" i="1" s="1"/>
  <c r="AO113" i="1"/>
  <c r="AP113" i="1"/>
  <c r="AQ113" i="1" s="1"/>
  <c r="AO114" i="1"/>
  <c r="AP114" i="1"/>
  <c r="AQ114" i="1" s="1"/>
  <c r="AO115" i="1"/>
  <c r="AP115" i="1"/>
  <c r="AQ115" i="1" s="1"/>
  <c r="AO116" i="1"/>
  <c r="AP116" i="1"/>
  <c r="AQ116" i="1" s="1"/>
  <c r="AO117" i="1"/>
  <c r="AP117" i="1"/>
  <c r="AQ117" i="1" s="1"/>
  <c r="AO118" i="1"/>
  <c r="AP118" i="1"/>
  <c r="AQ118" i="1" s="1"/>
  <c r="AO119" i="1"/>
  <c r="AP119" i="1"/>
  <c r="AQ119" i="1" s="1"/>
  <c r="AO120" i="1"/>
  <c r="AP120" i="1"/>
  <c r="AQ120" i="1" s="1"/>
  <c r="AO121" i="1"/>
  <c r="AP121" i="1"/>
  <c r="AQ121" i="1" s="1"/>
  <c r="AO122" i="1"/>
  <c r="AP122" i="1"/>
  <c r="AQ122" i="1" s="1"/>
  <c r="AO123" i="1"/>
  <c r="AP123" i="1"/>
  <c r="AQ123" i="1" s="1"/>
  <c r="AO124" i="1"/>
  <c r="AP124" i="1"/>
  <c r="AQ124" i="1" s="1"/>
  <c r="AO125" i="1"/>
  <c r="AP125" i="1"/>
  <c r="AQ125" i="1" s="1"/>
  <c r="AO126" i="1"/>
  <c r="AP126" i="1"/>
  <c r="AQ126" i="1" s="1"/>
  <c r="AO127" i="1"/>
  <c r="AP127" i="1"/>
  <c r="AQ127" i="1" s="1"/>
  <c r="AO128" i="1"/>
  <c r="AP128" i="1"/>
  <c r="AQ128" i="1" s="1"/>
  <c r="AO129" i="1"/>
  <c r="AP129" i="1"/>
  <c r="AQ129" i="1" s="1"/>
  <c r="AO130" i="1"/>
  <c r="AP130" i="1"/>
  <c r="AQ130" i="1" s="1"/>
  <c r="AO131" i="1"/>
  <c r="AP131" i="1"/>
  <c r="AQ131" i="1" s="1"/>
  <c r="AO132" i="1"/>
  <c r="AP132" i="1"/>
  <c r="AQ132" i="1" s="1"/>
  <c r="AO133" i="1"/>
  <c r="AP133" i="1"/>
  <c r="AQ133" i="1" s="1"/>
  <c r="AO134" i="1"/>
  <c r="AP134" i="1"/>
  <c r="AQ134" i="1" s="1"/>
  <c r="AO135" i="1"/>
  <c r="AP135" i="1"/>
  <c r="AQ135" i="1" s="1"/>
  <c r="AO136" i="1"/>
  <c r="AP136" i="1"/>
  <c r="AQ136" i="1" s="1"/>
  <c r="AO137" i="1"/>
  <c r="AP137" i="1"/>
  <c r="AQ137" i="1" s="1"/>
  <c r="AO138" i="1"/>
  <c r="AP138" i="1"/>
  <c r="AQ138" i="1" s="1"/>
  <c r="AO139" i="1"/>
  <c r="AP139" i="1"/>
  <c r="AQ139" i="1" s="1"/>
  <c r="AO140" i="1"/>
  <c r="AP140" i="1"/>
  <c r="AQ140" i="1" s="1"/>
  <c r="AO141" i="1"/>
  <c r="AP141" i="1"/>
  <c r="AQ141" i="1" s="1"/>
  <c r="AO142" i="1"/>
  <c r="AP142" i="1"/>
  <c r="AQ142" i="1" s="1"/>
  <c r="AO143" i="1"/>
  <c r="AP143" i="1"/>
  <c r="AQ143" i="1" s="1"/>
  <c r="AO144" i="1"/>
  <c r="AP144" i="1"/>
  <c r="AQ144" i="1" s="1"/>
  <c r="AO145" i="1"/>
  <c r="AP145" i="1"/>
  <c r="AQ145" i="1" s="1"/>
  <c r="AO146" i="1"/>
  <c r="AP146" i="1"/>
  <c r="AQ146" i="1" s="1"/>
  <c r="AO147" i="1"/>
  <c r="AP147" i="1"/>
  <c r="AQ147" i="1" s="1"/>
  <c r="AO148" i="1"/>
  <c r="AP148" i="1"/>
  <c r="AQ148" i="1" s="1"/>
  <c r="AO149" i="1"/>
  <c r="AP149" i="1"/>
  <c r="AQ149" i="1" s="1"/>
  <c r="AO150" i="1"/>
  <c r="AP150" i="1"/>
  <c r="AQ150" i="1" s="1"/>
  <c r="AO151" i="1"/>
  <c r="AP151" i="1"/>
  <c r="AQ151" i="1" s="1"/>
  <c r="AO152" i="1"/>
  <c r="AP152" i="1"/>
  <c r="AQ152" i="1" s="1"/>
  <c r="AO153" i="1"/>
  <c r="AP153" i="1"/>
  <c r="AQ153" i="1" s="1"/>
  <c r="AO154" i="1"/>
  <c r="AP154" i="1"/>
  <c r="AQ154" i="1" s="1"/>
  <c r="AO155" i="1"/>
  <c r="AP155" i="1"/>
  <c r="AQ155" i="1" s="1"/>
  <c r="AO156" i="1"/>
  <c r="AP156" i="1"/>
  <c r="AQ156" i="1" s="1"/>
  <c r="AO157" i="1"/>
  <c r="AP157" i="1"/>
  <c r="AQ157" i="1" s="1"/>
  <c r="AO158" i="1"/>
  <c r="AP158" i="1"/>
  <c r="AQ158" i="1" s="1"/>
  <c r="AO159" i="1"/>
  <c r="AP159" i="1"/>
  <c r="AQ159" i="1" s="1"/>
  <c r="AO160" i="1"/>
  <c r="AP160" i="1"/>
  <c r="AQ160" i="1" s="1"/>
  <c r="AO161" i="1"/>
  <c r="AP161" i="1"/>
  <c r="AQ161" i="1" s="1"/>
  <c r="AO162" i="1"/>
  <c r="AP162" i="1"/>
  <c r="AQ162" i="1" s="1"/>
  <c r="AO163" i="1"/>
  <c r="AP163" i="1"/>
  <c r="AQ163" i="1" s="1"/>
  <c r="AO164" i="1"/>
  <c r="AP164" i="1"/>
  <c r="AQ164" i="1" s="1"/>
  <c r="AO165" i="1"/>
  <c r="AP165" i="1"/>
  <c r="AQ165" i="1" s="1"/>
  <c r="AO166" i="1"/>
  <c r="AP166" i="1"/>
  <c r="AQ166" i="1" s="1"/>
  <c r="AO167" i="1"/>
  <c r="AP167" i="1"/>
  <c r="AQ167" i="1" s="1"/>
  <c r="AO168" i="1"/>
  <c r="AP168" i="1"/>
  <c r="AQ168" i="1" s="1"/>
  <c r="AO169" i="1"/>
  <c r="AP169" i="1"/>
  <c r="AQ169" i="1" s="1"/>
  <c r="AO170" i="1"/>
  <c r="AP170" i="1"/>
  <c r="AQ170" i="1" s="1"/>
  <c r="AO171" i="1"/>
  <c r="AP171" i="1"/>
  <c r="AQ171" i="1" s="1"/>
  <c r="AO172" i="1"/>
  <c r="AP172" i="1"/>
  <c r="AQ172" i="1" s="1"/>
  <c r="AO173" i="1"/>
  <c r="AP173" i="1"/>
  <c r="AQ173" i="1" s="1"/>
  <c r="AO174" i="1"/>
  <c r="AP174" i="1"/>
  <c r="AQ174" i="1"/>
  <c r="AO175" i="1"/>
  <c r="AP175" i="1"/>
  <c r="AQ175" i="1" s="1"/>
  <c r="AO176" i="1"/>
  <c r="AP176" i="1"/>
  <c r="AQ176" i="1" s="1"/>
  <c r="AO177" i="1"/>
  <c r="AP177" i="1"/>
  <c r="AQ177" i="1"/>
  <c r="AO178" i="1"/>
  <c r="AP178" i="1"/>
  <c r="AQ178" i="1" s="1"/>
  <c r="AO179" i="1"/>
  <c r="AP179" i="1"/>
  <c r="AQ179" i="1" s="1"/>
  <c r="AO180" i="1"/>
  <c r="AP180" i="1"/>
  <c r="AQ180" i="1"/>
  <c r="AO181" i="1"/>
  <c r="AP181" i="1"/>
  <c r="AQ181" i="1" s="1"/>
  <c r="AO182" i="1"/>
  <c r="AP182" i="1"/>
  <c r="AQ182" i="1" s="1"/>
  <c r="AO183" i="1"/>
  <c r="AP183" i="1"/>
  <c r="AQ183" i="1" s="1"/>
  <c r="AO184" i="1"/>
  <c r="AP184" i="1"/>
  <c r="AQ184" i="1" s="1"/>
  <c r="AO185" i="1"/>
  <c r="AP185" i="1"/>
  <c r="AQ185" i="1" s="1"/>
  <c r="AO186" i="1"/>
  <c r="AP186" i="1"/>
  <c r="AQ186" i="1"/>
  <c r="AO187" i="1"/>
  <c r="AP187" i="1"/>
  <c r="AQ187" i="1" s="1"/>
  <c r="AO188" i="1"/>
  <c r="AP188" i="1"/>
  <c r="AQ188" i="1" s="1"/>
  <c r="AO189" i="1"/>
  <c r="AP189" i="1"/>
  <c r="AQ189" i="1"/>
  <c r="AO190" i="1"/>
  <c r="AP190" i="1"/>
  <c r="AQ190" i="1"/>
  <c r="AO191" i="1"/>
  <c r="AP191" i="1"/>
  <c r="AQ191" i="1" s="1"/>
  <c r="AO192" i="1"/>
  <c r="AP192" i="1"/>
  <c r="AQ192" i="1"/>
  <c r="AO193" i="1"/>
  <c r="AP193" i="1"/>
  <c r="AQ193" i="1"/>
  <c r="AO194" i="1"/>
  <c r="AP194" i="1"/>
  <c r="AQ194" i="1" s="1"/>
  <c r="AO195" i="1"/>
  <c r="AP195" i="1"/>
  <c r="AQ195" i="1" s="1"/>
  <c r="AO196" i="1"/>
  <c r="AP196" i="1"/>
  <c r="AQ196" i="1"/>
  <c r="AO197" i="1"/>
  <c r="AP197" i="1"/>
  <c r="AQ197" i="1" s="1"/>
  <c r="AO198" i="1"/>
  <c r="AP198" i="1"/>
  <c r="AQ198" i="1" s="1"/>
  <c r="AO199" i="1"/>
  <c r="AP199" i="1"/>
  <c r="AQ199" i="1" s="1"/>
  <c r="AO200" i="1"/>
  <c r="AP200" i="1"/>
  <c r="AQ200" i="1" s="1"/>
  <c r="AO201" i="1"/>
  <c r="AP201" i="1"/>
  <c r="AQ201" i="1" s="1"/>
  <c r="AO202" i="1"/>
  <c r="AP202" i="1"/>
  <c r="AQ202" i="1" s="1"/>
  <c r="AO203" i="1"/>
  <c r="AP203" i="1"/>
  <c r="AQ203" i="1" s="1"/>
  <c r="AO204" i="1"/>
  <c r="AP204" i="1"/>
  <c r="AQ204" i="1" s="1"/>
  <c r="AO205" i="1"/>
  <c r="AP205" i="1"/>
  <c r="AQ205" i="1" s="1"/>
  <c r="AO206" i="1"/>
  <c r="AP206" i="1"/>
  <c r="AQ206" i="1"/>
  <c r="AO207" i="1"/>
  <c r="AP207" i="1"/>
  <c r="AQ207" i="1" s="1"/>
  <c r="AO208" i="1"/>
  <c r="AP208" i="1"/>
  <c r="AQ208" i="1" s="1"/>
  <c r="AO209" i="1"/>
  <c r="AP209" i="1"/>
  <c r="AQ209" i="1"/>
  <c r="AO210" i="1"/>
  <c r="AP210" i="1"/>
  <c r="AQ210" i="1" s="1"/>
  <c r="AO211" i="1"/>
  <c r="AP211" i="1"/>
  <c r="AQ211" i="1" s="1"/>
  <c r="AO212" i="1"/>
  <c r="AP212" i="1"/>
  <c r="AQ212" i="1"/>
  <c r="AO213" i="1"/>
  <c r="AP213" i="1"/>
  <c r="AQ213" i="1" s="1"/>
  <c r="AO214" i="1"/>
  <c r="AP214" i="1"/>
  <c r="AQ214" i="1"/>
  <c r="AO215" i="1"/>
  <c r="AP215" i="1"/>
  <c r="AQ215" i="1" s="1"/>
  <c r="AO216" i="1"/>
  <c r="AP216" i="1"/>
  <c r="AQ216" i="1" s="1"/>
  <c r="AO217" i="1"/>
  <c r="AP217" i="1"/>
  <c r="AQ217" i="1" s="1"/>
  <c r="AO218" i="1"/>
  <c r="AP218" i="1"/>
  <c r="AQ218" i="1"/>
  <c r="AO219" i="1"/>
  <c r="AP219" i="1"/>
  <c r="AQ219" i="1" s="1"/>
  <c r="AO220" i="1"/>
  <c r="AP220" i="1"/>
  <c r="AQ220" i="1" s="1"/>
  <c r="AO221" i="1"/>
  <c r="AP221" i="1"/>
  <c r="AQ221" i="1"/>
  <c r="AO222" i="1"/>
  <c r="AP222" i="1"/>
  <c r="AQ222" i="1"/>
  <c r="AO223" i="1"/>
  <c r="AP223" i="1"/>
  <c r="AQ223" i="1" s="1"/>
  <c r="AO224" i="1"/>
  <c r="AP224" i="1"/>
  <c r="AQ224" i="1"/>
  <c r="AO225" i="1"/>
  <c r="AP225" i="1"/>
  <c r="AQ225" i="1"/>
  <c r="AO226" i="1"/>
  <c r="AP226" i="1"/>
  <c r="AQ226" i="1" s="1"/>
  <c r="AO227" i="1"/>
  <c r="AP227" i="1"/>
  <c r="AQ227" i="1" s="1"/>
  <c r="AO228" i="1"/>
  <c r="AP228" i="1"/>
  <c r="AQ228" i="1"/>
  <c r="AO229" i="1"/>
  <c r="AP229" i="1"/>
  <c r="AQ229" i="1" s="1"/>
  <c r="AO230" i="1"/>
  <c r="AP230" i="1"/>
  <c r="AQ230" i="1" s="1"/>
  <c r="AO231" i="1"/>
  <c r="AP231" i="1"/>
  <c r="AQ231" i="1" s="1"/>
  <c r="AO232" i="1"/>
  <c r="AP232" i="1"/>
  <c r="AQ232" i="1" s="1"/>
  <c r="AO233" i="1"/>
  <c r="AP233" i="1"/>
  <c r="AQ233" i="1"/>
  <c r="AO234" i="1"/>
  <c r="AP234" i="1"/>
  <c r="AQ234" i="1"/>
  <c r="AO235" i="1"/>
  <c r="AP235" i="1"/>
  <c r="AQ235" i="1" s="1"/>
  <c r="AO236" i="1"/>
  <c r="AP236" i="1"/>
  <c r="AQ236" i="1"/>
  <c r="AO237" i="1"/>
  <c r="AP237" i="1"/>
  <c r="AQ237" i="1"/>
  <c r="AO238" i="1"/>
  <c r="AP238" i="1"/>
  <c r="AQ238" i="1"/>
  <c r="AO239" i="1"/>
  <c r="AP239" i="1"/>
  <c r="AQ239" i="1" s="1"/>
  <c r="AO240" i="1"/>
  <c r="AP240" i="1"/>
  <c r="AQ240" i="1"/>
  <c r="AO241" i="1"/>
  <c r="AP241" i="1"/>
  <c r="AQ241" i="1"/>
  <c r="AO242" i="1"/>
  <c r="AP242" i="1"/>
  <c r="AQ242" i="1" s="1"/>
  <c r="AO243" i="1"/>
  <c r="AP243" i="1"/>
  <c r="AQ243" i="1" s="1"/>
  <c r="AO244" i="1"/>
  <c r="AP244" i="1"/>
  <c r="AQ244" i="1"/>
  <c r="AO245" i="1"/>
  <c r="AP245" i="1"/>
  <c r="AQ245" i="1" s="1"/>
  <c r="AO246" i="1"/>
  <c r="AP246" i="1"/>
  <c r="AQ246" i="1"/>
  <c r="AO247" i="1"/>
  <c r="AP247" i="1"/>
  <c r="AQ247" i="1" s="1"/>
  <c r="AO248" i="1"/>
  <c r="AP248" i="1"/>
  <c r="AQ248" i="1" s="1"/>
  <c r="AO249" i="1"/>
  <c r="AP249" i="1"/>
  <c r="AQ249" i="1" s="1"/>
  <c r="AO250" i="1"/>
  <c r="AP250" i="1"/>
  <c r="AQ250" i="1"/>
  <c r="AO251" i="1"/>
  <c r="AP251" i="1"/>
  <c r="AQ251" i="1" s="1"/>
  <c r="AO252" i="1"/>
  <c r="AP252" i="1"/>
  <c r="AQ252" i="1" s="1"/>
  <c r="AO253" i="1"/>
  <c r="AP253" i="1"/>
  <c r="AQ253" i="1"/>
  <c r="AO254" i="1"/>
  <c r="AP254" i="1"/>
  <c r="AQ254" i="1"/>
  <c r="AO255" i="1"/>
  <c r="AP255" i="1"/>
  <c r="AQ255" i="1" s="1"/>
  <c r="AO256" i="1"/>
  <c r="AP256" i="1"/>
  <c r="AQ256" i="1"/>
  <c r="AO257" i="1"/>
  <c r="AP257" i="1"/>
  <c r="AQ257" i="1"/>
  <c r="AO258" i="1"/>
  <c r="AP258" i="1"/>
  <c r="AQ258" i="1" s="1"/>
  <c r="AO259" i="1"/>
  <c r="AP259" i="1"/>
  <c r="AQ259" i="1" s="1"/>
  <c r="AO260" i="1"/>
  <c r="AP260" i="1"/>
  <c r="AQ260" i="1"/>
  <c r="AO261" i="1"/>
  <c r="AP261" i="1"/>
  <c r="AQ261" i="1" s="1"/>
  <c r="AO262" i="1"/>
  <c r="AP262" i="1"/>
  <c r="AQ262" i="1"/>
  <c r="AO263" i="1"/>
  <c r="AP263" i="1"/>
  <c r="AQ263" i="1" s="1"/>
  <c r="AO264" i="1"/>
  <c r="AP264" i="1"/>
  <c r="AQ264" i="1" s="1"/>
  <c r="AO265" i="1"/>
  <c r="AP265" i="1"/>
  <c r="AQ265" i="1"/>
  <c r="AO266" i="1"/>
  <c r="AP266" i="1"/>
  <c r="AQ266" i="1" s="1"/>
  <c r="AO267" i="1"/>
  <c r="AP267" i="1"/>
  <c r="AQ267" i="1" s="1"/>
  <c r="AO268" i="1"/>
  <c r="AP268" i="1"/>
  <c r="AQ268" i="1"/>
  <c r="AO269" i="1"/>
  <c r="AP269" i="1"/>
  <c r="AQ269" i="1" s="1"/>
  <c r="AO270" i="1"/>
  <c r="AP270" i="1"/>
  <c r="AQ270" i="1"/>
  <c r="AO271" i="1"/>
  <c r="AP271" i="1"/>
  <c r="AQ271" i="1" s="1"/>
  <c r="AO272" i="1"/>
  <c r="AP272" i="1"/>
  <c r="AQ272" i="1" s="1"/>
  <c r="AO273" i="1"/>
  <c r="AP273" i="1"/>
  <c r="AQ273" i="1"/>
  <c r="AO274" i="1"/>
  <c r="AP274" i="1"/>
  <c r="AQ274" i="1" s="1"/>
  <c r="AO275" i="1"/>
  <c r="AP275" i="1"/>
  <c r="AQ275" i="1" s="1"/>
  <c r="AO276" i="1"/>
  <c r="AP276" i="1"/>
  <c r="AQ276" i="1"/>
  <c r="AO277" i="1"/>
  <c r="AP277" i="1"/>
  <c r="AQ277" i="1" s="1"/>
  <c r="AO278" i="1"/>
  <c r="AP278" i="1"/>
  <c r="AQ278" i="1"/>
  <c r="AO279" i="1"/>
  <c r="AP279" i="1"/>
  <c r="AQ279" i="1" s="1"/>
  <c r="AO280" i="1"/>
  <c r="AP280" i="1"/>
  <c r="AQ280" i="1" s="1"/>
  <c r="AO281" i="1"/>
  <c r="AP281" i="1"/>
  <c r="AQ281" i="1"/>
  <c r="AO282" i="1"/>
  <c r="AP282" i="1"/>
  <c r="AQ282" i="1" s="1"/>
  <c r="AO283" i="1"/>
  <c r="AP283" i="1"/>
  <c r="AQ283" i="1" s="1"/>
  <c r="AO284" i="1"/>
  <c r="AP284" i="1"/>
  <c r="AQ284" i="1"/>
  <c r="AO285" i="1"/>
  <c r="AP285" i="1"/>
  <c r="AQ285" i="1" s="1"/>
  <c r="AO286" i="1"/>
  <c r="AP286" i="1"/>
  <c r="AQ286" i="1"/>
  <c r="AO287" i="1"/>
  <c r="AP287" i="1"/>
  <c r="AQ287" i="1" s="1"/>
  <c r="AO288" i="1"/>
  <c r="AP288" i="1"/>
  <c r="AQ288" i="1" s="1"/>
  <c r="AO289" i="1"/>
  <c r="AP289" i="1"/>
  <c r="AQ289" i="1"/>
  <c r="AO290" i="1"/>
  <c r="AP290" i="1"/>
  <c r="AQ290" i="1" s="1"/>
  <c r="AO291" i="1"/>
  <c r="AP291" i="1"/>
  <c r="AQ291" i="1" s="1"/>
  <c r="AO292" i="1"/>
  <c r="AP292" i="1"/>
  <c r="AQ292" i="1"/>
  <c r="AO293" i="1"/>
  <c r="AP293" i="1"/>
  <c r="AQ293" i="1" s="1"/>
  <c r="AO294" i="1"/>
  <c r="AP294" i="1"/>
  <c r="AQ294" i="1" s="1"/>
  <c r="AO295" i="1"/>
  <c r="AP295" i="1"/>
  <c r="AQ295" i="1" s="1"/>
  <c r="AO296" i="1"/>
  <c r="AP296" i="1"/>
  <c r="AQ296" i="1" s="1"/>
  <c r="AO297" i="1"/>
  <c r="AP297" i="1"/>
  <c r="AQ297" i="1"/>
  <c r="AO298" i="1"/>
  <c r="AP298" i="1"/>
  <c r="AQ298" i="1" s="1"/>
  <c r="AO299" i="1"/>
  <c r="AP299" i="1"/>
  <c r="AQ299" i="1" s="1"/>
  <c r="AO300" i="1"/>
  <c r="AP300" i="1"/>
  <c r="AQ300" i="1"/>
  <c r="AO301" i="1"/>
  <c r="AP301" i="1"/>
  <c r="AQ301" i="1" s="1"/>
  <c r="AO302" i="1"/>
  <c r="AP302" i="1"/>
  <c r="AQ302" i="1"/>
  <c r="AO303" i="1"/>
  <c r="AP303" i="1"/>
  <c r="AQ303" i="1" s="1"/>
  <c r="AO304" i="1"/>
  <c r="AP304" i="1"/>
  <c r="AQ304" i="1" s="1"/>
  <c r="AO305" i="1"/>
  <c r="AP305" i="1"/>
  <c r="AQ305" i="1"/>
  <c r="AO306" i="1"/>
  <c r="AP306" i="1"/>
  <c r="AQ306" i="1" s="1"/>
  <c r="AO307" i="1"/>
  <c r="AP307" i="1"/>
  <c r="AQ307" i="1" s="1"/>
  <c r="AO308" i="1"/>
  <c r="AP308" i="1"/>
  <c r="AQ308" i="1"/>
  <c r="AO309" i="1"/>
  <c r="AP309" i="1"/>
  <c r="AQ309" i="1" s="1"/>
  <c r="AO310" i="1"/>
  <c r="AP310" i="1"/>
  <c r="AQ310" i="1" s="1"/>
  <c r="AO311" i="1"/>
  <c r="AP311" i="1"/>
  <c r="AQ311" i="1" s="1"/>
  <c r="AO312" i="1"/>
  <c r="AP312" i="1"/>
  <c r="AQ312" i="1" s="1"/>
  <c r="AO313" i="1"/>
  <c r="AP313" i="1"/>
  <c r="AQ313" i="1" s="1"/>
  <c r="AO314" i="1"/>
  <c r="AP314" i="1"/>
  <c r="AQ314" i="1"/>
  <c r="AO315" i="1"/>
  <c r="AP315" i="1"/>
  <c r="AQ315" i="1" s="1"/>
  <c r="AO316" i="1"/>
  <c r="AP316" i="1"/>
  <c r="AQ316" i="1" s="1"/>
  <c r="AO317" i="1"/>
  <c r="AP317" i="1"/>
  <c r="AQ317" i="1"/>
  <c r="AO318" i="1"/>
  <c r="AP318" i="1"/>
  <c r="AQ318" i="1"/>
  <c r="AO319" i="1"/>
  <c r="AP319" i="1"/>
  <c r="AQ319" i="1" s="1"/>
  <c r="AO320" i="1"/>
  <c r="AP320" i="1"/>
  <c r="AQ320" i="1"/>
  <c r="AO321" i="1"/>
  <c r="AP321" i="1"/>
  <c r="AQ321" i="1"/>
  <c r="AO322" i="1"/>
  <c r="AP322" i="1"/>
  <c r="AQ322" i="1" s="1"/>
  <c r="AO323" i="1"/>
  <c r="AP323" i="1"/>
  <c r="AQ323" i="1" s="1"/>
  <c r="AO324" i="1"/>
  <c r="AP324" i="1"/>
  <c r="AQ324" i="1"/>
  <c r="AO325" i="1"/>
  <c r="AP325" i="1"/>
  <c r="AQ325" i="1" s="1"/>
  <c r="AO326" i="1"/>
  <c r="AP326" i="1"/>
  <c r="AQ326" i="1" s="1"/>
  <c r="AO327" i="1"/>
  <c r="AP327" i="1"/>
  <c r="AQ327" i="1" s="1"/>
  <c r="AO328" i="1"/>
  <c r="AP328" i="1"/>
  <c r="AQ328" i="1" s="1"/>
  <c r="AO329" i="1"/>
  <c r="AP329" i="1"/>
  <c r="AQ329" i="1" s="1"/>
  <c r="AO330" i="1"/>
  <c r="AP330" i="1"/>
  <c r="AQ330" i="1" s="1"/>
  <c r="AO331" i="1"/>
  <c r="AP331" i="1"/>
  <c r="AQ331" i="1" s="1"/>
  <c r="AO332" i="1"/>
  <c r="AP332" i="1"/>
  <c r="AQ332" i="1" s="1"/>
  <c r="AO333" i="1"/>
  <c r="AP333" i="1"/>
  <c r="AQ333" i="1" s="1"/>
  <c r="AO334" i="1"/>
  <c r="AP334" i="1"/>
  <c r="AQ334" i="1"/>
  <c r="AO335" i="1"/>
  <c r="AP335" i="1"/>
  <c r="AQ335" i="1" s="1"/>
  <c r="AO336" i="1"/>
  <c r="AP336" i="1"/>
  <c r="AQ336" i="1" s="1"/>
  <c r="AO337" i="1"/>
  <c r="AP337" i="1"/>
  <c r="AQ337" i="1"/>
  <c r="AO338" i="1"/>
  <c r="AP338" i="1"/>
  <c r="AQ338" i="1" s="1"/>
  <c r="AO339" i="1"/>
  <c r="AP339" i="1"/>
  <c r="AQ339" i="1" s="1"/>
  <c r="AO340" i="1"/>
  <c r="AP340" i="1"/>
  <c r="AQ340" i="1"/>
  <c r="AO341" i="1"/>
  <c r="AP341" i="1"/>
  <c r="AQ341" i="1" s="1"/>
  <c r="AO342" i="1"/>
  <c r="AP342" i="1"/>
  <c r="AQ342" i="1"/>
  <c r="AO343" i="1"/>
  <c r="AP343" i="1"/>
  <c r="AQ343" i="1" s="1"/>
  <c r="AO344" i="1"/>
  <c r="AP344" i="1"/>
  <c r="AQ344" i="1" s="1"/>
  <c r="AO345" i="1"/>
  <c r="AP345" i="1"/>
  <c r="AQ345" i="1" s="1"/>
  <c r="AO346" i="1"/>
  <c r="AP346" i="1"/>
  <c r="AQ346" i="1"/>
  <c r="AO347" i="1"/>
  <c r="AP347" i="1"/>
  <c r="AQ347" i="1" s="1"/>
  <c r="AO348" i="1"/>
  <c r="AP348" i="1"/>
  <c r="AQ348" i="1" s="1"/>
  <c r="AO349" i="1"/>
  <c r="AP349" i="1"/>
  <c r="AQ349" i="1"/>
  <c r="AO350" i="1"/>
  <c r="AP350" i="1"/>
  <c r="AQ350" i="1"/>
  <c r="AO351" i="1"/>
  <c r="AP351" i="1"/>
  <c r="AQ351" i="1" s="1"/>
  <c r="AO352" i="1"/>
  <c r="AP352" i="1"/>
  <c r="AQ352" i="1"/>
  <c r="AO353" i="1"/>
  <c r="AP353" i="1"/>
  <c r="AQ353" i="1"/>
  <c r="AO354" i="1"/>
  <c r="AP354" i="1"/>
  <c r="AQ354" i="1" s="1"/>
  <c r="AO355" i="1"/>
  <c r="AP355" i="1"/>
  <c r="AQ355" i="1" s="1"/>
  <c r="AO356" i="1"/>
  <c r="AP356" i="1"/>
  <c r="AQ356" i="1"/>
  <c r="AO357" i="1"/>
  <c r="AP357" i="1"/>
  <c r="AQ357" i="1" s="1"/>
  <c r="AO358" i="1"/>
  <c r="AP358" i="1"/>
  <c r="AQ358" i="1" s="1"/>
  <c r="AO359" i="1"/>
  <c r="AP359" i="1"/>
  <c r="AQ359" i="1" s="1"/>
  <c r="AO360" i="1"/>
  <c r="AP360" i="1"/>
  <c r="AQ360" i="1" s="1"/>
  <c r="AO361" i="1"/>
  <c r="AP361" i="1"/>
  <c r="AQ361" i="1"/>
  <c r="AO362" i="1"/>
  <c r="AP362" i="1"/>
  <c r="AQ362" i="1"/>
  <c r="AO363" i="1"/>
  <c r="AP363" i="1"/>
  <c r="AQ363" i="1" s="1"/>
  <c r="AO364" i="1"/>
  <c r="AP364" i="1"/>
  <c r="AQ364" i="1"/>
  <c r="AO365" i="1"/>
  <c r="AP365" i="1"/>
  <c r="AQ365" i="1"/>
  <c r="AO366" i="1"/>
  <c r="AP366" i="1"/>
  <c r="AQ366" i="1"/>
  <c r="AO367" i="1"/>
  <c r="AP367" i="1"/>
  <c r="AQ367" i="1" s="1"/>
  <c r="AO368" i="1"/>
  <c r="AP368" i="1"/>
  <c r="AQ368" i="1"/>
  <c r="AO369" i="1"/>
  <c r="AP369" i="1"/>
  <c r="AQ369" i="1"/>
  <c r="AO370" i="1"/>
  <c r="AP370" i="1"/>
  <c r="AQ370" i="1" s="1"/>
  <c r="AO371" i="1"/>
  <c r="AP371" i="1"/>
  <c r="AQ371" i="1" s="1"/>
  <c r="AO372" i="1"/>
  <c r="AP372" i="1"/>
  <c r="AQ372" i="1"/>
  <c r="AO373" i="1"/>
  <c r="AP373" i="1"/>
  <c r="AQ373" i="1" s="1"/>
  <c r="AO374" i="1"/>
  <c r="AP374" i="1"/>
  <c r="AQ374" i="1"/>
  <c r="AO375" i="1"/>
  <c r="AP375" i="1"/>
  <c r="AQ375" i="1" s="1"/>
  <c r="AO376" i="1"/>
  <c r="AP376" i="1"/>
  <c r="AQ376" i="1" s="1"/>
  <c r="AO377" i="1"/>
  <c r="AP377" i="1"/>
  <c r="AQ377" i="1" s="1"/>
  <c r="AO378" i="1"/>
  <c r="AP378" i="1"/>
  <c r="AQ378" i="1"/>
  <c r="AO379" i="1"/>
  <c r="AP379" i="1"/>
  <c r="AQ379" i="1" s="1"/>
  <c r="AO380" i="1"/>
  <c r="AP380" i="1"/>
  <c r="AQ380" i="1" s="1"/>
  <c r="AO381" i="1"/>
  <c r="AP381" i="1"/>
  <c r="AQ381" i="1"/>
  <c r="AO382" i="1"/>
  <c r="AP382" i="1"/>
  <c r="AQ382" i="1"/>
  <c r="AO383" i="1"/>
  <c r="AP383" i="1"/>
  <c r="AQ383" i="1" s="1"/>
  <c r="AO384" i="1"/>
  <c r="AP384" i="1"/>
  <c r="AQ384" i="1"/>
  <c r="AO385" i="1"/>
  <c r="AP385" i="1"/>
  <c r="AQ385" i="1"/>
  <c r="AO386" i="1"/>
  <c r="AP386" i="1"/>
  <c r="AQ386" i="1" s="1"/>
  <c r="AO387" i="1"/>
  <c r="AP387" i="1"/>
  <c r="AQ387" i="1" s="1"/>
  <c r="AO388" i="1"/>
  <c r="AP388" i="1"/>
  <c r="AQ388" i="1"/>
  <c r="AO389" i="1"/>
  <c r="AP389" i="1"/>
  <c r="AQ389" i="1" s="1"/>
  <c r="AO390" i="1"/>
  <c r="AP390" i="1"/>
  <c r="AQ390" i="1"/>
  <c r="AO391" i="1"/>
  <c r="AP391" i="1"/>
  <c r="AQ391" i="1" s="1"/>
  <c r="AO392" i="1"/>
  <c r="AP392" i="1"/>
  <c r="AQ392" i="1" s="1"/>
  <c r="AO393" i="1"/>
  <c r="AP393" i="1"/>
  <c r="AQ393" i="1"/>
  <c r="AO394" i="1"/>
  <c r="AP394" i="1"/>
  <c r="AQ394" i="1" s="1"/>
  <c r="AO395" i="1"/>
  <c r="AP395" i="1"/>
  <c r="AQ395" i="1" s="1"/>
  <c r="AO396" i="1"/>
  <c r="AP396" i="1"/>
  <c r="AQ396" i="1"/>
  <c r="AO397" i="1"/>
  <c r="AP397" i="1"/>
  <c r="AQ397" i="1" s="1"/>
  <c r="AO398" i="1"/>
  <c r="AP398" i="1"/>
  <c r="AQ398" i="1"/>
  <c r="AO399" i="1"/>
  <c r="AP399" i="1"/>
  <c r="AQ399" i="1" s="1"/>
  <c r="AO400" i="1"/>
  <c r="AP400" i="1"/>
  <c r="AQ400" i="1" s="1"/>
  <c r="AO401" i="1"/>
  <c r="AP401" i="1"/>
  <c r="AQ401" i="1"/>
  <c r="AO402" i="1"/>
  <c r="AP402" i="1"/>
  <c r="AQ402" i="1" s="1"/>
  <c r="AO403" i="1"/>
  <c r="AP403" i="1"/>
  <c r="AQ403" i="1" s="1"/>
  <c r="AO404" i="1"/>
  <c r="AP404" i="1"/>
  <c r="AQ404" i="1"/>
  <c r="AO405" i="1"/>
  <c r="AP405" i="1"/>
  <c r="AQ405" i="1" s="1"/>
  <c r="AO406" i="1"/>
  <c r="AP406" i="1"/>
  <c r="AQ406" i="1"/>
  <c r="AO407" i="1"/>
  <c r="AP407" i="1"/>
  <c r="AQ407" i="1" s="1"/>
  <c r="AO408" i="1"/>
  <c r="AP408" i="1"/>
  <c r="AQ408" i="1" s="1"/>
  <c r="AO409" i="1"/>
  <c r="AP409" i="1"/>
  <c r="AQ409" i="1"/>
  <c r="AO410" i="1"/>
  <c r="AP410" i="1"/>
  <c r="AQ410" i="1" s="1"/>
  <c r="AO411" i="1"/>
  <c r="AP411" i="1"/>
  <c r="AQ411" i="1" s="1"/>
  <c r="AO412" i="1"/>
  <c r="AP412" i="1"/>
  <c r="AQ412" i="1"/>
  <c r="AO413" i="1"/>
  <c r="AP413" i="1"/>
  <c r="AQ413" i="1" s="1"/>
  <c r="AO414" i="1"/>
  <c r="AP414" i="1"/>
  <c r="AQ414" i="1" s="1"/>
  <c r="AO415" i="1"/>
  <c r="AP415" i="1"/>
  <c r="AQ415" i="1" s="1"/>
  <c r="AO416" i="1"/>
  <c r="AP416" i="1"/>
  <c r="AQ416" i="1" s="1"/>
  <c r="AO417" i="1"/>
  <c r="AP417" i="1"/>
  <c r="AQ417" i="1" s="1"/>
  <c r="AO418" i="1"/>
  <c r="AP418" i="1"/>
  <c r="AQ418" i="1" s="1"/>
  <c r="AO419" i="1"/>
  <c r="AP419" i="1"/>
  <c r="AQ419" i="1" s="1"/>
  <c r="AO420" i="1"/>
  <c r="AP420" i="1"/>
  <c r="AQ420" i="1"/>
  <c r="AO421" i="1"/>
  <c r="AP421" i="1"/>
  <c r="AQ421" i="1" s="1"/>
  <c r="AO422" i="1"/>
  <c r="AP422" i="1"/>
  <c r="AQ422" i="1" s="1"/>
  <c r="AO423" i="1"/>
  <c r="AP423" i="1"/>
  <c r="AQ423" i="1" s="1"/>
  <c r="AO424" i="1"/>
  <c r="AP424" i="1"/>
  <c r="AQ424" i="1" s="1"/>
  <c r="AO425" i="1"/>
  <c r="AP425" i="1"/>
  <c r="AQ425" i="1"/>
  <c r="AO426" i="1"/>
  <c r="AP426" i="1"/>
  <c r="AQ426" i="1" s="1"/>
  <c r="AO427" i="1"/>
  <c r="AP427" i="1"/>
  <c r="AQ427" i="1" s="1"/>
  <c r="AO428" i="1"/>
  <c r="AP428" i="1"/>
  <c r="AQ428" i="1"/>
  <c r="AO429" i="1"/>
  <c r="AP429" i="1"/>
  <c r="AQ429" i="1" s="1"/>
  <c r="AO430" i="1"/>
  <c r="AP430" i="1"/>
  <c r="AQ430" i="1"/>
  <c r="AO431" i="1"/>
  <c r="AP431" i="1"/>
  <c r="AQ431" i="1" s="1"/>
  <c r="AO432" i="1"/>
  <c r="AP432" i="1"/>
  <c r="AQ432" i="1" s="1"/>
  <c r="AO433" i="1"/>
  <c r="AP433" i="1"/>
  <c r="AQ433" i="1"/>
  <c r="AO434" i="1"/>
  <c r="AP434" i="1"/>
  <c r="AQ434" i="1" s="1"/>
  <c r="AO435" i="1"/>
  <c r="AP435" i="1"/>
  <c r="AQ435" i="1" s="1"/>
  <c r="AO436" i="1"/>
  <c r="AP436" i="1"/>
  <c r="AQ436" i="1"/>
  <c r="AO437" i="1"/>
  <c r="AP437" i="1"/>
  <c r="AQ437" i="1" s="1"/>
  <c r="AO438" i="1"/>
  <c r="AP438" i="1"/>
  <c r="AQ438" i="1"/>
  <c r="AO439" i="1"/>
  <c r="AP439" i="1"/>
  <c r="AQ439" i="1" s="1"/>
  <c r="AO440" i="1"/>
  <c r="AP440" i="1"/>
  <c r="AQ440" i="1" s="1"/>
  <c r="AO441" i="1"/>
  <c r="AP441" i="1"/>
  <c r="AQ441" i="1"/>
  <c r="AO442" i="1"/>
  <c r="AP442" i="1"/>
  <c r="AQ442" i="1"/>
  <c r="AO443" i="1"/>
  <c r="AP443" i="1"/>
  <c r="AQ443" i="1" s="1"/>
  <c r="AO444" i="1"/>
  <c r="AP444" i="1"/>
  <c r="AQ444" i="1"/>
  <c r="AO445" i="1"/>
  <c r="AP445" i="1"/>
  <c r="AQ445" i="1"/>
  <c r="AO446" i="1"/>
  <c r="AP446" i="1"/>
  <c r="AQ446" i="1" s="1"/>
  <c r="AO447" i="1"/>
  <c r="AP447" i="1"/>
  <c r="AQ447" i="1" s="1"/>
  <c r="AO448" i="1"/>
  <c r="AP448" i="1"/>
  <c r="AQ448" i="1"/>
  <c r="AO449" i="1"/>
  <c r="AP449" i="1"/>
  <c r="AQ449" i="1" s="1"/>
  <c r="AO450" i="1"/>
  <c r="AP450" i="1"/>
  <c r="AQ450" i="1" s="1"/>
  <c r="AO451" i="1"/>
  <c r="AP451" i="1"/>
  <c r="AQ451" i="1" s="1"/>
  <c r="AO452" i="1"/>
  <c r="AP452" i="1"/>
  <c r="AQ452" i="1" s="1"/>
  <c r="AO453" i="1"/>
  <c r="AP453" i="1"/>
  <c r="AQ453" i="1" s="1"/>
  <c r="AO454" i="1"/>
  <c r="AP454" i="1"/>
  <c r="AQ454" i="1"/>
  <c r="AO455" i="1"/>
  <c r="AP455" i="1"/>
  <c r="AQ455" i="1" s="1"/>
  <c r="AO456" i="1"/>
  <c r="AP456" i="1"/>
  <c r="AQ456" i="1" s="1"/>
  <c r="AO457" i="1"/>
  <c r="AP457" i="1"/>
  <c r="AQ457" i="1" s="1"/>
  <c r="AO458" i="1"/>
  <c r="AP458" i="1"/>
  <c r="AQ458" i="1"/>
  <c r="AO459" i="1"/>
  <c r="AP459" i="1"/>
  <c r="AQ459" i="1" s="1"/>
  <c r="AO460" i="1"/>
  <c r="AP460" i="1"/>
  <c r="AQ460" i="1" s="1"/>
  <c r="AO461" i="1"/>
  <c r="AP461" i="1"/>
  <c r="AQ461" i="1"/>
  <c r="AO462" i="1"/>
  <c r="AP462" i="1"/>
  <c r="AQ462" i="1"/>
  <c r="AO463" i="1"/>
  <c r="AP463" i="1"/>
  <c r="AQ463" i="1" s="1"/>
  <c r="AO464" i="1"/>
  <c r="AP464" i="1"/>
  <c r="AQ464" i="1"/>
  <c r="AO465" i="1"/>
  <c r="AP465" i="1"/>
  <c r="AQ465" i="1"/>
  <c r="AO466" i="1"/>
  <c r="AP466" i="1"/>
  <c r="AQ466" i="1"/>
  <c r="AO467" i="1"/>
  <c r="AP467" i="1"/>
  <c r="AQ467" i="1" s="1"/>
  <c r="AO468" i="1"/>
  <c r="AP468" i="1"/>
  <c r="AQ468" i="1"/>
  <c r="AO469" i="1"/>
  <c r="AP469" i="1"/>
  <c r="AQ469" i="1"/>
  <c r="AO470" i="1"/>
  <c r="AP470" i="1"/>
  <c r="AQ470" i="1" s="1"/>
  <c r="AO471" i="1"/>
  <c r="AP471" i="1"/>
  <c r="AQ471" i="1" s="1"/>
  <c r="AO472" i="1"/>
  <c r="AP472" i="1"/>
  <c r="AQ472" i="1"/>
  <c r="AO473" i="1"/>
  <c r="AP473" i="1"/>
  <c r="AQ473" i="1" s="1"/>
  <c r="AO474" i="1"/>
  <c r="AP474" i="1"/>
  <c r="AQ474" i="1"/>
  <c r="AO475" i="1"/>
  <c r="AP475" i="1"/>
  <c r="AQ475" i="1" s="1"/>
  <c r="AO476" i="1"/>
  <c r="AP476" i="1"/>
  <c r="AQ476" i="1" s="1"/>
  <c r="AO477" i="1"/>
  <c r="AP477" i="1"/>
  <c r="AQ477" i="1"/>
  <c r="AO478" i="1"/>
  <c r="AP478" i="1"/>
  <c r="AQ478" i="1"/>
  <c r="AO479" i="1"/>
  <c r="AP479" i="1"/>
  <c r="AQ479" i="1" s="1"/>
  <c r="AO480" i="1"/>
  <c r="AP480" i="1"/>
  <c r="AQ480" i="1"/>
  <c r="AO481" i="1"/>
  <c r="AP481" i="1"/>
  <c r="AQ481" i="1"/>
  <c r="AO482" i="1"/>
  <c r="AP482" i="1"/>
  <c r="AQ482" i="1" s="1"/>
  <c r="AO483" i="1"/>
  <c r="AP483" i="1"/>
  <c r="AQ483" i="1" s="1"/>
  <c r="AO484" i="1"/>
  <c r="AP484" i="1"/>
  <c r="AQ484" i="1"/>
  <c r="AO485" i="1"/>
  <c r="AP485" i="1"/>
  <c r="AQ485" i="1" s="1"/>
  <c r="AO486" i="1"/>
  <c r="AP486" i="1"/>
  <c r="AQ486" i="1" s="1"/>
  <c r="AO487" i="1"/>
  <c r="AP487" i="1"/>
  <c r="AQ487" i="1" s="1"/>
  <c r="AO488" i="1"/>
  <c r="AP488" i="1"/>
  <c r="AQ488" i="1" s="1"/>
  <c r="AO489" i="1"/>
  <c r="AP489" i="1"/>
  <c r="AQ489" i="1" s="1"/>
  <c r="AO490" i="1"/>
  <c r="AP490" i="1"/>
  <c r="AQ490" i="1" s="1"/>
  <c r="AO491" i="1"/>
  <c r="AP491" i="1"/>
  <c r="AQ491" i="1" s="1"/>
  <c r="AO492" i="1"/>
  <c r="AP492" i="1"/>
  <c r="AQ492" i="1" s="1"/>
  <c r="AO493" i="1"/>
  <c r="AP493" i="1"/>
  <c r="AQ493" i="1" s="1"/>
  <c r="AO494" i="1"/>
  <c r="AP494" i="1"/>
  <c r="AQ494" i="1"/>
  <c r="AO495" i="1"/>
  <c r="AP495" i="1"/>
  <c r="AQ495" i="1" s="1"/>
  <c r="AO496" i="1"/>
  <c r="AP496" i="1"/>
  <c r="AQ496" i="1" s="1"/>
  <c r="AO497" i="1"/>
  <c r="AP497" i="1"/>
  <c r="AQ497" i="1"/>
  <c r="AO498" i="1"/>
  <c r="AP498" i="1"/>
  <c r="AQ498" i="1" s="1"/>
  <c r="AO499" i="1"/>
  <c r="AP499" i="1"/>
  <c r="AQ499" i="1" s="1"/>
  <c r="AO500" i="1"/>
  <c r="AP500" i="1"/>
  <c r="AQ500" i="1"/>
  <c r="AO501" i="1"/>
  <c r="AP501" i="1"/>
  <c r="AQ501" i="1" s="1"/>
  <c r="AO502" i="1"/>
  <c r="AP502" i="1"/>
  <c r="AQ502" i="1"/>
  <c r="AO503" i="1"/>
  <c r="AP503" i="1"/>
  <c r="AQ503" i="1" s="1"/>
  <c r="AO504" i="1"/>
  <c r="AP504" i="1"/>
  <c r="AQ504" i="1" s="1"/>
  <c r="AO505" i="1"/>
  <c r="AP505" i="1"/>
  <c r="AQ505" i="1"/>
  <c r="AO506" i="1"/>
  <c r="AP506" i="1"/>
  <c r="AQ506" i="1" s="1"/>
  <c r="AO507" i="1"/>
  <c r="AP507" i="1"/>
  <c r="AQ507" i="1" s="1"/>
  <c r="AO508" i="1"/>
  <c r="AP508" i="1"/>
  <c r="AQ508" i="1"/>
  <c r="AO509" i="1"/>
  <c r="AP509" i="1"/>
  <c r="AQ509" i="1" s="1"/>
  <c r="AO510" i="1"/>
  <c r="AP510" i="1"/>
  <c r="AQ510" i="1"/>
  <c r="AO511" i="1"/>
  <c r="AP511" i="1"/>
  <c r="AQ511" i="1" s="1"/>
  <c r="AO512" i="1"/>
  <c r="AP512" i="1"/>
  <c r="AQ512" i="1" s="1"/>
  <c r="AO513" i="1"/>
  <c r="AP513" i="1"/>
  <c r="AQ513" i="1"/>
  <c r="AO514" i="1"/>
  <c r="AP514" i="1"/>
  <c r="AQ514" i="1" s="1"/>
  <c r="AO515" i="1"/>
  <c r="AP515" i="1"/>
  <c r="AQ515" i="1" s="1"/>
  <c r="AO516" i="1"/>
  <c r="AP516" i="1"/>
  <c r="AQ516" i="1" s="1"/>
  <c r="AO517" i="1"/>
  <c r="AP517" i="1"/>
  <c r="AQ517" i="1" s="1"/>
  <c r="AO518" i="1"/>
  <c r="AP518" i="1"/>
  <c r="AQ518" i="1"/>
  <c r="AO519" i="1"/>
  <c r="AP519" i="1"/>
  <c r="AQ519" i="1" s="1"/>
  <c r="AO520" i="1"/>
  <c r="AP520" i="1"/>
  <c r="AQ520" i="1" s="1"/>
  <c r="AO521" i="1"/>
  <c r="AP521" i="1"/>
  <c r="AQ521" i="1"/>
  <c r="AO522" i="1"/>
  <c r="AP522" i="1"/>
  <c r="AQ522" i="1" s="1"/>
  <c r="AO523" i="1"/>
  <c r="AP523" i="1"/>
  <c r="AQ523" i="1" s="1"/>
  <c r="AO524" i="1"/>
  <c r="AP524" i="1"/>
  <c r="AQ524" i="1"/>
  <c r="AO525" i="1"/>
  <c r="AP525" i="1"/>
  <c r="AQ525" i="1" s="1"/>
  <c r="AO526" i="1"/>
  <c r="AP526" i="1"/>
  <c r="AQ526" i="1"/>
  <c r="AO527" i="1"/>
  <c r="AP527" i="1"/>
  <c r="AQ527" i="1" s="1"/>
  <c r="AO528" i="1"/>
  <c r="AP528" i="1"/>
  <c r="AQ528" i="1" s="1"/>
  <c r="AO529" i="1"/>
  <c r="AP529" i="1"/>
  <c r="AQ529" i="1"/>
  <c r="AO530" i="1"/>
  <c r="AP530" i="1"/>
  <c r="AQ530" i="1"/>
  <c r="AO531" i="1"/>
  <c r="AP531" i="1"/>
  <c r="AQ531" i="1" s="1"/>
  <c r="AO532" i="1"/>
  <c r="AP532" i="1"/>
  <c r="AQ532" i="1"/>
  <c r="AO533" i="1"/>
  <c r="AP533" i="1"/>
  <c r="AQ533" i="1"/>
  <c r="AO534" i="1"/>
  <c r="AP534" i="1"/>
  <c r="AQ534" i="1" s="1"/>
  <c r="AO535" i="1"/>
  <c r="AP535" i="1"/>
  <c r="AQ535" i="1" s="1"/>
  <c r="AO536" i="1"/>
  <c r="AP536" i="1"/>
  <c r="AQ536" i="1"/>
  <c r="AO537" i="1"/>
  <c r="AP537" i="1"/>
  <c r="AQ537" i="1" s="1"/>
  <c r="AO538" i="1"/>
  <c r="AP538" i="1"/>
  <c r="AQ538" i="1"/>
  <c r="AO539" i="1"/>
  <c r="AP539" i="1"/>
  <c r="AQ539" i="1" s="1"/>
  <c r="AO540" i="1"/>
  <c r="AP540" i="1"/>
  <c r="AQ540" i="1" s="1"/>
  <c r="AO541" i="1"/>
  <c r="AP541" i="1"/>
  <c r="AQ541" i="1"/>
  <c r="AO542" i="1"/>
  <c r="AP542" i="1"/>
  <c r="AQ542" i="1" s="1"/>
  <c r="AO543" i="1"/>
  <c r="AP543" i="1"/>
  <c r="AQ543" i="1" s="1"/>
  <c r="AO544" i="1"/>
  <c r="AP544" i="1"/>
  <c r="AQ544" i="1"/>
  <c r="AO545" i="1"/>
  <c r="AP545" i="1"/>
  <c r="AQ545" i="1" s="1"/>
  <c r="AO546" i="1"/>
  <c r="AP546" i="1"/>
  <c r="AQ546" i="1" s="1"/>
  <c r="AO547" i="1"/>
  <c r="AP547" i="1"/>
  <c r="AQ547" i="1" s="1"/>
  <c r="AO548" i="1"/>
  <c r="AP548" i="1"/>
  <c r="AQ548" i="1"/>
  <c r="AO549" i="1"/>
  <c r="AP549" i="1"/>
  <c r="AQ549" i="1" s="1"/>
  <c r="AO550" i="1"/>
  <c r="AP550" i="1"/>
  <c r="AQ550" i="1" s="1"/>
  <c r="AO551" i="1"/>
  <c r="AP551" i="1"/>
  <c r="AQ551" i="1" s="1"/>
  <c r="AO552" i="1"/>
  <c r="AP552" i="1"/>
  <c r="AQ552" i="1" s="1"/>
  <c r="AO553" i="1"/>
  <c r="AP553" i="1"/>
  <c r="AQ553" i="1"/>
  <c r="AO554" i="1"/>
  <c r="AP554" i="1"/>
  <c r="AQ554" i="1"/>
  <c r="AO555" i="1"/>
  <c r="AP555" i="1"/>
  <c r="AQ555" i="1" s="1"/>
  <c r="AO556" i="1"/>
  <c r="AP556" i="1"/>
  <c r="AQ556" i="1"/>
  <c r="AO557" i="1"/>
  <c r="AP557" i="1"/>
  <c r="AQ557" i="1"/>
  <c r="AO558" i="1"/>
  <c r="AP558" i="1"/>
  <c r="AQ558" i="1"/>
  <c r="AO559" i="1"/>
  <c r="AP559" i="1"/>
  <c r="AQ559" i="1" s="1"/>
  <c r="AO560" i="1"/>
  <c r="AP560" i="1"/>
  <c r="AQ560" i="1"/>
  <c r="AO561" i="1"/>
  <c r="AP561" i="1"/>
  <c r="AQ561" i="1"/>
  <c r="AO562" i="1"/>
  <c r="AP562" i="1"/>
  <c r="AQ562" i="1" s="1"/>
  <c r="AO563" i="1"/>
  <c r="AP563" i="1"/>
  <c r="AQ563" i="1" s="1"/>
  <c r="AO564" i="1"/>
  <c r="AP564" i="1"/>
  <c r="AQ564" i="1"/>
  <c r="AO565" i="1"/>
  <c r="AP565" i="1"/>
  <c r="AQ565" i="1" s="1"/>
  <c r="AO566" i="1"/>
  <c r="AP566" i="1"/>
  <c r="AQ566" i="1"/>
  <c r="AO567" i="1"/>
  <c r="AP567" i="1"/>
  <c r="AQ567" i="1" s="1"/>
  <c r="AO568" i="1"/>
  <c r="AP568" i="1"/>
  <c r="AQ568" i="1" s="1"/>
  <c r="AO569" i="1"/>
  <c r="AP569" i="1"/>
  <c r="AQ569" i="1"/>
  <c r="AO570" i="1"/>
  <c r="AP570" i="1"/>
  <c r="AQ570" i="1" s="1"/>
  <c r="AO571" i="1"/>
  <c r="AP571" i="1"/>
  <c r="AQ571" i="1" s="1"/>
  <c r="AO572" i="1"/>
  <c r="AP572" i="1"/>
  <c r="AQ572" i="1"/>
  <c r="AO573" i="1"/>
  <c r="AP573" i="1"/>
  <c r="AQ573" i="1" s="1"/>
  <c r="AO574" i="1"/>
  <c r="AP574" i="1"/>
  <c r="AQ574" i="1"/>
  <c r="AO575" i="1"/>
  <c r="AP575" i="1"/>
  <c r="AQ575" i="1" s="1"/>
  <c r="AO576" i="1"/>
  <c r="AP576" i="1"/>
  <c r="AQ576" i="1" s="1"/>
  <c r="AO577" i="1"/>
  <c r="AP577" i="1"/>
  <c r="AQ577" i="1"/>
  <c r="AO578" i="1"/>
  <c r="AP578" i="1"/>
  <c r="AQ578" i="1" s="1"/>
  <c r="AO579" i="1"/>
  <c r="AP579" i="1"/>
  <c r="AQ579" i="1" s="1"/>
  <c r="AO580" i="1"/>
  <c r="AP580" i="1"/>
  <c r="AQ580" i="1" s="1"/>
  <c r="AO581" i="1"/>
  <c r="AP581" i="1"/>
  <c r="AQ581" i="1" s="1"/>
  <c r="AO582" i="1"/>
  <c r="AP582" i="1"/>
  <c r="AQ582" i="1" s="1"/>
  <c r="AO583" i="1"/>
  <c r="AP583" i="1"/>
  <c r="AQ583" i="1" s="1"/>
  <c r="AO584" i="1"/>
  <c r="AP584" i="1"/>
  <c r="AQ584" i="1" s="1"/>
  <c r="AO585" i="1"/>
  <c r="AP585" i="1"/>
  <c r="AQ585" i="1" s="1"/>
  <c r="AO586" i="1"/>
  <c r="AP586" i="1"/>
  <c r="AQ586" i="1"/>
  <c r="AO587" i="1"/>
  <c r="AP587" i="1"/>
  <c r="AQ587" i="1" s="1"/>
  <c r="AO588" i="1"/>
  <c r="AP588" i="1"/>
  <c r="AQ588" i="1" s="1"/>
  <c r="AO589" i="1"/>
  <c r="AP589" i="1"/>
  <c r="AQ589" i="1"/>
  <c r="AO590" i="1"/>
  <c r="AP590" i="1"/>
  <c r="AQ590" i="1"/>
  <c r="AO591" i="1"/>
  <c r="AP591" i="1"/>
  <c r="AQ591" i="1" s="1"/>
  <c r="AO592" i="1"/>
  <c r="AP592" i="1"/>
  <c r="AQ592" i="1"/>
  <c r="AO593" i="1"/>
  <c r="AP593" i="1"/>
  <c r="AQ593" i="1"/>
  <c r="AO594" i="1"/>
  <c r="AP594" i="1"/>
  <c r="AQ594" i="1" s="1"/>
  <c r="AO595" i="1"/>
  <c r="AP595" i="1"/>
  <c r="AQ595" i="1" s="1"/>
  <c r="AO596" i="1"/>
  <c r="AP596" i="1"/>
  <c r="AQ596" i="1"/>
  <c r="AO597" i="1"/>
  <c r="AP597" i="1"/>
  <c r="AQ597" i="1" s="1"/>
  <c r="AO598" i="1"/>
  <c r="AP598" i="1"/>
  <c r="AQ598" i="1" s="1"/>
  <c r="AO599" i="1"/>
  <c r="AP599" i="1"/>
  <c r="AQ599" i="1" s="1"/>
  <c r="AO600" i="1"/>
  <c r="AP600" i="1"/>
  <c r="AQ600" i="1" s="1"/>
  <c r="AO601" i="1"/>
  <c r="AP601" i="1"/>
  <c r="AQ601" i="1" s="1"/>
  <c r="AO602" i="1"/>
  <c r="AP602" i="1"/>
  <c r="AQ602" i="1"/>
  <c r="AO603" i="1"/>
  <c r="AP603" i="1"/>
  <c r="AQ603" i="1" s="1"/>
  <c r="AO604" i="1"/>
  <c r="AP604" i="1"/>
  <c r="AQ604" i="1" s="1"/>
  <c r="AO605" i="1"/>
  <c r="AP605" i="1"/>
  <c r="AQ605" i="1"/>
  <c r="AO606" i="1"/>
  <c r="AP606" i="1"/>
  <c r="AQ606" i="1" s="1"/>
  <c r="AO607" i="1"/>
  <c r="AP607" i="1"/>
  <c r="AQ607" i="1" s="1"/>
  <c r="AO608" i="1"/>
  <c r="AP608" i="1"/>
  <c r="AQ608" i="1"/>
  <c r="AO609" i="1"/>
  <c r="AP609" i="1"/>
  <c r="AQ609" i="1" s="1"/>
  <c r="AO610" i="1"/>
  <c r="AP610" i="1"/>
  <c r="AQ610" i="1" s="1"/>
  <c r="AO611" i="1"/>
  <c r="AP611" i="1"/>
  <c r="AQ611" i="1" s="1"/>
  <c r="AO612" i="1"/>
  <c r="AP612" i="1"/>
  <c r="AQ612" i="1" s="1"/>
  <c r="AO613" i="1"/>
  <c r="AP613" i="1"/>
  <c r="AQ613" i="1" s="1"/>
  <c r="AO614" i="1"/>
  <c r="AP614" i="1"/>
  <c r="AQ614" i="1"/>
  <c r="AO615" i="1"/>
  <c r="AP615" i="1"/>
  <c r="AQ615" i="1" s="1"/>
  <c r="AO616" i="1"/>
  <c r="AP616" i="1"/>
  <c r="AQ616" i="1" s="1"/>
  <c r="AO617" i="1"/>
  <c r="AP617" i="1"/>
  <c r="AQ617" i="1"/>
  <c r="AO618" i="1"/>
  <c r="AP618" i="1"/>
  <c r="AQ618" i="1" s="1"/>
  <c r="AO619" i="1"/>
  <c r="AP619" i="1"/>
  <c r="AQ619" i="1" s="1"/>
  <c r="AO620" i="1"/>
  <c r="AP620" i="1"/>
  <c r="AQ620" i="1"/>
  <c r="AO621" i="1"/>
  <c r="AP621" i="1"/>
  <c r="AQ621" i="1" s="1"/>
  <c r="AO622" i="1"/>
  <c r="AP622" i="1"/>
  <c r="AQ622" i="1"/>
  <c r="AO623" i="1"/>
  <c r="AP623" i="1"/>
  <c r="AQ623" i="1" s="1"/>
  <c r="AO624" i="1"/>
  <c r="AP624" i="1"/>
  <c r="AQ624" i="1" s="1"/>
  <c r="AO625" i="1"/>
  <c r="AP625" i="1"/>
  <c r="AQ625" i="1"/>
  <c r="AO626" i="1"/>
  <c r="AP626" i="1"/>
  <c r="AQ626" i="1"/>
  <c r="AO627" i="1"/>
  <c r="AP627" i="1"/>
  <c r="AQ627" i="1" s="1"/>
  <c r="AO628" i="1"/>
  <c r="AP628" i="1"/>
  <c r="AQ628" i="1"/>
  <c r="AO629" i="1"/>
  <c r="AP629" i="1"/>
  <c r="AQ629" i="1"/>
  <c r="AO630" i="1"/>
  <c r="AP630" i="1"/>
  <c r="AQ630" i="1" s="1"/>
  <c r="AO631" i="1"/>
  <c r="AP631" i="1"/>
  <c r="AQ631" i="1" s="1"/>
  <c r="AO632" i="1"/>
  <c r="AP632" i="1"/>
  <c r="AQ632" i="1"/>
  <c r="AO633" i="1"/>
  <c r="AP633" i="1"/>
  <c r="AQ633" i="1" s="1"/>
  <c r="AO634" i="1"/>
  <c r="AP634" i="1"/>
  <c r="AQ634" i="1" s="1"/>
  <c r="AO635" i="1"/>
  <c r="AP635" i="1"/>
  <c r="AQ635" i="1" s="1"/>
  <c r="AO636" i="1"/>
  <c r="AP636" i="1"/>
  <c r="AQ636" i="1" s="1"/>
  <c r="AO637" i="1"/>
  <c r="AP637" i="1"/>
  <c r="AQ637" i="1" s="1"/>
  <c r="AO638" i="1"/>
  <c r="AP638" i="1"/>
  <c r="AQ638" i="1"/>
  <c r="AO639" i="1"/>
  <c r="AP639" i="1"/>
  <c r="AQ639" i="1" s="1"/>
  <c r="AO640" i="1"/>
  <c r="AP640" i="1"/>
  <c r="AQ640" i="1" s="1"/>
  <c r="AO641" i="1"/>
  <c r="AP641" i="1"/>
  <c r="AQ641" i="1"/>
  <c r="AO642" i="1"/>
  <c r="AP642" i="1"/>
  <c r="AQ642" i="1" s="1"/>
  <c r="AO643" i="1"/>
  <c r="AP643" i="1"/>
  <c r="AQ643" i="1" s="1"/>
  <c r="AO644" i="1"/>
  <c r="AP644" i="1"/>
  <c r="AQ644" i="1"/>
  <c r="AO645" i="1"/>
  <c r="AP645" i="1"/>
  <c r="AQ645" i="1" s="1"/>
  <c r="AO646" i="1"/>
  <c r="AP646" i="1"/>
  <c r="AQ646" i="1" s="1"/>
  <c r="AO647" i="1"/>
  <c r="AP647" i="1"/>
  <c r="AQ647" i="1" s="1"/>
  <c r="AO648" i="1"/>
  <c r="AP648" i="1"/>
  <c r="AQ648" i="1" s="1"/>
  <c r="AO649" i="1"/>
  <c r="AP649" i="1"/>
  <c r="AQ649" i="1" s="1"/>
  <c r="AO650" i="1"/>
  <c r="AP650" i="1"/>
  <c r="AQ650" i="1"/>
  <c r="AO651" i="1"/>
  <c r="AP651" i="1"/>
  <c r="AQ651" i="1" s="1"/>
  <c r="AO652" i="1"/>
  <c r="AP652" i="1"/>
  <c r="AQ652" i="1" s="1"/>
  <c r="AO653" i="1"/>
  <c r="AP653" i="1"/>
  <c r="AQ653" i="1"/>
  <c r="AO654" i="1"/>
  <c r="AP654" i="1"/>
  <c r="AQ654" i="1" s="1"/>
  <c r="AO655" i="1"/>
  <c r="AP655" i="1"/>
  <c r="AQ655" i="1" s="1"/>
  <c r="AO656" i="1"/>
  <c r="AP656" i="1"/>
  <c r="AQ656" i="1"/>
  <c r="AO657" i="1"/>
  <c r="AP657" i="1"/>
  <c r="AQ657" i="1" s="1"/>
  <c r="AO658" i="1"/>
  <c r="AP658" i="1"/>
  <c r="AQ658" i="1"/>
  <c r="AO659" i="1"/>
  <c r="AP659" i="1"/>
  <c r="AQ659" i="1" s="1"/>
  <c r="AO660" i="1"/>
  <c r="AP660" i="1"/>
  <c r="AQ660" i="1" s="1"/>
  <c r="AO661" i="1"/>
  <c r="AP661" i="1"/>
  <c r="AQ661" i="1"/>
  <c r="AO662" i="1"/>
  <c r="AP662" i="1"/>
  <c r="AQ662" i="1" s="1"/>
  <c r="AO663" i="1"/>
  <c r="AP663" i="1"/>
  <c r="AQ663" i="1" s="1"/>
  <c r="AO664" i="1"/>
  <c r="AP664" i="1"/>
  <c r="AQ664" i="1"/>
  <c r="AO665" i="1"/>
  <c r="AP665" i="1"/>
  <c r="AQ665" i="1" s="1"/>
  <c r="AO666" i="1"/>
  <c r="AP666" i="1"/>
  <c r="AQ666" i="1"/>
  <c r="AO667" i="1"/>
  <c r="AP667" i="1"/>
  <c r="AQ667" i="1" s="1"/>
  <c r="AO668" i="1"/>
  <c r="AP668" i="1"/>
  <c r="AQ668" i="1" s="1"/>
  <c r="AO669" i="1"/>
  <c r="AP669" i="1"/>
  <c r="AQ669" i="1"/>
  <c r="AO670" i="1"/>
  <c r="AP670" i="1"/>
  <c r="AQ670" i="1"/>
  <c r="AO671" i="1"/>
  <c r="AP671" i="1"/>
  <c r="AQ671" i="1" s="1"/>
  <c r="AO672" i="1"/>
  <c r="AP672" i="1"/>
  <c r="AQ672" i="1"/>
  <c r="AO673" i="1"/>
  <c r="AP673" i="1"/>
  <c r="AQ673" i="1"/>
  <c r="AO674" i="1"/>
  <c r="AP674" i="1"/>
  <c r="AQ674" i="1" s="1"/>
  <c r="AO675" i="1"/>
  <c r="AP675" i="1"/>
  <c r="AQ675" i="1" s="1"/>
  <c r="AO676" i="1"/>
  <c r="AP676" i="1"/>
  <c r="AQ676" i="1"/>
  <c r="AO677" i="1"/>
  <c r="AP677" i="1"/>
  <c r="AQ677" i="1" s="1"/>
  <c r="AO678" i="1"/>
  <c r="AP678" i="1"/>
  <c r="AQ678" i="1" s="1"/>
  <c r="AO679" i="1"/>
  <c r="AP679" i="1"/>
  <c r="AQ679" i="1" s="1"/>
  <c r="AO680" i="1"/>
  <c r="AP680" i="1"/>
  <c r="AQ680" i="1" s="1"/>
  <c r="AO681" i="1"/>
  <c r="AP681" i="1"/>
  <c r="AQ681" i="1" s="1"/>
  <c r="AO682" i="1"/>
  <c r="AP682" i="1"/>
  <c r="AQ682" i="1"/>
  <c r="AO683" i="1"/>
  <c r="AP683" i="1"/>
  <c r="AQ683" i="1" s="1"/>
  <c r="AO684" i="1"/>
  <c r="AP684" i="1"/>
  <c r="AQ684" i="1" s="1"/>
  <c r="AO685" i="1"/>
  <c r="AP685" i="1"/>
  <c r="AQ685" i="1"/>
  <c r="AO686" i="1"/>
  <c r="AP686" i="1"/>
  <c r="AQ686" i="1" s="1"/>
  <c r="AO687" i="1"/>
  <c r="AP687" i="1"/>
  <c r="AQ687" i="1" s="1"/>
  <c r="AO688" i="1"/>
  <c r="AP688" i="1"/>
  <c r="AQ688" i="1"/>
  <c r="AO689" i="1"/>
  <c r="AP689" i="1"/>
  <c r="AQ689" i="1" s="1"/>
  <c r="AO690" i="1"/>
  <c r="AP690" i="1"/>
  <c r="AQ690" i="1"/>
  <c r="AO691" i="1"/>
  <c r="AP691" i="1"/>
  <c r="AQ691" i="1" s="1"/>
  <c r="AO692" i="1"/>
  <c r="AP692" i="1"/>
  <c r="AQ692" i="1" s="1"/>
  <c r="AO693" i="1"/>
  <c r="AP693" i="1"/>
  <c r="AQ693" i="1"/>
  <c r="AO694" i="1"/>
  <c r="AP694" i="1"/>
  <c r="AQ694" i="1" s="1"/>
  <c r="AO695" i="1"/>
  <c r="AP695" i="1"/>
  <c r="AQ695" i="1" s="1"/>
  <c r="AO696" i="1"/>
  <c r="AP696" i="1"/>
  <c r="AQ696" i="1"/>
  <c r="AO697" i="1"/>
  <c r="AP697" i="1"/>
  <c r="AQ697" i="1" s="1"/>
  <c r="AO698" i="1"/>
  <c r="AP698" i="1"/>
  <c r="AQ698" i="1"/>
  <c r="AO699" i="1"/>
  <c r="AP699" i="1"/>
  <c r="AQ699" i="1" s="1"/>
  <c r="AO700" i="1"/>
  <c r="AP700" i="1"/>
  <c r="AQ700" i="1" s="1"/>
  <c r="AO701" i="1"/>
  <c r="AP701" i="1"/>
  <c r="AQ701" i="1"/>
  <c r="AO702" i="1"/>
  <c r="AP702" i="1"/>
  <c r="AQ702" i="1"/>
  <c r="AO703" i="1"/>
  <c r="AP703" i="1"/>
  <c r="AQ703" i="1" s="1"/>
  <c r="AO704" i="1"/>
  <c r="AP704" i="1"/>
  <c r="AQ704" i="1"/>
  <c r="AO705" i="1"/>
  <c r="AP705" i="1"/>
  <c r="AQ705" i="1"/>
  <c r="AO706" i="1"/>
  <c r="AP706" i="1"/>
  <c r="AQ706" i="1" s="1"/>
  <c r="AO707" i="1"/>
  <c r="AP707" i="1"/>
  <c r="AQ707" i="1" s="1"/>
  <c r="AO708" i="1"/>
  <c r="AP708" i="1"/>
  <c r="AQ708" i="1"/>
  <c r="AO709" i="1"/>
  <c r="AP709" i="1"/>
  <c r="AQ709" i="1" s="1"/>
  <c r="AO710" i="1"/>
  <c r="AP710" i="1"/>
  <c r="AQ710" i="1" s="1"/>
  <c r="AO711" i="1"/>
  <c r="AP711" i="1"/>
  <c r="AQ711" i="1" s="1"/>
  <c r="AO712" i="1"/>
  <c r="AP712" i="1"/>
  <c r="AQ712" i="1" s="1"/>
  <c r="AO713" i="1"/>
  <c r="AP713" i="1"/>
  <c r="AQ713" i="1" s="1"/>
  <c r="AO714" i="1"/>
  <c r="AP714" i="1"/>
  <c r="AQ714" i="1"/>
  <c r="AO715" i="1"/>
  <c r="AP715" i="1"/>
  <c r="AQ715" i="1" s="1"/>
  <c r="AO716" i="1"/>
  <c r="AP716" i="1"/>
  <c r="AQ716" i="1" s="1"/>
  <c r="AO717" i="1"/>
  <c r="AP717" i="1"/>
  <c r="AQ717" i="1"/>
  <c r="AO718" i="1"/>
  <c r="AP718" i="1"/>
  <c r="AQ718" i="1" s="1"/>
  <c r="AO719" i="1"/>
  <c r="AP719" i="1"/>
  <c r="AQ719" i="1" s="1"/>
  <c r="AO720" i="1"/>
  <c r="AP720" i="1"/>
  <c r="AQ720" i="1"/>
  <c r="AO721" i="1"/>
  <c r="AP721" i="1"/>
  <c r="AQ721" i="1" s="1"/>
  <c r="AO722" i="1"/>
  <c r="AP722" i="1"/>
  <c r="AQ722" i="1"/>
  <c r="AO723" i="1"/>
  <c r="AP723" i="1"/>
  <c r="AQ723" i="1" s="1"/>
  <c r="AO724" i="1"/>
  <c r="AP724" i="1"/>
  <c r="AQ724" i="1" s="1"/>
  <c r="AO725" i="1"/>
  <c r="AP725" i="1"/>
  <c r="AQ725" i="1"/>
  <c r="AO726" i="1"/>
  <c r="AP726" i="1"/>
  <c r="AQ726" i="1" s="1"/>
  <c r="AO727" i="1"/>
  <c r="AP727" i="1"/>
  <c r="AQ727" i="1" s="1"/>
  <c r="AO728" i="1"/>
  <c r="AP728" i="1"/>
  <c r="AQ728" i="1"/>
  <c r="AO729" i="1"/>
  <c r="AP729" i="1"/>
  <c r="AQ729" i="1" s="1"/>
  <c r="AO730" i="1"/>
  <c r="AP730" i="1"/>
  <c r="AQ730" i="1"/>
  <c r="AO731" i="1"/>
  <c r="AP731" i="1"/>
  <c r="AQ731" i="1" s="1"/>
  <c r="AO732" i="1"/>
  <c r="AP732" i="1"/>
  <c r="AQ732" i="1" s="1"/>
  <c r="AO733" i="1"/>
  <c r="AP733" i="1"/>
  <c r="AQ733" i="1"/>
  <c r="AO734" i="1"/>
  <c r="AP734" i="1"/>
  <c r="AQ734" i="1"/>
  <c r="AO735" i="1"/>
  <c r="AP735" i="1"/>
  <c r="AQ735" i="1" s="1"/>
  <c r="AO736" i="1"/>
  <c r="AP736" i="1"/>
  <c r="AQ736" i="1"/>
  <c r="AO737" i="1"/>
  <c r="AP737" i="1"/>
  <c r="AQ737" i="1"/>
  <c r="AO738" i="1"/>
  <c r="AP738" i="1"/>
  <c r="AQ738" i="1" s="1"/>
  <c r="AO739" i="1"/>
  <c r="AP739" i="1"/>
  <c r="AQ739" i="1" s="1"/>
  <c r="AO740" i="1"/>
  <c r="AP740" i="1"/>
  <c r="AQ740" i="1"/>
  <c r="AO741" i="1"/>
  <c r="AP741" i="1"/>
  <c r="AQ741" i="1" s="1"/>
  <c r="AO742" i="1"/>
  <c r="AP742" i="1"/>
  <c r="AQ742" i="1" s="1"/>
  <c r="AO743" i="1"/>
  <c r="AP743" i="1"/>
  <c r="AQ743" i="1" s="1"/>
  <c r="AO744" i="1"/>
  <c r="AP744" i="1"/>
  <c r="AQ744" i="1" s="1"/>
  <c r="AO745" i="1"/>
  <c r="AP745" i="1"/>
  <c r="AQ745" i="1" s="1"/>
  <c r="AO746" i="1"/>
  <c r="AP746" i="1"/>
  <c r="AQ746" i="1"/>
  <c r="AO747" i="1"/>
  <c r="AP747" i="1"/>
  <c r="AQ747" i="1" s="1"/>
  <c r="AP2" i="1"/>
  <c r="AQ2" i="1" s="1"/>
  <c r="AO2" i="1"/>
  <c r="AY2" i="1" l="1"/>
</calcChain>
</file>

<file path=xl/sharedStrings.xml><?xml version="1.0" encoding="utf-8"?>
<sst xmlns="http://schemas.openxmlformats.org/spreadsheetml/2006/main" count="801" uniqueCount="801">
  <si>
    <t>Subject</t>
  </si>
  <si>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</si>
  <si>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</si>
  <si>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</si>
  <si>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</si>
  <si>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</si>
  <si>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</si>
  <si>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</si>
  <si>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</si>
  <si>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</si>
  <si>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</si>
  <si>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</si>
  <si>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</si>
  <si>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</si>
  <si>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</si>
  <si>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</si>
  <si>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</si>
  <si>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</si>
  <si>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</si>
  <si>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</si>
  <si>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</si>
  <si>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9046_9046</t>
  </si>
  <si>
    <t>9050_9050</t>
  </si>
  <si>
    <t>9052_9052</t>
  </si>
  <si>
    <t>9053_9053</t>
  </si>
  <si>
    <t>9054_9054</t>
  </si>
  <si>
    <t>9055_9055</t>
  </si>
  <si>
    <t>9056_9056</t>
  </si>
  <si>
    <t>9060_9060</t>
  </si>
  <si>
    <t>9074_9074</t>
  </si>
  <si>
    <t>9075_9075</t>
  </si>
  <si>
    <t>9076_9076</t>
  </si>
  <si>
    <t>9078_9078</t>
  </si>
  <si>
    <t>9079_9079</t>
  </si>
  <si>
    <t>9080_9080</t>
  </si>
  <si>
    <t>9082_9082</t>
  </si>
  <si>
    <t>9095_9095</t>
  </si>
  <si>
    <t>9097_9097</t>
  </si>
  <si>
    <t>9098_9098</t>
  </si>
  <si>
    <t>9099_9099</t>
  </si>
  <si>
    <t>9101_9101</t>
  </si>
  <si>
    <t>9106_9106</t>
  </si>
  <si>
    <t>9108_9108</t>
  </si>
  <si>
    <t>9110_9110</t>
  </si>
  <si>
    <t>9111_9111</t>
  </si>
  <si>
    <t>9113_9113</t>
  </si>
  <si>
    <t>9114_9114</t>
  </si>
  <si>
    <t>9120_9120</t>
  </si>
  <si>
    <t>9122_9122</t>
  </si>
  <si>
    <t>9124_9124</t>
  </si>
  <si>
    <t>9125_9125</t>
  </si>
  <si>
    <t>9126_9126</t>
  </si>
  <si>
    <t>9128_9128</t>
  </si>
  <si>
    <t>9130_9130</t>
  </si>
  <si>
    <t>9134_9134</t>
  </si>
  <si>
    <t>9135_9135</t>
  </si>
  <si>
    <t>9136_9136</t>
  </si>
  <si>
    <t>9137_9137</t>
  </si>
  <si>
    <t>9138_9138</t>
  </si>
  <si>
    <t>9140_9140</t>
  </si>
  <si>
    <t>9153_9153</t>
  </si>
  <si>
    <t>9156_9156</t>
  </si>
  <si>
    <t>9159_9159</t>
  </si>
  <si>
    <t>9162_9162</t>
  </si>
  <si>
    <t>9176_9176</t>
  </si>
  <si>
    <t>9178_9178</t>
  </si>
  <si>
    <t>9179_9179</t>
  </si>
  <si>
    <t>9180_9180</t>
  </si>
  <si>
    <t>9181_9181</t>
  </si>
  <si>
    <t>3104_BL</t>
  </si>
  <si>
    <t>3106_BL</t>
  </si>
  <si>
    <t>3112_BL</t>
  </si>
  <si>
    <t>3115_BL</t>
  </si>
  <si>
    <t>3151_BL</t>
  </si>
  <si>
    <t>3157_BL</t>
  </si>
  <si>
    <t>3160_BL</t>
  </si>
  <si>
    <t>3161_BL</t>
  </si>
  <si>
    <t>3165_BL</t>
  </si>
  <si>
    <t>3169_BL</t>
  </si>
  <si>
    <t>3171_BL</t>
  </si>
  <si>
    <t>3172_BL</t>
  </si>
  <si>
    <t>3188_BL</t>
  </si>
  <si>
    <t>3191_BL</t>
  </si>
  <si>
    <t>3300_BL</t>
  </si>
  <si>
    <t>3301_BL</t>
  </si>
  <si>
    <t>3368_BL</t>
  </si>
  <si>
    <t>3369_BL</t>
  </si>
  <si>
    <t>3389_BL</t>
  </si>
  <si>
    <t>3390_BL</t>
  </si>
  <si>
    <t>3551_BL</t>
  </si>
  <si>
    <t>3554_BL</t>
  </si>
  <si>
    <t>3563_BL</t>
  </si>
  <si>
    <t>3569_BL</t>
  </si>
  <si>
    <t>3570_BL</t>
  </si>
  <si>
    <t>3571_BL</t>
  </si>
  <si>
    <t>3572_BL</t>
  </si>
  <si>
    <t>3750_BL</t>
  </si>
  <si>
    <t>3759_BL</t>
  </si>
  <si>
    <t>3765_BL</t>
  </si>
  <si>
    <t>3767_BL</t>
  </si>
  <si>
    <t>3768_BL</t>
  </si>
  <si>
    <t>3769_BL</t>
  </si>
  <si>
    <t>3779_BL</t>
  </si>
  <si>
    <t>3803_BL</t>
  </si>
  <si>
    <t>3805_BL</t>
  </si>
  <si>
    <t>3806_BL</t>
  </si>
  <si>
    <t>3807_BL</t>
  </si>
  <si>
    <t>3811_BL</t>
  </si>
  <si>
    <t>3812_BL</t>
  </si>
  <si>
    <t>3850_BL</t>
  </si>
  <si>
    <t>3851_BL</t>
  </si>
  <si>
    <t>3852_BL</t>
  </si>
  <si>
    <t>3854_BL</t>
  </si>
  <si>
    <t>3855_BL</t>
  </si>
  <si>
    <t>3857_BL</t>
  </si>
  <si>
    <t>4004_BL</t>
  </si>
  <si>
    <t>4010_BL</t>
  </si>
  <si>
    <t>4032_BL</t>
  </si>
  <si>
    <t>PPG-NC001</t>
  </si>
  <si>
    <t>PPG-NC002</t>
  </si>
  <si>
    <t>PPG-NC003</t>
  </si>
  <si>
    <t>PPG-NC004</t>
  </si>
  <si>
    <t>PPG-NC005</t>
  </si>
  <si>
    <t>PPG-NC006</t>
  </si>
  <si>
    <t>PPG-NC007</t>
  </si>
  <si>
    <t>PPG-NC008</t>
  </si>
  <si>
    <t>PPG-NC009</t>
  </si>
  <si>
    <t>PPG-NC010</t>
  </si>
  <si>
    <t>PPG-NC011</t>
  </si>
  <si>
    <t>PPG-NC012</t>
  </si>
  <si>
    <t>PPG-NC013</t>
  </si>
  <si>
    <t>PPG-NC014</t>
  </si>
  <si>
    <t>PPG-NC015</t>
  </si>
  <si>
    <t>PPG-NC016</t>
  </si>
  <si>
    <t>PPG-NC017</t>
  </si>
  <si>
    <t>PPG-NC018</t>
  </si>
  <si>
    <t>PPG-NC019</t>
  </si>
  <si>
    <t>PPG-NC020</t>
  </si>
  <si>
    <t>PPG-NC021</t>
  </si>
  <si>
    <t>PPG-NC022</t>
  </si>
  <si>
    <t>PPG-NC024</t>
  </si>
  <si>
    <t>PPG-NC025</t>
  </si>
  <si>
    <t>PPG-NC026</t>
  </si>
  <si>
    <t>PPG-NC027</t>
  </si>
  <si>
    <t>PPG-NC028</t>
  </si>
  <si>
    <t>PPG-NC029</t>
  </si>
  <si>
    <t>PPG-NC030</t>
  </si>
  <si>
    <t>PPG-NC031</t>
  </si>
  <si>
    <t>PPG-NC033</t>
  </si>
  <si>
    <t>PPG-NC034</t>
  </si>
  <si>
    <t>PPG-NC035</t>
  </si>
  <si>
    <t>PPG-NC036</t>
  </si>
  <si>
    <t>PPG-NC037</t>
  </si>
  <si>
    <t>PPG-NC038</t>
  </si>
  <si>
    <t>PPG-NC039</t>
  </si>
  <si>
    <t>PPG-NC040</t>
  </si>
  <si>
    <t>PPG-NC041</t>
  </si>
  <si>
    <t>PPG-NC042</t>
  </si>
  <si>
    <t>PPG-NC043</t>
  </si>
  <si>
    <t>PPG-NC044</t>
  </si>
  <si>
    <t>PPG-NC045</t>
  </si>
  <si>
    <t>PPG-NC046</t>
  </si>
  <si>
    <t>PPG-NC047</t>
  </si>
  <si>
    <t>PPG-NC048</t>
  </si>
  <si>
    <t>PPG-NC049</t>
  </si>
  <si>
    <t>PPG-NC050</t>
  </si>
  <si>
    <t>PPG-NC051</t>
  </si>
  <si>
    <t>PPG-NC054</t>
  </si>
  <si>
    <t>PPG-NC055</t>
  </si>
  <si>
    <t>PPG-NC056</t>
  </si>
  <si>
    <t>PPG-NC057</t>
  </si>
  <si>
    <t>PPG-NC058</t>
  </si>
  <si>
    <t>PPG-NC059</t>
  </si>
  <si>
    <t>PPG-NC060</t>
  </si>
  <si>
    <t>PPG-NC061</t>
  </si>
  <si>
    <t>PPG-NC062</t>
  </si>
  <si>
    <t>PPG-NC063</t>
  </si>
  <si>
    <t>PPG-NC064</t>
  </si>
  <si>
    <t>PPG-NC065</t>
  </si>
  <si>
    <t>PPG-NC066</t>
  </si>
  <si>
    <t>PPG-NC067</t>
  </si>
  <si>
    <t>PPG-NC068</t>
  </si>
  <si>
    <t>PPG-NC069</t>
  </si>
  <si>
    <t>PPG-NC071</t>
  </si>
  <si>
    <t>PPG-NC072</t>
  </si>
  <si>
    <t>PPG-NC073</t>
  </si>
  <si>
    <t>PPG-NC074</t>
  </si>
  <si>
    <t>PPG-NC075</t>
  </si>
  <si>
    <t>PPG-NC076</t>
  </si>
  <si>
    <t>PPG-NC077</t>
  </si>
  <si>
    <t>PPG-NC078</t>
  </si>
  <si>
    <t>PPG-NC079</t>
  </si>
  <si>
    <t>PPG-NC080</t>
  </si>
  <si>
    <t>PPG-NC081</t>
  </si>
  <si>
    <t>PD_020F2</t>
  </si>
  <si>
    <t>PD_025F2</t>
  </si>
  <si>
    <t>PD_037F2</t>
  </si>
  <si>
    <t>PD_053F2</t>
  </si>
  <si>
    <t>PD_064F2</t>
  </si>
  <si>
    <t>PD_117F2</t>
  </si>
  <si>
    <t>PD_130F2</t>
  </si>
  <si>
    <t>PD_133F2</t>
  </si>
  <si>
    <t>PD_139F2</t>
  </si>
  <si>
    <t>PD_146F2</t>
  </si>
  <si>
    <t>PD_147F2</t>
  </si>
  <si>
    <t>PD_155F2</t>
  </si>
  <si>
    <t>PD_161F2</t>
  </si>
  <si>
    <t>PD_167F2</t>
  </si>
  <si>
    <t>PD_187F2</t>
  </si>
  <si>
    <t>PD_191F1</t>
  </si>
  <si>
    <t>PD_195F1</t>
  </si>
  <si>
    <t>PD_200F2</t>
  </si>
  <si>
    <t>U01_001</t>
  </si>
  <si>
    <t>U01_002</t>
  </si>
  <si>
    <t>U01_014</t>
  </si>
  <si>
    <t>U01_032</t>
  </si>
  <si>
    <t>U01_033</t>
  </si>
  <si>
    <t>U01_039</t>
  </si>
  <si>
    <t>U01_042</t>
  </si>
  <si>
    <t>U01_044</t>
  </si>
  <si>
    <t>U01_067</t>
  </si>
  <si>
    <t>U01_073</t>
  </si>
  <si>
    <t>U01_162</t>
  </si>
  <si>
    <t>U01_171</t>
  </si>
  <si>
    <t>U01_182</t>
  </si>
  <si>
    <t>U01_196</t>
  </si>
  <si>
    <t>U01_237</t>
  </si>
  <si>
    <t>U01_238</t>
  </si>
  <si>
    <t>U01_239</t>
  </si>
  <si>
    <t>U01_249</t>
  </si>
  <si>
    <t>CON_001_1</t>
  </si>
  <si>
    <t>CON_002_1</t>
  </si>
  <si>
    <t>CON_003_1</t>
  </si>
  <si>
    <t>CON_004_1</t>
  </si>
  <si>
    <t>CON_006_1</t>
  </si>
  <si>
    <t>CON_007_1</t>
  </si>
  <si>
    <t>CON_011_1</t>
  </si>
  <si>
    <t>CON_013_1</t>
  </si>
  <si>
    <t>CON_015_1</t>
  </si>
  <si>
    <t>CON_017_1</t>
  </si>
  <si>
    <t>CON_019_1</t>
  </si>
  <si>
    <t>CON_022_1</t>
  </si>
  <si>
    <t>CON_023_1</t>
  </si>
  <si>
    <t>CON_026_1</t>
  </si>
  <si>
    <t>CON_027_1</t>
  </si>
  <si>
    <t>CON_028_1</t>
  </si>
  <si>
    <t>CON_030_1</t>
  </si>
  <si>
    <t>CON_031_1</t>
  </si>
  <si>
    <t>CON_032_1</t>
  </si>
  <si>
    <t>CON_033_1</t>
  </si>
  <si>
    <t>CON_034_1</t>
  </si>
  <si>
    <t>CON_035_1</t>
  </si>
  <si>
    <t>CON_037_1</t>
  </si>
  <si>
    <t>CON_038_1</t>
  </si>
  <si>
    <t>CON_039_1</t>
  </si>
  <si>
    <t>CON_044_1</t>
  </si>
  <si>
    <t>CON_045_1</t>
  </si>
  <si>
    <t>CON_047_1</t>
  </si>
  <si>
    <t>CON_048_1</t>
  </si>
  <si>
    <t>CON_050_1</t>
  </si>
  <si>
    <t>CON_051_1</t>
  </si>
  <si>
    <t>9184_9184</t>
  </si>
  <si>
    <t>9186_9186</t>
  </si>
  <si>
    <t>9188_9188</t>
  </si>
  <si>
    <t>9189_9189</t>
  </si>
  <si>
    <t>9190_9190</t>
  </si>
  <si>
    <t>9191_9191</t>
  </si>
  <si>
    <t>9193_9193</t>
  </si>
  <si>
    <t>9195_9195</t>
  </si>
  <si>
    <t>9197_9197</t>
  </si>
  <si>
    <t>9198_9198</t>
  </si>
  <si>
    <t>9199_9199</t>
  </si>
  <si>
    <t>9201_9201</t>
  </si>
  <si>
    <t>9202_9202</t>
  </si>
  <si>
    <t>9204_9204</t>
  </si>
  <si>
    <t>9216_9216</t>
  </si>
  <si>
    <t>9218_9218</t>
  </si>
  <si>
    <t>9219_9219</t>
  </si>
  <si>
    <t>9220_9220</t>
  </si>
  <si>
    <t>9222_9222</t>
  </si>
  <si>
    <t>9223_9223</t>
  </si>
  <si>
    <t>9224_9224</t>
  </si>
  <si>
    <t>9225_9225</t>
  </si>
  <si>
    <t>9227_9227</t>
  </si>
  <si>
    <t>9229_9229</t>
  </si>
  <si>
    <t>9230_9230</t>
  </si>
  <si>
    <t>9235_9235</t>
  </si>
  <si>
    <t>9236_9236</t>
  </si>
  <si>
    <t>9237_9237</t>
  </si>
  <si>
    <t>9238_9238</t>
  </si>
  <si>
    <t>9239_9239</t>
  </si>
  <si>
    <t>9240_9240</t>
  </si>
  <si>
    <t>9241_9241</t>
  </si>
  <si>
    <t>9242_9242</t>
  </si>
  <si>
    <t>9243_9243</t>
  </si>
  <si>
    <t>9245_9245</t>
  </si>
  <si>
    <t>9246_9246</t>
  </si>
  <si>
    <t>9247_9247</t>
  </si>
  <si>
    <t>9248_9248</t>
  </si>
  <si>
    <t>9255_9255</t>
  </si>
  <si>
    <t>9258_9258</t>
  </si>
  <si>
    <t>9260_9260</t>
  </si>
  <si>
    <t>9262_9262</t>
  </si>
  <si>
    <t>9263_9263</t>
  </si>
  <si>
    <t>9264_9264</t>
  </si>
  <si>
    <t>9265_9265</t>
  </si>
  <si>
    <t>9267_9267</t>
  </si>
  <si>
    <t>9269_9269</t>
  </si>
  <si>
    <t>9270_9270</t>
  </si>
  <si>
    <t>9271_9271</t>
  </si>
  <si>
    <t>9005_9005</t>
  </si>
  <si>
    <t>9024_9024</t>
  </si>
  <si>
    <t>9026_9026</t>
  </si>
  <si>
    <t>9033_9033</t>
  </si>
  <si>
    <t>9034_9034</t>
  </si>
  <si>
    <t>9035_9035</t>
  </si>
  <si>
    <t>9039_9039</t>
  </si>
  <si>
    <t>9062_9062</t>
  </si>
  <si>
    <t>9065_9065</t>
  </si>
  <si>
    <t>9070_9070</t>
  </si>
  <si>
    <t>9071_9071</t>
  </si>
  <si>
    <t>9072_9072</t>
  </si>
  <si>
    <t>9077_9077</t>
  </si>
  <si>
    <t>9091_9091</t>
  </si>
  <si>
    <t>9092_9092</t>
  </si>
  <si>
    <t>9093_9093</t>
  </si>
  <si>
    <t>9094_9094</t>
  </si>
  <si>
    <t>9107_9107</t>
  </si>
  <si>
    <t>9115_9115</t>
  </si>
  <si>
    <t>9206_9206</t>
  </si>
  <si>
    <t>9212_9212</t>
  </si>
  <si>
    <t>9250_9250</t>
  </si>
  <si>
    <t>9006_9006</t>
  </si>
  <si>
    <t>9020_9020</t>
  </si>
  <si>
    <t>9021_9021</t>
  </si>
  <si>
    <t>9022_9022</t>
  </si>
  <si>
    <t>9027_9027</t>
  </si>
  <si>
    <t>9031_9031</t>
  </si>
  <si>
    <t>9032_9032</t>
  </si>
  <si>
    <t>9041_9041</t>
  </si>
  <si>
    <t>9043_9043</t>
  </si>
  <si>
    <t>9045_9045</t>
  </si>
  <si>
    <t>9051_9051</t>
  </si>
  <si>
    <t>9057_9057</t>
  </si>
  <si>
    <t>9059_9059</t>
  </si>
  <si>
    <t>9066_9066</t>
  </si>
  <si>
    <t>9067_9067</t>
  </si>
  <si>
    <t>9073_9073</t>
  </si>
  <si>
    <t>9087_9087</t>
  </si>
  <si>
    <t>9116_9116</t>
  </si>
  <si>
    <t>9209_9209</t>
  </si>
  <si>
    <t>9213_9213</t>
  </si>
  <si>
    <t>3107_BL</t>
  </si>
  <si>
    <t>3108_BL</t>
  </si>
  <si>
    <t>3116_BL</t>
  </si>
  <si>
    <t>3118_BL</t>
  </si>
  <si>
    <t>3119_BL</t>
  </si>
  <si>
    <t>3120_BL</t>
  </si>
  <si>
    <t>3122_BL</t>
  </si>
  <si>
    <t>3124_BL</t>
  </si>
  <si>
    <t>3130_BL</t>
  </si>
  <si>
    <t>3132_BL</t>
  </si>
  <si>
    <t>3134_BL</t>
  </si>
  <si>
    <t>3150_BL</t>
  </si>
  <si>
    <t>3154_BL</t>
  </si>
  <si>
    <t>3166_BL</t>
  </si>
  <si>
    <t>3168_BL</t>
  </si>
  <si>
    <t>3173_BL</t>
  </si>
  <si>
    <t>3174_BL</t>
  </si>
  <si>
    <t>3175_BL</t>
  </si>
  <si>
    <t>3176_BL</t>
  </si>
  <si>
    <t>3178_BL</t>
  </si>
  <si>
    <t>3185_BL</t>
  </si>
  <si>
    <t>3190_BL</t>
  </si>
  <si>
    <t>3305_BL</t>
  </si>
  <si>
    <t>3307_BL</t>
  </si>
  <si>
    <t>3308_BL</t>
  </si>
  <si>
    <t>3309_BL</t>
  </si>
  <si>
    <t>3323_BL</t>
  </si>
  <si>
    <t>3325_BL</t>
  </si>
  <si>
    <t>3327_BL</t>
  </si>
  <si>
    <t>3354_BL</t>
  </si>
  <si>
    <t>3364_BL</t>
  </si>
  <si>
    <t>3365_BL</t>
  </si>
  <si>
    <t>3366_BL</t>
  </si>
  <si>
    <t>3367_BL</t>
  </si>
  <si>
    <t>3371_BL</t>
  </si>
  <si>
    <t>3372_BL</t>
  </si>
  <si>
    <t>3373_BL</t>
  </si>
  <si>
    <t>3374_BL</t>
  </si>
  <si>
    <t>3375_BL</t>
  </si>
  <si>
    <t>3377_BL</t>
  </si>
  <si>
    <t>3378_BL</t>
  </si>
  <si>
    <t>3380_BL</t>
  </si>
  <si>
    <t>3383_BL</t>
  </si>
  <si>
    <t>3385_BL</t>
  </si>
  <si>
    <t>3387_BL</t>
  </si>
  <si>
    <t>3392_BL</t>
  </si>
  <si>
    <t>3552_BL</t>
  </si>
  <si>
    <t>3556_BL</t>
  </si>
  <si>
    <t>3557_BL</t>
  </si>
  <si>
    <t>3558_BL</t>
  </si>
  <si>
    <t>3559_BL</t>
  </si>
  <si>
    <t>3567_BL</t>
  </si>
  <si>
    <t>3575_BL</t>
  </si>
  <si>
    <t>3577_BL</t>
  </si>
  <si>
    <t>3584_BL</t>
  </si>
  <si>
    <t>3585_BL</t>
  </si>
  <si>
    <t>3586_BL</t>
  </si>
  <si>
    <t>3587_BL</t>
  </si>
  <si>
    <t>3591_BL</t>
  </si>
  <si>
    <t>3592_BL</t>
  </si>
  <si>
    <t>3757_BL</t>
  </si>
  <si>
    <t>3760_BL</t>
  </si>
  <si>
    <t>3762_BL</t>
  </si>
  <si>
    <t>3763_BL</t>
  </si>
  <si>
    <t>3770_BL</t>
  </si>
  <si>
    <t>3771_BL</t>
  </si>
  <si>
    <t>3775_BL</t>
  </si>
  <si>
    <t>3776_BL</t>
  </si>
  <si>
    <t>3777_BL</t>
  </si>
  <si>
    <t>3778_BL</t>
  </si>
  <si>
    <t>3780_BL</t>
  </si>
  <si>
    <t>3781_BL</t>
  </si>
  <si>
    <t>3787_BL</t>
  </si>
  <si>
    <t>3788_BL</t>
  </si>
  <si>
    <t>3789_BL</t>
  </si>
  <si>
    <t>3800_BL</t>
  </si>
  <si>
    <t>3808_BL</t>
  </si>
  <si>
    <t>3814_BL</t>
  </si>
  <si>
    <t>3815_BL</t>
  </si>
  <si>
    <t>3818_BL</t>
  </si>
  <si>
    <t>3819_BL</t>
  </si>
  <si>
    <t>3822_BL</t>
  </si>
  <si>
    <t>3823_BL</t>
  </si>
  <si>
    <t>3824_BL</t>
  </si>
  <si>
    <t>3825_BL</t>
  </si>
  <si>
    <t>3826_BL</t>
  </si>
  <si>
    <t>3828_BL</t>
  </si>
  <si>
    <t>3829_BL</t>
  </si>
  <si>
    <t>3830_BL</t>
  </si>
  <si>
    <t>3831_BL</t>
  </si>
  <si>
    <t>3832_BL</t>
  </si>
  <si>
    <t>3835_BL</t>
  </si>
  <si>
    <t>3838_BL</t>
  </si>
  <si>
    <t>3863_BL</t>
  </si>
  <si>
    <t>3866_BL</t>
  </si>
  <si>
    <t>3867_BL</t>
  </si>
  <si>
    <t>3868_BL</t>
  </si>
  <si>
    <t>4001_BL</t>
  </si>
  <si>
    <t>4005_BL</t>
  </si>
  <si>
    <t>4012_BL</t>
  </si>
  <si>
    <t>4020_BL</t>
  </si>
  <si>
    <t>4021_BL</t>
  </si>
  <si>
    <t>4022_BL</t>
  </si>
  <si>
    <t>PPG-PAT009</t>
  </si>
  <si>
    <t>PPG-PAT010</t>
  </si>
  <si>
    <t>PPG-PAT011</t>
  </si>
  <si>
    <t>PPG-PAT013</t>
  </si>
  <si>
    <t>PPG-PAT015</t>
  </si>
  <si>
    <t>PPG-PAT017</t>
  </si>
  <si>
    <t>PPG-PAT018</t>
  </si>
  <si>
    <t>PPG-PAT019</t>
  </si>
  <si>
    <t>PPG-PAT020</t>
  </si>
  <si>
    <t>PPG-PAT021</t>
  </si>
  <si>
    <t>PPG-PAT022</t>
  </si>
  <si>
    <t>PPG-PAT023</t>
  </si>
  <si>
    <t>PPG-PAT024</t>
  </si>
  <si>
    <t>PPG-PAT025</t>
  </si>
  <si>
    <t>PPG-PAT026</t>
  </si>
  <si>
    <t>PPG-PAT027</t>
  </si>
  <si>
    <t>PPG-PAT028</t>
  </si>
  <si>
    <t>PPG-PAT029</t>
  </si>
  <si>
    <t>PPG-PAT030</t>
  </si>
  <si>
    <t>PPG-PAT031</t>
  </si>
  <si>
    <t>PPG-PAT032</t>
  </si>
  <si>
    <t>PPG-PAT034</t>
  </si>
  <si>
    <t>PPG-PAT035</t>
  </si>
  <si>
    <t>PPG-PAT036</t>
  </si>
  <si>
    <t>PPG-PAT037</t>
  </si>
  <si>
    <t>PPG-PAT038</t>
  </si>
  <si>
    <t>PPG-PAT039</t>
  </si>
  <si>
    <t>PPG-PAT041</t>
  </si>
  <si>
    <t>PPG-PAT042</t>
  </si>
  <si>
    <t>PPG-PAT043</t>
  </si>
  <si>
    <t>PPG-PAT044</t>
  </si>
  <si>
    <t>PPG-PAT045</t>
  </si>
  <si>
    <t>PPG-PAT046</t>
  </si>
  <si>
    <t>PPG-PAT049</t>
  </si>
  <si>
    <t>PPG-PAT050</t>
  </si>
  <si>
    <t>PPG-PAT051</t>
  </si>
  <si>
    <t>PPG-PAT052</t>
  </si>
  <si>
    <t>PPG-PAT054</t>
  </si>
  <si>
    <t>PPG-PAT055</t>
  </si>
  <si>
    <t>PPG-PAT057</t>
  </si>
  <si>
    <t>PPG-PAT058</t>
  </si>
  <si>
    <t>PPG-PAT059</t>
  </si>
  <si>
    <t>PPG-PAT060</t>
  </si>
  <si>
    <t>PPG-PAT061</t>
  </si>
  <si>
    <t>PPG-PAT062</t>
  </si>
  <si>
    <t>PPG-PAT063</t>
  </si>
  <si>
    <t>PPG-PAT064</t>
  </si>
  <si>
    <t>PPG-PAT065</t>
  </si>
  <si>
    <t>PPG-PAT066</t>
  </si>
  <si>
    <t>PPG-PAT067</t>
  </si>
  <si>
    <t>PPG-PAT068</t>
  </si>
  <si>
    <t>PPG-PAT069</t>
  </si>
  <si>
    <t>PPG-PAT072</t>
  </si>
  <si>
    <t>PPG-PAT073</t>
  </si>
  <si>
    <t>PPG-PAT074</t>
  </si>
  <si>
    <t>PPG-PAT075</t>
  </si>
  <si>
    <t>PPG-PAT076</t>
  </si>
  <si>
    <t>PPG-PAT077</t>
  </si>
  <si>
    <t>PPG-PAT078</t>
  </si>
  <si>
    <t>PPG-PAT079</t>
  </si>
  <si>
    <t>PPG-PAT080</t>
  </si>
  <si>
    <t>PPG-PAT081</t>
  </si>
  <si>
    <t>PPG-PAT082</t>
  </si>
  <si>
    <t>PPG-PAT084</t>
  </si>
  <si>
    <t>PPG-PAT085</t>
  </si>
  <si>
    <t>PPG-PAT086</t>
  </si>
  <si>
    <t>PPG-PAT087</t>
  </si>
  <si>
    <t>PPG-PAT088</t>
  </si>
  <si>
    <t>PPG-PAT089</t>
  </si>
  <si>
    <t>PPG-PAT090</t>
  </si>
  <si>
    <t>PPG-PAT091</t>
  </si>
  <si>
    <t>PPG-PAT092</t>
  </si>
  <si>
    <t>PPG-PAT093</t>
  </si>
  <si>
    <t>PPG-PAT094</t>
  </si>
  <si>
    <t>PPG-PAT095</t>
  </si>
  <si>
    <t>PPG-PAT096</t>
  </si>
  <si>
    <t>PPG-PAT098</t>
  </si>
  <si>
    <t>PPG-PAT099</t>
  </si>
  <si>
    <t>PPG-PAT101</t>
  </si>
  <si>
    <t>PPG-PAT102</t>
  </si>
  <si>
    <t>PPG-PAT103</t>
  </si>
  <si>
    <t>PPG-PAT104</t>
  </si>
  <si>
    <t>PPG-PAT105</t>
  </si>
  <si>
    <t>PPG-PAT106</t>
  </si>
  <si>
    <t>PPG-PAT108</t>
  </si>
  <si>
    <t>PPG-PAT110</t>
  </si>
  <si>
    <t>PPG-PAT111</t>
  </si>
  <si>
    <t>PPG-PAT112</t>
  </si>
  <si>
    <t>PPG-PAT113</t>
  </si>
  <si>
    <t>PPG-PAT114</t>
  </si>
  <si>
    <t>PPG-PAT115</t>
  </si>
  <si>
    <t>PPG-PAT116</t>
  </si>
  <si>
    <t>PPG-PAT117</t>
  </si>
  <si>
    <t>PPG-PAT119</t>
  </si>
  <si>
    <t>PPG-PAT121</t>
  </si>
  <si>
    <t>PPG-PAT122</t>
  </si>
  <si>
    <t>PPG-PAT123</t>
  </si>
  <si>
    <t>PPG-PAT124</t>
  </si>
  <si>
    <t>PPG-PAT125</t>
  </si>
  <si>
    <t>PPG-PAT126</t>
  </si>
  <si>
    <t>PPG-PAT127</t>
  </si>
  <si>
    <t>PPG-PAT128</t>
  </si>
  <si>
    <t>PPG-PAT129</t>
  </si>
  <si>
    <t>PPG-PAT130</t>
  </si>
  <si>
    <t>PPG-PAT131</t>
  </si>
  <si>
    <t>PPG-PAT134</t>
  </si>
  <si>
    <t>PPG-PAT135</t>
  </si>
  <si>
    <t>PPG-PAT136</t>
  </si>
  <si>
    <t>PPG-PAT137</t>
  </si>
  <si>
    <t>PPG-PAT138</t>
  </si>
  <si>
    <t>PPG-PAT139</t>
  </si>
  <si>
    <t>PPG-PAT140</t>
  </si>
  <si>
    <t>PPG-PAT141</t>
  </si>
  <si>
    <t>PPG-PAT142</t>
  </si>
  <si>
    <t>PPG-PAT143</t>
  </si>
  <si>
    <t>PPG-PAT144</t>
  </si>
  <si>
    <t>PPG-PAT145</t>
  </si>
  <si>
    <t>PPG-PAT146</t>
  </si>
  <si>
    <t>PPG-PAT147</t>
  </si>
  <si>
    <t>PPG-PAT148</t>
  </si>
  <si>
    <t>PPG-PAT149</t>
  </si>
  <si>
    <t>PPG-PAT151</t>
  </si>
  <si>
    <t>PPG-PAT152</t>
  </si>
  <si>
    <t>PPG-PAT153</t>
  </si>
  <si>
    <t>PPG-PAT154</t>
  </si>
  <si>
    <t>PPG-PAT155</t>
  </si>
  <si>
    <t>PPG-PAT157</t>
  </si>
  <si>
    <t>PPG-PAT158</t>
  </si>
  <si>
    <t>PPG-PAT159</t>
  </si>
  <si>
    <t>PPG-PAT160</t>
  </si>
  <si>
    <t>PD_014F2</t>
  </si>
  <si>
    <t>PD_047F2</t>
  </si>
  <si>
    <t>PD_054F2</t>
  </si>
  <si>
    <t>PD_074F2</t>
  </si>
  <si>
    <t>PD_106F2</t>
  </si>
  <si>
    <t>PD_113F2</t>
  </si>
  <si>
    <t>PD_116F2</t>
  </si>
  <si>
    <t>PD_162F2</t>
  </si>
  <si>
    <t>PD_176F2</t>
  </si>
  <si>
    <t>PD_214F1</t>
  </si>
  <si>
    <t>U01_004</t>
  </si>
  <si>
    <t>U01_020</t>
  </si>
  <si>
    <t>U01_021</t>
  </si>
  <si>
    <t>U01_023</t>
  </si>
  <si>
    <t>U01_038</t>
  </si>
  <si>
    <t>U01_046</t>
  </si>
  <si>
    <t>U01_058</t>
  </si>
  <si>
    <t>U01_060</t>
  </si>
  <si>
    <t>U01_066</t>
  </si>
  <si>
    <t>U01_078</t>
  </si>
  <si>
    <t>U01_118</t>
  </si>
  <si>
    <t>U01_140</t>
  </si>
  <si>
    <t>U01_155</t>
  </si>
  <si>
    <t>U01_160</t>
  </si>
  <si>
    <t>U01_175</t>
  </si>
  <si>
    <t>U01_180</t>
  </si>
  <si>
    <t>U01_181</t>
  </si>
  <si>
    <t>U01_189</t>
  </si>
  <si>
    <t>U01_192</t>
  </si>
  <si>
    <t>U01_199</t>
  </si>
  <si>
    <t>U01_201</t>
  </si>
  <si>
    <t>U01_208</t>
  </si>
  <si>
    <t>U01_211</t>
  </si>
  <si>
    <t>U01_218</t>
  </si>
  <si>
    <t>U01_226</t>
  </si>
  <si>
    <t>PDL_001_1</t>
  </si>
  <si>
    <t>PDL_003_1</t>
  </si>
  <si>
    <t>PDL_004_1</t>
  </si>
  <si>
    <t>PDL_005_1</t>
  </si>
  <si>
    <t>PDL_007_1</t>
  </si>
  <si>
    <t>PDL_009_1</t>
  </si>
  <si>
    <t>PDL_010_1</t>
  </si>
  <si>
    <t>PDL_013_1</t>
  </si>
  <si>
    <t>PDL_014_1</t>
  </si>
  <si>
    <t>PDL_015_1</t>
  </si>
  <si>
    <t>PDL_016_1</t>
  </si>
  <si>
    <t>PDL_017_1</t>
  </si>
  <si>
    <t>PDL_018_1</t>
  </si>
  <si>
    <t>PDL_019_1</t>
  </si>
  <si>
    <t>PDL_021_1</t>
  </si>
  <si>
    <t>PDL_022_1</t>
  </si>
  <si>
    <t>PDL_024_1</t>
  </si>
  <si>
    <t>PDL_026_1</t>
  </si>
  <si>
    <t>PDL_028_1</t>
  </si>
  <si>
    <t>PDL_029_1</t>
  </si>
  <si>
    <t>PDL_031_1</t>
  </si>
  <si>
    <t>PDL_032_1</t>
  </si>
  <si>
    <t>PDL_034_1</t>
  </si>
  <si>
    <t>PDL_037_1</t>
  </si>
  <si>
    <t>PDL_039_1</t>
  </si>
  <si>
    <t>PDL_040_1</t>
  </si>
  <si>
    <t>PDL_042_1</t>
  </si>
  <si>
    <t>PDL_044_1</t>
  </si>
  <si>
    <t>PDL_045_1</t>
  </si>
  <si>
    <t>PDL_046_1</t>
  </si>
  <si>
    <t>PDL_047_1</t>
  </si>
  <si>
    <t>PDL_051_1</t>
  </si>
  <si>
    <t>PDL_053_1</t>
  </si>
  <si>
    <t>PDL_054_1</t>
  </si>
  <si>
    <t>PDL_055_1</t>
  </si>
  <si>
    <t>PDL_056_1</t>
  </si>
  <si>
    <t>PDL_057_1</t>
  </si>
  <si>
    <t>PDL_059_1</t>
  </si>
  <si>
    <t>PDL_065_1</t>
  </si>
  <si>
    <t>PDL_068_1</t>
  </si>
  <si>
    <t>9003_9003</t>
  </si>
  <si>
    <t>9004_9004</t>
  </si>
  <si>
    <t>9007_9007</t>
  </si>
  <si>
    <t>9013_9013</t>
  </si>
  <si>
    <t>9025_9025</t>
  </si>
  <si>
    <t>9030_9030</t>
  </si>
  <si>
    <t>9040_9040</t>
  </si>
  <si>
    <t>9042_9042</t>
  </si>
  <si>
    <t>9064_9064</t>
  </si>
  <si>
    <t>9090_9090</t>
  </si>
  <si>
    <t>9096_9096</t>
  </si>
  <si>
    <t>9109_9109</t>
  </si>
  <si>
    <t>9112_9112</t>
  </si>
  <si>
    <t>9119_9119</t>
  </si>
  <si>
    <t>9129_9129</t>
  </si>
  <si>
    <t>9132_9132</t>
  </si>
  <si>
    <t>9019_9019</t>
  </si>
  <si>
    <t>9044_9044</t>
  </si>
  <si>
    <t>9123_9123</t>
  </si>
  <si>
    <t>9127_9127</t>
  </si>
  <si>
    <t>PD_017F1</t>
  </si>
  <si>
    <t>PD_068F2</t>
  </si>
  <si>
    <t>PD_182F2</t>
  </si>
  <si>
    <t>PSM_002</t>
  </si>
  <si>
    <t>PSM_028</t>
  </si>
  <si>
    <t>U01_045</t>
  </si>
  <si>
    <t>U01_106</t>
  </si>
  <si>
    <t>U01_107</t>
  </si>
  <si>
    <t>U01_111</t>
  </si>
  <si>
    <t>U01_143</t>
  </si>
  <si>
    <t>U01_148</t>
  </si>
  <si>
    <t>U01_174</t>
  </si>
  <si>
    <t>U01_204</t>
  </si>
  <si>
    <t>U01_207</t>
  </si>
  <si>
    <t>U01_243</t>
  </si>
  <si>
    <t>MSA_001_1</t>
  </si>
  <si>
    <t>MSA_004_1</t>
  </si>
  <si>
    <t>MSA_006_1</t>
  </si>
  <si>
    <t>MSA_007_1</t>
  </si>
  <si>
    <t>MSA_008_1</t>
  </si>
  <si>
    <t>MSA_009_1</t>
  </si>
  <si>
    <t>MSA_011_1</t>
  </si>
  <si>
    <t>MSA_012_1</t>
  </si>
  <si>
    <t>MSA_015_1</t>
  </si>
  <si>
    <t>MSA_016_1</t>
  </si>
  <si>
    <t>MSA_018_1</t>
  </si>
  <si>
    <t>MSA_020_1</t>
  </si>
  <si>
    <t>MSA_024_1</t>
  </si>
  <si>
    <t>MSA_031_1</t>
  </si>
  <si>
    <t>MSA_034_1</t>
  </si>
  <si>
    <t>MSA_035_1</t>
  </si>
  <si>
    <t>MSA_038_1</t>
  </si>
  <si>
    <t>9001_9001</t>
  </si>
  <si>
    <t>9002_9002</t>
  </si>
  <si>
    <t>9012_9012</t>
  </si>
  <si>
    <t>9018_9018</t>
  </si>
  <si>
    <t>9036_9036</t>
  </si>
  <si>
    <t>9038_9038</t>
  </si>
  <si>
    <t>9081_9081</t>
  </si>
  <si>
    <t>9083_9083</t>
  </si>
  <si>
    <t>9086_9086</t>
  </si>
  <si>
    <t>9100_9100</t>
  </si>
  <si>
    <t>9103_9103</t>
  </si>
  <si>
    <t>9104_9104</t>
  </si>
  <si>
    <t>9118_9118</t>
  </si>
  <si>
    <t>9131_9131</t>
  </si>
  <si>
    <t>9009_9009</t>
  </si>
  <si>
    <t>9010_9010</t>
  </si>
  <si>
    <t>9011_9011</t>
  </si>
  <si>
    <t>9015_9015</t>
  </si>
  <si>
    <t>9008_9008</t>
  </si>
  <si>
    <t>9014_9014</t>
  </si>
  <si>
    <t>9016_9016</t>
  </si>
  <si>
    <t>PD_159F2</t>
  </si>
  <si>
    <t>PSM_006</t>
  </si>
  <si>
    <t>PSM_007</t>
  </si>
  <si>
    <t>PSM_012</t>
  </si>
  <si>
    <t>U01_011</t>
  </si>
  <si>
    <t>U01_022</t>
  </si>
  <si>
    <t>U01_040</t>
  </si>
  <si>
    <t>U01_041</t>
  </si>
  <si>
    <t>U01_077</t>
  </si>
  <si>
    <t>U01_105</t>
  </si>
  <si>
    <t>U01_121</t>
  </si>
  <si>
    <t>U01_136</t>
  </si>
  <si>
    <t>U01_185</t>
  </si>
  <si>
    <t>U01_186</t>
  </si>
  <si>
    <t>U01_222</t>
  </si>
  <si>
    <t>U01_223</t>
  </si>
  <si>
    <t>U01_234</t>
  </si>
  <si>
    <t>U01_246</t>
  </si>
  <si>
    <t>PSP_002_1</t>
  </si>
  <si>
    <t>PSP_004_1</t>
  </si>
  <si>
    <t>PSP_006_1</t>
  </si>
  <si>
    <t>PSP_008_1</t>
  </si>
  <si>
    <t>PSP_009_1</t>
  </si>
  <si>
    <t>PSP_013_1</t>
  </si>
  <si>
    <t>PSP_016_1</t>
  </si>
  <si>
    <t>PSP_017_1</t>
  </si>
  <si>
    <t>PSP_019_1</t>
  </si>
  <si>
    <t>PSP_021_1</t>
  </si>
  <si>
    <t>PSP_025_1</t>
  </si>
  <si>
    <t>PSP_028_1</t>
  </si>
  <si>
    <t>PSP_029_1</t>
  </si>
  <si>
    <t>PSP_034_1</t>
  </si>
  <si>
    <t>PSP_035_1</t>
  </si>
  <si>
    <t>PSP_037_1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</si>
  <si>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</si>
  <si>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</si>
  <si>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</si>
  <si>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</si>
  <si>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</si>
  <si>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</si>
  <si>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</si>
  <si>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</si>
  <si>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</si>
  <si>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</si>
  <si>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</si>
  <si>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</si>
  <si>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</si>
  <si>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</si>
  <si>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</si>
  <si>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</si>
  <si>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</si>
  <si>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Park_Comp_Sum</t>
  </si>
  <si>
    <t>Park_Comp_Average</t>
  </si>
  <si>
    <t>Park_Comp_CV</t>
  </si>
  <si>
    <t>PD_Comp_CV</t>
  </si>
  <si>
    <t>PD_Comp_Sum</t>
  </si>
  <si>
    <t>PD_Comp_Average</t>
  </si>
  <si>
    <t>Park_Comp_FE</t>
  </si>
  <si>
    <t>PD_Comp_FE</t>
  </si>
  <si>
    <t>MSA_Comp_FE</t>
  </si>
  <si>
    <t>MSA_Comp_Sum</t>
  </si>
  <si>
    <t>MSA_Comp_Average</t>
  </si>
  <si>
    <t>MSA_Comp_CV</t>
  </si>
  <si>
    <t>PSP_Comp_FE</t>
  </si>
  <si>
    <t>PSP_Comp_Sum</t>
  </si>
  <si>
    <t>PSP_Comp_Average</t>
  </si>
  <si>
    <t>PSP_Comp_CV</t>
  </si>
  <si>
    <t>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</si>
</sst>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47"/>
  <sheetViews>
    <sheetView tabSelected="1" zoomScaleNormal="100" workbookViewId="0">
      <pane ySplit="1" topLeftCell="A735" activePane="bottomLeft" state="frozen"/>
      <selection pane="bottomLeft" activeCell="G750" sqref="G750"/>
    </sheetView>
  </sheetViews>
  <sheetFormatPr defaultRowHeight="15" x14ac:dyDescent="0.25"/>
  <cols>
    <col min="1" max="1" width="11.7109375" bestFit="1" customWidth="1"/>
    <col min="2" max="2" width="6.42578125" customWidth="1"/>
    <col min="3" max="3" width="4.42578125" customWidth="1"/>
    <col min="4" max="4" width="4.140625" customWidth="1"/>
    <col min="5" max="5" width="6.85546875" customWidth="1"/>
    <col min="6" max="6" width="9" customWidth="1"/>
    <col min="7" max="7" width="11.5703125" customWidth="1"/>
    <col min="8" max="9" width="9" customWidth="1"/>
    <col min="10" max="10" width="12.140625" customWidth="1"/>
    <col min="11" max="11" width="11.5703125" customWidth="1"/>
    <col min="12" max="13" width="9" customWidth="1"/>
    <col min="14" max="14" width="12.28515625" customWidth="1"/>
    <col min="15" max="16" width="9" customWidth="1"/>
    <col min="17" max="17" width="12.7109375" customWidth="1"/>
    <col min="18" max="18" width="10.5703125" customWidth="1"/>
    <col min="19" max="20" width="9" customWidth="1"/>
    <col min="21" max="21" width="11.42578125" customWidth="1"/>
    <col min="22" max="23" width="9" customWidth="1"/>
    <col min="24" max="24" width="12.140625" customWidth="1"/>
    <col min="25" max="26" width="9" customWidth="1"/>
    <col min="27" max="27" width="12.7109375" customWidth="1"/>
    <col min="28" max="28" width="12.140625" customWidth="1"/>
    <col min="29" max="30" width="9" customWidth="1"/>
    <col min="31" max="31" width="12.85546875" customWidth="1"/>
    <col min="32" max="33" width="9" customWidth="1"/>
    <col min="34" max="34" width="13.42578125" customWidth="1"/>
    <col min="35" max="35" width="11.140625" customWidth="1"/>
    <col min="36" max="37" width="9" customWidth="1"/>
    <col min="38" max="38" width="12" customWidth="1"/>
    <col min="39" max="39" width="9" customWidth="1"/>
    <col min="40" max="40" width="14.140625" customWidth="1"/>
    <col min="41" max="41" width="16" customWidth="1"/>
    <col min="42" max="42" width="19.5703125" customWidth="1"/>
    <col min="43" max="43" width="14.5703125" customWidth="1"/>
    <col min="44" max="44" width="12.5703125" customWidth="1"/>
    <col min="45" max="45" width="14.5703125" customWidth="1"/>
    <col min="46" max="46" width="18.140625" customWidth="1"/>
    <col min="47" max="47" width="13.140625" customWidth="1"/>
    <col min="48" max="48" width="14.28515625" customWidth="1"/>
    <col min="49" max="49" width="16.140625" customWidth="1"/>
    <col min="50" max="50" width="19.7109375" customWidth="1"/>
    <col min="51" max="51" width="14.7109375" customWidth="1"/>
    <col min="52" max="52" width="13" bestFit="1" customWidth="1"/>
  </cols>
  <sheetData>
    <row r="1" spans="1:55" x14ac:dyDescent="0.25">
      <c r="A1" t="s">
        <v>0</v>
      </c>
      <c r="B1" t="s">
        <v>800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767</v>
      </c>
      <c r="X1" t="s">
        <v>768</v>
      </c>
      <c r="Y1" t="s">
        <v>769</v>
      </c>
      <c r="Z1" t="s">
        <v>770</v>
      </c>
      <c r="AA1" t="s">
        <v>771</v>
      </c>
      <c r="AB1" t="s">
        <v>772</v>
      </c>
      <c r="AC1" t="s">
        <v>773</v>
      </c>
      <c r="AD1" t="s">
        <v>774</v>
      </c>
      <c r="AE1" t="s">
        <v>775</v>
      </c>
      <c r="AF1" t="s">
        <v>776</v>
      </c>
      <c r="AG1" t="s">
        <v>777</v>
      </c>
      <c r="AH1" t="s">
        <v>778</v>
      </c>
      <c r="AI1" t="s">
        <v>779</v>
      </c>
      <c r="AJ1" t="s">
        <v>780</v>
      </c>
      <c r="AK1" t="s">
        <v>781</v>
      </c>
      <c r="AL1" t="s">
        <v>782</v>
      </c>
      <c r="AM1" t="s">
        <v>783</v>
      </c>
      <c r="AN1" t="s">
        <v>790</v>
      </c>
      <c r="AO1" t="s">
        <v>784</v>
      </c>
      <c r="AP1" t="s">
        <v>785</v>
      </c>
      <c r="AQ1" t="s">
        <v>786</v>
      </c>
      <c r="AR1" t="s">
        <v>791</v>
      </c>
      <c r="AS1" t="s">
        <v>788</v>
      </c>
      <c r="AT1" t="s">
        <v>789</v>
      </c>
      <c r="AU1" t="s">
        <v>787</v>
      </c>
      <c r="AV1" t="s">
        <v>792</v>
      </c>
      <c r="AW1" t="s">
        <v>793</v>
      </c>
      <c r="AX1" t="s">
        <v>794</v>
      </c>
      <c r="AY1" t="s">
        <v>795</v>
      </c>
      <c r="AZ1" t="s">
        <v>796</v>
      </c>
      <c r="BA1" t="s">
        <v>797</v>
      </c>
      <c r="BB1" t="s">
        <v>798</v>
      </c>
      <c r="BC1" t="s">
        <v>799</v>
      </c>
    </row>
    <row r="2" spans="1:55" x14ac:dyDescent="0.25">
      <c r="A2" t="s">
        <v>21</v>
      </c>
      <c r="B2">
        <v>0</v>
      </c>
      <c r="C2">
        <v>68</v>
      </c>
      <c r="D2">
        <v>1</v>
      </c>
      <c r="E2">
        <v>0</v>
      </c>
      <c r="F2">
        <v>0.64525999999999994</v>
      </c>
      <c r="G2">
        <v>0.23754</v>
      </c>
      <c r="H2">
        <v>0.65899600000000003</v>
      </c>
      <c r="I2">
        <v>0.39093699999999998</v>
      </c>
      <c r="J2">
        <v>0.199762</v>
      </c>
      <c r="K2">
        <v>0.24862200000000001</v>
      </c>
      <c r="L2">
        <v>0.583646</v>
      </c>
      <c r="M2">
        <v>0.54754599999999998</v>
      </c>
      <c r="N2">
        <v>0.22558800000000001</v>
      </c>
      <c r="O2">
        <v>0.70780799999999999</v>
      </c>
      <c r="P2">
        <v>0.525007</v>
      </c>
      <c r="Q2">
        <v>0.36712099999999998</v>
      </c>
      <c r="R2">
        <v>0.17075499999999999</v>
      </c>
      <c r="S2">
        <v>0.56647800000000004</v>
      </c>
      <c r="T2">
        <v>0.59835700000000003</v>
      </c>
      <c r="U2">
        <v>0.36732900000000002</v>
      </c>
      <c r="V2">
        <v>0.78656700000000002</v>
      </c>
      <c r="W2">
        <v>0.20486099999999999</v>
      </c>
      <c r="X2">
        <v>0.319498</v>
      </c>
      <c r="Y2">
        <v>0.437222</v>
      </c>
      <c r="Z2">
        <v>0.15038299999999999</v>
      </c>
      <c r="AA2">
        <v>0.18889900000000001</v>
      </c>
      <c r="AB2">
        <v>0.253751</v>
      </c>
      <c r="AC2">
        <v>9.8390000000000005E-2</v>
      </c>
      <c r="AD2">
        <v>0.17328399999999999</v>
      </c>
      <c r="AE2">
        <v>0.15998899999999999</v>
      </c>
      <c r="AF2">
        <v>0.41565400000000002</v>
      </c>
      <c r="AG2">
        <v>0.124107</v>
      </c>
      <c r="AH2">
        <v>0.16067300000000001</v>
      </c>
      <c r="AI2">
        <v>0.20466300000000001</v>
      </c>
      <c r="AJ2">
        <v>0.10616200000000001</v>
      </c>
      <c r="AK2">
        <v>0.13991500000000001</v>
      </c>
      <c r="AL2">
        <v>0.15635399999999999</v>
      </c>
      <c r="AM2">
        <v>0.280302</v>
      </c>
      <c r="AN2">
        <f>-LOG(AD2*M2*N2)</f>
        <v>1.6695049309946459</v>
      </c>
      <c r="AO2">
        <f>SUM(AD2,M2,N2)</f>
        <v>0.94641799999999998</v>
      </c>
      <c r="AP2">
        <f>AVERAGE(AD2,M2,N2)</f>
        <v>0.31547266666666668</v>
      </c>
      <c r="AQ2">
        <f>STDEV(AD2,M2,N2)/AP2</f>
        <v>0.64245099637394409</v>
      </c>
      <c r="AR2">
        <f>(W2*AE2*Z2*AJ2*AH2*Y2*AL2*AF2*AI2*AA2*AB2)/G2</f>
        <v>9.8660457020229544E-8</v>
      </c>
      <c r="AS2">
        <f>SUM(W2,AE2,Z2,AJ2,AH2,Y2,AL2,AF2,AI2,AA2,AB2,G2)</f>
        <v>2.6761509999999999</v>
      </c>
      <c r="AT2">
        <f>AVERAGE(W2,AE2,Z2,AJ2,AH2,Y2,AL2,AF2,AI2,AA2,AB2,G2)</f>
        <v>0.22301258333333332</v>
      </c>
      <c r="AU2">
        <f>STDEV(W2,AE2,Z2,AJ2,AH2,Y2,AL2,AF2,AI2,AA2,AB2,G2)/AVERAGE(W2,AE2,Z2,AJ2,AH2,Y2,AL2,AF2,AI2,AA2,AB2,G2)</f>
        <v>0.46287313002310065</v>
      </c>
      <c r="AV2">
        <f>(AC2*N2)/L2</f>
        <v>3.8029222028421343E-2</v>
      </c>
      <c r="AW2">
        <f>SUM(AC2,N2,L2)</f>
        <v>0.90762399999999999</v>
      </c>
      <c r="AX2">
        <f>AVERAGE(AC2,N2,L2)</f>
        <v>0.30254133333333333</v>
      </c>
      <c r="AY2">
        <f>STDEV(AC2,N2,L2)/AX2</f>
        <v>0.83166885644574651</v>
      </c>
      <c r="AZ2">
        <f>(F2*T2*Q2*AD2*AG2*AJ2*AK2*AH2*AM2*AF2*Y2)/(G2*H2*O2*K2)</f>
        <v>1.3453056767024619E-5</v>
      </c>
      <c r="BA2">
        <f>SUM(F2,T2,Q2,AD2,AG2,AJ2,AK2,AH2,AM2,AF2,Y2,G2,H2,O2,K2)</f>
        <v>5.3010230000000007</v>
      </c>
      <c r="BB2">
        <f>AVERAGE(F2,T2,Q2,AD2,AG2,AJ2,AK2,AH2,AM2,AF2,Y2,G2,H2,O2,K2)</f>
        <v>0.35340153333333341</v>
      </c>
      <c r="BC2">
        <f>STDEV(F2,T2,Q2,AD2,AG2,AJ2,AK2,AH2,AM2,AF2,Y2,G2,H2,O2,K2)/BB2</f>
        <v>0.60210273250870816</v>
      </c>
    </row>
    <row r="3" spans="1:55" x14ac:dyDescent="0.25">
      <c r="A3" t="s">
        <v>22</v>
      </c>
      <c r="B3">
        <v>0</v>
      </c>
      <c r="C3">
        <v>53</v>
      </c>
      <c r="D3">
        <v>1</v>
      </c>
      <c r="E3">
        <v>0</v>
      </c>
      <c r="F3">
        <v>0.65496600000000005</v>
      </c>
      <c r="G3">
        <v>0.222827</v>
      </c>
      <c r="H3">
        <v>0.60728700000000002</v>
      </c>
      <c r="I3">
        <v>0.38310899999999998</v>
      </c>
      <c r="J3">
        <v>0.22589100000000001</v>
      </c>
      <c r="K3">
        <v>0.27568599999999999</v>
      </c>
      <c r="L3">
        <v>0.63524599999999998</v>
      </c>
      <c r="M3">
        <v>0.55718299999999998</v>
      </c>
      <c r="N3">
        <v>0.21646199999999999</v>
      </c>
      <c r="O3">
        <v>0.74181399999999997</v>
      </c>
      <c r="P3">
        <v>0.53262699999999996</v>
      </c>
      <c r="Q3">
        <v>0.34620600000000001</v>
      </c>
      <c r="R3">
        <v>0.20794699999999999</v>
      </c>
      <c r="S3">
        <v>0.56280300000000005</v>
      </c>
      <c r="T3">
        <v>0.60992000000000002</v>
      </c>
      <c r="U3">
        <v>0.35705399999999998</v>
      </c>
      <c r="V3">
        <v>0.78126200000000001</v>
      </c>
      <c r="W3">
        <v>0.22980600000000001</v>
      </c>
      <c r="X3">
        <v>0.323459</v>
      </c>
      <c r="Y3">
        <v>0.51153800000000005</v>
      </c>
      <c r="Z3">
        <v>0.1656</v>
      </c>
      <c r="AA3">
        <v>0.13395399999999999</v>
      </c>
      <c r="AB3">
        <v>0.14016400000000001</v>
      </c>
      <c r="AC3">
        <v>8.6657999999999999E-2</v>
      </c>
      <c r="AD3">
        <v>0.19543199999999999</v>
      </c>
      <c r="AE3">
        <v>0.16966999999999999</v>
      </c>
      <c r="AF3">
        <v>0.30899199999999999</v>
      </c>
      <c r="AG3">
        <v>0.14257900000000001</v>
      </c>
      <c r="AH3">
        <v>0.149033</v>
      </c>
      <c r="AI3">
        <v>0.14616799999999999</v>
      </c>
      <c r="AJ3">
        <v>8.9551000000000006E-2</v>
      </c>
      <c r="AK3">
        <v>0.221216</v>
      </c>
      <c r="AL3">
        <v>0.14144999999999999</v>
      </c>
      <c r="AM3">
        <v>0.219245</v>
      </c>
      <c r="AN3">
        <f t="shared" ref="AN3:AN66" si="0">-LOG(AD3*M3*N3)</f>
        <v>1.6276247993444164</v>
      </c>
      <c r="AO3">
        <f t="shared" ref="AO3:AO66" si="1">SUM(AD3,M3,N3)</f>
        <v>0.96907699999999997</v>
      </c>
      <c r="AP3">
        <f t="shared" ref="AP3:AP66" si="2">AVERAGE(AD3,M3,N3)</f>
        <v>0.32302566666666666</v>
      </c>
      <c r="AQ3">
        <f t="shared" ref="AQ3:AQ66" si="3">STDEV(AD3,M3,N3)/AP3</f>
        <v>0.62861454170484588</v>
      </c>
      <c r="AR3">
        <f t="shared" ref="AR3:AR66" si="4">(W3*AE3*Z3*AJ3*AH3*Y3*AL3*AF3*AI3*AA3*AB3)/G3</f>
        <v>2.3729270587140264E-8</v>
      </c>
      <c r="AS3">
        <f t="shared" ref="AS3:AS66" si="5">SUM(W3,AE3,Z3,AJ3,AH3,Y3,AL3,AF3,AI3,AA3,AB3,G3)</f>
        <v>2.4087530000000004</v>
      </c>
      <c r="AT3">
        <f t="shared" ref="AT3:AT66" si="6">AVERAGE(W3,AE3,Z3,AJ3,AH3,Y3,AL3,AF3,AI3,AA3,AB3,G3)</f>
        <v>0.20072941666666669</v>
      </c>
      <c r="AU3">
        <f t="shared" ref="AU3:AU66" si="7">STDEV(W3,AE3,Z3,AJ3,AH3,Y3,AL3,AF3,AI3,AA3,AB3,G3)/AVERAGE(W3,AE3,Z3,AJ3,AH3,Y3,AL3,AF3,AI3,AA3,AB3,G3)</f>
        <v>0.56504224837585704</v>
      </c>
      <c r="AV3">
        <f t="shared" ref="AV3:AV66" si="8">(AC3*N3)/L3</f>
        <v>2.9528976169861755E-2</v>
      </c>
      <c r="AW3">
        <f t="shared" ref="AW3:AW66" si="9">SUM(AC3,N3,L3)</f>
        <v>0.93836600000000003</v>
      </c>
      <c r="AX3">
        <f t="shared" ref="AX3:AX66" si="10">AVERAGE(AC3,N3,L3)</f>
        <v>0.31278866666666666</v>
      </c>
      <c r="AY3">
        <f t="shared" ref="AY3:AY66" si="11">STDEV(AC3,N3,L3)/AX3</f>
        <v>0.91659012557473296</v>
      </c>
      <c r="AZ3">
        <f t="shared" ref="AZ3:AZ66" si="12">(F3*T3*Q3*AD3*AG3*AJ3*AK3*AH3*AM3*AF3*Y3)/(G3*H3*O3*K3)</f>
        <v>1.4247221613654627E-5</v>
      </c>
      <c r="BA3">
        <f t="shared" ref="BA3:BA66" si="13">SUM(F3,T3,Q3,AD3,AG3,AJ3,AK3,AH3,AM3,AF3,Y3,G3,H3,O3,K3)</f>
        <v>5.2962920000000002</v>
      </c>
      <c r="BB3">
        <f t="shared" ref="BB3:BB66" si="14">AVERAGE(F3,T3,Q3,AD3,AG3,AJ3,AK3,AH3,AM3,AF3,Y3,G3,H3,O3,K3)</f>
        <v>0.35308613333333333</v>
      </c>
      <c r="BC3">
        <f t="shared" ref="BC3:BC66" si="15">STDEV(F3,T3,Q3,AD3,AG3,AJ3,AK3,AH3,AM3,AF3,Y3,G3,H3,O3,K3)/BB3</f>
        <v>0.60480455135437028</v>
      </c>
    </row>
    <row r="4" spans="1:55" x14ac:dyDescent="0.25">
      <c r="A4" t="s">
        <v>23</v>
      </c>
      <c r="B4">
        <v>0</v>
      </c>
      <c r="C4">
        <v>67</v>
      </c>
      <c r="D4">
        <v>0</v>
      </c>
      <c r="E4">
        <v>1</v>
      </c>
      <c r="F4">
        <v>0.67425100000000004</v>
      </c>
      <c r="G4">
        <v>0.23679900000000001</v>
      </c>
      <c r="H4">
        <v>0.74343700000000001</v>
      </c>
      <c r="I4">
        <v>0.32457999999999998</v>
      </c>
      <c r="J4">
        <v>0.22494500000000001</v>
      </c>
      <c r="K4">
        <v>0.23704600000000001</v>
      </c>
      <c r="L4">
        <v>0.63631499999999996</v>
      </c>
      <c r="M4">
        <v>0.55969899999999995</v>
      </c>
      <c r="N4">
        <v>0.18069199999999999</v>
      </c>
      <c r="O4">
        <v>0.73549500000000001</v>
      </c>
      <c r="P4">
        <v>0.55547400000000002</v>
      </c>
      <c r="Q4">
        <v>0.36094599999999999</v>
      </c>
      <c r="R4">
        <v>0.24377299999999999</v>
      </c>
      <c r="S4">
        <v>0.55520800000000003</v>
      </c>
      <c r="T4">
        <v>0.64483100000000004</v>
      </c>
      <c r="U4">
        <v>0.39837299999999998</v>
      </c>
      <c r="V4">
        <v>0.83271099999999998</v>
      </c>
      <c r="W4">
        <v>0.19003300000000001</v>
      </c>
      <c r="X4">
        <v>0.37860300000000002</v>
      </c>
      <c r="Y4">
        <v>0.490319</v>
      </c>
      <c r="Z4">
        <v>0.22322900000000001</v>
      </c>
      <c r="AA4">
        <v>0.22830700000000001</v>
      </c>
      <c r="AB4">
        <v>0.29965000000000003</v>
      </c>
      <c r="AC4">
        <v>7.8885999999999998E-2</v>
      </c>
      <c r="AD4">
        <v>0.13743900000000001</v>
      </c>
      <c r="AE4">
        <v>0.18548999999999999</v>
      </c>
      <c r="AF4">
        <v>0.35483999999999999</v>
      </c>
      <c r="AG4">
        <v>9.6919000000000005E-2</v>
      </c>
      <c r="AH4">
        <v>0.140484</v>
      </c>
      <c r="AI4">
        <v>0.20239799999999999</v>
      </c>
      <c r="AJ4">
        <v>8.6093000000000003E-2</v>
      </c>
      <c r="AK4">
        <v>6.4002000000000003E-2</v>
      </c>
      <c r="AL4">
        <v>0.15495200000000001</v>
      </c>
      <c r="AM4">
        <v>0.30446400000000001</v>
      </c>
      <c r="AN4">
        <f t="shared" si="0"/>
        <v>1.856996557513225</v>
      </c>
      <c r="AO4">
        <f t="shared" si="1"/>
        <v>0.87782999999999989</v>
      </c>
      <c r="AP4">
        <f t="shared" si="2"/>
        <v>0.29260999999999998</v>
      </c>
      <c r="AQ4">
        <f t="shared" si="3"/>
        <v>0.79393961279024661</v>
      </c>
      <c r="AR4">
        <f t="shared" si="4"/>
        <v>1.5002484501505383E-7</v>
      </c>
      <c r="AS4">
        <f t="shared" si="5"/>
        <v>2.7925940000000002</v>
      </c>
      <c r="AT4">
        <f t="shared" si="6"/>
        <v>0.2327161666666667</v>
      </c>
      <c r="AU4">
        <f t="shared" si="7"/>
        <v>0.46154475406225487</v>
      </c>
      <c r="AV4">
        <f t="shared" si="8"/>
        <v>2.2400963535355915E-2</v>
      </c>
      <c r="AW4">
        <f t="shared" si="9"/>
        <v>0.89589299999999994</v>
      </c>
      <c r="AX4">
        <f t="shared" si="10"/>
        <v>0.29863099999999998</v>
      </c>
      <c r="AY4">
        <f t="shared" si="11"/>
        <v>0.99400259084119746</v>
      </c>
      <c r="AZ4">
        <f t="shared" si="12"/>
        <v>2.7927223020646877E-6</v>
      </c>
      <c r="BA4">
        <f t="shared" si="13"/>
        <v>5.3073649999999999</v>
      </c>
      <c r="BB4">
        <f t="shared" si="14"/>
        <v>0.35382433333333335</v>
      </c>
      <c r="BC4">
        <f t="shared" si="15"/>
        <v>0.69528893103185596</v>
      </c>
    </row>
    <row r="5" spans="1:55" x14ac:dyDescent="0.25">
      <c r="A5" t="s">
        <v>24</v>
      </c>
      <c r="B5">
        <v>0</v>
      </c>
      <c r="C5">
        <v>46</v>
      </c>
      <c r="D5">
        <v>1</v>
      </c>
      <c r="E5">
        <v>4.7</v>
      </c>
      <c r="F5">
        <v>0.66474</v>
      </c>
      <c r="G5">
        <v>0.22128300000000001</v>
      </c>
      <c r="H5">
        <v>0.70284500000000005</v>
      </c>
      <c r="I5">
        <v>0.34671299999999999</v>
      </c>
      <c r="J5">
        <v>0.22489600000000001</v>
      </c>
      <c r="K5">
        <v>0.25848500000000002</v>
      </c>
      <c r="L5">
        <v>0.63262700000000005</v>
      </c>
      <c r="M5">
        <v>0.54936099999999999</v>
      </c>
      <c r="N5">
        <v>0.210842</v>
      </c>
      <c r="O5">
        <v>0.71542300000000003</v>
      </c>
      <c r="P5">
        <v>0.56415899999999997</v>
      </c>
      <c r="Q5">
        <v>0.37525599999999998</v>
      </c>
      <c r="R5">
        <v>0.17513500000000001</v>
      </c>
      <c r="S5">
        <v>0.59922500000000001</v>
      </c>
      <c r="T5">
        <v>0.67505400000000004</v>
      </c>
      <c r="U5">
        <v>0.34987400000000002</v>
      </c>
      <c r="V5">
        <v>0.81441600000000003</v>
      </c>
      <c r="W5">
        <v>0.177402</v>
      </c>
      <c r="X5">
        <v>0.29858400000000002</v>
      </c>
      <c r="Y5">
        <v>0.34776800000000002</v>
      </c>
      <c r="Z5">
        <v>0.12404999999999999</v>
      </c>
      <c r="AA5">
        <v>0.195933</v>
      </c>
      <c r="AB5">
        <v>0.161162</v>
      </c>
      <c r="AC5">
        <v>8.1962999999999994E-2</v>
      </c>
      <c r="AD5">
        <v>0.17235800000000001</v>
      </c>
      <c r="AE5">
        <v>0.122145</v>
      </c>
      <c r="AF5">
        <v>0.38089600000000001</v>
      </c>
      <c r="AG5">
        <v>8.5467000000000001E-2</v>
      </c>
      <c r="AH5">
        <v>8.0923999999999996E-2</v>
      </c>
      <c r="AI5">
        <v>0.16734199999999999</v>
      </c>
      <c r="AJ5">
        <v>9.5165E-2</v>
      </c>
      <c r="AK5">
        <v>9.2702000000000007E-2</v>
      </c>
      <c r="AL5">
        <v>0.21676000000000001</v>
      </c>
      <c r="AM5">
        <v>0.20364599999999999</v>
      </c>
      <c r="AN5">
        <f t="shared" si="0"/>
        <v>1.699753601886852</v>
      </c>
      <c r="AO5">
        <f t="shared" si="1"/>
        <v>0.93256099999999997</v>
      </c>
      <c r="AP5">
        <f t="shared" si="2"/>
        <v>0.31085366666666664</v>
      </c>
      <c r="AQ5">
        <f t="shared" si="3"/>
        <v>0.66734854405340982</v>
      </c>
      <c r="AR5">
        <f t="shared" si="4"/>
        <v>1.4193447002228079E-8</v>
      </c>
      <c r="AS5">
        <f t="shared" si="5"/>
        <v>2.2908300000000001</v>
      </c>
      <c r="AT5">
        <f t="shared" si="6"/>
        <v>0.1909025</v>
      </c>
      <c r="AU5">
        <f t="shared" si="7"/>
        <v>0.48526615608860685</v>
      </c>
      <c r="AV5">
        <f t="shared" si="8"/>
        <v>2.7316638154868504E-2</v>
      </c>
      <c r="AW5">
        <f t="shared" si="9"/>
        <v>0.92543200000000003</v>
      </c>
      <c r="AX5">
        <f t="shared" si="10"/>
        <v>0.30847733333333333</v>
      </c>
      <c r="AY5">
        <f t="shared" si="11"/>
        <v>0.93369233816210506</v>
      </c>
      <c r="AZ5">
        <f t="shared" si="12"/>
        <v>1.660954116997278E-6</v>
      </c>
      <c r="BA5">
        <f t="shared" si="13"/>
        <v>5.0720120000000009</v>
      </c>
      <c r="BB5">
        <f t="shared" si="14"/>
        <v>0.33813413333333336</v>
      </c>
      <c r="BC5">
        <f t="shared" si="15"/>
        <v>0.71297518247070335</v>
      </c>
    </row>
    <row r="6" spans="1:55" x14ac:dyDescent="0.25">
      <c r="A6" t="s">
        <v>25</v>
      </c>
      <c r="B6">
        <v>0</v>
      </c>
      <c r="C6">
        <v>45</v>
      </c>
      <c r="D6">
        <v>0</v>
      </c>
      <c r="E6">
        <v>2</v>
      </c>
      <c r="F6">
        <v>0.65680000000000005</v>
      </c>
      <c r="G6">
        <v>0.20453199999999999</v>
      </c>
      <c r="H6">
        <v>0.69249899999999998</v>
      </c>
      <c r="I6">
        <v>0.32248199999999999</v>
      </c>
      <c r="J6">
        <v>0.25062200000000001</v>
      </c>
      <c r="K6">
        <v>0.225412</v>
      </c>
      <c r="L6">
        <v>0.57572599999999996</v>
      </c>
      <c r="M6">
        <v>0.51042900000000002</v>
      </c>
      <c r="N6">
        <v>0.15</v>
      </c>
      <c r="O6">
        <v>0.69381499999999996</v>
      </c>
      <c r="P6">
        <v>0.50447299999999995</v>
      </c>
      <c r="Q6">
        <v>0.32505499999999998</v>
      </c>
      <c r="R6">
        <v>0.21084800000000001</v>
      </c>
      <c r="S6">
        <v>0.48405500000000001</v>
      </c>
      <c r="T6">
        <v>0.58378799999999997</v>
      </c>
      <c r="U6">
        <v>0.347418</v>
      </c>
      <c r="V6">
        <v>0.82455800000000001</v>
      </c>
      <c r="W6">
        <v>0.31381700000000001</v>
      </c>
      <c r="X6">
        <v>0.32109399999999999</v>
      </c>
      <c r="Y6">
        <v>0.287437</v>
      </c>
      <c r="Z6">
        <v>0.15291399999999999</v>
      </c>
      <c r="AA6">
        <v>0.131577</v>
      </c>
      <c r="AB6">
        <v>0.170267</v>
      </c>
      <c r="AC6">
        <v>8.5887000000000005E-2</v>
      </c>
      <c r="AD6">
        <v>0.24471799999999999</v>
      </c>
      <c r="AE6">
        <v>0.14126</v>
      </c>
      <c r="AF6">
        <v>0.427207</v>
      </c>
      <c r="AG6">
        <v>0.117136</v>
      </c>
      <c r="AH6">
        <v>0.15674199999999999</v>
      </c>
      <c r="AI6">
        <v>0.169126</v>
      </c>
      <c r="AJ6">
        <v>0.10947</v>
      </c>
      <c r="AK6">
        <v>0.28693099999999999</v>
      </c>
      <c r="AL6">
        <v>0.203574</v>
      </c>
      <c r="AM6">
        <v>0.21779000000000001</v>
      </c>
      <c r="AN6">
        <f t="shared" si="0"/>
        <v>1.7273074854646895</v>
      </c>
      <c r="AO6">
        <f t="shared" si="1"/>
        <v>0.90514700000000003</v>
      </c>
      <c r="AP6">
        <f t="shared" si="2"/>
        <v>0.30171566666666666</v>
      </c>
      <c r="AQ6">
        <f t="shared" si="3"/>
        <v>0.61929960210769219</v>
      </c>
      <c r="AR6">
        <f t="shared" si="4"/>
        <v>5.3862478989814071E-8</v>
      </c>
      <c r="AS6">
        <f t="shared" si="5"/>
        <v>2.4679229999999994</v>
      </c>
      <c r="AT6">
        <f t="shared" si="6"/>
        <v>0.20566024999999996</v>
      </c>
      <c r="AU6">
        <f t="shared" si="7"/>
        <v>0.44978534566401202</v>
      </c>
      <c r="AV6">
        <f t="shared" si="8"/>
        <v>2.2377050888790849E-2</v>
      </c>
      <c r="AW6">
        <f t="shared" si="9"/>
        <v>0.81161299999999992</v>
      </c>
      <c r="AX6">
        <f t="shared" si="10"/>
        <v>0.27053766666666662</v>
      </c>
      <c r="AY6">
        <f t="shared" si="11"/>
        <v>0.98410616358686887</v>
      </c>
      <c r="AZ6">
        <f t="shared" si="12"/>
        <v>2.1236222663078196E-5</v>
      </c>
      <c r="BA6">
        <f t="shared" si="13"/>
        <v>5.2293320000000003</v>
      </c>
      <c r="BB6">
        <f t="shared" si="14"/>
        <v>0.34862213333333336</v>
      </c>
      <c r="BC6">
        <f t="shared" si="15"/>
        <v>0.60042658722412245</v>
      </c>
    </row>
    <row r="7" spans="1:55" x14ac:dyDescent="0.25">
      <c r="A7" t="s">
        <v>26</v>
      </c>
      <c r="B7">
        <v>0</v>
      </c>
      <c r="C7">
        <v>52</v>
      </c>
      <c r="D7">
        <v>1</v>
      </c>
      <c r="E7">
        <v>2</v>
      </c>
      <c r="F7">
        <v>0.64154599999999995</v>
      </c>
      <c r="G7">
        <v>0.21074399999999999</v>
      </c>
      <c r="H7">
        <v>0.75029800000000002</v>
      </c>
      <c r="I7">
        <v>0.32078200000000001</v>
      </c>
      <c r="J7">
        <v>0.22692300000000001</v>
      </c>
      <c r="K7">
        <v>0.24088499999999999</v>
      </c>
      <c r="L7">
        <v>0.62037699999999996</v>
      </c>
      <c r="M7">
        <v>0.55294200000000004</v>
      </c>
      <c r="N7">
        <v>0.19817399999999999</v>
      </c>
      <c r="O7">
        <v>0.71014500000000003</v>
      </c>
      <c r="P7">
        <v>0.52695000000000003</v>
      </c>
      <c r="Q7">
        <v>0.35984300000000002</v>
      </c>
      <c r="R7">
        <v>0.22494900000000001</v>
      </c>
      <c r="S7">
        <v>0.52625500000000003</v>
      </c>
      <c r="T7">
        <v>0.62863100000000005</v>
      </c>
      <c r="U7">
        <v>0.30743599999999999</v>
      </c>
      <c r="V7">
        <v>0.83732600000000001</v>
      </c>
      <c r="W7">
        <v>0.30070599999999997</v>
      </c>
      <c r="X7">
        <v>0.36096299999999998</v>
      </c>
      <c r="Y7">
        <v>0.44638</v>
      </c>
      <c r="Z7">
        <v>0.27101900000000001</v>
      </c>
      <c r="AA7">
        <v>0.23294000000000001</v>
      </c>
      <c r="AB7">
        <v>0.27235199999999998</v>
      </c>
      <c r="AC7">
        <v>9.0592000000000006E-2</v>
      </c>
      <c r="AD7">
        <v>0.21287</v>
      </c>
      <c r="AE7">
        <v>0.15903300000000001</v>
      </c>
      <c r="AF7">
        <v>0.34863899999999998</v>
      </c>
      <c r="AG7">
        <v>0.123393</v>
      </c>
      <c r="AH7">
        <v>0.15104300000000001</v>
      </c>
      <c r="AI7">
        <v>0.17429800000000001</v>
      </c>
      <c r="AJ7">
        <v>8.1067E-2</v>
      </c>
      <c r="AK7">
        <v>9.4766000000000003E-2</v>
      </c>
      <c r="AL7">
        <v>0.18647900000000001</v>
      </c>
      <c r="AM7">
        <v>0.42776799999999998</v>
      </c>
      <c r="AN7">
        <f t="shared" si="0"/>
        <v>1.6321592854087605</v>
      </c>
      <c r="AO7">
        <f t="shared" si="1"/>
        <v>0.96398600000000001</v>
      </c>
      <c r="AP7">
        <f t="shared" si="2"/>
        <v>0.32132866666666665</v>
      </c>
      <c r="AQ7">
        <f t="shared" si="3"/>
        <v>0.62464883039507091</v>
      </c>
      <c r="AR7">
        <f t="shared" si="4"/>
        <v>2.4165525288460589E-7</v>
      </c>
      <c r="AS7">
        <f t="shared" si="5"/>
        <v>2.8347000000000002</v>
      </c>
      <c r="AT7">
        <f t="shared" si="6"/>
        <v>0.23622500000000002</v>
      </c>
      <c r="AU7">
        <f t="shared" si="7"/>
        <v>0.41894206000584489</v>
      </c>
      <c r="AV7">
        <f t="shared" si="8"/>
        <v>2.8938821084598561E-2</v>
      </c>
      <c r="AW7">
        <f t="shared" si="9"/>
        <v>0.90914299999999992</v>
      </c>
      <c r="AX7">
        <f t="shared" si="10"/>
        <v>0.30304766666666666</v>
      </c>
      <c r="AY7">
        <f t="shared" si="11"/>
        <v>0.92404664209418763</v>
      </c>
      <c r="AZ7">
        <f t="shared" si="12"/>
        <v>1.0886344704682443E-5</v>
      </c>
      <c r="BA7">
        <f t="shared" si="13"/>
        <v>5.4280179999999998</v>
      </c>
      <c r="BB7">
        <f t="shared" si="14"/>
        <v>0.36186786666666665</v>
      </c>
      <c r="BC7">
        <f t="shared" si="15"/>
        <v>0.6372226878743239</v>
      </c>
    </row>
    <row r="8" spans="1:55" x14ac:dyDescent="0.25">
      <c r="A8" t="s">
        <v>27</v>
      </c>
      <c r="B8">
        <v>0</v>
      </c>
      <c r="C8">
        <v>69</v>
      </c>
      <c r="D8">
        <v>0</v>
      </c>
      <c r="E8">
        <v>0</v>
      </c>
      <c r="F8">
        <v>0.64866599999999996</v>
      </c>
      <c r="G8">
        <v>0.221056</v>
      </c>
      <c r="H8">
        <v>0.64263400000000004</v>
      </c>
      <c r="I8">
        <v>0.297595</v>
      </c>
      <c r="J8">
        <v>0.22950999999999999</v>
      </c>
      <c r="K8">
        <v>0.22797100000000001</v>
      </c>
      <c r="L8">
        <v>0.65089399999999997</v>
      </c>
      <c r="M8">
        <v>0.53840600000000005</v>
      </c>
      <c r="N8">
        <v>0.17357300000000001</v>
      </c>
      <c r="O8">
        <v>0.733765</v>
      </c>
      <c r="P8">
        <v>0.50015100000000001</v>
      </c>
      <c r="Q8">
        <v>0.33538499999999999</v>
      </c>
      <c r="R8">
        <v>0.237708</v>
      </c>
      <c r="S8">
        <v>0.54835100000000003</v>
      </c>
      <c r="T8">
        <v>0.64277799999999996</v>
      </c>
      <c r="U8">
        <v>0.37484299999999998</v>
      </c>
      <c r="V8">
        <v>0.77273899999999995</v>
      </c>
      <c r="W8">
        <v>0.23217099999999999</v>
      </c>
      <c r="X8">
        <v>0.39377400000000001</v>
      </c>
      <c r="Y8">
        <v>0.57241900000000001</v>
      </c>
      <c r="Z8">
        <v>0.30812200000000001</v>
      </c>
      <c r="AA8">
        <v>0.21587300000000001</v>
      </c>
      <c r="AB8">
        <v>0.25106099999999998</v>
      </c>
      <c r="AC8">
        <v>6.9086999999999996E-2</v>
      </c>
      <c r="AD8">
        <v>0.249338</v>
      </c>
      <c r="AE8">
        <v>0.192105</v>
      </c>
      <c r="AF8">
        <v>0.35104099999999999</v>
      </c>
      <c r="AG8">
        <v>0.122778</v>
      </c>
      <c r="AH8">
        <v>8.1258999999999998E-2</v>
      </c>
      <c r="AI8">
        <v>0.18816099999999999</v>
      </c>
      <c r="AJ8">
        <v>0.120209</v>
      </c>
      <c r="AK8">
        <v>0.146589</v>
      </c>
      <c r="AL8">
        <v>0.19326699999999999</v>
      </c>
      <c r="AM8">
        <v>0.30909799999999998</v>
      </c>
      <c r="AN8">
        <f t="shared" si="0"/>
        <v>1.6326194676150028</v>
      </c>
      <c r="AO8">
        <f t="shared" si="1"/>
        <v>0.96131699999999998</v>
      </c>
      <c r="AP8">
        <f t="shared" si="2"/>
        <v>0.32043899999999997</v>
      </c>
      <c r="AQ8">
        <f t="shared" si="3"/>
        <v>0.60082787238196378</v>
      </c>
      <c r="AR8">
        <f t="shared" si="4"/>
        <v>2.4049845023682031E-7</v>
      </c>
      <c r="AS8">
        <f t="shared" si="5"/>
        <v>2.9267440000000002</v>
      </c>
      <c r="AT8">
        <f t="shared" si="6"/>
        <v>0.24389533333333335</v>
      </c>
      <c r="AU8">
        <f t="shared" si="7"/>
        <v>0.51734436294260322</v>
      </c>
      <c r="AV8">
        <f t="shared" si="8"/>
        <v>1.8423334446161739E-2</v>
      </c>
      <c r="AW8">
        <f t="shared" si="9"/>
        <v>0.89355399999999996</v>
      </c>
      <c r="AX8">
        <f t="shared" si="10"/>
        <v>0.2978513333333333</v>
      </c>
      <c r="AY8">
        <f t="shared" si="11"/>
        <v>1.0413760056605821</v>
      </c>
      <c r="AZ8">
        <f t="shared" si="12"/>
        <v>1.6021756082061439E-5</v>
      </c>
      <c r="BA8">
        <f t="shared" si="13"/>
        <v>5.4049860000000001</v>
      </c>
      <c r="BB8">
        <f t="shared" si="14"/>
        <v>0.3603324</v>
      </c>
      <c r="BC8">
        <f t="shared" si="15"/>
        <v>0.62816496101110753</v>
      </c>
    </row>
    <row r="9" spans="1:55" x14ac:dyDescent="0.25">
      <c r="A9" t="s">
        <v>28</v>
      </c>
      <c r="B9">
        <v>0</v>
      </c>
      <c r="C9">
        <v>54</v>
      </c>
      <c r="D9">
        <v>1</v>
      </c>
      <c r="E9">
        <v>0</v>
      </c>
      <c r="F9">
        <v>0.62684300000000004</v>
      </c>
      <c r="G9">
        <v>0.16388900000000001</v>
      </c>
      <c r="H9">
        <v>0.65861899999999995</v>
      </c>
      <c r="I9">
        <v>0.31345000000000001</v>
      </c>
      <c r="J9">
        <v>0.23775399999999999</v>
      </c>
      <c r="K9">
        <v>0.24171500000000001</v>
      </c>
      <c r="L9">
        <v>0.59502200000000005</v>
      </c>
      <c r="M9">
        <v>0.52227000000000001</v>
      </c>
      <c r="N9">
        <v>0.156303</v>
      </c>
      <c r="O9">
        <v>0.71973500000000001</v>
      </c>
      <c r="P9">
        <v>0.50802800000000004</v>
      </c>
      <c r="Q9">
        <v>0.32808199999999998</v>
      </c>
      <c r="R9">
        <v>0.26531100000000002</v>
      </c>
      <c r="S9">
        <v>0.55654700000000001</v>
      </c>
      <c r="T9">
        <v>0.62417900000000004</v>
      </c>
      <c r="U9">
        <v>0.37517200000000001</v>
      </c>
      <c r="V9">
        <v>0.79831600000000003</v>
      </c>
      <c r="W9">
        <v>0.15140300000000001</v>
      </c>
      <c r="X9">
        <v>0.400001</v>
      </c>
      <c r="Y9">
        <v>0.40534100000000001</v>
      </c>
      <c r="Z9">
        <v>0.16811499999999999</v>
      </c>
      <c r="AA9">
        <v>0.22717200000000001</v>
      </c>
      <c r="AB9">
        <v>0.27843600000000002</v>
      </c>
      <c r="AC9">
        <v>6.8999000000000005E-2</v>
      </c>
      <c r="AD9">
        <v>0.12850900000000001</v>
      </c>
      <c r="AE9">
        <v>0.15018599999999999</v>
      </c>
      <c r="AF9">
        <v>0.39092900000000003</v>
      </c>
      <c r="AG9">
        <v>8.3418000000000006E-2</v>
      </c>
      <c r="AH9">
        <v>0.122838</v>
      </c>
      <c r="AI9">
        <v>0.19073699999999999</v>
      </c>
      <c r="AJ9">
        <v>9.7490999999999994E-2</v>
      </c>
      <c r="AK9">
        <v>7.0276000000000005E-2</v>
      </c>
      <c r="AL9">
        <v>0.16031999999999999</v>
      </c>
      <c r="AM9">
        <v>0.29577799999999999</v>
      </c>
      <c r="AN9">
        <f t="shared" si="0"/>
        <v>1.9792040621558444</v>
      </c>
      <c r="AO9">
        <f t="shared" si="1"/>
        <v>0.80708199999999997</v>
      </c>
      <c r="AP9">
        <f t="shared" si="2"/>
        <v>0.26902733333333334</v>
      </c>
      <c r="AQ9">
        <f t="shared" si="3"/>
        <v>0.81684799353520299</v>
      </c>
      <c r="AR9">
        <f t="shared" si="4"/>
        <v>8.5612881671446768E-8</v>
      </c>
      <c r="AS9">
        <f t="shared" si="5"/>
        <v>2.5068570000000006</v>
      </c>
      <c r="AT9">
        <f t="shared" si="6"/>
        <v>0.20890475000000006</v>
      </c>
      <c r="AU9">
        <f t="shared" si="7"/>
        <v>0.4783473594387006</v>
      </c>
      <c r="AV9">
        <f t="shared" si="8"/>
        <v>1.8124961256894702E-2</v>
      </c>
      <c r="AW9">
        <f t="shared" si="9"/>
        <v>0.82032400000000005</v>
      </c>
      <c r="AX9">
        <f t="shared" si="10"/>
        <v>0.27344133333333337</v>
      </c>
      <c r="AY9">
        <f t="shared" si="11"/>
        <v>1.0309242655640798</v>
      </c>
      <c r="AZ9">
        <f t="shared" si="12"/>
        <v>2.8904932313744964E-6</v>
      </c>
      <c r="BA9">
        <f t="shared" si="13"/>
        <v>4.9576419999999999</v>
      </c>
      <c r="BB9">
        <f t="shared" si="14"/>
        <v>0.33050946666666664</v>
      </c>
      <c r="BC9">
        <f t="shared" si="15"/>
        <v>0.69857843208554782</v>
      </c>
    </row>
    <row r="10" spans="1:55" x14ac:dyDescent="0.25">
      <c r="A10" t="s">
        <v>29</v>
      </c>
      <c r="B10">
        <v>0</v>
      </c>
      <c r="C10">
        <v>31</v>
      </c>
      <c r="D10">
        <v>0</v>
      </c>
      <c r="E10">
        <v>0</v>
      </c>
      <c r="F10">
        <v>0.70780299999999996</v>
      </c>
      <c r="G10">
        <v>0.222273</v>
      </c>
      <c r="H10">
        <v>0.65007499999999996</v>
      </c>
      <c r="I10">
        <v>0.33162900000000001</v>
      </c>
      <c r="J10">
        <v>0.22603100000000001</v>
      </c>
      <c r="K10">
        <v>0.22578699999999999</v>
      </c>
      <c r="L10">
        <v>0.602406</v>
      </c>
      <c r="M10">
        <v>0.550099</v>
      </c>
      <c r="N10">
        <v>0.16240599999999999</v>
      </c>
      <c r="O10">
        <v>0.71211899999999995</v>
      </c>
      <c r="P10">
        <v>0.56220000000000003</v>
      </c>
      <c r="Q10">
        <v>0.38937300000000002</v>
      </c>
      <c r="R10">
        <v>0.223303</v>
      </c>
      <c r="S10">
        <v>0.53606900000000002</v>
      </c>
      <c r="T10">
        <v>0.60988600000000004</v>
      </c>
      <c r="U10">
        <v>0.33836899999999998</v>
      </c>
      <c r="V10">
        <v>0.81102399999999997</v>
      </c>
      <c r="W10">
        <v>0.17680999999999999</v>
      </c>
      <c r="X10">
        <v>0.30738100000000002</v>
      </c>
      <c r="Y10">
        <v>0.26595999999999997</v>
      </c>
      <c r="Z10">
        <v>0.12244099999999999</v>
      </c>
      <c r="AA10">
        <v>0.20979800000000001</v>
      </c>
      <c r="AB10">
        <v>0.34923700000000002</v>
      </c>
      <c r="AC10">
        <v>8.3982000000000001E-2</v>
      </c>
      <c r="AD10">
        <v>0.210811</v>
      </c>
      <c r="AE10">
        <v>0.10644199999999999</v>
      </c>
      <c r="AF10">
        <v>0.45314100000000002</v>
      </c>
      <c r="AG10">
        <v>0.104571</v>
      </c>
      <c r="AH10">
        <v>0.117606</v>
      </c>
      <c r="AI10">
        <v>0.17945</v>
      </c>
      <c r="AJ10">
        <v>0.10712099999999999</v>
      </c>
      <c r="AK10">
        <v>0.152702</v>
      </c>
      <c r="AL10">
        <v>0.22423799999999999</v>
      </c>
      <c r="AM10">
        <v>0.20907000000000001</v>
      </c>
      <c r="AN10">
        <f t="shared" si="0"/>
        <v>1.7250638061875803</v>
      </c>
      <c r="AO10">
        <f t="shared" si="1"/>
        <v>0.92331600000000003</v>
      </c>
      <c r="AP10">
        <f t="shared" si="2"/>
        <v>0.30777199999999999</v>
      </c>
      <c r="AQ10">
        <f t="shared" si="3"/>
        <v>0.68639226054008251</v>
      </c>
      <c r="AR10">
        <f t="shared" si="4"/>
        <v>4.6407487243918919E-8</v>
      </c>
      <c r="AS10">
        <f t="shared" si="5"/>
        <v>2.5345169999999997</v>
      </c>
      <c r="AT10">
        <f t="shared" si="6"/>
        <v>0.21120974999999997</v>
      </c>
      <c r="AU10">
        <f t="shared" si="7"/>
        <v>0.49763454786960648</v>
      </c>
      <c r="AV10">
        <f t="shared" si="8"/>
        <v>2.2641176701427276E-2</v>
      </c>
      <c r="AW10">
        <f t="shared" si="9"/>
        <v>0.84879400000000005</v>
      </c>
      <c r="AX10">
        <f t="shared" si="10"/>
        <v>0.28293133333333337</v>
      </c>
      <c r="AY10">
        <f t="shared" si="11"/>
        <v>0.98765327300843075</v>
      </c>
      <c r="AZ10">
        <f t="shared" si="12"/>
        <v>7.7307204398185443E-6</v>
      </c>
      <c r="BA10">
        <f t="shared" si="13"/>
        <v>5.1382980000000007</v>
      </c>
      <c r="BB10">
        <f t="shared" si="14"/>
        <v>0.34255320000000006</v>
      </c>
      <c r="BC10">
        <f t="shared" si="15"/>
        <v>0.66124042325458821</v>
      </c>
    </row>
    <row r="11" spans="1:55" x14ac:dyDescent="0.25">
      <c r="A11" t="s">
        <v>30</v>
      </c>
      <c r="B11">
        <v>0</v>
      </c>
      <c r="C11">
        <v>41</v>
      </c>
      <c r="D11">
        <v>0</v>
      </c>
      <c r="E11">
        <v>0</v>
      </c>
      <c r="F11">
        <v>0.697824</v>
      </c>
      <c r="G11">
        <v>0.230328</v>
      </c>
      <c r="H11">
        <v>0.64078900000000005</v>
      </c>
      <c r="I11">
        <v>0.337397</v>
      </c>
      <c r="J11">
        <v>0.25930799999999998</v>
      </c>
      <c r="K11">
        <v>0.262629</v>
      </c>
      <c r="L11">
        <v>0.62628799999999996</v>
      </c>
      <c r="M11">
        <v>0.59057899999999997</v>
      </c>
      <c r="N11">
        <v>0.179317</v>
      </c>
      <c r="O11">
        <v>0.76155300000000004</v>
      </c>
      <c r="P11">
        <v>0.53431200000000001</v>
      </c>
      <c r="Q11">
        <v>0.33472400000000002</v>
      </c>
      <c r="R11">
        <v>0.248532</v>
      </c>
      <c r="S11">
        <v>0.56425499999999995</v>
      </c>
      <c r="T11">
        <v>0.66761000000000004</v>
      </c>
      <c r="U11">
        <v>0.39468300000000001</v>
      </c>
      <c r="V11">
        <v>0.78825599999999996</v>
      </c>
      <c r="W11">
        <v>0.297732</v>
      </c>
      <c r="X11">
        <v>0.36315999999999998</v>
      </c>
      <c r="Y11">
        <v>0.52731399999999995</v>
      </c>
      <c r="Z11">
        <v>0.14322199999999999</v>
      </c>
      <c r="AA11">
        <v>0.26258599999999999</v>
      </c>
      <c r="AB11">
        <v>0.30132799999999998</v>
      </c>
      <c r="AC11">
        <v>7.6880000000000004E-2</v>
      </c>
      <c r="AD11">
        <v>0.21770100000000001</v>
      </c>
      <c r="AE11">
        <v>0.139046</v>
      </c>
      <c r="AF11">
        <v>0.378137</v>
      </c>
      <c r="AG11">
        <v>0.110508</v>
      </c>
      <c r="AH11">
        <v>0.12446699999999999</v>
      </c>
      <c r="AI11">
        <v>0.176317</v>
      </c>
      <c r="AJ11">
        <v>0.10970299999999999</v>
      </c>
      <c r="AK11">
        <v>0.16306000000000001</v>
      </c>
      <c r="AL11">
        <v>0.18094099999999999</v>
      </c>
      <c r="AM11">
        <v>0.462316</v>
      </c>
      <c r="AN11">
        <f t="shared" si="0"/>
        <v>1.6372401114789141</v>
      </c>
      <c r="AO11">
        <f t="shared" si="1"/>
        <v>0.98759700000000006</v>
      </c>
      <c r="AP11">
        <f t="shared" si="2"/>
        <v>0.32919900000000002</v>
      </c>
      <c r="AQ11">
        <f t="shared" si="3"/>
        <v>0.69008064025498683</v>
      </c>
      <c r="AR11">
        <f t="shared" si="4"/>
        <v>1.769214317043454E-7</v>
      </c>
      <c r="AS11">
        <f t="shared" si="5"/>
        <v>2.8711209999999996</v>
      </c>
      <c r="AT11">
        <f t="shared" si="6"/>
        <v>0.23926008333333329</v>
      </c>
      <c r="AU11">
        <f t="shared" si="7"/>
        <v>0.51459396715336048</v>
      </c>
      <c r="AV11">
        <f t="shared" si="8"/>
        <v>2.2012063076412135E-2</v>
      </c>
      <c r="AW11">
        <f t="shared" si="9"/>
        <v>0.88248499999999996</v>
      </c>
      <c r="AX11">
        <f t="shared" si="10"/>
        <v>0.29416166666666665</v>
      </c>
      <c r="AY11">
        <f t="shared" si="11"/>
        <v>0.99317670600365948</v>
      </c>
      <c r="AZ11">
        <f t="shared" si="12"/>
        <v>2.6084510875380404E-5</v>
      </c>
      <c r="BA11">
        <f t="shared" si="13"/>
        <v>5.688663</v>
      </c>
      <c r="BB11">
        <f t="shared" si="14"/>
        <v>0.37924419999999998</v>
      </c>
      <c r="BC11">
        <f t="shared" si="15"/>
        <v>0.60965977462516441</v>
      </c>
    </row>
    <row r="12" spans="1:55" x14ac:dyDescent="0.25">
      <c r="A12" t="s">
        <v>31</v>
      </c>
      <c r="B12">
        <v>0</v>
      </c>
      <c r="C12">
        <v>51</v>
      </c>
      <c r="D12">
        <v>1</v>
      </c>
      <c r="E12">
        <v>0</v>
      </c>
      <c r="F12">
        <v>0.66448799999999997</v>
      </c>
      <c r="G12">
        <v>0.19024199999999999</v>
      </c>
      <c r="H12">
        <v>0.71734900000000001</v>
      </c>
      <c r="I12">
        <v>0.27791399999999999</v>
      </c>
      <c r="J12">
        <v>0.22367999999999999</v>
      </c>
      <c r="K12">
        <v>0.247668</v>
      </c>
      <c r="L12">
        <v>0.66617499999999996</v>
      </c>
      <c r="M12">
        <v>0.57292900000000002</v>
      </c>
      <c r="N12">
        <v>0.15890099999999999</v>
      </c>
      <c r="O12">
        <v>0.76799899999999999</v>
      </c>
      <c r="P12">
        <v>0.52491399999999999</v>
      </c>
      <c r="Q12">
        <v>0.344559</v>
      </c>
      <c r="R12">
        <v>0.25257600000000002</v>
      </c>
      <c r="S12">
        <v>0.613923</v>
      </c>
      <c r="T12">
        <v>0.63136899999999996</v>
      </c>
      <c r="U12">
        <v>0.36165999999999998</v>
      </c>
      <c r="V12">
        <v>0.79343900000000001</v>
      </c>
      <c r="W12">
        <v>0.20632700000000001</v>
      </c>
      <c r="X12">
        <v>0.35186499999999998</v>
      </c>
      <c r="Y12">
        <v>0.61541699999999999</v>
      </c>
      <c r="Z12">
        <v>0.164493</v>
      </c>
      <c r="AA12">
        <v>0.21490799999999999</v>
      </c>
      <c r="AB12">
        <v>0.23088700000000001</v>
      </c>
      <c r="AC12">
        <v>7.9384999999999997E-2</v>
      </c>
      <c r="AD12">
        <v>0.16409899999999999</v>
      </c>
      <c r="AE12">
        <v>0.158774</v>
      </c>
      <c r="AF12">
        <v>0.35920299999999999</v>
      </c>
      <c r="AG12">
        <v>0.115951</v>
      </c>
      <c r="AH12">
        <v>0.13681399999999999</v>
      </c>
      <c r="AI12">
        <v>0.15862899999999999</v>
      </c>
      <c r="AJ12">
        <v>7.6478000000000004E-2</v>
      </c>
      <c r="AK12">
        <v>8.5041000000000005E-2</v>
      </c>
      <c r="AL12">
        <v>0.137263</v>
      </c>
      <c r="AM12">
        <v>0.396453</v>
      </c>
      <c r="AN12">
        <f t="shared" si="0"/>
        <v>1.8256666296189545</v>
      </c>
      <c r="AO12">
        <f t="shared" si="1"/>
        <v>0.89592899999999998</v>
      </c>
      <c r="AP12">
        <f t="shared" si="2"/>
        <v>0.29864299999999999</v>
      </c>
      <c r="AQ12">
        <f t="shared" si="3"/>
        <v>0.79544091707194442</v>
      </c>
      <c r="AR12">
        <f t="shared" si="4"/>
        <v>7.0784979522758994E-8</v>
      </c>
      <c r="AS12">
        <f t="shared" si="5"/>
        <v>2.649435</v>
      </c>
      <c r="AT12">
        <f t="shared" si="6"/>
        <v>0.22078624999999999</v>
      </c>
      <c r="AU12">
        <f t="shared" si="7"/>
        <v>0.64329739674442132</v>
      </c>
      <c r="AV12">
        <f t="shared" si="8"/>
        <v>1.8935498757833902E-2</v>
      </c>
      <c r="AW12">
        <f t="shared" si="9"/>
        <v>0.90446099999999996</v>
      </c>
      <c r="AX12">
        <f t="shared" si="10"/>
        <v>0.301487</v>
      </c>
      <c r="AY12">
        <f t="shared" si="11"/>
        <v>1.0558388756431978</v>
      </c>
      <c r="AZ12">
        <f t="shared" si="12"/>
        <v>8.2631102953058529E-6</v>
      </c>
      <c r="BA12">
        <f t="shared" si="13"/>
        <v>5.5131299999999994</v>
      </c>
      <c r="BB12">
        <f t="shared" si="14"/>
        <v>0.36754199999999998</v>
      </c>
      <c r="BC12">
        <f t="shared" si="15"/>
        <v>0.6788873790692449</v>
      </c>
    </row>
    <row r="13" spans="1:55" x14ac:dyDescent="0.25">
      <c r="A13" t="s">
        <v>32</v>
      </c>
      <c r="B13">
        <v>0</v>
      </c>
      <c r="C13">
        <v>39</v>
      </c>
      <c r="D13">
        <v>0</v>
      </c>
      <c r="E13">
        <v>7.1</v>
      </c>
      <c r="F13">
        <v>0.67916500000000002</v>
      </c>
      <c r="G13">
        <v>0.23631099999999999</v>
      </c>
      <c r="H13">
        <v>0.70344300000000004</v>
      </c>
      <c r="I13">
        <v>0.39732000000000001</v>
      </c>
      <c r="J13">
        <v>0.208283</v>
      </c>
      <c r="K13">
        <v>0.27437600000000001</v>
      </c>
      <c r="L13">
        <v>0.57043900000000003</v>
      </c>
      <c r="M13">
        <v>0.57772599999999996</v>
      </c>
      <c r="N13">
        <v>0.20558499999999999</v>
      </c>
      <c r="O13">
        <v>0.75726599999999999</v>
      </c>
      <c r="P13">
        <v>0.55002899999999999</v>
      </c>
      <c r="Q13">
        <v>0.396451</v>
      </c>
      <c r="R13">
        <v>0.138735</v>
      </c>
      <c r="S13">
        <v>0.56938500000000003</v>
      </c>
      <c r="T13">
        <v>0.62618799999999997</v>
      </c>
      <c r="U13">
        <v>0.338613</v>
      </c>
      <c r="V13">
        <v>0.79613599999999995</v>
      </c>
      <c r="W13">
        <v>0.16814200000000001</v>
      </c>
      <c r="X13">
        <v>0.313861</v>
      </c>
      <c r="Y13">
        <v>0.28172199999999997</v>
      </c>
      <c r="Z13">
        <v>0.11062900000000001</v>
      </c>
      <c r="AA13">
        <v>0.14280000000000001</v>
      </c>
      <c r="AB13">
        <v>0.17476700000000001</v>
      </c>
      <c r="AC13">
        <v>8.3172999999999997E-2</v>
      </c>
      <c r="AD13">
        <v>0.17519299999999999</v>
      </c>
      <c r="AE13">
        <v>0.15038899999999999</v>
      </c>
      <c r="AF13">
        <v>0.26568399999999998</v>
      </c>
      <c r="AG13">
        <v>0.14391200000000001</v>
      </c>
      <c r="AH13">
        <v>0.113578</v>
      </c>
      <c r="AI13">
        <v>0.14575299999999999</v>
      </c>
      <c r="AJ13">
        <v>8.4111000000000005E-2</v>
      </c>
      <c r="AK13">
        <v>0.105604</v>
      </c>
      <c r="AL13">
        <v>0.15423100000000001</v>
      </c>
      <c r="AM13">
        <v>0.21346899999999999</v>
      </c>
      <c r="AN13">
        <f t="shared" si="0"/>
        <v>1.6817699132199599</v>
      </c>
      <c r="AO13">
        <f t="shared" si="1"/>
        <v>0.95850399999999991</v>
      </c>
      <c r="AP13">
        <f t="shared" si="2"/>
        <v>0.3195013333333333</v>
      </c>
      <c r="AQ13">
        <f t="shared" si="3"/>
        <v>0.70154581825358886</v>
      </c>
      <c r="AR13">
        <f t="shared" si="4"/>
        <v>4.7488376469681188E-9</v>
      </c>
      <c r="AS13">
        <f t="shared" si="5"/>
        <v>2.0281170000000004</v>
      </c>
      <c r="AT13">
        <f t="shared" si="6"/>
        <v>0.16900975000000004</v>
      </c>
      <c r="AU13">
        <f t="shared" si="7"/>
        <v>0.36602231379244771</v>
      </c>
      <c r="AV13">
        <f t="shared" si="8"/>
        <v>2.9975371959140237E-2</v>
      </c>
      <c r="AW13">
        <f t="shared" si="9"/>
        <v>0.85919699999999999</v>
      </c>
      <c r="AX13">
        <f t="shared" si="10"/>
        <v>0.28639900000000001</v>
      </c>
      <c r="AY13">
        <f t="shared" si="11"/>
        <v>0.88508034293096383</v>
      </c>
      <c r="AZ13">
        <f t="shared" si="12"/>
        <v>1.983920413386798E-6</v>
      </c>
      <c r="BA13">
        <f t="shared" si="13"/>
        <v>5.0564730000000004</v>
      </c>
      <c r="BB13">
        <f t="shared" si="14"/>
        <v>0.33709820000000001</v>
      </c>
      <c r="BC13">
        <f t="shared" si="15"/>
        <v>0.70177026234922379</v>
      </c>
    </row>
    <row r="14" spans="1:55" x14ac:dyDescent="0.25">
      <c r="A14" t="s">
        <v>33</v>
      </c>
      <c r="B14">
        <v>0</v>
      </c>
      <c r="C14">
        <v>30</v>
      </c>
      <c r="D14">
        <v>0</v>
      </c>
      <c r="E14">
        <v>3.5</v>
      </c>
      <c r="F14">
        <v>0.699596</v>
      </c>
      <c r="G14">
        <v>0.230324</v>
      </c>
      <c r="H14">
        <v>0.63739699999999999</v>
      </c>
      <c r="I14">
        <v>0.313023</v>
      </c>
      <c r="J14">
        <v>0.229075</v>
      </c>
      <c r="K14">
        <v>0.21434300000000001</v>
      </c>
      <c r="L14">
        <v>0.59701700000000002</v>
      </c>
      <c r="M14">
        <v>0.62579200000000001</v>
      </c>
      <c r="N14">
        <v>0.16608800000000001</v>
      </c>
      <c r="O14">
        <v>0.68955200000000005</v>
      </c>
      <c r="P14">
        <v>0.54416299999999995</v>
      </c>
      <c r="Q14">
        <v>0.33868999999999999</v>
      </c>
      <c r="R14">
        <v>0.23485900000000001</v>
      </c>
      <c r="S14">
        <v>0.62781600000000004</v>
      </c>
      <c r="T14">
        <v>0.64178800000000003</v>
      </c>
      <c r="U14">
        <v>0.35164400000000001</v>
      </c>
      <c r="V14">
        <v>0.81785799999999997</v>
      </c>
      <c r="W14">
        <v>0.15928200000000001</v>
      </c>
      <c r="X14">
        <v>0.295678</v>
      </c>
      <c r="Y14">
        <v>0.47428100000000001</v>
      </c>
      <c r="Z14">
        <v>0.142785</v>
      </c>
      <c r="AA14">
        <v>0.163636</v>
      </c>
      <c r="AB14">
        <v>0.184804</v>
      </c>
      <c r="AC14">
        <v>7.6054999999999998E-2</v>
      </c>
      <c r="AD14">
        <v>0.122055</v>
      </c>
      <c r="AE14">
        <v>0.116337</v>
      </c>
      <c r="AF14">
        <v>0.38224200000000003</v>
      </c>
      <c r="AG14">
        <v>0.1019</v>
      </c>
      <c r="AH14">
        <v>0.103357</v>
      </c>
      <c r="AI14">
        <v>0.141626</v>
      </c>
      <c r="AJ14">
        <v>7.9674999999999996E-2</v>
      </c>
      <c r="AK14">
        <v>0.12840299999999999</v>
      </c>
      <c r="AL14">
        <v>0.19998199999999999</v>
      </c>
      <c r="AM14">
        <v>0.32321</v>
      </c>
      <c r="AN14">
        <f t="shared" si="0"/>
        <v>1.8966761625997379</v>
      </c>
      <c r="AO14">
        <f t="shared" si="1"/>
        <v>0.91393500000000005</v>
      </c>
      <c r="AP14">
        <f t="shared" si="2"/>
        <v>0.304645</v>
      </c>
      <c r="AQ14">
        <f t="shared" si="3"/>
        <v>0.91579224509703927</v>
      </c>
      <c r="AR14">
        <f t="shared" si="4"/>
        <v>1.4688862648912056E-8</v>
      </c>
      <c r="AS14">
        <f t="shared" si="5"/>
        <v>2.3783310000000002</v>
      </c>
      <c r="AT14">
        <f t="shared" si="6"/>
        <v>0.19819425000000002</v>
      </c>
      <c r="AU14">
        <f t="shared" si="7"/>
        <v>0.58925751650008307</v>
      </c>
      <c r="AV14">
        <f t="shared" si="8"/>
        <v>2.115822973215168E-2</v>
      </c>
      <c r="AW14">
        <f t="shared" si="9"/>
        <v>0.83916000000000002</v>
      </c>
      <c r="AX14">
        <f t="shared" si="10"/>
        <v>0.27972000000000002</v>
      </c>
      <c r="AY14">
        <f t="shared" si="11"/>
        <v>0.99546053138888857</v>
      </c>
      <c r="AZ14">
        <f t="shared" si="12"/>
        <v>5.4005944464734643E-6</v>
      </c>
      <c r="BA14">
        <f t="shared" si="13"/>
        <v>5.1668130000000003</v>
      </c>
      <c r="BB14">
        <f t="shared" si="14"/>
        <v>0.34445420000000004</v>
      </c>
      <c r="BC14">
        <f t="shared" si="15"/>
        <v>0.67256109282181742</v>
      </c>
    </row>
    <row r="15" spans="1:55" x14ac:dyDescent="0.25">
      <c r="A15" t="s">
        <v>34</v>
      </c>
      <c r="B15">
        <v>0</v>
      </c>
      <c r="C15">
        <v>66</v>
      </c>
      <c r="D15">
        <v>0</v>
      </c>
      <c r="E15">
        <v>1</v>
      </c>
      <c r="F15">
        <v>0.64907800000000004</v>
      </c>
      <c r="G15">
        <v>0.227742</v>
      </c>
      <c r="H15">
        <v>0.76335399999999998</v>
      </c>
      <c r="I15">
        <v>0.33416899999999999</v>
      </c>
      <c r="J15">
        <v>0.24441299999999999</v>
      </c>
      <c r="K15">
        <v>0.26787699999999998</v>
      </c>
      <c r="L15">
        <v>0.62298500000000001</v>
      </c>
      <c r="M15">
        <v>0.57796499999999995</v>
      </c>
      <c r="N15">
        <v>0.21295700000000001</v>
      </c>
      <c r="O15">
        <v>0.76855700000000005</v>
      </c>
      <c r="P15">
        <v>0.52768300000000001</v>
      </c>
      <c r="Q15">
        <v>0.37270900000000001</v>
      </c>
      <c r="R15">
        <v>0.21216199999999999</v>
      </c>
      <c r="S15">
        <v>0.60455700000000001</v>
      </c>
      <c r="T15">
        <v>0.642455</v>
      </c>
      <c r="U15">
        <v>0.36618000000000001</v>
      </c>
      <c r="V15">
        <v>0.82711199999999996</v>
      </c>
      <c r="W15">
        <v>0.18426100000000001</v>
      </c>
      <c r="X15">
        <v>0.33497500000000002</v>
      </c>
      <c r="Y15">
        <v>0.600186</v>
      </c>
      <c r="Z15">
        <v>0.15743399999999999</v>
      </c>
      <c r="AA15">
        <v>0.27971699999999999</v>
      </c>
      <c r="AB15">
        <v>0.32499499999999998</v>
      </c>
      <c r="AC15">
        <v>8.2097000000000003E-2</v>
      </c>
      <c r="AD15">
        <v>0.25459300000000001</v>
      </c>
      <c r="AE15">
        <v>0.14463500000000001</v>
      </c>
      <c r="AF15">
        <v>0.39643400000000001</v>
      </c>
      <c r="AG15">
        <v>0.14130100000000001</v>
      </c>
      <c r="AH15">
        <v>0.11561299999999999</v>
      </c>
      <c r="AI15">
        <v>0.224524</v>
      </c>
      <c r="AJ15">
        <v>7.8201999999999994E-2</v>
      </c>
      <c r="AK15">
        <v>0.116871</v>
      </c>
      <c r="AL15">
        <v>0.21542800000000001</v>
      </c>
      <c r="AM15">
        <v>0.22328700000000001</v>
      </c>
      <c r="AN15">
        <f t="shared" si="0"/>
        <v>1.5039600817556675</v>
      </c>
      <c r="AO15">
        <f t="shared" si="1"/>
        <v>1.045515</v>
      </c>
      <c r="AP15">
        <f t="shared" si="2"/>
        <v>0.34850500000000001</v>
      </c>
      <c r="AQ15">
        <f t="shared" si="3"/>
        <v>0.57332226267811415</v>
      </c>
      <c r="AR15">
        <f t="shared" si="4"/>
        <v>1.7426251239182204E-7</v>
      </c>
      <c r="AS15">
        <f t="shared" si="5"/>
        <v>2.9491710000000002</v>
      </c>
      <c r="AT15">
        <f t="shared" si="6"/>
        <v>0.24576425000000002</v>
      </c>
      <c r="AU15">
        <f t="shared" si="7"/>
        <v>0.58099401203393441</v>
      </c>
      <c r="AV15">
        <f t="shared" si="8"/>
        <v>2.8063486005281024E-2</v>
      </c>
      <c r="AW15">
        <f t="shared" si="9"/>
        <v>0.91803900000000005</v>
      </c>
      <c r="AX15">
        <f t="shared" si="10"/>
        <v>0.30601300000000003</v>
      </c>
      <c r="AY15">
        <f t="shared" si="11"/>
        <v>0.92216962039730976</v>
      </c>
      <c r="AZ15">
        <f t="shared" si="12"/>
        <v>8.7694435501332104E-6</v>
      </c>
      <c r="BA15">
        <f t="shared" si="13"/>
        <v>5.618259000000001</v>
      </c>
      <c r="BB15">
        <f t="shared" si="14"/>
        <v>0.37455060000000007</v>
      </c>
      <c r="BC15">
        <f t="shared" si="15"/>
        <v>0.65817894422762568</v>
      </c>
    </row>
    <row r="16" spans="1:55" x14ac:dyDescent="0.25">
      <c r="A16" t="s">
        <v>35</v>
      </c>
      <c r="B16">
        <v>0</v>
      </c>
      <c r="C16">
        <v>53</v>
      </c>
      <c r="D16">
        <v>0</v>
      </c>
      <c r="E16">
        <v>46.6</v>
      </c>
      <c r="F16">
        <v>0.67985499999999999</v>
      </c>
      <c r="G16">
        <v>0.24398300000000001</v>
      </c>
      <c r="H16">
        <v>0.66391</v>
      </c>
      <c r="I16">
        <v>0.39646900000000002</v>
      </c>
      <c r="J16">
        <v>0.24687400000000001</v>
      </c>
      <c r="K16">
        <v>0.230764</v>
      </c>
      <c r="L16">
        <v>0.64628699999999994</v>
      </c>
      <c r="M16">
        <v>0.60753800000000002</v>
      </c>
      <c r="N16">
        <v>0.241337</v>
      </c>
      <c r="O16">
        <v>0.716723</v>
      </c>
      <c r="P16">
        <v>0.54114099999999998</v>
      </c>
      <c r="Q16">
        <v>0.34368300000000002</v>
      </c>
      <c r="R16">
        <v>0.28351999999999999</v>
      </c>
      <c r="S16">
        <v>0.60433800000000004</v>
      </c>
      <c r="T16">
        <v>0.68740900000000005</v>
      </c>
      <c r="U16">
        <v>0.42575000000000002</v>
      </c>
      <c r="V16">
        <v>0.82520400000000005</v>
      </c>
      <c r="W16">
        <v>0.22969100000000001</v>
      </c>
      <c r="X16">
        <v>0.30719200000000002</v>
      </c>
      <c r="Y16">
        <v>0.37989600000000001</v>
      </c>
      <c r="Z16">
        <v>0.12137100000000001</v>
      </c>
      <c r="AA16">
        <v>0.20475399999999999</v>
      </c>
      <c r="AB16">
        <v>0.20246900000000001</v>
      </c>
      <c r="AC16">
        <v>8.1269999999999995E-2</v>
      </c>
      <c r="AD16">
        <v>9.4906000000000004E-2</v>
      </c>
      <c r="AE16">
        <v>0.12715799999999999</v>
      </c>
      <c r="AF16">
        <v>0.28765200000000002</v>
      </c>
      <c r="AG16">
        <v>0.127467</v>
      </c>
      <c r="AH16">
        <v>0.106225</v>
      </c>
      <c r="AI16">
        <v>0.190445</v>
      </c>
      <c r="AJ16">
        <v>0.10484599999999999</v>
      </c>
      <c r="AK16">
        <v>8.3835999999999994E-2</v>
      </c>
      <c r="AL16">
        <v>0.16551099999999999</v>
      </c>
      <c r="AM16">
        <v>0.23174700000000001</v>
      </c>
      <c r="AN16">
        <f t="shared" si="0"/>
        <v>1.8565089734220088</v>
      </c>
      <c r="AO16">
        <f t="shared" si="1"/>
        <v>0.94378100000000009</v>
      </c>
      <c r="AP16">
        <f t="shared" si="2"/>
        <v>0.31459366666666672</v>
      </c>
      <c r="AQ16">
        <f t="shared" si="3"/>
        <v>0.83933903826262646</v>
      </c>
      <c r="AR16">
        <f t="shared" si="4"/>
        <v>2.3106870227399449E-8</v>
      </c>
      <c r="AS16">
        <f t="shared" si="5"/>
        <v>2.364001</v>
      </c>
      <c r="AT16">
        <f t="shared" si="6"/>
        <v>0.19700008333333333</v>
      </c>
      <c r="AU16">
        <f t="shared" si="7"/>
        <v>0.41465204997956417</v>
      </c>
      <c r="AV16">
        <f t="shared" si="8"/>
        <v>3.0347907338380629E-2</v>
      </c>
      <c r="AW16">
        <f t="shared" si="9"/>
        <v>0.96889399999999992</v>
      </c>
      <c r="AX16">
        <f t="shared" si="10"/>
        <v>0.32296466666666662</v>
      </c>
      <c r="AY16">
        <f t="shared" si="11"/>
        <v>0.90170467135976906</v>
      </c>
      <c r="AZ16">
        <f t="shared" si="12"/>
        <v>1.7149371655149186E-6</v>
      </c>
      <c r="BA16">
        <f t="shared" si="13"/>
        <v>4.9829019999999993</v>
      </c>
      <c r="BB16">
        <f t="shared" si="14"/>
        <v>0.3321934666666666</v>
      </c>
      <c r="BC16">
        <f t="shared" si="15"/>
        <v>0.7196625529740257</v>
      </c>
    </row>
    <row r="17" spans="1:55" x14ac:dyDescent="0.25">
      <c r="A17" t="s">
        <v>36</v>
      </c>
      <c r="B17">
        <v>0</v>
      </c>
      <c r="C17">
        <v>33</v>
      </c>
      <c r="D17">
        <v>1</v>
      </c>
      <c r="E17">
        <v>0</v>
      </c>
      <c r="F17">
        <v>0.67178800000000005</v>
      </c>
      <c r="G17">
        <v>0.24696699999999999</v>
      </c>
      <c r="H17">
        <v>0.58357099999999995</v>
      </c>
      <c r="I17">
        <v>0.36723299999999998</v>
      </c>
      <c r="J17">
        <v>0.217582</v>
      </c>
      <c r="K17">
        <v>0.25558599999999998</v>
      </c>
      <c r="L17">
        <v>0.60990900000000003</v>
      </c>
      <c r="M17">
        <v>0.59803200000000001</v>
      </c>
      <c r="N17">
        <v>0.217584</v>
      </c>
      <c r="O17">
        <v>0.67766099999999996</v>
      </c>
      <c r="P17">
        <v>0.51681200000000005</v>
      </c>
      <c r="Q17">
        <v>0.38311499999999998</v>
      </c>
      <c r="R17">
        <v>0.27355699999999999</v>
      </c>
      <c r="S17">
        <v>0.601518</v>
      </c>
      <c r="T17">
        <v>0.59887999999999997</v>
      </c>
      <c r="U17">
        <v>0.30694300000000002</v>
      </c>
      <c r="V17">
        <v>0.80638100000000001</v>
      </c>
      <c r="W17">
        <v>0.16728899999999999</v>
      </c>
      <c r="X17">
        <v>0.30015999999999998</v>
      </c>
      <c r="Y17">
        <v>0.50054299999999996</v>
      </c>
      <c r="Z17">
        <v>0.16947100000000001</v>
      </c>
      <c r="AA17">
        <v>0.191998</v>
      </c>
      <c r="AB17">
        <v>0.26761000000000001</v>
      </c>
      <c r="AC17">
        <v>7.5381000000000004E-2</v>
      </c>
      <c r="AD17">
        <v>0.13681499999999999</v>
      </c>
      <c r="AE17">
        <v>0.145512</v>
      </c>
      <c r="AF17">
        <v>0.37767000000000001</v>
      </c>
      <c r="AG17">
        <v>0.11200499999999999</v>
      </c>
      <c r="AH17">
        <v>0.14891399999999999</v>
      </c>
      <c r="AI17">
        <v>0.12765199999999999</v>
      </c>
      <c r="AJ17">
        <v>7.4822E-2</v>
      </c>
      <c r="AK17">
        <v>0.104652</v>
      </c>
      <c r="AL17">
        <v>0.17122299999999999</v>
      </c>
      <c r="AM17">
        <v>0.22608500000000001</v>
      </c>
      <c r="AN17">
        <f t="shared" si="0"/>
        <v>1.7495149055780745</v>
      </c>
      <c r="AO17">
        <f t="shared" si="1"/>
        <v>0.95243100000000003</v>
      </c>
      <c r="AP17">
        <f t="shared" si="2"/>
        <v>0.31747700000000001</v>
      </c>
      <c r="AQ17">
        <f t="shared" si="3"/>
        <v>0.77580774105135919</v>
      </c>
      <c r="AR17">
        <f t="shared" si="4"/>
        <v>3.9512103613240842E-8</v>
      </c>
      <c r="AS17">
        <f t="shared" si="5"/>
        <v>2.5896709999999996</v>
      </c>
      <c r="AT17">
        <f t="shared" si="6"/>
        <v>0.21580591666666663</v>
      </c>
      <c r="AU17">
        <f t="shared" si="7"/>
        <v>0.55014105837651794</v>
      </c>
      <c r="AV17">
        <f t="shared" si="8"/>
        <v>2.6892043737672341E-2</v>
      </c>
      <c r="AW17">
        <f t="shared" si="9"/>
        <v>0.90287400000000007</v>
      </c>
      <c r="AX17">
        <f t="shared" si="10"/>
        <v>0.300958</v>
      </c>
      <c r="AY17">
        <f t="shared" si="11"/>
        <v>0.9198810435919742</v>
      </c>
      <c r="AZ17">
        <f t="shared" si="12"/>
        <v>4.7155044147218103E-6</v>
      </c>
      <c r="BA17">
        <f t="shared" si="13"/>
        <v>5.0990739999999999</v>
      </c>
      <c r="BB17">
        <f t="shared" si="14"/>
        <v>0.33993826666666666</v>
      </c>
      <c r="BC17">
        <f t="shared" si="15"/>
        <v>0.64052382029295529</v>
      </c>
    </row>
    <row r="18" spans="1:55" x14ac:dyDescent="0.25">
      <c r="A18" t="s">
        <v>37</v>
      </c>
      <c r="B18">
        <v>0</v>
      </c>
      <c r="C18">
        <v>68</v>
      </c>
      <c r="D18">
        <v>1</v>
      </c>
      <c r="E18">
        <v>3</v>
      </c>
      <c r="F18">
        <v>0.67539099999999996</v>
      </c>
      <c r="G18">
        <v>0.203154</v>
      </c>
      <c r="H18">
        <v>0.70227099999999998</v>
      </c>
      <c r="I18">
        <v>0.31533600000000001</v>
      </c>
      <c r="J18">
        <v>0.205979</v>
      </c>
      <c r="K18">
        <v>0.240565</v>
      </c>
      <c r="L18">
        <v>0.60967199999999999</v>
      </c>
      <c r="M18">
        <v>0.57652599999999998</v>
      </c>
      <c r="N18">
        <v>0.17466999999999999</v>
      </c>
      <c r="O18">
        <v>0.77375300000000002</v>
      </c>
      <c r="P18">
        <v>0.53061599999999998</v>
      </c>
      <c r="Q18">
        <v>0.37430600000000003</v>
      </c>
      <c r="R18">
        <v>0.24277899999999999</v>
      </c>
      <c r="S18">
        <v>0.570932</v>
      </c>
      <c r="T18">
        <v>0.64771199999999995</v>
      </c>
      <c r="U18">
        <v>0.34464099999999998</v>
      </c>
      <c r="V18">
        <v>0.79103800000000002</v>
      </c>
      <c r="W18">
        <v>0.168965</v>
      </c>
      <c r="X18">
        <v>0.37218600000000002</v>
      </c>
      <c r="Y18">
        <v>0.54991900000000005</v>
      </c>
      <c r="Z18">
        <v>0.383185</v>
      </c>
      <c r="AA18">
        <v>0.20930099999999999</v>
      </c>
      <c r="AB18">
        <v>0.25052600000000003</v>
      </c>
      <c r="AC18">
        <v>7.7242000000000005E-2</v>
      </c>
      <c r="AD18">
        <v>0.15351899999999999</v>
      </c>
      <c r="AE18">
        <v>0.21884899999999999</v>
      </c>
      <c r="AF18">
        <v>0.41685899999999998</v>
      </c>
      <c r="AG18">
        <v>0.154167</v>
      </c>
      <c r="AH18">
        <v>0.16879</v>
      </c>
      <c r="AI18">
        <v>0.132407</v>
      </c>
      <c r="AJ18">
        <v>9.0313000000000004E-2</v>
      </c>
      <c r="AK18">
        <v>0.102676</v>
      </c>
      <c r="AL18">
        <v>0.20524000000000001</v>
      </c>
      <c r="AM18">
        <v>0.28557900000000003</v>
      </c>
      <c r="AN18">
        <f t="shared" si="0"/>
        <v>1.8108006491884197</v>
      </c>
      <c r="AO18">
        <f t="shared" si="1"/>
        <v>0.90471499999999994</v>
      </c>
      <c r="AP18">
        <f t="shared" si="2"/>
        <v>0.30157166666666663</v>
      </c>
      <c r="AQ18">
        <f t="shared" si="3"/>
        <v>0.79036657890201756</v>
      </c>
      <c r="AR18">
        <f t="shared" si="4"/>
        <v>3.4730128497693317E-7</v>
      </c>
      <c r="AS18">
        <f t="shared" si="5"/>
        <v>2.9975080000000003</v>
      </c>
      <c r="AT18">
        <f t="shared" si="6"/>
        <v>0.24979233333333337</v>
      </c>
      <c r="AU18">
        <f t="shared" si="7"/>
        <v>0.53280735635832122</v>
      </c>
      <c r="AV18">
        <f t="shared" si="8"/>
        <v>2.2129702758204414E-2</v>
      </c>
      <c r="AW18">
        <f t="shared" si="9"/>
        <v>0.86158400000000002</v>
      </c>
      <c r="AX18">
        <f t="shared" si="10"/>
        <v>0.28719466666666665</v>
      </c>
      <c r="AY18">
        <f t="shared" si="11"/>
        <v>0.98710171051102202</v>
      </c>
      <c r="AZ18">
        <f t="shared" si="12"/>
        <v>1.4953152217925544E-5</v>
      </c>
      <c r="BA18">
        <f t="shared" si="13"/>
        <v>5.5389740000000005</v>
      </c>
      <c r="BB18">
        <f t="shared" si="14"/>
        <v>0.36926493333333338</v>
      </c>
      <c r="BC18">
        <f t="shared" si="15"/>
        <v>0.65288443506552762</v>
      </c>
    </row>
    <row r="19" spans="1:55" x14ac:dyDescent="0.25">
      <c r="A19" t="s">
        <v>38</v>
      </c>
      <c r="B19">
        <v>0</v>
      </c>
      <c r="C19">
        <v>58</v>
      </c>
      <c r="D19">
        <v>1</v>
      </c>
      <c r="E19">
        <v>0</v>
      </c>
      <c r="F19">
        <v>0.66605800000000004</v>
      </c>
      <c r="G19">
        <v>0.20769699999999999</v>
      </c>
      <c r="H19">
        <v>0.60822500000000002</v>
      </c>
      <c r="I19">
        <v>0.30726500000000001</v>
      </c>
      <c r="J19">
        <v>0.220165</v>
      </c>
      <c r="K19">
        <v>0.23160900000000001</v>
      </c>
      <c r="L19">
        <v>0.62626700000000002</v>
      </c>
      <c r="M19">
        <v>0.53482799999999997</v>
      </c>
      <c r="N19">
        <v>0.204793</v>
      </c>
      <c r="O19">
        <v>0.74890699999999999</v>
      </c>
      <c r="P19">
        <v>0.52808600000000006</v>
      </c>
      <c r="Q19">
        <v>0.37737300000000001</v>
      </c>
      <c r="R19">
        <v>0.20016600000000001</v>
      </c>
      <c r="S19">
        <v>0.51924999999999999</v>
      </c>
      <c r="T19">
        <v>0.644015</v>
      </c>
      <c r="U19">
        <v>0.326158</v>
      </c>
      <c r="V19">
        <v>0.77139999999999997</v>
      </c>
      <c r="W19">
        <v>0.15134600000000001</v>
      </c>
      <c r="X19">
        <v>0.37414799999999998</v>
      </c>
      <c r="Y19">
        <v>0.56328</v>
      </c>
      <c r="Z19">
        <v>0.17676</v>
      </c>
      <c r="AA19">
        <v>0.26796500000000001</v>
      </c>
      <c r="AB19">
        <v>0.25031700000000001</v>
      </c>
      <c r="AC19">
        <v>9.3387999999999999E-2</v>
      </c>
      <c r="AD19">
        <v>0.14168900000000001</v>
      </c>
      <c r="AE19">
        <v>0.14830599999999999</v>
      </c>
      <c r="AF19">
        <v>0.347802</v>
      </c>
      <c r="AG19">
        <v>0.130243</v>
      </c>
      <c r="AH19">
        <v>0.15301300000000001</v>
      </c>
      <c r="AI19">
        <v>0.21124899999999999</v>
      </c>
      <c r="AJ19">
        <v>0.112373</v>
      </c>
      <c r="AK19">
        <v>0.12347900000000001</v>
      </c>
      <c r="AL19">
        <v>0.19400999999999999</v>
      </c>
      <c r="AM19">
        <v>0.48296299999999998</v>
      </c>
      <c r="AN19">
        <f t="shared" si="0"/>
        <v>1.8091346208915671</v>
      </c>
      <c r="AO19">
        <f t="shared" si="1"/>
        <v>0.88131000000000004</v>
      </c>
      <c r="AP19">
        <f t="shared" si="2"/>
        <v>0.29377000000000003</v>
      </c>
      <c r="AQ19">
        <f t="shared" si="3"/>
        <v>0.71870254813012302</v>
      </c>
      <c r="AR19">
        <f t="shared" si="4"/>
        <v>1.7689572817682259E-7</v>
      </c>
      <c r="AS19">
        <f t="shared" si="5"/>
        <v>2.7841179999999999</v>
      </c>
      <c r="AT19">
        <f t="shared" si="6"/>
        <v>0.23200983333333333</v>
      </c>
      <c r="AU19">
        <f t="shared" si="7"/>
        <v>0.52686139295531675</v>
      </c>
      <c r="AV19">
        <f t="shared" si="8"/>
        <v>3.0538426396409198E-2</v>
      </c>
      <c r="AW19">
        <f t="shared" si="9"/>
        <v>0.92444800000000005</v>
      </c>
      <c r="AX19">
        <f t="shared" si="10"/>
        <v>0.30814933333333333</v>
      </c>
      <c r="AY19">
        <f t="shared" si="11"/>
        <v>0.91213170516050535</v>
      </c>
      <c r="AZ19">
        <f t="shared" si="12"/>
        <v>2.7387049474747741E-5</v>
      </c>
      <c r="BA19">
        <f t="shared" si="13"/>
        <v>5.5387260000000005</v>
      </c>
      <c r="BB19">
        <f t="shared" si="14"/>
        <v>0.36924840000000003</v>
      </c>
      <c r="BC19">
        <f t="shared" si="15"/>
        <v>0.62391383175793835</v>
      </c>
    </row>
    <row r="20" spans="1:55" x14ac:dyDescent="0.25">
      <c r="A20" t="s">
        <v>39</v>
      </c>
      <c r="B20">
        <v>0</v>
      </c>
      <c r="C20">
        <v>63</v>
      </c>
      <c r="D20">
        <v>1</v>
      </c>
      <c r="E20">
        <v>6</v>
      </c>
      <c r="F20">
        <v>0.65905800000000003</v>
      </c>
      <c r="G20">
        <v>0.226045</v>
      </c>
      <c r="H20">
        <v>0.65475399999999995</v>
      </c>
      <c r="I20">
        <v>0.307444</v>
      </c>
      <c r="J20">
        <v>0.206956</v>
      </c>
      <c r="K20">
        <v>0.212812</v>
      </c>
      <c r="L20">
        <v>0.649393</v>
      </c>
      <c r="M20">
        <v>0.53539800000000004</v>
      </c>
      <c r="N20">
        <v>0.186858</v>
      </c>
      <c r="O20">
        <v>0.69103899999999996</v>
      </c>
      <c r="P20">
        <v>0.514764</v>
      </c>
      <c r="Q20">
        <v>0.31223099999999998</v>
      </c>
      <c r="R20">
        <v>0.21199499999999999</v>
      </c>
      <c r="S20">
        <v>0.54400099999999996</v>
      </c>
      <c r="T20">
        <v>0.60364899999999999</v>
      </c>
      <c r="U20">
        <v>0.39997199999999999</v>
      </c>
      <c r="V20">
        <v>0.77846700000000002</v>
      </c>
      <c r="W20">
        <v>0.23488800000000001</v>
      </c>
      <c r="X20">
        <v>0.25527</v>
      </c>
      <c r="Y20">
        <v>0.35323700000000002</v>
      </c>
      <c r="Z20">
        <v>0.14080000000000001</v>
      </c>
      <c r="AA20">
        <v>0.26114900000000002</v>
      </c>
      <c r="AB20">
        <v>0.29362300000000002</v>
      </c>
      <c r="AC20">
        <v>6.1060000000000003E-2</v>
      </c>
      <c r="AD20">
        <v>0.15051100000000001</v>
      </c>
      <c r="AE20">
        <v>0.124829</v>
      </c>
      <c r="AF20">
        <v>0.45043499999999997</v>
      </c>
      <c r="AG20">
        <v>0.112096</v>
      </c>
      <c r="AH20">
        <v>0.118904</v>
      </c>
      <c r="AI20">
        <v>0.185422</v>
      </c>
      <c r="AJ20">
        <v>9.6898999999999999E-2</v>
      </c>
      <c r="AK20">
        <v>0.22264200000000001</v>
      </c>
      <c r="AL20">
        <v>0.23727200000000001</v>
      </c>
      <c r="AM20">
        <v>0.25514999999999999</v>
      </c>
      <c r="AN20">
        <f t="shared" si="0"/>
        <v>1.8222433181002746</v>
      </c>
      <c r="AO20">
        <f t="shared" si="1"/>
        <v>0.87276700000000007</v>
      </c>
      <c r="AP20">
        <f t="shared" si="2"/>
        <v>0.29092233333333334</v>
      </c>
      <c r="AQ20">
        <f t="shared" si="3"/>
        <v>0.73043784379782273</v>
      </c>
      <c r="AR20">
        <f t="shared" si="4"/>
        <v>1.1294950675207727E-7</v>
      </c>
      <c r="AS20">
        <f t="shared" si="5"/>
        <v>2.723503</v>
      </c>
      <c r="AT20">
        <f t="shared" si="6"/>
        <v>0.22695858333333332</v>
      </c>
      <c r="AU20">
        <f t="shared" si="7"/>
        <v>0.45989705843121792</v>
      </c>
      <c r="AV20">
        <f t="shared" si="8"/>
        <v>1.7569560312476421E-2</v>
      </c>
      <c r="AW20">
        <f t="shared" si="9"/>
        <v>0.89731099999999997</v>
      </c>
      <c r="AX20">
        <f t="shared" si="10"/>
        <v>0.29910366666666666</v>
      </c>
      <c r="AY20">
        <f t="shared" si="11"/>
        <v>1.0358001789484155</v>
      </c>
      <c r="AZ20">
        <f t="shared" si="12"/>
        <v>1.0027380742562011E-5</v>
      </c>
      <c r="BA20">
        <f t="shared" si="13"/>
        <v>5.1194620000000004</v>
      </c>
      <c r="BB20">
        <f t="shared" si="14"/>
        <v>0.34129746666666672</v>
      </c>
      <c r="BC20">
        <f t="shared" si="15"/>
        <v>0.63263820014936878</v>
      </c>
    </row>
    <row r="21" spans="1:55" x14ac:dyDescent="0.25">
      <c r="A21" t="s">
        <v>40</v>
      </c>
      <c r="B21">
        <v>0</v>
      </c>
      <c r="C21">
        <v>60</v>
      </c>
      <c r="D21">
        <v>1</v>
      </c>
      <c r="E21">
        <v>0</v>
      </c>
      <c r="F21">
        <v>0.66440999999999995</v>
      </c>
      <c r="G21">
        <v>0.21388199999999999</v>
      </c>
      <c r="H21">
        <v>0.63173800000000002</v>
      </c>
      <c r="I21">
        <v>0.32408700000000001</v>
      </c>
      <c r="J21">
        <v>0.216701</v>
      </c>
      <c r="K21">
        <v>0.21848300000000001</v>
      </c>
      <c r="L21">
        <v>0.64523399999999997</v>
      </c>
      <c r="M21">
        <v>0.58176700000000003</v>
      </c>
      <c r="N21">
        <v>0.19401599999999999</v>
      </c>
      <c r="O21">
        <v>0.74428399999999995</v>
      </c>
      <c r="P21">
        <v>0.52241400000000004</v>
      </c>
      <c r="Q21">
        <v>0.36775600000000003</v>
      </c>
      <c r="R21">
        <v>0.21387600000000001</v>
      </c>
      <c r="S21">
        <v>0.58561099999999999</v>
      </c>
      <c r="T21">
        <v>0.63229500000000005</v>
      </c>
      <c r="U21">
        <v>0.40812199999999998</v>
      </c>
      <c r="V21">
        <v>0.81852999999999998</v>
      </c>
      <c r="W21">
        <v>0.17588500000000001</v>
      </c>
      <c r="X21">
        <v>0.33537899999999998</v>
      </c>
      <c r="Y21">
        <v>0.44988800000000001</v>
      </c>
      <c r="Z21">
        <v>0.123861</v>
      </c>
      <c r="AA21">
        <v>0.196829</v>
      </c>
      <c r="AB21">
        <v>0.27812599999999998</v>
      </c>
      <c r="AC21">
        <v>8.5267999999999997E-2</v>
      </c>
      <c r="AD21">
        <v>0.13871700000000001</v>
      </c>
      <c r="AE21">
        <v>0.12667900000000001</v>
      </c>
      <c r="AF21">
        <v>0.34802699999999998</v>
      </c>
      <c r="AG21">
        <v>0.109406</v>
      </c>
      <c r="AH21">
        <v>0.124449</v>
      </c>
      <c r="AI21">
        <v>0.19419600000000001</v>
      </c>
      <c r="AJ21">
        <v>8.1007999999999997E-2</v>
      </c>
      <c r="AK21">
        <v>0.114243</v>
      </c>
      <c r="AL21">
        <v>0.178366</v>
      </c>
      <c r="AM21">
        <v>0.34395300000000001</v>
      </c>
      <c r="AN21">
        <f t="shared" si="0"/>
        <v>1.8052836827937906</v>
      </c>
      <c r="AO21">
        <f t="shared" si="1"/>
        <v>0.91449999999999998</v>
      </c>
      <c r="AP21">
        <f t="shared" si="2"/>
        <v>0.30483333333333335</v>
      </c>
      <c r="AQ21">
        <f t="shared" si="3"/>
        <v>0.79197423344115159</v>
      </c>
      <c r="AR21">
        <f t="shared" si="4"/>
        <v>3.8620106979409922E-8</v>
      </c>
      <c r="AS21">
        <f t="shared" si="5"/>
        <v>2.491196</v>
      </c>
      <c r="AT21">
        <f t="shared" si="6"/>
        <v>0.20759966666666665</v>
      </c>
      <c r="AU21">
        <f t="shared" si="7"/>
        <v>0.5074836212120315</v>
      </c>
      <c r="AV21">
        <f t="shared" si="8"/>
        <v>2.5639312695859173E-2</v>
      </c>
      <c r="AW21">
        <f t="shared" si="9"/>
        <v>0.92451799999999995</v>
      </c>
      <c r="AX21">
        <f t="shared" si="10"/>
        <v>0.30817266666666665</v>
      </c>
      <c r="AY21">
        <f t="shared" si="11"/>
        <v>0.96350115056453989</v>
      </c>
      <c r="AZ21">
        <f t="shared" si="12"/>
        <v>6.6188768538905637E-6</v>
      </c>
      <c r="BA21">
        <f t="shared" si="13"/>
        <v>5.1825389999999993</v>
      </c>
      <c r="BB21">
        <f t="shared" si="14"/>
        <v>0.34550259999999994</v>
      </c>
      <c r="BC21">
        <f t="shared" si="15"/>
        <v>0.66568444900058332</v>
      </c>
    </row>
    <row r="22" spans="1:55" x14ac:dyDescent="0.25">
      <c r="A22" t="s">
        <v>41</v>
      </c>
      <c r="B22">
        <v>0</v>
      </c>
      <c r="C22">
        <v>63</v>
      </c>
      <c r="D22">
        <v>0</v>
      </c>
      <c r="E22">
        <v>4</v>
      </c>
      <c r="F22">
        <v>0.69480900000000001</v>
      </c>
      <c r="G22">
        <v>0.223222</v>
      </c>
      <c r="H22">
        <v>0.73125200000000001</v>
      </c>
      <c r="I22">
        <v>0.34102500000000002</v>
      </c>
      <c r="J22">
        <v>0.26384400000000002</v>
      </c>
      <c r="K22">
        <v>0.252029</v>
      </c>
      <c r="L22">
        <v>0.59519500000000003</v>
      </c>
      <c r="M22">
        <v>0.55737300000000001</v>
      </c>
      <c r="N22">
        <v>0.20810100000000001</v>
      </c>
      <c r="O22">
        <v>0.74357700000000004</v>
      </c>
      <c r="P22">
        <v>0.54559500000000005</v>
      </c>
      <c r="Q22">
        <v>0.354601</v>
      </c>
      <c r="R22">
        <v>0.23457600000000001</v>
      </c>
      <c r="S22">
        <v>0.59231199999999995</v>
      </c>
      <c r="T22">
        <v>0.686222</v>
      </c>
      <c r="U22">
        <v>0.35850900000000002</v>
      </c>
      <c r="V22">
        <v>0.82323199999999996</v>
      </c>
      <c r="W22">
        <v>0.16273099999999999</v>
      </c>
      <c r="X22">
        <v>0.44639200000000001</v>
      </c>
      <c r="Y22">
        <v>0.42835000000000001</v>
      </c>
      <c r="Z22">
        <v>0.18437100000000001</v>
      </c>
      <c r="AA22">
        <v>0.22456699999999999</v>
      </c>
      <c r="AB22">
        <v>0.26819799999999999</v>
      </c>
      <c r="AC22">
        <v>8.1759999999999999E-2</v>
      </c>
      <c r="AD22">
        <v>0.14513599999999999</v>
      </c>
      <c r="AE22">
        <v>0.25193399999999999</v>
      </c>
      <c r="AF22">
        <v>0.382685</v>
      </c>
      <c r="AG22">
        <v>0.14932599999999999</v>
      </c>
      <c r="AH22">
        <v>0.157278</v>
      </c>
      <c r="AI22">
        <v>0.176928</v>
      </c>
      <c r="AJ22">
        <v>8.8292999999999996E-2</v>
      </c>
      <c r="AK22">
        <v>0.113744</v>
      </c>
      <c r="AL22">
        <v>0.18484800000000001</v>
      </c>
      <c r="AM22">
        <v>0.26241500000000001</v>
      </c>
      <c r="AN22">
        <f t="shared" si="0"/>
        <v>1.7738047562447228</v>
      </c>
      <c r="AO22">
        <f t="shared" si="1"/>
        <v>0.91061000000000003</v>
      </c>
      <c r="AP22">
        <f t="shared" si="2"/>
        <v>0.30353666666666668</v>
      </c>
      <c r="AQ22">
        <f t="shared" si="3"/>
        <v>0.73161386742549317</v>
      </c>
      <c r="AR22">
        <f t="shared" si="4"/>
        <v>1.5183082443773167E-7</v>
      </c>
      <c r="AS22">
        <f t="shared" si="5"/>
        <v>2.7334049999999999</v>
      </c>
      <c r="AT22">
        <f t="shared" si="6"/>
        <v>0.22778374999999998</v>
      </c>
      <c r="AU22">
        <f t="shared" si="7"/>
        <v>0.42159361534951034</v>
      </c>
      <c r="AV22">
        <f t="shared" si="8"/>
        <v>2.85861570745722E-2</v>
      </c>
      <c r="AW22">
        <f t="shared" si="9"/>
        <v>0.88505600000000006</v>
      </c>
      <c r="AX22">
        <f t="shared" si="10"/>
        <v>0.29501866666666671</v>
      </c>
      <c r="AY22">
        <f t="shared" si="11"/>
        <v>0.90680867254794617</v>
      </c>
      <c r="AZ22">
        <f t="shared" si="12"/>
        <v>8.1386373904538197E-6</v>
      </c>
      <c r="BA22">
        <f t="shared" si="13"/>
        <v>5.4129389999999997</v>
      </c>
      <c r="BB22">
        <f t="shared" si="14"/>
        <v>0.36086259999999998</v>
      </c>
      <c r="BC22">
        <f t="shared" si="15"/>
        <v>0.66848015977230368</v>
      </c>
    </row>
    <row r="23" spans="1:55" x14ac:dyDescent="0.25">
      <c r="A23" t="s">
        <v>42</v>
      </c>
      <c r="B23">
        <v>0</v>
      </c>
      <c r="C23">
        <v>48</v>
      </c>
      <c r="D23">
        <v>0</v>
      </c>
      <c r="E23">
        <v>0</v>
      </c>
      <c r="F23">
        <v>0.66849700000000001</v>
      </c>
      <c r="G23">
        <v>0.24970800000000001</v>
      </c>
      <c r="H23">
        <v>0.71402699999999997</v>
      </c>
      <c r="I23">
        <v>0.34148200000000001</v>
      </c>
      <c r="J23">
        <v>0.23988499999999999</v>
      </c>
      <c r="K23">
        <v>0.286107</v>
      </c>
      <c r="L23">
        <v>0.60988399999999998</v>
      </c>
      <c r="M23">
        <v>0.54580399999999996</v>
      </c>
      <c r="N23">
        <v>0.20230000000000001</v>
      </c>
      <c r="O23">
        <v>0.72690299999999997</v>
      </c>
      <c r="P23">
        <v>0.564527</v>
      </c>
      <c r="Q23">
        <v>0.38369500000000001</v>
      </c>
      <c r="R23">
        <v>0.24118000000000001</v>
      </c>
      <c r="S23">
        <v>0.59758199999999995</v>
      </c>
      <c r="T23">
        <v>0.61575800000000003</v>
      </c>
      <c r="U23">
        <v>0.42446</v>
      </c>
      <c r="V23">
        <v>0.79849899999999996</v>
      </c>
      <c r="W23">
        <v>0.25697199999999998</v>
      </c>
      <c r="X23">
        <v>0.28246900000000003</v>
      </c>
      <c r="Y23">
        <v>0.24086399999999999</v>
      </c>
      <c r="Z23">
        <v>0.115924</v>
      </c>
      <c r="AA23">
        <v>0.26489600000000002</v>
      </c>
      <c r="AB23">
        <v>0.34847899999999998</v>
      </c>
      <c r="AC23">
        <v>7.5169E-2</v>
      </c>
      <c r="AD23">
        <v>0.17310800000000001</v>
      </c>
      <c r="AE23">
        <v>0.124569</v>
      </c>
      <c r="AF23">
        <v>0.36423100000000003</v>
      </c>
      <c r="AG23">
        <v>8.9668999999999999E-2</v>
      </c>
      <c r="AH23">
        <v>0.10943799999999999</v>
      </c>
      <c r="AI23">
        <v>0.220997</v>
      </c>
      <c r="AJ23">
        <v>8.5963999999999999E-2</v>
      </c>
      <c r="AK23">
        <v>0.13968</v>
      </c>
      <c r="AL23">
        <v>0.21620900000000001</v>
      </c>
      <c r="AM23">
        <v>0.278775</v>
      </c>
      <c r="AN23">
        <f t="shared" si="0"/>
        <v>1.7186502643050932</v>
      </c>
      <c r="AO23">
        <f t="shared" si="1"/>
        <v>0.92121200000000003</v>
      </c>
      <c r="AP23">
        <f t="shared" si="2"/>
        <v>0.30707066666666666</v>
      </c>
      <c r="AQ23">
        <f t="shared" si="3"/>
        <v>0.67497073172894106</v>
      </c>
      <c r="AR23">
        <f t="shared" si="4"/>
        <v>5.4098149147075992E-8</v>
      </c>
      <c r="AS23">
        <f t="shared" si="5"/>
        <v>2.5982510000000003</v>
      </c>
      <c r="AT23">
        <f t="shared" si="6"/>
        <v>0.2165209166666667</v>
      </c>
      <c r="AU23">
        <f t="shared" si="7"/>
        <v>0.42239403018569277</v>
      </c>
      <c r="AV23">
        <f t="shared" si="8"/>
        <v>2.4933739366830413E-2</v>
      </c>
      <c r="AW23">
        <f t="shared" si="9"/>
        <v>0.88735300000000006</v>
      </c>
      <c r="AX23">
        <f t="shared" si="10"/>
        <v>0.29578433333333337</v>
      </c>
      <c r="AY23">
        <f t="shared" si="11"/>
        <v>0.94442662802516186</v>
      </c>
      <c r="AZ23">
        <f t="shared" si="12"/>
        <v>2.1248325461284039E-6</v>
      </c>
      <c r="BA23">
        <f t="shared" si="13"/>
        <v>5.1264240000000001</v>
      </c>
      <c r="BB23">
        <f t="shared" si="14"/>
        <v>0.3417616</v>
      </c>
      <c r="BC23">
        <f t="shared" si="15"/>
        <v>0.67677418500680053</v>
      </c>
    </row>
    <row r="24" spans="1:55" x14ac:dyDescent="0.25">
      <c r="A24" t="s">
        <v>43</v>
      </c>
      <c r="B24">
        <v>0</v>
      </c>
      <c r="C24">
        <v>72</v>
      </c>
      <c r="D24">
        <v>0</v>
      </c>
      <c r="E24">
        <v>2</v>
      </c>
      <c r="F24">
        <v>0.640876</v>
      </c>
      <c r="G24">
        <v>0.19044900000000001</v>
      </c>
      <c r="H24">
        <v>0.68013500000000005</v>
      </c>
      <c r="I24">
        <v>0.35831400000000002</v>
      </c>
      <c r="J24">
        <v>0.25039899999999998</v>
      </c>
      <c r="K24">
        <v>0.24959600000000001</v>
      </c>
      <c r="L24">
        <v>0.62768000000000002</v>
      </c>
      <c r="M24">
        <v>0.504243</v>
      </c>
      <c r="N24">
        <v>0.24429400000000001</v>
      </c>
      <c r="O24">
        <v>0.72023199999999998</v>
      </c>
      <c r="P24">
        <v>0.53662500000000002</v>
      </c>
      <c r="Q24">
        <v>0.35250100000000001</v>
      </c>
      <c r="R24">
        <v>0.21439800000000001</v>
      </c>
      <c r="S24">
        <v>0.47128900000000001</v>
      </c>
      <c r="T24">
        <v>0.59552799999999995</v>
      </c>
      <c r="U24">
        <v>0.46866200000000002</v>
      </c>
      <c r="V24">
        <v>0.76082499999999997</v>
      </c>
      <c r="W24">
        <v>0.24352299999999999</v>
      </c>
      <c r="X24">
        <v>0.42823699999999998</v>
      </c>
      <c r="Y24">
        <v>0.64403900000000003</v>
      </c>
      <c r="Z24">
        <v>0.22661999999999999</v>
      </c>
      <c r="AA24">
        <v>0.306286</v>
      </c>
      <c r="AB24">
        <v>0.26217499999999999</v>
      </c>
      <c r="AC24">
        <v>0.107765</v>
      </c>
      <c r="AD24">
        <v>0.20732400000000001</v>
      </c>
      <c r="AE24">
        <v>0.21859700000000001</v>
      </c>
      <c r="AF24">
        <v>0.36657200000000001</v>
      </c>
      <c r="AG24">
        <v>0.15171799999999999</v>
      </c>
      <c r="AH24">
        <v>0.208534</v>
      </c>
      <c r="AI24">
        <v>0.26021499999999997</v>
      </c>
      <c r="AJ24">
        <v>0.111744</v>
      </c>
      <c r="AK24">
        <v>7.9357999999999998E-2</v>
      </c>
      <c r="AL24">
        <v>0.22759799999999999</v>
      </c>
      <c r="AM24">
        <v>0.419043</v>
      </c>
      <c r="AN24">
        <f t="shared" si="0"/>
        <v>1.5927977421529407</v>
      </c>
      <c r="AO24">
        <f t="shared" si="1"/>
        <v>0.95586100000000007</v>
      </c>
      <c r="AP24">
        <f t="shared" si="2"/>
        <v>0.31862033333333334</v>
      </c>
      <c r="AQ24">
        <f t="shared" si="3"/>
        <v>0.50785598817132072</v>
      </c>
      <c r="AR24">
        <f t="shared" si="4"/>
        <v>1.6572783476364742E-6</v>
      </c>
      <c r="AS24">
        <f t="shared" si="5"/>
        <v>3.2663519999999999</v>
      </c>
      <c r="AT24">
        <f t="shared" si="6"/>
        <v>0.27219599999999999</v>
      </c>
      <c r="AU24">
        <f t="shared" si="7"/>
        <v>0.48640687677707184</v>
      </c>
      <c r="AV24">
        <f t="shared" si="8"/>
        <v>4.1942300073285754E-2</v>
      </c>
      <c r="AW24">
        <f t="shared" si="9"/>
        <v>0.97973900000000003</v>
      </c>
      <c r="AX24">
        <f t="shared" si="10"/>
        <v>0.32657966666666666</v>
      </c>
      <c r="AY24">
        <f t="shared" si="11"/>
        <v>0.82536661785317733</v>
      </c>
      <c r="AZ24">
        <f t="shared" si="12"/>
        <v>3.3247670936032672E-5</v>
      </c>
      <c r="BA24">
        <f t="shared" si="13"/>
        <v>5.617649000000001</v>
      </c>
      <c r="BB24">
        <f t="shared" si="14"/>
        <v>0.37450993333333338</v>
      </c>
      <c r="BC24">
        <f t="shared" si="15"/>
        <v>0.60498115551617648</v>
      </c>
    </row>
    <row r="25" spans="1:55" x14ac:dyDescent="0.25">
      <c r="A25" t="s">
        <v>44</v>
      </c>
      <c r="B25">
        <v>0</v>
      </c>
      <c r="C25">
        <v>63</v>
      </c>
      <c r="D25">
        <v>0</v>
      </c>
      <c r="E25">
        <v>1</v>
      </c>
      <c r="F25">
        <v>0.67776800000000004</v>
      </c>
      <c r="G25">
        <v>0.17488999999999999</v>
      </c>
      <c r="H25">
        <v>0.63335300000000005</v>
      </c>
      <c r="I25">
        <v>0.37969399999999998</v>
      </c>
      <c r="J25">
        <v>0.191966</v>
      </c>
      <c r="K25">
        <v>0.20094799999999999</v>
      </c>
      <c r="L25">
        <v>0.61911899999999997</v>
      </c>
      <c r="M25">
        <v>0.60280500000000004</v>
      </c>
      <c r="N25">
        <v>0.241873</v>
      </c>
      <c r="O25">
        <v>0.74741999999999997</v>
      </c>
      <c r="P25">
        <v>0.53980300000000003</v>
      </c>
      <c r="Q25">
        <v>0.38861499999999999</v>
      </c>
      <c r="R25">
        <v>0.23536299999999999</v>
      </c>
      <c r="S25">
        <v>0.64814700000000003</v>
      </c>
      <c r="T25">
        <v>0.63980300000000001</v>
      </c>
      <c r="U25">
        <v>0.36122500000000002</v>
      </c>
      <c r="V25">
        <v>0.81869000000000003</v>
      </c>
      <c r="W25">
        <v>0.187609</v>
      </c>
      <c r="X25">
        <v>0.40966900000000001</v>
      </c>
      <c r="Y25">
        <v>0.61498299999999995</v>
      </c>
      <c r="Z25">
        <v>0.13958100000000001</v>
      </c>
      <c r="AA25">
        <v>0.26260800000000001</v>
      </c>
      <c r="AB25">
        <v>0.269596</v>
      </c>
      <c r="AC25">
        <v>6.1025000000000003E-2</v>
      </c>
      <c r="AD25">
        <v>0.14166699999999999</v>
      </c>
      <c r="AE25">
        <v>0.13095599999999999</v>
      </c>
      <c r="AF25">
        <v>0.49631399999999998</v>
      </c>
      <c r="AG25">
        <v>7.8372999999999998E-2</v>
      </c>
      <c r="AH25">
        <v>8.8622999999999993E-2</v>
      </c>
      <c r="AI25">
        <v>0.20491599999999999</v>
      </c>
      <c r="AJ25">
        <v>8.7978000000000001E-2</v>
      </c>
      <c r="AK25">
        <v>8.4594000000000003E-2</v>
      </c>
      <c r="AL25">
        <v>0.21667500000000001</v>
      </c>
      <c r="AM25">
        <v>0.39070300000000002</v>
      </c>
      <c r="AN25">
        <f t="shared" si="0"/>
        <v>1.6849670655809703</v>
      </c>
      <c r="AO25">
        <f t="shared" si="1"/>
        <v>0.98634500000000003</v>
      </c>
      <c r="AP25">
        <f t="shared" si="2"/>
        <v>0.32878166666666669</v>
      </c>
      <c r="AQ25">
        <f t="shared" si="3"/>
        <v>0.73770103466742387</v>
      </c>
      <c r="AR25">
        <f t="shared" si="4"/>
        <v>1.4668531502441567E-7</v>
      </c>
      <c r="AS25">
        <f t="shared" si="5"/>
        <v>2.8747289999999999</v>
      </c>
      <c r="AT25">
        <f t="shared" si="6"/>
        <v>0.23956074999999999</v>
      </c>
      <c r="AU25">
        <f t="shared" si="7"/>
        <v>0.67126404256220706</v>
      </c>
      <c r="AV25">
        <f t="shared" si="8"/>
        <v>2.3840812226728628E-2</v>
      </c>
      <c r="AW25">
        <f t="shared" si="9"/>
        <v>0.92201699999999998</v>
      </c>
      <c r="AX25">
        <f t="shared" si="10"/>
        <v>0.30733899999999997</v>
      </c>
      <c r="AY25">
        <f t="shared" si="11"/>
        <v>0.92649571940735043</v>
      </c>
      <c r="AZ25">
        <f t="shared" si="12"/>
        <v>8.8460486551178101E-6</v>
      </c>
      <c r="BA25">
        <f t="shared" si="13"/>
        <v>5.4460320000000007</v>
      </c>
      <c r="BB25">
        <f t="shared" si="14"/>
        <v>0.36306880000000002</v>
      </c>
      <c r="BC25">
        <f t="shared" si="15"/>
        <v>0.69808481986074711</v>
      </c>
    </row>
    <row r="26" spans="1:55" x14ac:dyDescent="0.25">
      <c r="A26" t="s">
        <v>45</v>
      </c>
      <c r="B26">
        <v>0</v>
      </c>
      <c r="C26">
        <v>69</v>
      </c>
      <c r="D26">
        <v>1</v>
      </c>
      <c r="E26">
        <v>1</v>
      </c>
      <c r="F26">
        <v>0.65264</v>
      </c>
      <c r="G26">
        <v>0.20821799999999999</v>
      </c>
      <c r="H26">
        <v>0.615985</v>
      </c>
      <c r="I26">
        <v>0.295686</v>
      </c>
      <c r="J26">
        <v>0.21773999999999999</v>
      </c>
      <c r="K26">
        <v>0.20841899999999999</v>
      </c>
      <c r="L26">
        <v>0.616259</v>
      </c>
      <c r="M26">
        <v>0.55939799999999995</v>
      </c>
      <c r="N26">
        <v>0.219615</v>
      </c>
      <c r="O26">
        <v>0.71664700000000003</v>
      </c>
      <c r="P26">
        <v>0.49935400000000002</v>
      </c>
      <c r="Q26">
        <v>0.33676600000000001</v>
      </c>
      <c r="R26">
        <v>0.26759699999999997</v>
      </c>
      <c r="S26">
        <v>0.57367599999999996</v>
      </c>
      <c r="T26">
        <v>0.633988</v>
      </c>
      <c r="U26">
        <v>0.353302</v>
      </c>
      <c r="V26">
        <v>0.71720700000000004</v>
      </c>
      <c r="W26">
        <v>0.19239999999999999</v>
      </c>
      <c r="X26">
        <v>0.354937</v>
      </c>
      <c r="Y26">
        <v>0.56987399999999999</v>
      </c>
      <c r="Z26">
        <v>0.128141</v>
      </c>
      <c r="AA26">
        <v>0.22956099999999999</v>
      </c>
      <c r="AB26">
        <v>0.28282600000000002</v>
      </c>
      <c r="AC26">
        <v>7.4026999999999996E-2</v>
      </c>
      <c r="AD26">
        <v>0.19558</v>
      </c>
      <c r="AE26">
        <v>0.12690899999999999</v>
      </c>
      <c r="AF26">
        <v>0.373948</v>
      </c>
      <c r="AG26">
        <v>0.111626</v>
      </c>
      <c r="AH26">
        <v>0.135101</v>
      </c>
      <c r="AI26">
        <v>0.205259</v>
      </c>
      <c r="AJ26">
        <v>8.5140999999999994E-2</v>
      </c>
      <c r="AK26">
        <v>0.11928900000000001</v>
      </c>
      <c r="AL26">
        <v>0.191389</v>
      </c>
      <c r="AM26">
        <v>0.55710599999999999</v>
      </c>
      <c r="AN26">
        <f t="shared" si="0"/>
        <v>1.6192926492016106</v>
      </c>
      <c r="AO26">
        <f t="shared" si="1"/>
        <v>0.97459299999999993</v>
      </c>
      <c r="AP26">
        <f t="shared" si="2"/>
        <v>0.32486433333333331</v>
      </c>
      <c r="AQ26">
        <f t="shared" si="3"/>
        <v>0.62631474308881507</v>
      </c>
      <c r="AR26">
        <f t="shared" si="4"/>
        <v>9.3948817372334734E-8</v>
      </c>
      <c r="AS26">
        <f t="shared" si="5"/>
        <v>2.7287669999999999</v>
      </c>
      <c r="AT26">
        <f t="shared" si="6"/>
        <v>0.22739725</v>
      </c>
      <c r="AU26">
        <f t="shared" si="7"/>
        <v>0.5839017467423423</v>
      </c>
      <c r="AV26">
        <f t="shared" si="8"/>
        <v>2.6380855460123098E-2</v>
      </c>
      <c r="AW26">
        <f t="shared" si="9"/>
        <v>0.90990100000000007</v>
      </c>
      <c r="AX26">
        <f t="shared" si="10"/>
        <v>0.30330033333333334</v>
      </c>
      <c r="AY26">
        <f t="shared" si="11"/>
        <v>0.92527280319113847</v>
      </c>
      <c r="AZ26">
        <f t="shared" si="12"/>
        <v>2.5868268989937861E-5</v>
      </c>
      <c r="BA26">
        <f t="shared" si="13"/>
        <v>5.5203280000000001</v>
      </c>
      <c r="BB26">
        <f t="shared" si="14"/>
        <v>0.3680218666666667</v>
      </c>
      <c r="BC26">
        <f t="shared" si="15"/>
        <v>0.63097052165600409</v>
      </c>
    </row>
    <row r="27" spans="1:55" x14ac:dyDescent="0.25">
      <c r="A27" t="s">
        <v>46</v>
      </c>
      <c r="B27">
        <v>0</v>
      </c>
      <c r="C27">
        <v>72</v>
      </c>
      <c r="D27">
        <v>1</v>
      </c>
      <c r="E27">
        <v>1</v>
      </c>
      <c r="F27">
        <v>0.63243099999999997</v>
      </c>
      <c r="G27">
        <v>0.20974899999999999</v>
      </c>
      <c r="H27">
        <v>0.68031200000000003</v>
      </c>
      <c r="I27">
        <v>0.34997899999999998</v>
      </c>
      <c r="J27">
        <v>0.23413200000000001</v>
      </c>
      <c r="K27">
        <v>0.23865</v>
      </c>
      <c r="L27">
        <v>0.62602100000000005</v>
      </c>
      <c r="M27">
        <v>0.52714899999999998</v>
      </c>
      <c r="N27">
        <v>0.198237</v>
      </c>
      <c r="O27">
        <v>0.72864099999999998</v>
      </c>
      <c r="P27">
        <v>0.51821099999999998</v>
      </c>
      <c r="Q27">
        <v>0.35744999999999999</v>
      </c>
      <c r="R27">
        <v>0.16688500000000001</v>
      </c>
      <c r="S27">
        <v>0.51498299999999997</v>
      </c>
      <c r="T27">
        <v>0.655281</v>
      </c>
      <c r="U27">
        <v>0.43667400000000001</v>
      </c>
      <c r="V27">
        <v>0.80389299999999997</v>
      </c>
      <c r="W27">
        <v>0.21591299999999999</v>
      </c>
      <c r="X27">
        <v>0.38055699999999998</v>
      </c>
      <c r="Y27">
        <v>0.53420500000000004</v>
      </c>
      <c r="Z27">
        <v>0.13977200000000001</v>
      </c>
      <c r="AA27">
        <v>0.23192099999999999</v>
      </c>
      <c r="AB27">
        <v>0.21410599999999999</v>
      </c>
      <c r="AC27">
        <v>9.0093000000000006E-2</v>
      </c>
      <c r="AD27">
        <v>0.185972</v>
      </c>
      <c r="AE27">
        <v>0.163855</v>
      </c>
      <c r="AF27">
        <v>0.32732800000000001</v>
      </c>
      <c r="AG27">
        <v>0.10172200000000001</v>
      </c>
      <c r="AH27">
        <v>0.15778900000000001</v>
      </c>
      <c r="AI27">
        <v>0.29479899999999998</v>
      </c>
      <c r="AJ27">
        <v>0.111069</v>
      </c>
      <c r="AK27">
        <v>0.11673799999999999</v>
      </c>
      <c r="AL27">
        <v>0.25796200000000002</v>
      </c>
      <c r="AM27">
        <v>0.32339000000000001</v>
      </c>
      <c r="AN27">
        <f t="shared" si="0"/>
        <v>1.711434334638694</v>
      </c>
      <c r="AO27">
        <f t="shared" si="1"/>
        <v>0.911358</v>
      </c>
      <c r="AP27">
        <f t="shared" si="2"/>
        <v>0.303786</v>
      </c>
      <c r="AQ27">
        <f t="shared" si="3"/>
        <v>0.63707746944009358</v>
      </c>
      <c r="AR27">
        <f t="shared" si="4"/>
        <v>2.7281617520991761E-7</v>
      </c>
      <c r="AS27">
        <f t="shared" si="5"/>
        <v>2.8584679999999998</v>
      </c>
      <c r="AT27">
        <f t="shared" si="6"/>
        <v>0.23820566666666665</v>
      </c>
      <c r="AU27">
        <f t="shared" si="7"/>
        <v>0.471784697881733</v>
      </c>
      <c r="AV27">
        <f t="shared" si="8"/>
        <v>2.8529020657453982E-2</v>
      </c>
      <c r="AW27">
        <f t="shared" si="9"/>
        <v>0.91435100000000002</v>
      </c>
      <c r="AX27">
        <f t="shared" si="10"/>
        <v>0.30478366666666667</v>
      </c>
      <c r="AY27">
        <f t="shared" si="11"/>
        <v>0.92985889483472239</v>
      </c>
      <c r="AZ27">
        <f t="shared" si="12"/>
        <v>1.3065767643998346E-5</v>
      </c>
      <c r="BA27">
        <f t="shared" si="13"/>
        <v>5.3607269999999998</v>
      </c>
      <c r="BB27">
        <f t="shared" si="14"/>
        <v>0.35738179999999997</v>
      </c>
      <c r="BC27">
        <f t="shared" si="15"/>
        <v>0.63846172746206853</v>
      </c>
    </row>
    <row r="28" spans="1:55" x14ac:dyDescent="0.25">
      <c r="A28" t="s">
        <v>47</v>
      </c>
      <c r="B28">
        <v>0</v>
      </c>
      <c r="C28">
        <v>69</v>
      </c>
      <c r="D28">
        <v>1</v>
      </c>
      <c r="E28">
        <v>1</v>
      </c>
      <c r="F28">
        <v>0.66175700000000004</v>
      </c>
      <c r="G28">
        <v>0.21115</v>
      </c>
      <c r="H28">
        <v>0.68356300000000003</v>
      </c>
      <c r="I28">
        <v>0.28849000000000002</v>
      </c>
      <c r="J28">
        <v>0.201151</v>
      </c>
      <c r="K28">
        <v>0.235156</v>
      </c>
      <c r="L28">
        <v>0.64768099999999995</v>
      </c>
      <c r="M28">
        <v>0.53300499999999995</v>
      </c>
      <c r="N28">
        <v>0.171657</v>
      </c>
      <c r="O28">
        <v>0.730375</v>
      </c>
      <c r="P28">
        <v>0.524841</v>
      </c>
      <c r="Q28">
        <v>0.321432</v>
      </c>
      <c r="R28">
        <v>0.22715399999999999</v>
      </c>
      <c r="S28">
        <v>0.558091</v>
      </c>
      <c r="T28">
        <v>0.63789200000000001</v>
      </c>
      <c r="U28">
        <v>0.27554099999999998</v>
      </c>
      <c r="V28">
        <v>0.78510199999999997</v>
      </c>
      <c r="W28">
        <v>0.16319600000000001</v>
      </c>
      <c r="X28">
        <v>0.36206300000000002</v>
      </c>
      <c r="Y28">
        <v>0.42935800000000002</v>
      </c>
      <c r="Z28">
        <v>0.20832300000000001</v>
      </c>
      <c r="AA28">
        <v>0.243033</v>
      </c>
      <c r="AB28">
        <v>0.24155799999999999</v>
      </c>
      <c r="AC28">
        <v>6.5545999999999993E-2</v>
      </c>
      <c r="AD28">
        <v>0.1842</v>
      </c>
      <c r="AE28">
        <v>0.14888699999999999</v>
      </c>
      <c r="AF28">
        <v>0.398424</v>
      </c>
      <c r="AG28">
        <v>0.11398999999999999</v>
      </c>
      <c r="AH28">
        <v>0.110516</v>
      </c>
      <c r="AI28">
        <v>0.18096100000000001</v>
      </c>
      <c r="AJ28">
        <v>9.4704999999999998E-2</v>
      </c>
      <c r="AK28">
        <v>0.100856</v>
      </c>
      <c r="AL28">
        <v>0.201352</v>
      </c>
      <c r="AM28">
        <v>0.37939400000000001</v>
      </c>
      <c r="AN28">
        <f t="shared" si="0"/>
        <v>1.7733175728591286</v>
      </c>
      <c r="AO28">
        <f t="shared" si="1"/>
        <v>0.88886200000000004</v>
      </c>
      <c r="AP28">
        <f t="shared" si="2"/>
        <v>0.29628733333333335</v>
      </c>
      <c r="AQ28">
        <f t="shared" si="3"/>
        <v>0.69223148177825888</v>
      </c>
      <c r="AR28">
        <f t="shared" si="4"/>
        <v>9.1812782483359768E-8</v>
      </c>
      <c r="AS28">
        <f t="shared" si="5"/>
        <v>2.6314629999999997</v>
      </c>
      <c r="AT28">
        <f t="shared" si="6"/>
        <v>0.21928858333333331</v>
      </c>
      <c r="AU28">
        <f t="shared" si="7"/>
        <v>0.46568254901262146</v>
      </c>
      <c r="AV28">
        <f t="shared" si="8"/>
        <v>1.7371869364702683E-2</v>
      </c>
      <c r="AW28">
        <f t="shared" si="9"/>
        <v>0.884884</v>
      </c>
      <c r="AX28">
        <f t="shared" si="10"/>
        <v>0.29496133333333335</v>
      </c>
      <c r="AY28">
        <f t="shared" si="11"/>
        <v>1.0511123880856921</v>
      </c>
      <c r="AZ28">
        <f t="shared" si="12"/>
        <v>7.8736282883769445E-6</v>
      </c>
      <c r="BA28">
        <f t="shared" si="13"/>
        <v>5.2927680000000006</v>
      </c>
      <c r="BB28">
        <f t="shared" si="14"/>
        <v>0.35285120000000003</v>
      </c>
      <c r="BC28">
        <f t="shared" si="15"/>
        <v>0.65441713942061563</v>
      </c>
    </row>
    <row r="29" spans="1:55" x14ac:dyDescent="0.25">
      <c r="A29" t="s">
        <v>48</v>
      </c>
      <c r="B29">
        <v>0</v>
      </c>
      <c r="C29">
        <v>71</v>
      </c>
      <c r="D29">
        <v>0</v>
      </c>
      <c r="E29">
        <v>0</v>
      </c>
      <c r="F29">
        <v>0.69882500000000003</v>
      </c>
      <c r="G29">
        <v>0.20114599999999999</v>
      </c>
      <c r="H29">
        <v>0.70714299999999997</v>
      </c>
      <c r="I29">
        <v>0.31943700000000003</v>
      </c>
      <c r="J29">
        <v>0.207146</v>
      </c>
      <c r="K29">
        <v>0.22048899999999999</v>
      </c>
      <c r="L29">
        <v>0.61658599999999997</v>
      </c>
      <c r="M29">
        <v>0.55281999999999998</v>
      </c>
      <c r="N29">
        <v>0.199987</v>
      </c>
      <c r="O29">
        <v>0.75972499999999998</v>
      </c>
      <c r="P29">
        <v>0.54712700000000003</v>
      </c>
      <c r="Q29">
        <v>0.35731400000000002</v>
      </c>
      <c r="R29">
        <v>0.219967</v>
      </c>
      <c r="S29">
        <v>0.56335599999999997</v>
      </c>
      <c r="T29">
        <v>0.66059800000000002</v>
      </c>
      <c r="U29">
        <v>0.34204699999999999</v>
      </c>
      <c r="V29">
        <v>0.78044599999999997</v>
      </c>
      <c r="W29">
        <v>0.17594799999999999</v>
      </c>
      <c r="X29">
        <v>0.364593</v>
      </c>
      <c r="Y29">
        <v>0.41472500000000001</v>
      </c>
      <c r="Z29">
        <v>0.17218900000000001</v>
      </c>
      <c r="AA29">
        <v>0.22020200000000001</v>
      </c>
      <c r="AB29">
        <v>0.24222199999999999</v>
      </c>
      <c r="AC29">
        <v>8.1610000000000002E-2</v>
      </c>
      <c r="AD29">
        <v>0.14011100000000001</v>
      </c>
      <c r="AE29">
        <v>0.18290699999999999</v>
      </c>
      <c r="AF29">
        <v>0.33599699999999999</v>
      </c>
      <c r="AG29">
        <v>0.123664</v>
      </c>
      <c r="AH29">
        <v>0.13897999999999999</v>
      </c>
      <c r="AI29">
        <v>0.18626100000000001</v>
      </c>
      <c r="AJ29">
        <v>9.8064999999999999E-2</v>
      </c>
      <c r="AK29">
        <v>0.100415</v>
      </c>
      <c r="AL29">
        <v>0.16026599999999999</v>
      </c>
      <c r="AM29">
        <v>0.32005099999999997</v>
      </c>
      <c r="AN29">
        <f t="shared" si="0"/>
        <v>1.809942255048594</v>
      </c>
      <c r="AO29">
        <f t="shared" si="1"/>
        <v>0.89291799999999999</v>
      </c>
      <c r="AP29">
        <f t="shared" si="2"/>
        <v>0.29763933333333331</v>
      </c>
      <c r="AQ29">
        <f t="shared" si="3"/>
        <v>0.74926782748213439</v>
      </c>
      <c r="AR29">
        <f t="shared" si="4"/>
        <v>8.3304563458097037E-8</v>
      </c>
      <c r="AS29">
        <f t="shared" si="5"/>
        <v>2.5289079999999999</v>
      </c>
      <c r="AT29">
        <f t="shared" si="6"/>
        <v>0.21074233333333334</v>
      </c>
      <c r="AU29">
        <f t="shared" si="7"/>
        <v>0.41202293036615317</v>
      </c>
      <c r="AV29">
        <f t="shared" si="8"/>
        <v>2.6469850223650882E-2</v>
      </c>
      <c r="AW29">
        <f t="shared" si="9"/>
        <v>0.89818299999999995</v>
      </c>
      <c r="AX29">
        <f t="shared" si="10"/>
        <v>0.29939433333333332</v>
      </c>
      <c r="AY29">
        <f t="shared" si="11"/>
        <v>0.93856266859614801</v>
      </c>
      <c r="AZ29">
        <f t="shared" si="12"/>
        <v>7.3213132150685011E-6</v>
      </c>
      <c r="BA29">
        <f t="shared" si="13"/>
        <v>5.2772479999999993</v>
      </c>
      <c r="BB29">
        <f t="shared" si="14"/>
        <v>0.35181653333333329</v>
      </c>
      <c r="BC29">
        <f t="shared" si="15"/>
        <v>0.68931315891313616</v>
      </c>
    </row>
    <row r="30" spans="1:55" x14ac:dyDescent="0.25">
      <c r="A30" t="s">
        <v>49</v>
      </c>
      <c r="B30">
        <v>0</v>
      </c>
      <c r="C30">
        <v>70</v>
      </c>
      <c r="D30">
        <v>1</v>
      </c>
      <c r="E30">
        <v>1</v>
      </c>
      <c r="F30">
        <v>0.65286100000000002</v>
      </c>
      <c r="G30">
        <v>0.21959300000000001</v>
      </c>
      <c r="H30">
        <v>0.63030900000000001</v>
      </c>
      <c r="I30">
        <v>0.33522000000000002</v>
      </c>
      <c r="J30">
        <v>0.23352200000000001</v>
      </c>
      <c r="K30">
        <v>0.26851599999999998</v>
      </c>
      <c r="L30">
        <v>0.62761999999999996</v>
      </c>
      <c r="M30">
        <v>0.53305800000000003</v>
      </c>
      <c r="N30">
        <v>0.20483499999999999</v>
      </c>
      <c r="O30">
        <v>0.75490100000000004</v>
      </c>
      <c r="P30">
        <v>0.50446100000000005</v>
      </c>
      <c r="Q30">
        <v>0.33358599999999999</v>
      </c>
      <c r="R30">
        <v>0.19600699999999999</v>
      </c>
      <c r="S30">
        <v>0.53610999999999998</v>
      </c>
      <c r="T30">
        <v>0.677311</v>
      </c>
      <c r="U30">
        <v>0.36620599999999998</v>
      </c>
      <c r="V30">
        <v>0.81928199999999995</v>
      </c>
      <c r="W30">
        <v>0.232708</v>
      </c>
      <c r="X30">
        <v>0.38458399999999998</v>
      </c>
      <c r="Y30">
        <v>0.39675500000000002</v>
      </c>
      <c r="Z30">
        <v>0.12836800000000001</v>
      </c>
      <c r="AA30">
        <v>0.26874500000000001</v>
      </c>
      <c r="AB30">
        <v>0.29972900000000002</v>
      </c>
      <c r="AC30">
        <v>0.110278</v>
      </c>
      <c r="AD30">
        <v>0.16745399999999999</v>
      </c>
      <c r="AE30">
        <v>0.14183200000000001</v>
      </c>
      <c r="AF30">
        <v>0.39888800000000002</v>
      </c>
      <c r="AG30">
        <v>0.15076500000000001</v>
      </c>
      <c r="AH30">
        <v>0.18329799999999999</v>
      </c>
      <c r="AI30">
        <v>0.20622099999999999</v>
      </c>
      <c r="AJ30">
        <v>8.9255000000000001E-2</v>
      </c>
      <c r="AK30">
        <v>0.14557800000000001</v>
      </c>
      <c r="AL30">
        <v>0.19075700000000001</v>
      </c>
      <c r="AM30">
        <v>0.32422099999999998</v>
      </c>
      <c r="AN30">
        <f t="shared" si="0"/>
        <v>1.7379258422116188</v>
      </c>
      <c r="AO30">
        <f t="shared" si="1"/>
        <v>0.90534700000000001</v>
      </c>
      <c r="AP30">
        <f t="shared" si="2"/>
        <v>0.30178233333333332</v>
      </c>
      <c r="AQ30">
        <f t="shared" si="3"/>
        <v>0.66657574004012465</v>
      </c>
      <c r="AR30">
        <f t="shared" si="4"/>
        <v>1.5829602671396756E-7</v>
      </c>
      <c r="AS30">
        <f t="shared" si="5"/>
        <v>2.7561490000000002</v>
      </c>
      <c r="AT30">
        <f t="shared" si="6"/>
        <v>0.22967908333333334</v>
      </c>
      <c r="AU30">
        <f t="shared" si="7"/>
        <v>0.42539284988017506</v>
      </c>
      <c r="AV30">
        <f t="shared" si="8"/>
        <v>3.599119551639527E-2</v>
      </c>
      <c r="AW30">
        <f t="shared" si="9"/>
        <v>0.94273299999999993</v>
      </c>
      <c r="AX30">
        <f t="shared" si="10"/>
        <v>0.31424433333333329</v>
      </c>
      <c r="AY30">
        <f t="shared" si="11"/>
        <v>0.87663840884043531</v>
      </c>
      <c r="AZ30">
        <f t="shared" si="12"/>
        <v>1.6221130149583574E-5</v>
      </c>
      <c r="BA30">
        <f t="shared" si="13"/>
        <v>5.3932910000000014</v>
      </c>
      <c r="BB30">
        <f t="shared" si="14"/>
        <v>0.35955273333333343</v>
      </c>
      <c r="BC30">
        <f t="shared" si="15"/>
        <v>0.61283926346762962</v>
      </c>
    </row>
    <row r="31" spans="1:55" x14ac:dyDescent="0.25">
      <c r="A31" t="s">
        <v>50</v>
      </c>
      <c r="B31">
        <v>0</v>
      </c>
      <c r="C31">
        <v>81</v>
      </c>
      <c r="D31">
        <v>1</v>
      </c>
      <c r="E31">
        <v>8</v>
      </c>
      <c r="F31">
        <v>0.63024800000000003</v>
      </c>
      <c r="G31">
        <v>0.16832900000000001</v>
      </c>
      <c r="H31">
        <v>0.69939200000000001</v>
      </c>
      <c r="I31">
        <v>0.29797299999999999</v>
      </c>
      <c r="J31">
        <v>0.206319</v>
      </c>
      <c r="K31">
        <v>0.22089400000000001</v>
      </c>
      <c r="L31">
        <v>0.67058899999999999</v>
      </c>
      <c r="M31">
        <v>0.53411399999999998</v>
      </c>
      <c r="N31">
        <v>0.24731900000000001</v>
      </c>
      <c r="O31">
        <v>0.71728599999999998</v>
      </c>
      <c r="P31">
        <v>0.49227300000000002</v>
      </c>
      <c r="Q31">
        <v>0.32374599999999998</v>
      </c>
      <c r="R31">
        <v>0.21746799999999999</v>
      </c>
      <c r="S31">
        <v>0.49765799999999999</v>
      </c>
      <c r="T31">
        <v>0.64735500000000001</v>
      </c>
      <c r="U31">
        <v>0.37199599999999999</v>
      </c>
      <c r="V31">
        <v>0.71403700000000003</v>
      </c>
      <c r="W31">
        <v>0.21230599999999999</v>
      </c>
      <c r="X31">
        <v>0.508243</v>
      </c>
      <c r="Y31">
        <v>0.54825199999999996</v>
      </c>
      <c r="Z31">
        <v>0.456266</v>
      </c>
      <c r="AA31">
        <v>0.23457800000000001</v>
      </c>
      <c r="AB31">
        <v>0.25206400000000001</v>
      </c>
      <c r="AC31">
        <v>8.4325999999999998E-2</v>
      </c>
      <c r="AD31">
        <v>0.282968</v>
      </c>
      <c r="AE31">
        <v>0.36035699999999998</v>
      </c>
      <c r="AF31">
        <v>0.38526700000000003</v>
      </c>
      <c r="AG31">
        <v>0.12775700000000001</v>
      </c>
      <c r="AH31">
        <v>0.323432</v>
      </c>
      <c r="AI31">
        <v>0.153614</v>
      </c>
      <c r="AJ31">
        <v>0.11894100000000001</v>
      </c>
      <c r="AK31">
        <v>0.219447</v>
      </c>
      <c r="AL31">
        <v>0.25064199999999998</v>
      </c>
      <c r="AM31">
        <v>0.447106</v>
      </c>
      <c r="AN31">
        <f t="shared" si="0"/>
        <v>1.4273712312487694</v>
      </c>
      <c r="AO31">
        <f t="shared" si="1"/>
        <v>1.0644009999999999</v>
      </c>
      <c r="AP31">
        <f t="shared" si="2"/>
        <v>0.35480033333333333</v>
      </c>
      <c r="AQ31">
        <f t="shared" si="3"/>
        <v>0.44055710594783476</v>
      </c>
      <c r="AR31">
        <f t="shared" si="4"/>
        <v>3.8361338359984219E-6</v>
      </c>
      <c r="AS31">
        <f t="shared" si="5"/>
        <v>3.464048</v>
      </c>
      <c r="AT31">
        <f t="shared" si="6"/>
        <v>0.28867066666666669</v>
      </c>
      <c r="AU31">
        <f t="shared" si="7"/>
        <v>0.44830454604354808</v>
      </c>
      <c r="AV31">
        <f t="shared" si="8"/>
        <v>3.1100155227717721E-2</v>
      </c>
      <c r="AW31">
        <f t="shared" si="9"/>
        <v>1.0022340000000001</v>
      </c>
      <c r="AX31">
        <f t="shared" si="10"/>
        <v>0.33407800000000004</v>
      </c>
      <c r="AY31">
        <f t="shared" si="11"/>
        <v>0.90579954012805919</v>
      </c>
      <c r="AZ31">
        <f t="shared" si="12"/>
        <v>2.0408980023573723E-4</v>
      </c>
      <c r="BA31">
        <f t="shared" si="13"/>
        <v>5.8604199999999986</v>
      </c>
      <c r="BB31">
        <f t="shared" si="14"/>
        <v>0.39069466666666658</v>
      </c>
      <c r="BC31">
        <f t="shared" si="15"/>
        <v>0.54056621362870516</v>
      </c>
    </row>
    <row r="32" spans="1:55" x14ac:dyDescent="0.25">
      <c r="A32" t="s">
        <v>51</v>
      </c>
      <c r="B32">
        <v>0</v>
      </c>
      <c r="C32">
        <v>30</v>
      </c>
      <c r="D32">
        <v>1</v>
      </c>
      <c r="E32">
        <v>0</v>
      </c>
      <c r="F32">
        <v>0.68972999999999995</v>
      </c>
      <c r="G32">
        <v>0.18840699999999999</v>
      </c>
      <c r="H32">
        <v>0.67160399999999998</v>
      </c>
      <c r="I32">
        <v>0.27934100000000001</v>
      </c>
      <c r="J32">
        <v>0.239979</v>
      </c>
      <c r="K32">
        <v>0.27830700000000003</v>
      </c>
      <c r="L32">
        <v>0.59654399999999996</v>
      </c>
      <c r="M32">
        <v>0.57618899999999995</v>
      </c>
      <c r="N32">
        <v>0.162437</v>
      </c>
      <c r="O32">
        <v>0.69719299999999995</v>
      </c>
      <c r="P32">
        <v>0.55903800000000003</v>
      </c>
      <c r="Q32">
        <v>0.36450300000000002</v>
      </c>
      <c r="R32">
        <v>0.21776000000000001</v>
      </c>
      <c r="S32">
        <v>0.540968</v>
      </c>
      <c r="T32">
        <v>0.59609999999999996</v>
      </c>
      <c r="U32">
        <v>0.34968900000000003</v>
      </c>
      <c r="V32">
        <v>0.77261199999999997</v>
      </c>
      <c r="W32">
        <v>0.27267000000000002</v>
      </c>
      <c r="X32">
        <v>0.32290999999999997</v>
      </c>
      <c r="Y32">
        <v>0.29715000000000003</v>
      </c>
      <c r="Z32">
        <v>0.158335</v>
      </c>
      <c r="AA32">
        <v>0.17341799999999999</v>
      </c>
      <c r="AB32">
        <v>0.22528000000000001</v>
      </c>
      <c r="AC32">
        <v>0.102683</v>
      </c>
      <c r="AD32">
        <v>0.18148500000000001</v>
      </c>
      <c r="AE32">
        <v>0.124232</v>
      </c>
      <c r="AF32">
        <v>0.397615</v>
      </c>
      <c r="AG32">
        <v>0.104392</v>
      </c>
      <c r="AH32">
        <v>0.11614099999999999</v>
      </c>
      <c r="AI32">
        <v>0.16881399999999999</v>
      </c>
      <c r="AJ32">
        <v>0.13764999999999999</v>
      </c>
      <c r="AK32">
        <v>6.6860000000000003E-2</v>
      </c>
      <c r="AL32">
        <v>0.171093</v>
      </c>
      <c r="AM32">
        <v>0.159859</v>
      </c>
      <c r="AN32">
        <f t="shared" si="0"/>
        <v>1.7699093412530553</v>
      </c>
      <c r="AO32">
        <f t="shared" si="1"/>
        <v>0.9201109999999999</v>
      </c>
      <c r="AP32">
        <f t="shared" si="2"/>
        <v>0.30670366666666665</v>
      </c>
      <c r="AQ32">
        <f t="shared" si="3"/>
        <v>0.76156701263723758</v>
      </c>
      <c r="AR32">
        <f t="shared" si="4"/>
        <v>6.0674822002900699E-8</v>
      </c>
      <c r="AS32">
        <f t="shared" si="5"/>
        <v>2.4308050000000003</v>
      </c>
      <c r="AT32">
        <f t="shared" si="6"/>
        <v>0.20256708333333337</v>
      </c>
      <c r="AU32">
        <f t="shared" si="7"/>
        <v>0.40865128899985198</v>
      </c>
      <c r="AV32">
        <f t="shared" si="8"/>
        <v>2.7960248482928336E-2</v>
      </c>
      <c r="AW32">
        <f t="shared" si="9"/>
        <v>0.86166399999999999</v>
      </c>
      <c r="AX32">
        <f t="shared" si="10"/>
        <v>0.28722133333333333</v>
      </c>
      <c r="AY32">
        <f t="shared" si="11"/>
        <v>0.93844784091037059</v>
      </c>
      <c r="AZ32">
        <f t="shared" si="12"/>
        <v>2.3346596527033194E-6</v>
      </c>
      <c r="BA32">
        <f t="shared" si="13"/>
        <v>4.9469959999999995</v>
      </c>
      <c r="BB32">
        <f t="shared" si="14"/>
        <v>0.32979973333333329</v>
      </c>
      <c r="BC32">
        <f t="shared" si="15"/>
        <v>0.69483675282017165</v>
      </c>
    </row>
    <row r="33" spans="1:55" x14ac:dyDescent="0.25">
      <c r="A33" t="s">
        <v>52</v>
      </c>
      <c r="B33">
        <v>0</v>
      </c>
      <c r="C33">
        <v>60</v>
      </c>
      <c r="D33">
        <v>0</v>
      </c>
      <c r="E33">
        <v>1</v>
      </c>
      <c r="F33">
        <v>0.68977500000000003</v>
      </c>
      <c r="G33">
        <v>0.243948</v>
      </c>
      <c r="H33">
        <v>0.74379700000000004</v>
      </c>
      <c r="I33">
        <v>0.37096499999999999</v>
      </c>
      <c r="J33">
        <v>0.267015</v>
      </c>
      <c r="K33">
        <v>0.28218500000000002</v>
      </c>
      <c r="L33">
        <v>0.60983699999999996</v>
      </c>
      <c r="M33">
        <v>0.56066499999999997</v>
      </c>
      <c r="N33">
        <v>0.25018400000000002</v>
      </c>
      <c r="O33">
        <v>0.75371100000000002</v>
      </c>
      <c r="P33">
        <v>0.56206199999999995</v>
      </c>
      <c r="Q33">
        <v>0.36309200000000003</v>
      </c>
      <c r="R33">
        <v>0.26734799999999997</v>
      </c>
      <c r="S33">
        <v>0.54688300000000001</v>
      </c>
      <c r="T33">
        <v>0.66264100000000004</v>
      </c>
      <c r="U33">
        <v>0.36998199999999998</v>
      </c>
      <c r="V33">
        <v>0.80537499999999995</v>
      </c>
      <c r="W33">
        <v>0.22511999999999999</v>
      </c>
      <c r="X33">
        <v>0.34028799999999998</v>
      </c>
      <c r="Y33">
        <v>0.327484</v>
      </c>
      <c r="Z33">
        <v>0.12909300000000001</v>
      </c>
      <c r="AA33">
        <v>0.20821200000000001</v>
      </c>
      <c r="AB33">
        <v>0.231263</v>
      </c>
      <c r="AC33">
        <v>7.9335000000000003E-2</v>
      </c>
      <c r="AD33">
        <v>0.17885200000000001</v>
      </c>
      <c r="AE33">
        <v>0.149002</v>
      </c>
      <c r="AF33">
        <v>0.33518500000000001</v>
      </c>
      <c r="AG33">
        <v>9.3288999999999997E-2</v>
      </c>
      <c r="AH33">
        <v>0.13788400000000001</v>
      </c>
      <c r="AI33">
        <v>0.13212499999999999</v>
      </c>
      <c r="AJ33">
        <v>9.0982999999999994E-2</v>
      </c>
      <c r="AK33">
        <v>0.31870199999999999</v>
      </c>
      <c r="AL33">
        <v>0.132879</v>
      </c>
      <c r="AM33">
        <v>0.198077</v>
      </c>
      <c r="AN33">
        <f t="shared" si="0"/>
        <v>1.6005432214454085</v>
      </c>
      <c r="AO33">
        <f t="shared" si="1"/>
        <v>0.98970099999999994</v>
      </c>
      <c r="AP33">
        <f t="shared" si="2"/>
        <v>0.3299003333333333</v>
      </c>
      <c r="AQ33">
        <f t="shared" si="3"/>
        <v>0.61535462143261288</v>
      </c>
      <c r="AR33">
        <f t="shared" si="4"/>
        <v>2.0663965112450011E-8</v>
      </c>
      <c r="AS33">
        <f t="shared" si="5"/>
        <v>2.3431780000000004</v>
      </c>
      <c r="AT33">
        <f t="shared" si="6"/>
        <v>0.19526483333333336</v>
      </c>
      <c r="AU33">
        <f t="shared" si="7"/>
        <v>0.40955241397753733</v>
      </c>
      <c r="AV33">
        <f t="shared" si="8"/>
        <v>3.2546971797381932E-2</v>
      </c>
      <c r="AW33">
        <f t="shared" si="9"/>
        <v>0.93935599999999997</v>
      </c>
      <c r="AX33">
        <f t="shared" si="10"/>
        <v>0.31311866666666666</v>
      </c>
      <c r="AY33">
        <f t="shared" si="11"/>
        <v>0.86482443450930302</v>
      </c>
      <c r="AZ33">
        <f t="shared" si="12"/>
        <v>6.2374034608303812E-6</v>
      </c>
      <c r="BA33">
        <f t="shared" si="13"/>
        <v>5.4196050000000007</v>
      </c>
      <c r="BB33">
        <f t="shared" si="14"/>
        <v>0.36130700000000004</v>
      </c>
      <c r="BC33">
        <f t="shared" si="15"/>
        <v>0.65220643272280787</v>
      </c>
    </row>
    <row r="34" spans="1:55" x14ac:dyDescent="0.25">
      <c r="A34" t="s">
        <v>53</v>
      </c>
      <c r="B34">
        <v>0</v>
      </c>
      <c r="C34">
        <v>63</v>
      </c>
      <c r="D34">
        <v>0</v>
      </c>
      <c r="E34">
        <v>0</v>
      </c>
      <c r="F34">
        <v>0.654721</v>
      </c>
      <c r="G34">
        <v>0.18071999999999999</v>
      </c>
      <c r="H34">
        <v>0.61865800000000004</v>
      </c>
      <c r="I34">
        <v>0.31491599999999997</v>
      </c>
      <c r="J34">
        <v>0.21862500000000001</v>
      </c>
      <c r="K34">
        <v>0.21909000000000001</v>
      </c>
      <c r="L34">
        <v>0.64073800000000003</v>
      </c>
      <c r="M34">
        <v>0.52995400000000004</v>
      </c>
      <c r="N34">
        <v>0.16778699999999999</v>
      </c>
      <c r="O34">
        <v>0.74319000000000002</v>
      </c>
      <c r="P34">
        <v>0.52267600000000003</v>
      </c>
      <c r="Q34">
        <v>0.34808099999999997</v>
      </c>
      <c r="R34">
        <v>0.25916099999999997</v>
      </c>
      <c r="S34">
        <v>0.55808899999999995</v>
      </c>
      <c r="T34">
        <v>0.645258</v>
      </c>
      <c r="U34">
        <v>0.378828</v>
      </c>
      <c r="V34">
        <v>0.74401499999999998</v>
      </c>
      <c r="W34">
        <v>0.141817</v>
      </c>
      <c r="X34">
        <v>0.361705</v>
      </c>
      <c r="Y34">
        <v>0.41758800000000001</v>
      </c>
      <c r="Z34">
        <v>0.15260599999999999</v>
      </c>
      <c r="AA34">
        <v>0.19157099999999999</v>
      </c>
      <c r="AB34">
        <v>0.25198900000000002</v>
      </c>
      <c r="AC34">
        <v>6.8708000000000005E-2</v>
      </c>
      <c r="AD34">
        <v>0.140846</v>
      </c>
      <c r="AE34">
        <v>0.13734199999999999</v>
      </c>
      <c r="AF34">
        <v>0.36236000000000002</v>
      </c>
      <c r="AG34">
        <v>0.101729</v>
      </c>
      <c r="AH34">
        <v>9.8826999999999998E-2</v>
      </c>
      <c r="AI34">
        <v>0.182476</v>
      </c>
      <c r="AJ34">
        <v>9.0550000000000005E-2</v>
      </c>
      <c r="AK34">
        <v>8.4615999999999997E-2</v>
      </c>
      <c r="AL34">
        <v>0.181535</v>
      </c>
      <c r="AM34">
        <v>0.41197699999999998</v>
      </c>
      <c r="AN34">
        <f t="shared" si="0"/>
        <v>1.9022589988896677</v>
      </c>
      <c r="AO34">
        <f t="shared" si="1"/>
        <v>0.83858700000000008</v>
      </c>
      <c r="AP34">
        <f t="shared" si="2"/>
        <v>0.27952900000000003</v>
      </c>
      <c r="AQ34">
        <f t="shared" si="3"/>
        <v>0.77735171943356007</v>
      </c>
      <c r="AR34">
        <f t="shared" si="4"/>
        <v>3.5614500005918773E-8</v>
      </c>
      <c r="AS34">
        <f t="shared" si="5"/>
        <v>2.3893810000000002</v>
      </c>
      <c r="AT34">
        <f t="shared" si="6"/>
        <v>0.19911508333333336</v>
      </c>
      <c r="AU34">
        <f t="shared" si="7"/>
        <v>0.50053533080519719</v>
      </c>
      <c r="AV34">
        <f t="shared" si="8"/>
        <v>1.7992235821817963E-2</v>
      </c>
      <c r="AW34">
        <f t="shared" si="9"/>
        <v>0.87723300000000004</v>
      </c>
      <c r="AX34">
        <f t="shared" si="10"/>
        <v>0.29241100000000003</v>
      </c>
      <c r="AY34">
        <f t="shared" si="11"/>
        <v>1.0454488028590418</v>
      </c>
      <c r="AZ34">
        <f t="shared" si="12"/>
        <v>5.4633346775927521E-6</v>
      </c>
      <c r="BA34">
        <f t="shared" si="13"/>
        <v>5.1182110000000005</v>
      </c>
      <c r="BB34">
        <f t="shared" si="14"/>
        <v>0.3412140666666667</v>
      </c>
      <c r="BC34">
        <f t="shared" si="15"/>
        <v>0.6856251821268472</v>
      </c>
    </row>
    <row r="35" spans="1:55" x14ac:dyDescent="0.25">
      <c r="A35" t="s">
        <v>54</v>
      </c>
      <c r="B35">
        <v>0</v>
      </c>
      <c r="C35">
        <v>32</v>
      </c>
      <c r="D35">
        <v>1</v>
      </c>
      <c r="E35">
        <v>0</v>
      </c>
      <c r="F35">
        <v>0.65127800000000002</v>
      </c>
      <c r="G35">
        <v>0.179427</v>
      </c>
      <c r="H35">
        <v>0.65764299999999998</v>
      </c>
      <c r="I35">
        <v>0.28527799999999998</v>
      </c>
      <c r="J35">
        <v>0.224463</v>
      </c>
      <c r="K35">
        <v>0.23894799999999999</v>
      </c>
      <c r="L35">
        <v>0.59088099999999999</v>
      </c>
      <c r="M35">
        <v>0.55327300000000001</v>
      </c>
      <c r="N35">
        <v>0.15545900000000001</v>
      </c>
      <c r="O35">
        <v>0.69815199999999999</v>
      </c>
      <c r="P35">
        <v>0.520644</v>
      </c>
      <c r="Q35">
        <v>0.33014399999999999</v>
      </c>
      <c r="R35">
        <v>0.21390100000000001</v>
      </c>
      <c r="S35">
        <v>0.562415</v>
      </c>
      <c r="T35">
        <v>0.61390900000000004</v>
      </c>
      <c r="U35">
        <v>0.356155</v>
      </c>
      <c r="V35">
        <v>0.79172600000000004</v>
      </c>
      <c r="W35">
        <v>0.32625399999999999</v>
      </c>
      <c r="X35">
        <v>0.37745200000000001</v>
      </c>
      <c r="Y35">
        <v>0.494668</v>
      </c>
      <c r="Z35">
        <v>0.136793</v>
      </c>
      <c r="AA35">
        <v>0.189077</v>
      </c>
      <c r="AB35">
        <v>0.29276200000000002</v>
      </c>
      <c r="AC35">
        <v>8.2070000000000004E-2</v>
      </c>
      <c r="AD35">
        <v>0.22082299999999999</v>
      </c>
      <c r="AE35">
        <v>0.13506199999999999</v>
      </c>
      <c r="AF35">
        <v>0.434807</v>
      </c>
      <c r="AG35">
        <v>0.143211</v>
      </c>
      <c r="AH35">
        <v>0.12236900000000001</v>
      </c>
      <c r="AI35">
        <v>0.18559999999999999</v>
      </c>
      <c r="AJ35">
        <v>9.7701999999999997E-2</v>
      </c>
      <c r="AK35">
        <v>0.17196900000000001</v>
      </c>
      <c r="AL35">
        <v>0.202991</v>
      </c>
      <c r="AM35">
        <v>0.38807399999999997</v>
      </c>
      <c r="AN35">
        <f t="shared" si="0"/>
        <v>1.7214003475963817</v>
      </c>
      <c r="AO35">
        <f t="shared" si="1"/>
        <v>0.92955500000000002</v>
      </c>
      <c r="AP35">
        <f t="shared" si="2"/>
        <v>0.30985166666666669</v>
      </c>
      <c r="AQ35">
        <f t="shared" si="3"/>
        <v>0.68848228291134905</v>
      </c>
      <c r="AR35">
        <f t="shared" si="4"/>
        <v>1.8016004101863296E-7</v>
      </c>
      <c r="AS35">
        <f t="shared" si="5"/>
        <v>2.7975120000000002</v>
      </c>
      <c r="AT35">
        <f t="shared" si="6"/>
        <v>0.23312600000000003</v>
      </c>
      <c r="AU35">
        <f t="shared" si="7"/>
        <v>0.54689018898486774</v>
      </c>
      <c r="AV35">
        <f t="shared" si="8"/>
        <v>2.1592368226427999E-2</v>
      </c>
      <c r="AW35">
        <f t="shared" si="9"/>
        <v>0.82840999999999998</v>
      </c>
      <c r="AX35">
        <f t="shared" si="10"/>
        <v>0.27613666666666664</v>
      </c>
      <c r="AY35">
        <f t="shared" si="11"/>
        <v>0.99601195455267333</v>
      </c>
      <c r="AZ35">
        <f t="shared" si="12"/>
        <v>3.6392596157401724E-5</v>
      </c>
      <c r="BA35">
        <f t="shared" si="13"/>
        <v>5.4431240000000001</v>
      </c>
      <c r="BB35">
        <f t="shared" si="14"/>
        <v>0.36287493333333332</v>
      </c>
      <c r="BC35">
        <f t="shared" si="15"/>
        <v>0.59461097595760937</v>
      </c>
    </row>
    <row r="36" spans="1:55" x14ac:dyDescent="0.25">
      <c r="A36" t="s">
        <v>55</v>
      </c>
      <c r="B36">
        <v>0</v>
      </c>
      <c r="C36">
        <v>47</v>
      </c>
      <c r="D36">
        <v>1</v>
      </c>
      <c r="E36">
        <v>8.3000000000000007</v>
      </c>
      <c r="F36">
        <v>0.64114300000000002</v>
      </c>
      <c r="G36">
        <v>0.22967499999999999</v>
      </c>
      <c r="H36">
        <v>0.69072</v>
      </c>
      <c r="I36">
        <v>0.32216699999999998</v>
      </c>
      <c r="J36">
        <v>0.214784</v>
      </c>
      <c r="K36">
        <v>0.244842</v>
      </c>
      <c r="L36">
        <v>0.62660700000000003</v>
      </c>
      <c r="M36">
        <v>0.50490999999999997</v>
      </c>
      <c r="N36">
        <v>0.20655200000000001</v>
      </c>
      <c r="O36">
        <v>0.704542</v>
      </c>
      <c r="P36">
        <v>0.49065300000000001</v>
      </c>
      <c r="Q36">
        <v>0.333704</v>
      </c>
      <c r="R36">
        <v>0.23107800000000001</v>
      </c>
      <c r="S36">
        <v>0.52694799999999997</v>
      </c>
      <c r="T36">
        <v>0.61048199999999997</v>
      </c>
      <c r="U36">
        <v>0.38181500000000002</v>
      </c>
      <c r="V36">
        <v>0.80254999999999999</v>
      </c>
      <c r="W36">
        <v>0.267067</v>
      </c>
      <c r="X36">
        <v>0.36229499999999998</v>
      </c>
      <c r="Y36">
        <v>0.44205699999999998</v>
      </c>
      <c r="Z36">
        <v>0.181425</v>
      </c>
      <c r="AA36">
        <v>0.30288700000000002</v>
      </c>
      <c r="AB36">
        <v>0.34650700000000001</v>
      </c>
      <c r="AC36">
        <v>7.5089000000000003E-2</v>
      </c>
      <c r="AD36">
        <v>0.20513600000000001</v>
      </c>
      <c r="AE36">
        <v>0.16425500000000001</v>
      </c>
      <c r="AF36">
        <v>0.48482199999999998</v>
      </c>
      <c r="AG36">
        <v>0.136882</v>
      </c>
      <c r="AH36">
        <v>0.13828399999999999</v>
      </c>
      <c r="AI36">
        <v>0.212205</v>
      </c>
      <c r="AJ36">
        <v>0.109655</v>
      </c>
      <c r="AK36">
        <v>0.17204</v>
      </c>
      <c r="AL36">
        <v>0.19229599999999999</v>
      </c>
      <c r="AM36">
        <v>0.25351299999999999</v>
      </c>
      <c r="AN36">
        <f t="shared" si="0"/>
        <v>1.6697147404374857</v>
      </c>
      <c r="AO36">
        <f t="shared" si="1"/>
        <v>0.91659800000000002</v>
      </c>
      <c r="AP36">
        <f t="shared" si="2"/>
        <v>0.30553266666666667</v>
      </c>
      <c r="AQ36">
        <f t="shared" si="3"/>
        <v>0.56513527351040216</v>
      </c>
      <c r="AR36">
        <f t="shared" si="4"/>
        <v>4.8228272482983694E-7</v>
      </c>
      <c r="AS36">
        <f t="shared" si="5"/>
        <v>3.0711349999999999</v>
      </c>
      <c r="AT36">
        <f t="shared" si="6"/>
        <v>0.25592791666666664</v>
      </c>
      <c r="AU36">
        <f t="shared" si="7"/>
        <v>0.46143855092907127</v>
      </c>
      <c r="AV36">
        <f t="shared" si="8"/>
        <v>2.4752010635055149E-2</v>
      </c>
      <c r="AW36">
        <f t="shared" si="9"/>
        <v>0.90824800000000006</v>
      </c>
      <c r="AX36">
        <f t="shared" si="10"/>
        <v>0.30274933333333337</v>
      </c>
      <c r="AY36">
        <f t="shared" si="11"/>
        <v>0.95150834922223315</v>
      </c>
      <c r="AZ36">
        <f t="shared" si="12"/>
        <v>1.8995882522426892E-5</v>
      </c>
      <c r="BA36">
        <f t="shared" si="13"/>
        <v>5.3974969999999995</v>
      </c>
      <c r="BB36">
        <f t="shared" si="14"/>
        <v>0.35983313333333328</v>
      </c>
      <c r="BC36">
        <f t="shared" si="15"/>
        <v>0.6012873715325624</v>
      </c>
    </row>
    <row r="37" spans="1:55" x14ac:dyDescent="0.25">
      <c r="A37" t="s">
        <v>56</v>
      </c>
      <c r="B37">
        <v>0</v>
      </c>
      <c r="C37">
        <v>52</v>
      </c>
      <c r="D37">
        <v>1</v>
      </c>
      <c r="E37">
        <v>1</v>
      </c>
      <c r="F37">
        <v>0.67606599999999994</v>
      </c>
      <c r="G37">
        <v>0.205234</v>
      </c>
      <c r="H37">
        <v>0.73850400000000005</v>
      </c>
      <c r="I37">
        <v>0.31049399999999999</v>
      </c>
      <c r="J37">
        <v>0.20610300000000001</v>
      </c>
      <c r="K37">
        <v>0.24849299999999999</v>
      </c>
      <c r="L37">
        <v>0.62353400000000003</v>
      </c>
      <c r="M37">
        <v>0.55856099999999997</v>
      </c>
      <c r="N37">
        <v>0.16365099999999999</v>
      </c>
      <c r="O37">
        <v>0.71321999999999997</v>
      </c>
      <c r="P37">
        <v>0.53637800000000002</v>
      </c>
      <c r="Q37">
        <v>0.36664999999999998</v>
      </c>
      <c r="R37">
        <v>0.231432</v>
      </c>
      <c r="S37">
        <v>0.57374700000000001</v>
      </c>
      <c r="T37">
        <v>0.62875099999999995</v>
      </c>
      <c r="U37">
        <v>0.374004</v>
      </c>
      <c r="V37">
        <v>0.83977500000000005</v>
      </c>
      <c r="W37">
        <v>0.24185400000000001</v>
      </c>
      <c r="X37">
        <v>0.35125800000000001</v>
      </c>
      <c r="Y37">
        <v>0.56910499999999997</v>
      </c>
      <c r="Z37">
        <v>0.144679</v>
      </c>
      <c r="AA37">
        <v>0.22037499999999999</v>
      </c>
      <c r="AB37">
        <v>0.29609000000000002</v>
      </c>
      <c r="AC37">
        <v>5.3698000000000003E-2</v>
      </c>
      <c r="AD37">
        <v>0.20920800000000001</v>
      </c>
      <c r="AE37">
        <v>0.15446199999999999</v>
      </c>
      <c r="AF37">
        <v>0.38472099999999998</v>
      </c>
      <c r="AG37">
        <v>0.11182599999999999</v>
      </c>
      <c r="AH37">
        <v>0.15140400000000001</v>
      </c>
      <c r="AI37">
        <v>0.14116500000000001</v>
      </c>
      <c r="AJ37">
        <v>7.9543000000000003E-2</v>
      </c>
      <c r="AK37">
        <v>0.117386</v>
      </c>
      <c r="AL37">
        <v>0.20632700000000001</v>
      </c>
      <c r="AM37">
        <v>0.38031399999999999</v>
      </c>
      <c r="AN37">
        <f t="shared" si="0"/>
        <v>1.7184324398715114</v>
      </c>
      <c r="AO37">
        <f t="shared" si="1"/>
        <v>0.93141999999999991</v>
      </c>
      <c r="AP37">
        <f t="shared" si="2"/>
        <v>0.31047333333333332</v>
      </c>
      <c r="AQ37">
        <f t="shared" si="3"/>
        <v>0.69588694676392704</v>
      </c>
      <c r="AR37">
        <f t="shared" si="4"/>
        <v>1.3197081181817354E-7</v>
      </c>
      <c r="AS37">
        <f t="shared" si="5"/>
        <v>2.794959</v>
      </c>
      <c r="AT37">
        <f t="shared" si="6"/>
        <v>0.23291324999999999</v>
      </c>
      <c r="AU37">
        <f t="shared" si="7"/>
        <v>0.5706122284820061</v>
      </c>
      <c r="AV37">
        <f t="shared" si="8"/>
        <v>1.4093427781003118E-2</v>
      </c>
      <c r="AW37">
        <f t="shared" si="9"/>
        <v>0.84088300000000005</v>
      </c>
      <c r="AX37">
        <f t="shared" si="10"/>
        <v>0.28029433333333337</v>
      </c>
      <c r="AY37">
        <f t="shared" si="11"/>
        <v>1.0784927760958909</v>
      </c>
      <c r="AZ37">
        <f t="shared" si="12"/>
        <v>1.5978534492978348E-5</v>
      </c>
      <c r="BA37">
        <f t="shared" si="13"/>
        <v>5.5804249999999991</v>
      </c>
      <c r="BB37">
        <f t="shared" si="14"/>
        <v>0.37202833333333329</v>
      </c>
      <c r="BC37">
        <f t="shared" si="15"/>
        <v>0.63630089602974915</v>
      </c>
    </row>
    <row r="38" spans="1:55" x14ac:dyDescent="0.25">
      <c r="A38" t="s">
        <v>57</v>
      </c>
      <c r="B38">
        <v>0</v>
      </c>
      <c r="C38">
        <v>55</v>
      </c>
      <c r="D38">
        <v>1</v>
      </c>
      <c r="E38">
        <v>5</v>
      </c>
      <c r="F38">
        <v>0.692025</v>
      </c>
      <c r="G38">
        <v>0.23600699999999999</v>
      </c>
      <c r="H38">
        <v>0.72085600000000005</v>
      </c>
      <c r="I38">
        <v>0.31625399999999998</v>
      </c>
      <c r="J38">
        <v>0.220107</v>
      </c>
      <c r="K38">
        <v>0.26222699999999999</v>
      </c>
      <c r="L38">
        <v>0.60793600000000003</v>
      </c>
      <c r="M38">
        <v>0.53902099999999997</v>
      </c>
      <c r="N38">
        <v>0.18090800000000001</v>
      </c>
      <c r="O38">
        <v>0.71133299999999999</v>
      </c>
      <c r="P38">
        <v>0.52625599999999995</v>
      </c>
      <c r="Q38">
        <v>0.39652799999999999</v>
      </c>
      <c r="R38">
        <v>0.189025</v>
      </c>
      <c r="S38">
        <v>0.49771799999999999</v>
      </c>
      <c r="T38">
        <v>0.55759499999999995</v>
      </c>
      <c r="U38">
        <v>0.36032999999999998</v>
      </c>
      <c r="V38">
        <v>0.82660100000000003</v>
      </c>
      <c r="W38">
        <v>0.17439299999999999</v>
      </c>
      <c r="X38">
        <v>0.29997000000000001</v>
      </c>
      <c r="Y38">
        <v>0.33461999999999997</v>
      </c>
      <c r="Z38">
        <v>0.20638300000000001</v>
      </c>
      <c r="AA38">
        <v>0.20394799999999999</v>
      </c>
      <c r="AB38">
        <v>0.23477300000000001</v>
      </c>
      <c r="AC38">
        <v>9.9188999999999999E-2</v>
      </c>
      <c r="AD38">
        <v>0.14238799999999999</v>
      </c>
      <c r="AE38">
        <v>0.15682299999999999</v>
      </c>
      <c r="AF38">
        <v>0.38203900000000002</v>
      </c>
      <c r="AG38">
        <v>0.13539100000000001</v>
      </c>
      <c r="AH38">
        <v>0.15842800000000001</v>
      </c>
      <c r="AI38">
        <v>0.17548900000000001</v>
      </c>
      <c r="AJ38">
        <v>0.110887</v>
      </c>
      <c r="AK38">
        <v>0.12714700000000001</v>
      </c>
      <c r="AL38">
        <v>0.19945499999999999</v>
      </c>
      <c r="AM38">
        <v>0.24774199999999999</v>
      </c>
      <c r="AN38">
        <f t="shared" si="0"/>
        <v>1.8574631522871479</v>
      </c>
      <c r="AO38">
        <f t="shared" si="1"/>
        <v>0.862317</v>
      </c>
      <c r="AP38">
        <f t="shared" si="2"/>
        <v>0.287439</v>
      </c>
      <c r="AQ38">
        <f t="shared" si="3"/>
        <v>0.76094763216458638</v>
      </c>
      <c r="AR38">
        <f t="shared" si="4"/>
        <v>9.0016565441389267E-8</v>
      </c>
      <c r="AS38">
        <f t="shared" si="5"/>
        <v>2.5732449999999996</v>
      </c>
      <c r="AT38">
        <f t="shared" si="6"/>
        <v>0.21443708333333331</v>
      </c>
      <c r="AU38">
        <f t="shared" si="7"/>
        <v>0.35601920768000828</v>
      </c>
      <c r="AV38">
        <f t="shared" si="8"/>
        <v>2.9516402404200445E-2</v>
      </c>
      <c r="AW38">
        <f t="shared" si="9"/>
        <v>0.88803300000000007</v>
      </c>
      <c r="AX38">
        <f t="shared" si="10"/>
        <v>0.29601100000000002</v>
      </c>
      <c r="AY38">
        <f t="shared" si="11"/>
        <v>0.92296441273871144</v>
      </c>
      <c r="AZ38">
        <f t="shared" si="12"/>
        <v>6.5755465993896658E-6</v>
      </c>
      <c r="BA38">
        <f t="shared" si="13"/>
        <v>5.2152130000000003</v>
      </c>
      <c r="BB38">
        <f t="shared" si="14"/>
        <v>0.3476808666666667</v>
      </c>
      <c r="BC38">
        <f t="shared" si="15"/>
        <v>0.64100896377419603</v>
      </c>
    </row>
    <row r="39" spans="1:55" x14ac:dyDescent="0.25">
      <c r="A39" t="s">
        <v>58</v>
      </c>
      <c r="B39">
        <v>0</v>
      </c>
      <c r="C39">
        <v>71</v>
      </c>
      <c r="D39">
        <v>1</v>
      </c>
      <c r="E39">
        <v>2</v>
      </c>
      <c r="F39">
        <v>0.62412000000000001</v>
      </c>
      <c r="G39">
        <v>0.238459</v>
      </c>
      <c r="H39">
        <v>0.70802299999999996</v>
      </c>
      <c r="I39">
        <v>0.38916499999999998</v>
      </c>
      <c r="J39">
        <v>0.184667</v>
      </c>
      <c r="K39">
        <v>0.22214500000000001</v>
      </c>
      <c r="L39">
        <v>0.64168099999999995</v>
      </c>
      <c r="M39">
        <v>0.51791200000000004</v>
      </c>
      <c r="N39">
        <v>0.22159899999999999</v>
      </c>
      <c r="O39">
        <v>0.69799599999999995</v>
      </c>
      <c r="P39">
        <v>0.52588999999999997</v>
      </c>
      <c r="Q39">
        <v>0.32735399999999998</v>
      </c>
      <c r="R39">
        <v>0.20391799999999999</v>
      </c>
      <c r="S39">
        <v>0.57919200000000004</v>
      </c>
      <c r="T39">
        <v>0.62271100000000001</v>
      </c>
      <c r="U39">
        <v>0.380855</v>
      </c>
      <c r="V39">
        <v>0.79748799999999997</v>
      </c>
      <c r="W39">
        <v>0.20551700000000001</v>
      </c>
      <c r="X39">
        <v>0.36430099999999999</v>
      </c>
      <c r="Y39">
        <v>0.589391</v>
      </c>
      <c r="Z39">
        <v>0.123663</v>
      </c>
      <c r="AA39">
        <v>0.196405</v>
      </c>
      <c r="AB39">
        <v>0.19877700000000001</v>
      </c>
      <c r="AC39">
        <v>5.8518000000000001E-2</v>
      </c>
      <c r="AD39">
        <v>0.16597999999999999</v>
      </c>
      <c r="AE39">
        <v>0.11103</v>
      </c>
      <c r="AF39">
        <v>0.30425799999999997</v>
      </c>
      <c r="AG39">
        <v>6.8183999999999995E-2</v>
      </c>
      <c r="AH39">
        <v>9.2771999999999993E-2</v>
      </c>
      <c r="AI39">
        <v>0.18260399999999999</v>
      </c>
      <c r="AJ39">
        <v>7.8944E-2</v>
      </c>
      <c r="AK39">
        <v>0.120145</v>
      </c>
      <c r="AL39">
        <v>0.17408000000000001</v>
      </c>
      <c r="AM39">
        <v>0.43206600000000001</v>
      </c>
      <c r="AN39">
        <f t="shared" si="0"/>
        <v>1.7201204697893591</v>
      </c>
      <c r="AO39">
        <f t="shared" si="1"/>
        <v>0.90549100000000005</v>
      </c>
      <c r="AP39">
        <f t="shared" si="2"/>
        <v>0.30183033333333337</v>
      </c>
      <c r="AQ39">
        <f t="shared" si="3"/>
        <v>0.62680014552676699</v>
      </c>
      <c r="AR39">
        <f t="shared" si="4"/>
        <v>1.928739348262494E-8</v>
      </c>
      <c r="AS39">
        <f t="shared" si="5"/>
        <v>2.4959000000000002</v>
      </c>
      <c r="AT39">
        <f t="shared" si="6"/>
        <v>0.20799166666666669</v>
      </c>
      <c r="AU39">
        <f t="shared" si="7"/>
        <v>0.65494247816468831</v>
      </c>
      <c r="AV39">
        <f t="shared" si="8"/>
        <v>2.020868668699868E-2</v>
      </c>
      <c r="AW39">
        <f t="shared" si="9"/>
        <v>0.9217979999999999</v>
      </c>
      <c r="AX39">
        <f t="shared" si="10"/>
        <v>0.30726599999999998</v>
      </c>
      <c r="AY39">
        <f t="shared" si="11"/>
        <v>0.97919032753268986</v>
      </c>
      <c r="AZ39">
        <f t="shared" si="12"/>
        <v>3.7497068095233621E-6</v>
      </c>
      <c r="BA39">
        <f t="shared" si="13"/>
        <v>5.292548</v>
      </c>
      <c r="BB39">
        <f t="shared" si="14"/>
        <v>0.35283653333333331</v>
      </c>
      <c r="BC39">
        <f t="shared" si="15"/>
        <v>0.67743989273910288</v>
      </c>
    </row>
    <row r="40" spans="1:55" x14ac:dyDescent="0.25">
      <c r="A40" t="s">
        <v>59</v>
      </c>
      <c r="B40">
        <v>0</v>
      </c>
      <c r="C40">
        <v>66</v>
      </c>
      <c r="D40">
        <v>1</v>
      </c>
      <c r="E40">
        <v>16.7</v>
      </c>
      <c r="F40">
        <v>0.63345499999999999</v>
      </c>
      <c r="G40">
        <v>0.17444499999999999</v>
      </c>
      <c r="H40">
        <v>0.56362999999999996</v>
      </c>
      <c r="I40">
        <v>0.30967899999999998</v>
      </c>
      <c r="J40">
        <v>0.228131</v>
      </c>
      <c r="K40">
        <v>0.24290400000000001</v>
      </c>
      <c r="L40">
        <v>0.59986700000000004</v>
      </c>
      <c r="M40">
        <v>0.56260600000000005</v>
      </c>
      <c r="N40">
        <v>0.20865</v>
      </c>
      <c r="O40">
        <v>0.69075500000000001</v>
      </c>
      <c r="P40">
        <v>0.50517400000000001</v>
      </c>
      <c r="Q40">
        <v>0.37792300000000001</v>
      </c>
      <c r="R40">
        <v>0.236455</v>
      </c>
      <c r="S40">
        <v>0.53571800000000003</v>
      </c>
      <c r="T40">
        <v>0.64043700000000003</v>
      </c>
      <c r="U40">
        <v>0.34906500000000001</v>
      </c>
      <c r="V40">
        <v>0.72662899999999997</v>
      </c>
      <c r="W40">
        <v>0.12796399999999999</v>
      </c>
      <c r="X40">
        <v>0.43314000000000002</v>
      </c>
      <c r="Y40">
        <v>0.73116800000000004</v>
      </c>
      <c r="Z40">
        <v>0.40754299999999999</v>
      </c>
      <c r="AA40">
        <v>0.33803299999999997</v>
      </c>
      <c r="AB40">
        <v>0.37911800000000001</v>
      </c>
      <c r="AC40">
        <v>7.0638000000000006E-2</v>
      </c>
      <c r="AD40">
        <v>0.181952</v>
      </c>
      <c r="AE40">
        <v>0.207677</v>
      </c>
      <c r="AF40">
        <v>0.45630900000000002</v>
      </c>
      <c r="AG40">
        <v>0.111627</v>
      </c>
      <c r="AH40">
        <v>0.157143</v>
      </c>
      <c r="AI40">
        <v>0.23274900000000001</v>
      </c>
      <c r="AJ40">
        <v>0.1101</v>
      </c>
      <c r="AK40">
        <v>0.1391</v>
      </c>
      <c r="AL40">
        <v>0.25315599999999999</v>
      </c>
      <c r="AM40">
        <v>0.47553099999999998</v>
      </c>
      <c r="AN40">
        <f t="shared" si="0"/>
        <v>1.6704204178223894</v>
      </c>
      <c r="AO40">
        <f t="shared" si="1"/>
        <v>0.95320800000000006</v>
      </c>
      <c r="AP40">
        <f t="shared" si="2"/>
        <v>0.31773600000000002</v>
      </c>
      <c r="AQ40">
        <f t="shared" si="3"/>
        <v>0.66874188708285676</v>
      </c>
      <c r="AR40">
        <f t="shared" si="4"/>
        <v>2.7061959721366525E-6</v>
      </c>
      <c r="AS40">
        <f t="shared" si="5"/>
        <v>3.5754049999999999</v>
      </c>
      <c r="AT40">
        <f t="shared" si="6"/>
        <v>0.29795041666666666</v>
      </c>
      <c r="AU40">
        <f t="shared" si="7"/>
        <v>0.59579001050614666</v>
      </c>
      <c r="AV40">
        <f t="shared" si="8"/>
        <v>2.4569810808062455E-2</v>
      </c>
      <c r="AW40">
        <f t="shared" si="9"/>
        <v>0.87915500000000002</v>
      </c>
      <c r="AX40">
        <f t="shared" si="10"/>
        <v>0.29305166666666665</v>
      </c>
      <c r="AY40">
        <f t="shared" si="11"/>
        <v>0.93677764925481222</v>
      </c>
      <c r="AZ40">
        <f t="shared" si="12"/>
        <v>7.207336446746337E-5</v>
      </c>
      <c r="BA40">
        <f t="shared" si="13"/>
        <v>5.6864790000000012</v>
      </c>
      <c r="BB40">
        <f t="shared" si="14"/>
        <v>0.37909860000000006</v>
      </c>
      <c r="BC40">
        <f t="shared" si="15"/>
        <v>0.61194516103125085</v>
      </c>
    </row>
    <row r="41" spans="1:55" x14ac:dyDescent="0.25">
      <c r="A41" t="s">
        <v>60</v>
      </c>
      <c r="B41">
        <v>0</v>
      </c>
      <c r="C41">
        <v>74</v>
      </c>
      <c r="D41">
        <v>1</v>
      </c>
      <c r="E41">
        <v>5</v>
      </c>
      <c r="F41">
        <v>0.66785499999999998</v>
      </c>
      <c r="G41">
        <v>0.253056</v>
      </c>
      <c r="H41">
        <v>0.66617800000000005</v>
      </c>
      <c r="I41">
        <v>0.37026599999999998</v>
      </c>
      <c r="J41">
        <v>0.19570599999999999</v>
      </c>
      <c r="K41">
        <v>0.24138699999999999</v>
      </c>
      <c r="L41">
        <v>0.61999700000000002</v>
      </c>
      <c r="M41">
        <v>0.56628000000000001</v>
      </c>
      <c r="N41">
        <v>0.23844199999999999</v>
      </c>
      <c r="O41">
        <v>0.76177799999999996</v>
      </c>
      <c r="P41">
        <v>0.51212800000000003</v>
      </c>
      <c r="Q41">
        <v>0.32644800000000002</v>
      </c>
      <c r="R41">
        <v>0.24664</v>
      </c>
      <c r="S41">
        <v>0.55684500000000003</v>
      </c>
      <c r="T41">
        <v>0.65817400000000004</v>
      </c>
      <c r="U41">
        <v>0.34819099999999997</v>
      </c>
      <c r="V41">
        <v>0.82649499999999998</v>
      </c>
      <c r="W41">
        <v>0.20597599999999999</v>
      </c>
      <c r="X41">
        <v>0.34073999999999999</v>
      </c>
      <c r="Y41">
        <v>0.49058600000000002</v>
      </c>
      <c r="Z41">
        <v>0.141212</v>
      </c>
      <c r="AA41">
        <v>0.27970200000000001</v>
      </c>
      <c r="AB41">
        <v>0.29946099999999998</v>
      </c>
      <c r="AC41">
        <v>9.869E-2</v>
      </c>
      <c r="AD41">
        <v>0.14475099999999999</v>
      </c>
      <c r="AE41">
        <v>0.15268300000000001</v>
      </c>
      <c r="AF41">
        <v>0.41665099999999999</v>
      </c>
      <c r="AG41">
        <v>0.12877</v>
      </c>
      <c r="AH41">
        <v>0.16122800000000001</v>
      </c>
      <c r="AI41">
        <v>0.205623</v>
      </c>
      <c r="AJ41">
        <v>0.101769</v>
      </c>
      <c r="AK41">
        <v>0.116905</v>
      </c>
      <c r="AL41">
        <v>0.18851200000000001</v>
      </c>
      <c r="AM41">
        <v>0.25993699999999997</v>
      </c>
      <c r="AN41">
        <f t="shared" si="0"/>
        <v>1.7089644479719766</v>
      </c>
      <c r="AO41">
        <f t="shared" si="1"/>
        <v>0.94947300000000001</v>
      </c>
      <c r="AP41">
        <f t="shared" si="2"/>
        <v>0.31649100000000002</v>
      </c>
      <c r="AQ41">
        <f t="shared" si="3"/>
        <v>0.69934933972986657</v>
      </c>
      <c r="AR41">
        <f t="shared" si="4"/>
        <v>1.9109633457114532E-7</v>
      </c>
      <c r="AS41">
        <f t="shared" si="5"/>
        <v>2.8964590000000001</v>
      </c>
      <c r="AT41">
        <f t="shared" si="6"/>
        <v>0.24137158333333333</v>
      </c>
      <c r="AU41">
        <f t="shared" si="7"/>
        <v>0.47884537568790014</v>
      </c>
      <c r="AV41">
        <f t="shared" si="8"/>
        <v>3.7954765877899407E-2</v>
      </c>
      <c r="AW41">
        <f t="shared" si="9"/>
        <v>0.95712900000000001</v>
      </c>
      <c r="AX41">
        <f t="shared" si="10"/>
        <v>0.31904300000000002</v>
      </c>
      <c r="AY41">
        <f t="shared" si="11"/>
        <v>0.84577367299052997</v>
      </c>
      <c r="AZ41">
        <f t="shared" si="12"/>
        <v>8.7936403023180031E-6</v>
      </c>
      <c r="BA41">
        <f t="shared" si="13"/>
        <v>5.3954729999999991</v>
      </c>
      <c r="BB41">
        <f t="shared" si="14"/>
        <v>0.35969819999999991</v>
      </c>
      <c r="BC41">
        <f t="shared" si="15"/>
        <v>0.64810617881003307</v>
      </c>
    </row>
    <row r="42" spans="1:55" x14ac:dyDescent="0.25">
      <c r="A42" t="s">
        <v>61</v>
      </c>
      <c r="B42">
        <v>0</v>
      </c>
      <c r="C42">
        <v>68</v>
      </c>
      <c r="D42">
        <v>1</v>
      </c>
      <c r="E42">
        <v>6</v>
      </c>
      <c r="F42">
        <v>0.66112400000000004</v>
      </c>
      <c r="G42">
        <v>0.27253699999999997</v>
      </c>
      <c r="H42">
        <v>0.70777100000000004</v>
      </c>
      <c r="I42">
        <v>0.35398000000000002</v>
      </c>
      <c r="J42">
        <v>0.20691799999999999</v>
      </c>
      <c r="K42">
        <v>0.23471500000000001</v>
      </c>
      <c r="L42">
        <v>0.63972200000000001</v>
      </c>
      <c r="M42">
        <v>0.54899200000000004</v>
      </c>
      <c r="N42">
        <v>0.30657299999999998</v>
      </c>
      <c r="O42">
        <v>0.71215300000000004</v>
      </c>
      <c r="P42">
        <v>0.52376199999999995</v>
      </c>
      <c r="Q42">
        <v>0.339061</v>
      </c>
      <c r="R42">
        <v>0.220442</v>
      </c>
      <c r="S42">
        <v>0.56213800000000003</v>
      </c>
      <c r="T42">
        <v>0.619278</v>
      </c>
      <c r="U42">
        <v>0.42383199999999999</v>
      </c>
      <c r="V42">
        <v>0.80698099999999995</v>
      </c>
      <c r="W42">
        <v>0.17025999999999999</v>
      </c>
      <c r="X42">
        <v>0.32145099999999999</v>
      </c>
      <c r="Y42">
        <v>0.43808900000000001</v>
      </c>
      <c r="Z42">
        <v>0.46051900000000001</v>
      </c>
      <c r="AA42">
        <v>0.229987</v>
      </c>
      <c r="AB42">
        <v>0.28464699999999998</v>
      </c>
      <c r="AC42">
        <v>7.4837000000000001E-2</v>
      </c>
      <c r="AD42">
        <v>0.28210099999999999</v>
      </c>
      <c r="AE42">
        <v>0.23393900000000001</v>
      </c>
      <c r="AF42">
        <v>0.397312</v>
      </c>
      <c r="AG42">
        <v>0.11013299999999999</v>
      </c>
      <c r="AH42">
        <v>0.13536400000000001</v>
      </c>
      <c r="AI42">
        <v>0.15101000000000001</v>
      </c>
      <c r="AJ42">
        <v>9.1361999999999999E-2</v>
      </c>
      <c r="AK42">
        <v>0.118004</v>
      </c>
      <c r="AL42">
        <v>0.15865799999999999</v>
      </c>
      <c r="AM42">
        <v>0.295047</v>
      </c>
      <c r="AN42">
        <f t="shared" si="0"/>
        <v>1.3234954547316462</v>
      </c>
      <c r="AO42">
        <f t="shared" si="1"/>
        <v>1.1376660000000001</v>
      </c>
      <c r="AP42">
        <f t="shared" si="2"/>
        <v>0.379222</v>
      </c>
      <c r="AQ42">
        <f t="shared" si="3"/>
        <v>0.38904234936532295</v>
      </c>
      <c r="AR42">
        <f t="shared" si="4"/>
        <v>2.2723631112601005E-7</v>
      </c>
      <c r="AS42">
        <f t="shared" si="5"/>
        <v>3.0236839999999998</v>
      </c>
      <c r="AT42">
        <f t="shared" si="6"/>
        <v>0.25197366666666665</v>
      </c>
      <c r="AU42">
        <f t="shared" si="7"/>
        <v>0.48830151680702194</v>
      </c>
      <c r="AV42">
        <f t="shared" si="8"/>
        <v>3.5864021560928029E-2</v>
      </c>
      <c r="AW42">
        <f t="shared" si="9"/>
        <v>1.0211319999999999</v>
      </c>
      <c r="AX42">
        <f t="shared" si="10"/>
        <v>0.34037733333333331</v>
      </c>
      <c r="AY42">
        <f t="shared" si="11"/>
        <v>0.83423785856966415</v>
      </c>
      <c r="AZ42">
        <f t="shared" si="12"/>
        <v>1.0025057233418388E-5</v>
      </c>
      <c r="BA42">
        <f t="shared" si="13"/>
        <v>5.4140509999999988</v>
      </c>
      <c r="BB42">
        <f t="shared" si="14"/>
        <v>0.36093673333333326</v>
      </c>
      <c r="BC42">
        <f t="shared" si="15"/>
        <v>0.61419784177099157</v>
      </c>
    </row>
    <row r="43" spans="1:55" x14ac:dyDescent="0.25">
      <c r="A43" t="s">
        <v>62</v>
      </c>
      <c r="B43">
        <v>0</v>
      </c>
      <c r="C43">
        <v>58</v>
      </c>
      <c r="D43">
        <v>1</v>
      </c>
      <c r="E43">
        <v>3</v>
      </c>
      <c r="F43">
        <v>0.64482600000000001</v>
      </c>
      <c r="G43">
        <v>0.202649</v>
      </c>
      <c r="H43">
        <v>0.62458800000000003</v>
      </c>
      <c r="I43">
        <v>0.28846699999999997</v>
      </c>
      <c r="J43">
        <v>0.22095000000000001</v>
      </c>
      <c r="K43">
        <v>0.223883</v>
      </c>
      <c r="L43">
        <v>0.59692999999999996</v>
      </c>
      <c r="M43">
        <v>0.56328999999999996</v>
      </c>
      <c r="N43">
        <v>0.17152100000000001</v>
      </c>
      <c r="O43">
        <v>0.72959600000000002</v>
      </c>
      <c r="P43">
        <v>0.491836</v>
      </c>
      <c r="Q43">
        <v>0.33013799999999999</v>
      </c>
      <c r="R43">
        <v>0.24834800000000001</v>
      </c>
      <c r="S43">
        <v>0.50429299999999999</v>
      </c>
      <c r="T43">
        <v>0.60950400000000005</v>
      </c>
      <c r="U43">
        <v>0.351433</v>
      </c>
      <c r="V43">
        <v>0.74153199999999997</v>
      </c>
      <c r="W43">
        <v>0.36602699999999999</v>
      </c>
      <c r="X43">
        <v>0.377529</v>
      </c>
      <c r="Y43">
        <v>0.55114700000000005</v>
      </c>
      <c r="Z43">
        <v>0.17399899999999999</v>
      </c>
      <c r="AA43">
        <v>0.26109599999999999</v>
      </c>
      <c r="AB43">
        <v>0.239096</v>
      </c>
      <c r="AC43">
        <v>9.4716999999999996E-2</v>
      </c>
      <c r="AD43">
        <v>0.35455599999999998</v>
      </c>
      <c r="AE43">
        <v>0.14113200000000001</v>
      </c>
      <c r="AF43">
        <v>0.35861100000000001</v>
      </c>
      <c r="AG43">
        <v>0.12335699999999999</v>
      </c>
      <c r="AH43">
        <v>0.13786599999999999</v>
      </c>
      <c r="AI43">
        <v>0.211032</v>
      </c>
      <c r="AJ43">
        <v>0.115325</v>
      </c>
      <c r="AK43">
        <v>0.16355700000000001</v>
      </c>
      <c r="AL43">
        <v>0.16545399999999999</v>
      </c>
      <c r="AM43">
        <v>0.52129400000000004</v>
      </c>
      <c r="AN43">
        <f t="shared" si="0"/>
        <v>1.4652658194663646</v>
      </c>
      <c r="AO43">
        <f t="shared" si="1"/>
        <v>1.089367</v>
      </c>
      <c r="AP43">
        <f t="shared" si="2"/>
        <v>0.36312233333333332</v>
      </c>
      <c r="AQ43">
        <f t="shared" si="3"/>
        <v>0.53983165950870338</v>
      </c>
      <c r="AR43">
        <f t="shared" si="4"/>
        <v>3.0381605065857701E-7</v>
      </c>
      <c r="AS43">
        <f t="shared" si="5"/>
        <v>2.9234340000000003</v>
      </c>
      <c r="AT43">
        <f t="shared" si="6"/>
        <v>0.24361950000000002</v>
      </c>
      <c r="AU43">
        <f t="shared" si="7"/>
        <v>0.51766481250163277</v>
      </c>
      <c r="AV43">
        <f t="shared" si="8"/>
        <v>2.7215845336974191E-2</v>
      </c>
      <c r="AW43">
        <f t="shared" si="9"/>
        <v>0.86316799999999994</v>
      </c>
      <c r="AX43">
        <f t="shared" si="10"/>
        <v>0.28772266666666663</v>
      </c>
      <c r="AY43">
        <f t="shared" si="11"/>
        <v>0.94021431282654988</v>
      </c>
      <c r="AZ43">
        <f t="shared" si="12"/>
        <v>7.3543644375783482E-5</v>
      </c>
      <c r="BA43">
        <f t="shared" si="13"/>
        <v>5.6908969999999997</v>
      </c>
      <c r="BB43">
        <f t="shared" si="14"/>
        <v>0.3793931333333333</v>
      </c>
      <c r="BC43">
        <f t="shared" si="15"/>
        <v>0.5700807992246345</v>
      </c>
    </row>
    <row r="44" spans="1:55" x14ac:dyDescent="0.25">
      <c r="A44" t="s">
        <v>63</v>
      </c>
      <c r="B44">
        <v>0</v>
      </c>
      <c r="C44">
        <v>63</v>
      </c>
      <c r="D44">
        <v>1</v>
      </c>
      <c r="E44">
        <v>0</v>
      </c>
      <c r="F44">
        <v>0.67771000000000003</v>
      </c>
      <c r="G44">
        <v>0.218892</v>
      </c>
      <c r="H44">
        <v>0.72514900000000004</v>
      </c>
      <c r="I44">
        <v>0.34622599999999998</v>
      </c>
      <c r="J44">
        <v>0.19220899999999999</v>
      </c>
      <c r="K44">
        <v>0.247891</v>
      </c>
      <c r="L44">
        <v>0.62398299999999995</v>
      </c>
      <c r="M44">
        <v>0.56409900000000002</v>
      </c>
      <c r="N44">
        <v>0.201459</v>
      </c>
      <c r="O44">
        <v>0.74629000000000001</v>
      </c>
      <c r="P44">
        <v>0.534215</v>
      </c>
      <c r="Q44">
        <v>0.36930099999999999</v>
      </c>
      <c r="R44">
        <v>0.17868500000000001</v>
      </c>
      <c r="S44">
        <v>0.56291500000000005</v>
      </c>
      <c r="T44">
        <v>0.64236400000000005</v>
      </c>
      <c r="U44">
        <v>0.36626599999999998</v>
      </c>
      <c r="V44">
        <v>0.82607799999999998</v>
      </c>
      <c r="W44">
        <v>0.29155399999999998</v>
      </c>
      <c r="X44">
        <v>0.35214299999999998</v>
      </c>
      <c r="Y44">
        <v>0.57605799999999996</v>
      </c>
      <c r="Z44">
        <v>0.13752700000000001</v>
      </c>
      <c r="AA44">
        <v>0.172958</v>
      </c>
      <c r="AB44">
        <v>0.196932</v>
      </c>
      <c r="AC44">
        <v>8.2792000000000004E-2</v>
      </c>
      <c r="AD44">
        <v>0.205592</v>
      </c>
      <c r="AE44">
        <v>0.16378400000000001</v>
      </c>
      <c r="AF44">
        <v>0.34723300000000001</v>
      </c>
      <c r="AG44">
        <v>0.132412</v>
      </c>
      <c r="AH44">
        <v>0.15772700000000001</v>
      </c>
      <c r="AI44">
        <v>0.181114</v>
      </c>
      <c r="AJ44">
        <v>9.9075999999999997E-2</v>
      </c>
      <c r="AK44">
        <v>0.12495000000000001</v>
      </c>
      <c r="AL44">
        <v>0.20960100000000001</v>
      </c>
      <c r="AM44">
        <v>0.28751300000000002</v>
      </c>
      <c r="AN44">
        <f t="shared" si="0"/>
        <v>1.631451784914018</v>
      </c>
      <c r="AO44">
        <f t="shared" si="1"/>
        <v>0.97114999999999996</v>
      </c>
      <c r="AP44">
        <f t="shared" si="2"/>
        <v>0.32371666666666665</v>
      </c>
      <c r="AQ44">
        <f t="shared" si="3"/>
        <v>0.64311629635425416</v>
      </c>
      <c r="AR44">
        <f t="shared" si="4"/>
        <v>1.2125861088586502E-7</v>
      </c>
      <c r="AS44">
        <f t="shared" si="5"/>
        <v>2.7524559999999996</v>
      </c>
      <c r="AT44">
        <f t="shared" si="6"/>
        <v>0.22937133333333329</v>
      </c>
      <c r="AU44">
        <f t="shared" si="7"/>
        <v>0.55748446538465979</v>
      </c>
      <c r="AV44">
        <f t="shared" si="8"/>
        <v>2.673020503443203E-2</v>
      </c>
      <c r="AW44">
        <f t="shared" si="9"/>
        <v>0.90823399999999999</v>
      </c>
      <c r="AX44">
        <f t="shared" si="10"/>
        <v>0.30274466666666666</v>
      </c>
      <c r="AY44">
        <f t="shared" si="11"/>
        <v>0.93959509341156222</v>
      </c>
      <c r="AZ44">
        <f t="shared" si="12"/>
        <v>1.6736670403189194E-5</v>
      </c>
      <c r="BA44">
        <f t="shared" si="13"/>
        <v>5.5581580000000015</v>
      </c>
      <c r="BB44">
        <f t="shared" si="14"/>
        <v>0.37054386666666678</v>
      </c>
      <c r="BC44">
        <f t="shared" si="15"/>
        <v>0.6394931705957223</v>
      </c>
    </row>
    <row r="45" spans="1:55" x14ac:dyDescent="0.25">
      <c r="A45" t="s">
        <v>64</v>
      </c>
      <c r="B45">
        <v>0</v>
      </c>
      <c r="C45">
        <v>54</v>
      </c>
      <c r="D45">
        <v>0</v>
      </c>
      <c r="E45">
        <v>0</v>
      </c>
      <c r="F45">
        <v>0.64442999999999995</v>
      </c>
      <c r="G45">
        <v>0.22733700000000001</v>
      </c>
      <c r="H45">
        <v>0.69188499999999997</v>
      </c>
      <c r="I45">
        <v>0.34823700000000002</v>
      </c>
      <c r="J45">
        <v>0.19062499999999999</v>
      </c>
      <c r="K45">
        <v>0.18590300000000001</v>
      </c>
      <c r="L45">
        <v>0.63954999999999995</v>
      </c>
      <c r="M45">
        <v>0.55613800000000002</v>
      </c>
      <c r="N45">
        <v>0.19196299999999999</v>
      </c>
      <c r="O45">
        <v>0.74234500000000003</v>
      </c>
      <c r="P45">
        <v>0.53317999999999999</v>
      </c>
      <c r="Q45">
        <v>0.34354400000000002</v>
      </c>
      <c r="R45">
        <v>0.23095399999999999</v>
      </c>
      <c r="S45">
        <v>0.55169400000000002</v>
      </c>
      <c r="T45">
        <v>0.65164299999999997</v>
      </c>
      <c r="U45">
        <v>0.36997799999999997</v>
      </c>
      <c r="V45">
        <v>0.78321799999999997</v>
      </c>
      <c r="W45">
        <v>0.18929199999999999</v>
      </c>
      <c r="X45">
        <v>0.30960300000000002</v>
      </c>
      <c r="Y45">
        <v>0.49147299999999999</v>
      </c>
      <c r="Z45">
        <v>0.13065099999999999</v>
      </c>
      <c r="AA45">
        <v>0.240206</v>
      </c>
      <c r="AB45">
        <v>0.26196000000000003</v>
      </c>
      <c r="AC45">
        <v>7.6815999999999995E-2</v>
      </c>
      <c r="AD45">
        <v>0.173289</v>
      </c>
      <c r="AE45">
        <v>0.128055</v>
      </c>
      <c r="AF45">
        <v>0.33503699999999997</v>
      </c>
      <c r="AG45">
        <v>0.10863</v>
      </c>
      <c r="AH45">
        <v>0.102313</v>
      </c>
      <c r="AI45">
        <v>0.17508099999999999</v>
      </c>
      <c r="AJ45">
        <v>0.104489</v>
      </c>
      <c r="AK45">
        <v>0.18867700000000001</v>
      </c>
      <c r="AL45">
        <v>0.201262</v>
      </c>
      <c r="AM45">
        <v>0.34201199999999998</v>
      </c>
      <c r="AN45">
        <f t="shared" si="0"/>
        <v>1.7328289052630905</v>
      </c>
      <c r="AO45">
        <f t="shared" si="1"/>
        <v>0.92139000000000004</v>
      </c>
      <c r="AP45">
        <f t="shared" si="2"/>
        <v>0.30713000000000001</v>
      </c>
      <c r="AQ45">
        <f t="shared" si="3"/>
        <v>0.70279456178398803</v>
      </c>
      <c r="AR45">
        <f t="shared" si="4"/>
        <v>5.4373197950344093E-8</v>
      </c>
      <c r="AS45">
        <f t="shared" si="5"/>
        <v>2.5871560000000002</v>
      </c>
      <c r="AT45">
        <f t="shared" si="6"/>
        <v>0.21559633333333336</v>
      </c>
      <c r="AU45">
        <f t="shared" si="7"/>
        <v>0.51548147095335717</v>
      </c>
      <c r="AV45">
        <f t="shared" si="8"/>
        <v>2.3056570726291924E-2</v>
      </c>
      <c r="AW45">
        <f t="shared" si="9"/>
        <v>0.90832899999999994</v>
      </c>
      <c r="AX45">
        <f t="shared" si="10"/>
        <v>0.30277633333333331</v>
      </c>
      <c r="AY45">
        <f t="shared" si="11"/>
        <v>0.98185625387025788</v>
      </c>
      <c r="AZ45">
        <f t="shared" si="12"/>
        <v>1.4211716490405551E-5</v>
      </c>
      <c r="BA45">
        <f t="shared" si="13"/>
        <v>5.3330069999999994</v>
      </c>
      <c r="BB45">
        <f t="shared" si="14"/>
        <v>0.35553379999999996</v>
      </c>
      <c r="BC45">
        <f t="shared" si="15"/>
        <v>0.64991770642825286</v>
      </c>
    </row>
    <row r="46" spans="1:55" x14ac:dyDescent="0.25">
      <c r="A46" t="s">
        <v>65</v>
      </c>
      <c r="B46">
        <v>0</v>
      </c>
      <c r="C46">
        <v>60</v>
      </c>
      <c r="D46">
        <v>0</v>
      </c>
      <c r="E46">
        <v>0</v>
      </c>
      <c r="F46">
        <v>0.70864300000000002</v>
      </c>
      <c r="G46">
        <v>0.202736</v>
      </c>
      <c r="H46">
        <v>0.69600399999999996</v>
      </c>
      <c r="I46">
        <v>0.34497299999999997</v>
      </c>
      <c r="J46">
        <v>0.258108</v>
      </c>
      <c r="K46">
        <v>0.23984800000000001</v>
      </c>
      <c r="L46">
        <v>0.63069500000000001</v>
      </c>
      <c r="M46">
        <v>0.57431200000000004</v>
      </c>
      <c r="N46">
        <v>0.212008</v>
      </c>
      <c r="O46">
        <v>0.76507000000000003</v>
      </c>
      <c r="P46">
        <v>0.56361600000000001</v>
      </c>
      <c r="Q46">
        <v>0.357402</v>
      </c>
      <c r="R46">
        <v>0.215089</v>
      </c>
      <c r="S46">
        <v>0.55683800000000006</v>
      </c>
      <c r="T46">
        <v>0.69048299999999996</v>
      </c>
      <c r="U46">
        <v>0.42871500000000001</v>
      </c>
      <c r="V46">
        <v>0.76892300000000002</v>
      </c>
      <c r="W46">
        <v>0.20686499999999999</v>
      </c>
      <c r="X46">
        <v>0.360707</v>
      </c>
      <c r="Y46">
        <v>0.50174099999999999</v>
      </c>
      <c r="Z46">
        <v>0.19078400000000001</v>
      </c>
      <c r="AA46">
        <v>0.20028000000000001</v>
      </c>
      <c r="AB46">
        <v>0.24063699999999999</v>
      </c>
      <c r="AC46">
        <v>7.4002999999999999E-2</v>
      </c>
      <c r="AD46">
        <v>0.20241200000000001</v>
      </c>
      <c r="AE46">
        <v>0.15376100000000001</v>
      </c>
      <c r="AF46">
        <v>0.34368500000000002</v>
      </c>
      <c r="AG46">
        <v>0.107844</v>
      </c>
      <c r="AH46">
        <v>0.135988</v>
      </c>
      <c r="AI46">
        <v>0.15634600000000001</v>
      </c>
      <c r="AJ46">
        <v>8.9634000000000005E-2</v>
      </c>
      <c r="AK46">
        <v>0.105047</v>
      </c>
      <c r="AL46">
        <v>0.18479699999999999</v>
      </c>
      <c r="AM46">
        <v>0.258025</v>
      </c>
      <c r="AN46">
        <f t="shared" si="0"/>
        <v>1.6082636040495586</v>
      </c>
      <c r="AO46">
        <f t="shared" si="1"/>
        <v>0.98873200000000006</v>
      </c>
      <c r="AP46">
        <f t="shared" si="2"/>
        <v>0.32957733333333333</v>
      </c>
      <c r="AQ46">
        <f t="shared" si="3"/>
        <v>0.64325036400337987</v>
      </c>
      <c r="AR46">
        <f t="shared" si="4"/>
        <v>8.76071395677372E-8</v>
      </c>
      <c r="AS46">
        <f t="shared" si="5"/>
        <v>2.6072539999999997</v>
      </c>
      <c r="AT46">
        <f t="shared" si="6"/>
        <v>0.21727116666666665</v>
      </c>
      <c r="AU46">
        <f t="shared" si="7"/>
        <v>0.50122892445282419</v>
      </c>
      <c r="AV46">
        <f t="shared" si="8"/>
        <v>2.4876093871047018E-2</v>
      </c>
      <c r="AW46">
        <f t="shared" si="9"/>
        <v>0.91670600000000002</v>
      </c>
      <c r="AX46">
        <f t="shared" si="10"/>
        <v>0.30556866666666666</v>
      </c>
      <c r="AY46">
        <f t="shared" si="11"/>
        <v>0.94872114660157447</v>
      </c>
      <c r="AZ46">
        <f t="shared" si="12"/>
        <v>8.3994104663844048E-6</v>
      </c>
      <c r="BA46">
        <f t="shared" si="13"/>
        <v>5.4045619999999994</v>
      </c>
      <c r="BB46">
        <f t="shared" si="14"/>
        <v>0.36030413333333328</v>
      </c>
      <c r="BC46">
        <f t="shared" si="15"/>
        <v>0.68563291587600494</v>
      </c>
    </row>
    <row r="47" spans="1:55" x14ac:dyDescent="0.25">
      <c r="A47" t="s">
        <v>66</v>
      </c>
      <c r="B47">
        <v>0</v>
      </c>
      <c r="C47">
        <v>56</v>
      </c>
      <c r="D47">
        <v>0</v>
      </c>
      <c r="E47">
        <v>0</v>
      </c>
      <c r="F47">
        <v>0.66473499999999996</v>
      </c>
      <c r="G47">
        <v>0.204484</v>
      </c>
      <c r="H47">
        <v>0.55954899999999996</v>
      </c>
      <c r="I47">
        <v>0.34817199999999998</v>
      </c>
      <c r="J47">
        <v>0.23311399999999999</v>
      </c>
      <c r="K47">
        <v>0.25970399999999999</v>
      </c>
      <c r="L47">
        <v>0.59537899999999999</v>
      </c>
      <c r="M47">
        <v>0.530474</v>
      </c>
      <c r="N47">
        <v>0.18124599999999999</v>
      </c>
      <c r="O47">
        <v>0.69542199999999998</v>
      </c>
      <c r="P47">
        <v>0.53737000000000001</v>
      </c>
      <c r="Q47">
        <v>0.34365000000000001</v>
      </c>
      <c r="R47">
        <v>0.25884600000000002</v>
      </c>
      <c r="S47">
        <v>0.48630400000000001</v>
      </c>
      <c r="T47">
        <v>0.62577400000000005</v>
      </c>
      <c r="U47">
        <v>0.38431199999999999</v>
      </c>
      <c r="V47">
        <v>0.79990799999999995</v>
      </c>
      <c r="W47">
        <v>0.14357500000000001</v>
      </c>
      <c r="X47">
        <v>0.35880200000000001</v>
      </c>
      <c r="Y47">
        <v>0.44441000000000003</v>
      </c>
      <c r="Z47">
        <v>0.126943</v>
      </c>
      <c r="AA47">
        <v>0.18473400000000001</v>
      </c>
      <c r="AB47">
        <v>0.22727</v>
      </c>
      <c r="AC47">
        <v>0.103437</v>
      </c>
      <c r="AD47">
        <v>0.21898899999999999</v>
      </c>
      <c r="AE47">
        <v>0.13339100000000001</v>
      </c>
      <c r="AF47">
        <v>0.31792799999999999</v>
      </c>
      <c r="AG47">
        <v>0.11890299999999999</v>
      </c>
      <c r="AH47">
        <v>0.12184200000000001</v>
      </c>
      <c r="AI47">
        <v>0.14063600000000001</v>
      </c>
      <c r="AJ47">
        <v>0.10043100000000001</v>
      </c>
      <c r="AK47">
        <v>8.7705000000000005E-2</v>
      </c>
      <c r="AL47">
        <v>0.220108</v>
      </c>
      <c r="AM47">
        <v>0.34178199999999997</v>
      </c>
      <c r="AN47">
        <f t="shared" si="0"/>
        <v>1.6766451660949424</v>
      </c>
      <c r="AO47">
        <f t="shared" si="1"/>
        <v>0.93070900000000001</v>
      </c>
      <c r="AP47">
        <f t="shared" si="2"/>
        <v>0.31023633333333334</v>
      </c>
      <c r="AQ47">
        <f t="shared" si="3"/>
        <v>0.61779591664104094</v>
      </c>
      <c r="AR47">
        <f t="shared" si="4"/>
        <v>2.6714894605045124E-8</v>
      </c>
      <c r="AS47">
        <f t="shared" si="5"/>
        <v>2.3657520000000001</v>
      </c>
      <c r="AT47">
        <f t="shared" si="6"/>
        <v>0.19714600000000002</v>
      </c>
      <c r="AU47">
        <f t="shared" si="7"/>
        <v>0.50132741899561128</v>
      </c>
      <c r="AV47">
        <f t="shared" si="8"/>
        <v>3.1488417465177644E-2</v>
      </c>
      <c r="AW47">
        <f t="shared" si="9"/>
        <v>0.88006200000000001</v>
      </c>
      <c r="AX47">
        <f t="shared" si="10"/>
        <v>0.293354</v>
      </c>
      <c r="AY47">
        <f t="shared" si="11"/>
        <v>0.90143244190166394</v>
      </c>
      <c r="AZ47">
        <f t="shared" si="12"/>
        <v>9.3352069098120593E-6</v>
      </c>
      <c r="BA47">
        <f t="shared" si="13"/>
        <v>5.105308</v>
      </c>
      <c r="BB47">
        <f t="shared" si="14"/>
        <v>0.34035386666666667</v>
      </c>
      <c r="BC47">
        <f t="shared" si="15"/>
        <v>0.62328289335306386</v>
      </c>
    </row>
    <row r="48" spans="1:55" x14ac:dyDescent="0.25">
      <c r="A48" t="s">
        <v>67</v>
      </c>
      <c r="B48">
        <v>0</v>
      </c>
      <c r="C48">
        <v>70</v>
      </c>
      <c r="D48">
        <v>0</v>
      </c>
      <c r="E48">
        <v>0</v>
      </c>
      <c r="F48">
        <v>0.65857100000000002</v>
      </c>
      <c r="G48">
        <v>0.20774699999999999</v>
      </c>
      <c r="H48">
        <v>0.64461000000000002</v>
      </c>
      <c r="I48">
        <v>0.36709399999999998</v>
      </c>
      <c r="J48">
        <v>0.22950599999999999</v>
      </c>
      <c r="K48">
        <v>0.23469899999999999</v>
      </c>
      <c r="L48">
        <v>0.61298299999999994</v>
      </c>
      <c r="M48">
        <v>0.571322</v>
      </c>
      <c r="N48">
        <v>0.23578499999999999</v>
      </c>
      <c r="O48">
        <v>0.72957799999999995</v>
      </c>
      <c r="P48">
        <v>0.50763999999999998</v>
      </c>
      <c r="Q48">
        <v>0.35797800000000002</v>
      </c>
      <c r="R48">
        <v>0.22328799999999999</v>
      </c>
      <c r="S48">
        <v>0.49672699999999997</v>
      </c>
      <c r="T48">
        <v>0.68249400000000005</v>
      </c>
      <c r="U48">
        <v>0.31642500000000001</v>
      </c>
      <c r="V48">
        <v>0.78510400000000002</v>
      </c>
      <c r="W48">
        <v>0.22733700000000001</v>
      </c>
      <c r="X48">
        <v>0.34125299999999997</v>
      </c>
      <c r="Y48">
        <v>0.50734900000000005</v>
      </c>
      <c r="Z48">
        <v>0.179261</v>
      </c>
      <c r="AA48">
        <v>0.219032</v>
      </c>
      <c r="AB48">
        <v>0.204292</v>
      </c>
      <c r="AC48">
        <v>7.5917999999999999E-2</v>
      </c>
      <c r="AD48">
        <v>0.24872</v>
      </c>
      <c r="AE48">
        <v>0.138992</v>
      </c>
      <c r="AF48">
        <v>0.25461899999999998</v>
      </c>
      <c r="AG48">
        <v>0.136519</v>
      </c>
      <c r="AH48">
        <v>0.15131</v>
      </c>
      <c r="AI48">
        <v>0.16356399999999999</v>
      </c>
      <c r="AJ48">
        <v>7.9762E-2</v>
      </c>
      <c r="AK48">
        <v>0.316079</v>
      </c>
      <c r="AL48">
        <v>0.167492</v>
      </c>
      <c r="AM48">
        <v>0.38817499999999999</v>
      </c>
      <c r="AN48">
        <f t="shared" si="0"/>
        <v>1.4748921701209663</v>
      </c>
      <c r="AO48">
        <f t="shared" si="1"/>
        <v>1.0558269999999998</v>
      </c>
      <c r="AP48">
        <f t="shared" si="2"/>
        <v>0.3519423333333333</v>
      </c>
      <c r="AQ48">
        <f t="shared" si="3"/>
        <v>0.54014080267935594</v>
      </c>
      <c r="AR48">
        <f t="shared" si="4"/>
        <v>5.2109029655115544E-8</v>
      </c>
      <c r="AS48">
        <f t="shared" si="5"/>
        <v>2.5007570000000001</v>
      </c>
      <c r="AT48">
        <f t="shared" si="6"/>
        <v>0.20839641666666667</v>
      </c>
      <c r="AU48">
        <f t="shared" si="7"/>
        <v>0.50359381295500738</v>
      </c>
      <c r="AV48">
        <f t="shared" si="8"/>
        <v>2.9201993578941016E-2</v>
      </c>
      <c r="AW48">
        <f t="shared" si="9"/>
        <v>0.9246859999999999</v>
      </c>
      <c r="AX48">
        <f t="shared" si="10"/>
        <v>0.30822866666666665</v>
      </c>
      <c r="AY48">
        <f t="shared" si="11"/>
        <v>0.89467333797284454</v>
      </c>
      <c r="AZ48">
        <f t="shared" si="12"/>
        <v>4.5575485587632194E-5</v>
      </c>
      <c r="BA48">
        <f t="shared" si="13"/>
        <v>5.5982099999999999</v>
      </c>
      <c r="BB48">
        <f t="shared" si="14"/>
        <v>0.37321399999999999</v>
      </c>
      <c r="BC48">
        <f t="shared" si="15"/>
        <v>0.58482581194585814</v>
      </c>
    </row>
    <row r="49" spans="1:55" x14ac:dyDescent="0.25">
      <c r="A49" t="s">
        <v>68</v>
      </c>
      <c r="B49">
        <v>0</v>
      </c>
      <c r="C49">
        <v>59</v>
      </c>
      <c r="D49">
        <v>0</v>
      </c>
      <c r="E49">
        <v>0</v>
      </c>
      <c r="F49">
        <v>0.67704200000000003</v>
      </c>
      <c r="G49">
        <v>0.231429</v>
      </c>
      <c r="H49">
        <v>0.66191299999999997</v>
      </c>
      <c r="I49">
        <v>0.324436</v>
      </c>
      <c r="J49">
        <v>0.21795200000000001</v>
      </c>
      <c r="K49">
        <v>0.240927</v>
      </c>
      <c r="L49">
        <v>0.61013399999999995</v>
      </c>
      <c r="M49">
        <v>0.56222099999999997</v>
      </c>
      <c r="N49">
        <v>0.198544</v>
      </c>
      <c r="O49">
        <v>0.76231899999999997</v>
      </c>
      <c r="P49">
        <v>0.54882600000000004</v>
      </c>
      <c r="Q49">
        <v>0.35215299999999999</v>
      </c>
      <c r="R49">
        <v>0.23280100000000001</v>
      </c>
      <c r="S49">
        <v>0.579314</v>
      </c>
      <c r="T49">
        <v>0.65095700000000001</v>
      </c>
      <c r="U49">
        <v>0.38335799999999998</v>
      </c>
      <c r="V49">
        <v>0.78758499999999998</v>
      </c>
      <c r="W49">
        <v>0.21124299999999999</v>
      </c>
      <c r="X49">
        <v>0.37643900000000002</v>
      </c>
      <c r="Y49">
        <v>0.456376</v>
      </c>
      <c r="Z49">
        <v>0.12717200000000001</v>
      </c>
      <c r="AA49">
        <v>0.23044100000000001</v>
      </c>
      <c r="AB49">
        <v>0.28197299999999997</v>
      </c>
      <c r="AC49">
        <v>7.4307999999999999E-2</v>
      </c>
      <c r="AD49">
        <v>0.13327</v>
      </c>
      <c r="AE49">
        <v>0.13480800000000001</v>
      </c>
      <c r="AF49">
        <v>0.35372999999999999</v>
      </c>
      <c r="AG49">
        <v>9.7932000000000005E-2</v>
      </c>
      <c r="AH49">
        <v>0.10204199999999999</v>
      </c>
      <c r="AI49">
        <v>0.15365699999999999</v>
      </c>
      <c r="AJ49">
        <v>8.5588999999999998E-2</v>
      </c>
      <c r="AK49">
        <v>0.12223000000000001</v>
      </c>
      <c r="AL49">
        <v>0.22139500000000001</v>
      </c>
      <c r="AM49">
        <v>0.23696999999999999</v>
      </c>
      <c r="AN49">
        <f t="shared" si="0"/>
        <v>1.8275037717806975</v>
      </c>
      <c r="AO49">
        <f t="shared" si="1"/>
        <v>0.89403499999999991</v>
      </c>
      <c r="AP49">
        <f t="shared" si="2"/>
        <v>0.29801166666666662</v>
      </c>
      <c r="AQ49">
        <f t="shared" si="3"/>
        <v>0.77556659093776892</v>
      </c>
      <c r="AR49">
        <f t="shared" si="4"/>
        <v>4.8769775354526491E-8</v>
      </c>
      <c r="AS49">
        <f t="shared" si="5"/>
        <v>2.5898549999999996</v>
      </c>
      <c r="AT49">
        <f t="shared" si="6"/>
        <v>0.21582124999999996</v>
      </c>
      <c r="AU49">
        <f t="shared" si="7"/>
        <v>0.50363938153060106</v>
      </c>
      <c r="AV49">
        <f t="shared" si="8"/>
        <v>2.4180602215251076E-2</v>
      </c>
      <c r="AW49">
        <f t="shared" si="9"/>
        <v>0.88298599999999994</v>
      </c>
      <c r="AX49">
        <f t="shared" si="10"/>
        <v>0.29432866666666663</v>
      </c>
      <c r="AY49">
        <f t="shared" si="11"/>
        <v>0.95288391833004871</v>
      </c>
      <c r="AZ49">
        <f t="shared" si="12"/>
        <v>2.9402090234138616E-6</v>
      </c>
      <c r="BA49">
        <f t="shared" si="13"/>
        <v>5.164879</v>
      </c>
      <c r="BB49">
        <f t="shared" si="14"/>
        <v>0.34432526666666669</v>
      </c>
      <c r="BC49">
        <f t="shared" si="15"/>
        <v>0.6977915929698153</v>
      </c>
    </row>
    <row r="50" spans="1:55" x14ac:dyDescent="0.25">
      <c r="A50" t="s">
        <v>69</v>
      </c>
      <c r="B50">
        <v>0</v>
      </c>
      <c r="C50">
        <v>64</v>
      </c>
      <c r="D50">
        <v>1</v>
      </c>
      <c r="E50">
        <v>1</v>
      </c>
      <c r="F50">
        <v>0.65996900000000003</v>
      </c>
      <c r="G50">
        <v>0.21771199999999999</v>
      </c>
      <c r="H50">
        <v>0.70840499999999995</v>
      </c>
      <c r="I50">
        <v>0.35953400000000002</v>
      </c>
      <c r="J50">
        <v>0.295406</v>
      </c>
      <c r="K50">
        <v>0.27985599999999999</v>
      </c>
      <c r="L50">
        <v>0.68476499999999996</v>
      </c>
      <c r="M50">
        <v>0.60346</v>
      </c>
      <c r="N50">
        <v>0.24396599999999999</v>
      </c>
      <c r="O50">
        <v>0.74590999999999996</v>
      </c>
      <c r="P50">
        <v>0.56876400000000005</v>
      </c>
      <c r="Q50">
        <v>0.39742499999999997</v>
      </c>
      <c r="R50">
        <v>0.34572999999999998</v>
      </c>
      <c r="S50">
        <v>0.63275999999999999</v>
      </c>
      <c r="T50">
        <v>0.66470899999999999</v>
      </c>
      <c r="U50">
        <v>0.48656899999999997</v>
      </c>
      <c r="V50">
        <v>0.84645800000000004</v>
      </c>
      <c r="W50">
        <v>0.190916</v>
      </c>
      <c r="X50">
        <v>0.33364700000000003</v>
      </c>
      <c r="Y50">
        <v>0.42283599999999999</v>
      </c>
      <c r="Z50">
        <v>0.15467600000000001</v>
      </c>
      <c r="AA50">
        <v>0.191555</v>
      </c>
      <c r="AB50">
        <v>0.18893499999999999</v>
      </c>
      <c r="AC50">
        <v>7.0607000000000003E-2</v>
      </c>
      <c r="AD50">
        <v>0.13766999999999999</v>
      </c>
      <c r="AE50">
        <v>0.13866899999999999</v>
      </c>
      <c r="AF50">
        <v>0.25478099999999998</v>
      </c>
      <c r="AG50">
        <v>0.171685</v>
      </c>
      <c r="AH50">
        <v>0.12077400000000001</v>
      </c>
      <c r="AI50">
        <v>0.14793000000000001</v>
      </c>
      <c r="AJ50">
        <v>0.11944399999999999</v>
      </c>
      <c r="AK50">
        <v>0.10806499999999999</v>
      </c>
      <c r="AL50">
        <v>0.19337699999999999</v>
      </c>
      <c r="AM50">
        <v>0.26241100000000001</v>
      </c>
      <c r="AN50">
        <f t="shared" si="0"/>
        <v>1.6931828934811142</v>
      </c>
      <c r="AO50">
        <f t="shared" si="1"/>
        <v>0.98509599999999997</v>
      </c>
      <c r="AP50">
        <f t="shared" si="2"/>
        <v>0.32836533333333334</v>
      </c>
      <c r="AQ50">
        <f t="shared" si="3"/>
        <v>0.74336501927263055</v>
      </c>
      <c r="AR50">
        <f t="shared" si="4"/>
        <v>3.0262586524254405E-8</v>
      </c>
      <c r="AS50">
        <f t="shared" si="5"/>
        <v>2.3416049999999999</v>
      </c>
      <c r="AT50">
        <f t="shared" si="6"/>
        <v>0.19513374999999999</v>
      </c>
      <c r="AU50">
        <f t="shared" si="7"/>
        <v>0.42117685128890198</v>
      </c>
      <c r="AV50">
        <f t="shared" si="8"/>
        <v>2.5155648086569844E-2</v>
      </c>
      <c r="AW50">
        <f t="shared" si="9"/>
        <v>0.99933799999999995</v>
      </c>
      <c r="AX50">
        <f t="shared" si="10"/>
        <v>0.33311266666666667</v>
      </c>
      <c r="AY50">
        <f t="shared" si="11"/>
        <v>0.95053489434491778</v>
      </c>
      <c r="AZ50">
        <f t="shared" si="12"/>
        <v>5.6408010576657012E-6</v>
      </c>
      <c r="BA50">
        <f t="shared" si="13"/>
        <v>5.2716520000000004</v>
      </c>
      <c r="BB50">
        <f t="shared" si="14"/>
        <v>0.3514434666666667</v>
      </c>
      <c r="BC50">
        <f t="shared" si="15"/>
        <v>0.66649068167645176</v>
      </c>
    </row>
    <row r="51" spans="1:55" x14ac:dyDescent="0.25">
      <c r="A51" t="s">
        <v>70</v>
      </c>
      <c r="B51">
        <v>0</v>
      </c>
      <c r="C51">
        <v>65</v>
      </c>
      <c r="D51">
        <v>0</v>
      </c>
      <c r="E51">
        <v>0</v>
      </c>
      <c r="F51">
        <v>0.68452000000000002</v>
      </c>
      <c r="G51">
        <v>0.23882400000000001</v>
      </c>
      <c r="H51">
        <v>0.78706399999999999</v>
      </c>
      <c r="I51">
        <v>0.356151</v>
      </c>
      <c r="J51">
        <v>0.24699099999999999</v>
      </c>
      <c r="K51">
        <v>0.25005100000000002</v>
      </c>
      <c r="L51">
        <v>0.69153200000000004</v>
      </c>
      <c r="M51">
        <v>0.61758199999999996</v>
      </c>
      <c r="N51">
        <v>0.23916699999999999</v>
      </c>
      <c r="O51">
        <v>0.77278599999999997</v>
      </c>
      <c r="P51">
        <v>0.56310000000000004</v>
      </c>
      <c r="Q51">
        <v>0.38155099999999997</v>
      </c>
      <c r="R51">
        <v>0.271457</v>
      </c>
      <c r="S51">
        <v>0.59743900000000005</v>
      </c>
      <c r="T51">
        <v>0.65654800000000002</v>
      </c>
      <c r="U51">
        <v>0.40203</v>
      </c>
      <c r="V51">
        <v>0.83504299999999998</v>
      </c>
      <c r="W51">
        <v>0.200632</v>
      </c>
      <c r="X51">
        <v>0.35271999999999998</v>
      </c>
      <c r="Y51">
        <v>0.41314499999999998</v>
      </c>
      <c r="Z51">
        <v>0.25545200000000001</v>
      </c>
      <c r="AA51">
        <v>0.20847499999999999</v>
      </c>
      <c r="AB51">
        <v>0.222354</v>
      </c>
      <c r="AC51">
        <v>7.4172000000000002E-2</v>
      </c>
      <c r="AD51">
        <v>0.129522</v>
      </c>
      <c r="AE51">
        <v>0.21052799999999999</v>
      </c>
      <c r="AF51">
        <v>0.373025</v>
      </c>
      <c r="AG51">
        <v>0.18237700000000001</v>
      </c>
      <c r="AH51">
        <v>0.18328700000000001</v>
      </c>
      <c r="AI51">
        <v>0.193997</v>
      </c>
      <c r="AJ51">
        <v>0.14811099999999999</v>
      </c>
      <c r="AK51">
        <v>0.22614699999999999</v>
      </c>
      <c r="AL51">
        <v>0.26809300000000003</v>
      </c>
      <c r="AM51">
        <v>0.245587</v>
      </c>
      <c r="AN51">
        <f t="shared" si="0"/>
        <v>1.7182605725202655</v>
      </c>
      <c r="AO51">
        <f t="shared" si="1"/>
        <v>0.98627100000000001</v>
      </c>
      <c r="AP51">
        <f t="shared" si="2"/>
        <v>0.32875700000000002</v>
      </c>
      <c r="AQ51">
        <f t="shared" si="3"/>
        <v>0.77889508613106595</v>
      </c>
      <c r="AR51">
        <f t="shared" si="4"/>
        <v>4.5570127242304398E-7</v>
      </c>
      <c r="AS51">
        <f t="shared" si="5"/>
        <v>2.9159230000000003</v>
      </c>
      <c r="AT51">
        <f t="shared" si="6"/>
        <v>0.24299358333333335</v>
      </c>
      <c r="AU51">
        <f t="shared" si="7"/>
        <v>0.31900553459210423</v>
      </c>
      <c r="AV51">
        <f t="shared" si="8"/>
        <v>2.5652456753989691E-2</v>
      </c>
      <c r="AW51">
        <f t="shared" si="9"/>
        <v>1.0048710000000001</v>
      </c>
      <c r="AX51">
        <f t="shared" si="10"/>
        <v>0.334957</v>
      </c>
      <c r="AY51">
        <f t="shared" si="11"/>
        <v>0.95425028739269457</v>
      </c>
      <c r="AZ51">
        <f t="shared" si="12"/>
        <v>2.5911860343138613E-5</v>
      </c>
      <c r="BA51">
        <f t="shared" si="13"/>
        <v>5.6725450000000004</v>
      </c>
      <c r="BB51">
        <f t="shared" si="14"/>
        <v>0.37816966666666668</v>
      </c>
      <c r="BC51">
        <f t="shared" si="15"/>
        <v>0.61736628652795766</v>
      </c>
    </row>
    <row r="52" spans="1:55" x14ac:dyDescent="0.25">
      <c r="A52" t="s">
        <v>71</v>
      </c>
      <c r="B52">
        <v>0</v>
      </c>
      <c r="C52">
        <v>64</v>
      </c>
      <c r="D52">
        <v>0</v>
      </c>
      <c r="E52">
        <v>0</v>
      </c>
      <c r="F52">
        <v>0.71796800000000005</v>
      </c>
      <c r="G52">
        <v>0.20102800000000001</v>
      </c>
      <c r="H52">
        <v>0.74301300000000003</v>
      </c>
      <c r="I52">
        <v>0.33390599999999998</v>
      </c>
      <c r="J52">
        <v>0.27939999999999998</v>
      </c>
      <c r="K52">
        <v>0.24414</v>
      </c>
      <c r="L52">
        <v>0.68242100000000006</v>
      </c>
      <c r="M52">
        <v>0.52828900000000001</v>
      </c>
      <c r="N52">
        <v>0.19126000000000001</v>
      </c>
      <c r="O52">
        <v>0.72903200000000001</v>
      </c>
      <c r="P52">
        <v>0.60936999999999997</v>
      </c>
      <c r="Q52">
        <v>0.37509300000000001</v>
      </c>
      <c r="R52">
        <v>0.33226</v>
      </c>
      <c r="S52">
        <v>0.59146900000000002</v>
      </c>
      <c r="T52">
        <v>0.63875499999999996</v>
      </c>
      <c r="U52">
        <v>0.34540500000000002</v>
      </c>
      <c r="V52">
        <v>0.79155600000000004</v>
      </c>
      <c r="W52">
        <v>0.16986200000000001</v>
      </c>
      <c r="X52">
        <v>0.30786799999999998</v>
      </c>
      <c r="Y52">
        <v>0.19346099999999999</v>
      </c>
      <c r="Z52">
        <v>0.144623</v>
      </c>
      <c r="AA52">
        <v>0.20480100000000001</v>
      </c>
      <c r="AB52">
        <v>0.183777</v>
      </c>
      <c r="AC52">
        <v>9.1884999999999994E-2</v>
      </c>
      <c r="AD52">
        <v>0.138456</v>
      </c>
      <c r="AE52">
        <v>0.17144200000000001</v>
      </c>
      <c r="AF52">
        <v>0.26000699999999999</v>
      </c>
      <c r="AG52">
        <v>0.117619</v>
      </c>
      <c r="AH52">
        <v>0.12987199999999999</v>
      </c>
      <c r="AI52">
        <v>0.141544</v>
      </c>
      <c r="AJ52">
        <v>0.111182</v>
      </c>
      <c r="AK52">
        <v>8.5310999999999998E-2</v>
      </c>
      <c r="AL52">
        <v>0.23370199999999999</v>
      </c>
      <c r="AM52">
        <v>0.17757200000000001</v>
      </c>
      <c r="AN52">
        <f t="shared" si="0"/>
        <v>1.8541924999610824</v>
      </c>
      <c r="AO52">
        <f t="shared" si="1"/>
        <v>0.85800500000000002</v>
      </c>
      <c r="AP52">
        <f t="shared" si="2"/>
        <v>0.28600166666666665</v>
      </c>
      <c r="AQ52">
        <f t="shared" si="3"/>
        <v>0.73944153380128164</v>
      </c>
      <c r="AR52">
        <f t="shared" si="4"/>
        <v>1.89452297114688E-8</v>
      </c>
      <c r="AS52">
        <f t="shared" si="5"/>
        <v>2.1453010000000003</v>
      </c>
      <c r="AT52">
        <f t="shared" si="6"/>
        <v>0.17877508333333336</v>
      </c>
      <c r="AU52">
        <f t="shared" si="7"/>
        <v>0.24250369511205949</v>
      </c>
      <c r="AV52">
        <f t="shared" si="8"/>
        <v>2.5752321660675738E-2</v>
      </c>
      <c r="AW52">
        <f t="shared" si="9"/>
        <v>0.96556600000000004</v>
      </c>
      <c r="AX52">
        <f t="shared" si="10"/>
        <v>0.32185533333333333</v>
      </c>
      <c r="AY52">
        <f t="shared" si="11"/>
        <v>0.98239018277854284</v>
      </c>
      <c r="AZ52">
        <f t="shared" si="12"/>
        <v>1.1594102237148937E-6</v>
      </c>
      <c r="BA52">
        <f t="shared" si="13"/>
        <v>4.8625090000000002</v>
      </c>
      <c r="BB52">
        <f t="shared" si="14"/>
        <v>0.32416726666666668</v>
      </c>
      <c r="BC52">
        <f t="shared" si="15"/>
        <v>0.77233419506763634</v>
      </c>
    </row>
    <row r="53" spans="1:55" x14ac:dyDescent="0.25">
      <c r="A53" t="s">
        <v>72</v>
      </c>
      <c r="B53">
        <v>0</v>
      </c>
      <c r="C53">
        <v>53</v>
      </c>
      <c r="D53">
        <v>1</v>
      </c>
      <c r="E53">
        <v>2</v>
      </c>
      <c r="F53">
        <v>0.709067</v>
      </c>
      <c r="G53">
        <v>0.24352499999999999</v>
      </c>
      <c r="H53">
        <v>0.70709200000000005</v>
      </c>
      <c r="I53">
        <v>0.32816800000000002</v>
      </c>
      <c r="J53">
        <v>0.282279</v>
      </c>
      <c r="K53">
        <v>0.26288</v>
      </c>
      <c r="L53">
        <v>0.69190799999999997</v>
      </c>
      <c r="M53">
        <v>0.61052899999999999</v>
      </c>
      <c r="N53">
        <v>0.202154</v>
      </c>
      <c r="O53">
        <v>0.77483900000000006</v>
      </c>
      <c r="P53">
        <v>0.57160599999999995</v>
      </c>
      <c r="Q53">
        <v>0.38713399999999998</v>
      </c>
      <c r="R53">
        <v>0.27487699999999998</v>
      </c>
      <c r="S53">
        <v>0.59125700000000003</v>
      </c>
      <c r="T53">
        <v>0.67304699999999995</v>
      </c>
      <c r="U53">
        <v>0.43805100000000002</v>
      </c>
      <c r="V53">
        <v>0.84739900000000001</v>
      </c>
      <c r="W53">
        <v>0.16573299999999999</v>
      </c>
      <c r="X53">
        <v>0.29704999999999998</v>
      </c>
      <c r="Y53">
        <v>0.34854400000000002</v>
      </c>
      <c r="Z53">
        <v>0.16156599999999999</v>
      </c>
      <c r="AA53">
        <v>0.207847</v>
      </c>
      <c r="AB53">
        <v>0.25724900000000001</v>
      </c>
      <c r="AC53">
        <v>0.109597</v>
      </c>
      <c r="AD53">
        <v>0.16495299999999999</v>
      </c>
      <c r="AE53">
        <v>0.15440699999999999</v>
      </c>
      <c r="AF53">
        <v>0.290412</v>
      </c>
      <c r="AG53">
        <v>0.121736</v>
      </c>
      <c r="AH53">
        <v>0.15387300000000001</v>
      </c>
      <c r="AI53">
        <v>0.161574</v>
      </c>
      <c r="AJ53">
        <v>0.122721</v>
      </c>
      <c r="AK53">
        <v>0.17045099999999999</v>
      </c>
      <c r="AL53">
        <v>0.154865</v>
      </c>
      <c r="AM53">
        <v>0.25636300000000001</v>
      </c>
      <c r="AN53">
        <f t="shared" si="0"/>
        <v>1.6912511447714942</v>
      </c>
      <c r="AO53">
        <f t="shared" si="1"/>
        <v>0.97763599999999995</v>
      </c>
      <c r="AP53">
        <f t="shared" si="2"/>
        <v>0.32587866666666665</v>
      </c>
      <c r="AQ53">
        <f t="shared" si="3"/>
        <v>0.75861107300238051</v>
      </c>
      <c r="AR53">
        <f t="shared" si="4"/>
        <v>4.3416827127496397E-8</v>
      </c>
      <c r="AS53">
        <f t="shared" si="5"/>
        <v>2.4223159999999999</v>
      </c>
      <c r="AT53">
        <f t="shared" si="6"/>
        <v>0.20185966666666666</v>
      </c>
      <c r="AU53">
        <f t="shared" si="7"/>
        <v>0.33987166072003261</v>
      </c>
      <c r="AV53">
        <f t="shared" si="8"/>
        <v>3.202083505032461E-2</v>
      </c>
      <c r="AW53">
        <f t="shared" si="9"/>
        <v>1.0036589999999999</v>
      </c>
      <c r="AX53">
        <f t="shared" si="10"/>
        <v>0.33455299999999993</v>
      </c>
      <c r="AY53">
        <f t="shared" si="11"/>
        <v>0.93533626328323405</v>
      </c>
      <c r="AZ53">
        <f t="shared" si="12"/>
        <v>8.8347264643184672E-6</v>
      </c>
      <c r="BA53">
        <f t="shared" si="13"/>
        <v>5.3866369999999995</v>
      </c>
      <c r="BB53">
        <f t="shared" si="14"/>
        <v>0.35910913333333327</v>
      </c>
      <c r="BC53">
        <f t="shared" si="15"/>
        <v>0.65787065946073764</v>
      </c>
    </row>
    <row r="54" spans="1:55" x14ac:dyDescent="0.25">
      <c r="A54" t="s">
        <v>73</v>
      </c>
      <c r="B54">
        <v>0</v>
      </c>
      <c r="C54">
        <v>77</v>
      </c>
      <c r="D54">
        <v>0</v>
      </c>
      <c r="E54">
        <v>1</v>
      </c>
      <c r="F54">
        <v>0.65867399999999998</v>
      </c>
      <c r="G54">
        <v>0.220223</v>
      </c>
      <c r="H54">
        <v>0.76575700000000002</v>
      </c>
      <c r="I54">
        <v>0.36386000000000002</v>
      </c>
      <c r="J54">
        <v>0.33058100000000001</v>
      </c>
      <c r="K54">
        <v>0.31473200000000001</v>
      </c>
      <c r="L54">
        <v>0.685284</v>
      </c>
      <c r="M54">
        <v>0.56006100000000003</v>
      </c>
      <c r="N54">
        <v>0.20491400000000001</v>
      </c>
      <c r="O54">
        <v>0.77681500000000003</v>
      </c>
      <c r="P54">
        <v>0.56650800000000001</v>
      </c>
      <c r="Q54">
        <v>0.341171</v>
      </c>
      <c r="R54">
        <v>0.28318700000000002</v>
      </c>
      <c r="S54">
        <v>0.58414100000000002</v>
      </c>
      <c r="T54">
        <v>0.66419899999999998</v>
      </c>
      <c r="U54">
        <v>0.47998800000000003</v>
      </c>
      <c r="V54">
        <v>0.81425999999999998</v>
      </c>
      <c r="W54">
        <v>0.34599400000000002</v>
      </c>
      <c r="X54">
        <v>0.30801099999999998</v>
      </c>
      <c r="Y54">
        <v>0.417711</v>
      </c>
      <c r="Z54">
        <v>0.12848899999999999</v>
      </c>
      <c r="AA54">
        <v>0.153837</v>
      </c>
      <c r="AB54">
        <v>0.17618600000000001</v>
      </c>
      <c r="AC54">
        <v>9.3451000000000006E-2</v>
      </c>
      <c r="AD54">
        <v>0.29984300000000003</v>
      </c>
      <c r="AE54">
        <v>0.14913199999999999</v>
      </c>
      <c r="AF54">
        <v>0.27568799999999999</v>
      </c>
      <c r="AG54">
        <v>0.11293300000000001</v>
      </c>
      <c r="AH54">
        <v>0.120045</v>
      </c>
      <c r="AI54">
        <v>0.15301600000000001</v>
      </c>
      <c r="AJ54">
        <v>0.14195099999999999</v>
      </c>
      <c r="AK54">
        <v>0.16805700000000001</v>
      </c>
      <c r="AL54">
        <v>0.132413</v>
      </c>
      <c r="AM54">
        <v>0.26497799999999999</v>
      </c>
      <c r="AN54">
        <f t="shared" si="0"/>
        <v>1.4632991230466441</v>
      </c>
      <c r="AO54">
        <f t="shared" si="1"/>
        <v>1.064818</v>
      </c>
      <c r="AP54">
        <f t="shared" si="2"/>
        <v>0.35493933333333333</v>
      </c>
      <c r="AQ54">
        <f t="shared" si="3"/>
        <v>0.51803889671372594</v>
      </c>
      <c r="AR54">
        <f t="shared" si="4"/>
        <v>3.244282466787618E-8</v>
      </c>
      <c r="AS54">
        <f t="shared" si="5"/>
        <v>2.4146849999999995</v>
      </c>
      <c r="AT54">
        <f t="shared" si="6"/>
        <v>0.20122374999999995</v>
      </c>
      <c r="AU54">
        <f t="shared" si="7"/>
        <v>0.47800586384618704</v>
      </c>
      <c r="AV54">
        <f t="shared" si="8"/>
        <v>2.7943769610847477E-2</v>
      </c>
      <c r="AW54">
        <f t="shared" si="9"/>
        <v>0.983649</v>
      </c>
      <c r="AX54">
        <f t="shared" si="10"/>
        <v>0.32788299999999998</v>
      </c>
      <c r="AY54">
        <f t="shared" si="11"/>
        <v>0.95917079196278399</v>
      </c>
      <c r="AZ54">
        <f t="shared" si="12"/>
        <v>1.0712385751324438E-5</v>
      </c>
      <c r="BA54">
        <f t="shared" si="13"/>
        <v>5.542777000000001</v>
      </c>
      <c r="BB54">
        <f t="shared" si="14"/>
        <v>0.36951846666666671</v>
      </c>
      <c r="BC54">
        <f t="shared" si="15"/>
        <v>0.63334335046145251</v>
      </c>
    </row>
    <row r="55" spans="1:55" x14ac:dyDescent="0.25">
      <c r="A55" t="s">
        <v>74</v>
      </c>
      <c r="B55">
        <v>0</v>
      </c>
      <c r="C55">
        <v>65</v>
      </c>
      <c r="D55">
        <v>1</v>
      </c>
      <c r="E55">
        <v>0</v>
      </c>
      <c r="F55">
        <v>0.62082300000000001</v>
      </c>
      <c r="G55">
        <v>0.22706599999999999</v>
      </c>
      <c r="H55">
        <v>0.76297400000000004</v>
      </c>
      <c r="I55">
        <v>0.31539699999999998</v>
      </c>
      <c r="J55">
        <v>0.25622299999999998</v>
      </c>
      <c r="K55">
        <v>0.2319</v>
      </c>
      <c r="L55">
        <v>0.66804200000000002</v>
      </c>
      <c r="M55">
        <v>0.52026600000000001</v>
      </c>
      <c r="N55">
        <v>0.18173800000000001</v>
      </c>
      <c r="O55">
        <v>0.74415299999999995</v>
      </c>
      <c r="P55">
        <v>0.56047100000000005</v>
      </c>
      <c r="Q55">
        <v>0.343275</v>
      </c>
      <c r="R55">
        <v>0.32467400000000002</v>
      </c>
      <c r="S55">
        <v>0.50780099999999995</v>
      </c>
      <c r="T55">
        <v>0.66132800000000003</v>
      </c>
      <c r="U55">
        <v>0.39704400000000001</v>
      </c>
      <c r="V55">
        <v>0.86098300000000005</v>
      </c>
      <c r="W55">
        <v>0.20724200000000001</v>
      </c>
      <c r="X55">
        <v>0.30966700000000003</v>
      </c>
      <c r="Y55">
        <v>0.42089199999999999</v>
      </c>
      <c r="Z55">
        <v>0.177147</v>
      </c>
      <c r="AA55">
        <v>0.23060900000000001</v>
      </c>
      <c r="AB55">
        <v>0.22895099999999999</v>
      </c>
      <c r="AC55">
        <v>8.8109000000000007E-2</v>
      </c>
      <c r="AD55">
        <v>0.10959199999999999</v>
      </c>
      <c r="AE55">
        <v>0.131881</v>
      </c>
      <c r="AF55">
        <v>0.32914599999999999</v>
      </c>
      <c r="AG55">
        <v>9.3053999999999998E-2</v>
      </c>
      <c r="AH55">
        <v>0.12723000000000001</v>
      </c>
      <c r="AI55">
        <v>0.12653400000000001</v>
      </c>
      <c r="AJ55">
        <v>8.7908E-2</v>
      </c>
      <c r="AK55">
        <v>8.0516000000000004E-2</v>
      </c>
      <c r="AL55">
        <v>0.146311</v>
      </c>
      <c r="AM55">
        <v>0.25747599999999998</v>
      </c>
      <c r="AN55">
        <f t="shared" si="0"/>
        <v>1.9845499577759631</v>
      </c>
      <c r="AO55">
        <f t="shared" si="1"/>
        <v>0.81159599999999998</v>
      </c>
      <c r="AP55">
        <f t="shared" si="2"/>
        <v>0.27053199999999999</v>
      </c>
      <c r="AQ55">
        <f t="shared" si="3"/>
        <v>0.81049076230125794</v>
      </c>
      <c r="AR55">
        <f t="shared" si="4"/>
        <v>3.2294003746609167E-8</v>
      </c>
      <c r="AS55">
        <f t="shared" si="5"/>
        <v>2.4409169999999998</v>
      </c>
      <c r="AT55">
        <f t="shared" si="6"/>
        <v>0.20340974999999997</v>
      </c>
      <c r="AU55">
        <f t="shared" si="7"/>
        <v>0.46684900718899658</v>
      </c>
      <c r="AV55">
        <f t="shared" si="8"/>
        <v>2.3969680711691786E-2</v>
      </c>
      <c r="AW55">
        <f t="shared" si="9"/>
        <v>0.93788899999999997</v>
      </c>
      <c r="AX55">
        <f t="shared" si="10"/>
        <v>0.31262966666666664</v>
      </c>
      <c r="AY55">
        <f t="shared" si="11"/>
        <v>0.99586166274990162</v>
      </c>
      <c r="AZ55">
        <f t="shared" si="12"/>
        <v>1.5442303156951927E-6</v>
      </c>
      <c r="BA55">
        <f t="shared" si="13"/>
        <v>5.097332999999999</v>
      </c>
      <c r="BB55">
        <f t="shared" si="14"/>
        <v>0.33982219999999991</v>
      </c>
      <c r="BC55">
        <f t="shared" si="15"/>
        <v>0.72616061290283118</v>
      </c>
    </row>
    <row r="56" spans="1:55" x14ac:dyDescent="0.25">
      <c r="A56" t="s">
        <v>75</v>
      </c>
      <c r="B56">
        <v>0</v>
      </c>
      <c r="C56">
        <v>64</v>
      </c>
      <c r="D56">
        <v>1</v>
      </c>
      <c r="E56">
        <v>2</v>
      </c>
      <c r="F56">
        <v>0.68576099999999995</v>
      </c>
      <c r="G56">
        <v>0.171685</v>
      </c>
      <c r="H56">
        <v>0.67331399999999997</v>
      </c>
      <c r="I56">
        <v>0.31551800000000002</v>
      </c>
      <c r="J56">
        <v>0.25695099999999998</v>
      </c>
      <c r="K56">
        <v>0.24130299999999999</v>
      </c>
      <c r="L56">
        <v>0.67454599999999998</v>
      </c>
      <c r="M56">
        <v>0.62338000000000005</v>
      </c>
      <c r="N56">
        <v>0.22520799999999999</v>
      </c>
      <c r="O56">
        <v>0.766459</v>
      </c>
      <c r="P56">
        <v>0.55268399999999995</v>
      </c>
      <c r="Q56">
        <v>0.39311099999999999</v>
      </c>
      <c r="R56">
        <v>0.26097700000000001</v>
      </c>
      <c r="S56">
        <v>0.61610299999999996</v>
      </c>
      <c r="T56">
        <v>0.66635200000000006</v>
      </c>
      <c r="U56">
        <v>0.40176499999999998</v>
      </c>
      <c r="V56">
        <v>0.82067299999999999</v>
      </c>
      <c r="W56">
        <v>0.16540199999999999</v>
      </c>
      <c r="X56">
        <v>0.46075100000000002</v>
      </c>
      <c r="Y56">
        <v>0.41411199999999998</v>
      </c>
      <c r="Z56">
        <v>0.16514499999999999</v>
      </c>
      <c r="AA56">
        <v>0.27318799999999999</v>
      </c>
      <c r="AB56">
        <v>0.23197599999999999</v>
      </c>
      <c r="AC56">
        <v>6.3710000000000003E-2</v>
      </c>
      <c r="AD56">
        <v>0.124696</v>
      </c>
      <c r="AE56">
        <v>0.294769</v>
      </c>
      <c r="AF56">
        <v>0.45692899999999997</v>
      </c>
      <c r="AG56">
        <v>0.10585600000000001</v>
      </c>
      <c r="AH56">
        <v>0.16017999999999999</v>
      </c>
      <c r="AI56">
        <v>0.23941000000000001</v>
      </c>
      <c r="AJ56">
        <v>8.2034999999999997E-2</v>
      </c>
      <c r="AK56">
        <v>7.7113000000000001E-2</v>
      </c>
      <c r="AL56">
        <v>0.173235</v>
      </c>
      <c r="AM56">
        <v>0.35005199999999997</v>
      </c>
      <c r="AN56">
        <f t="shared" si="0"/>
        <v>1.7568107992039892</v>
      </c>
      <c r="AO56">
        <f t="shared" si="1"/>
        <v>0.97328400000000004</v>
      </c>
      <c r="AP56">
        <f t="shared" si="2"/>
        <v>0.32442799999999999</v>
      </c>
      <c r="AQ56">
        <f t="shared" si="3"/>
        <v>0.81291568362106437</v>
      </c>
      <c r="AR56">
        <f t="shared" si="4"/>
        <v>3.0648713696631919E-7</v>
      </c>
      <c r="AS56">
        <f t="shared" si="5"/>
        <v>2.8280660000000002</v>
      </c>
      <c r="AT56">
        <f t="shared" si="6"/>
        <v>0.23567216666666668</v>
      </c>
      <c r="AU56">
        <f t="shared" si="7"/>
        <v>0.46645373740469553</v>
      </c>
      <c r="AV56">
        <f t="shared" si="8"/>
        <v>2.1270605236707357E-2</v>
      </c>
      <c r="AW56">
        <f t="shared" si="9"/>
        <v>0.96346399999999999</v>
      </c>
      <c r="AX56">
        <f t="shared" si="10"/>
        <v>0.32115466666666664</v>
      </c>
      <c r="AY56">
        <f t="shared" si="11"/>
        <v>0.98556660697548304</v>
      </c>
      <c r="AZ56">
        <f t="shared" si="12"/>
        <v>7.44375741371849E-6</v>
      </c>
      <c r="BA56">
        <f t="shared" si="13"/>
        <v>5.3689580000000001</v>
      </c>
      <c r="BB56">
        <f t="shared" si="14"/>
        <v>0.35793053333333336</v>
      </c>
      <c r="BC56">
        <f t="shared" si="15"/>
        <v>0.6857830414869257</v>
      </c>
    </row>
    <row r="57" spans="1:55" x14ac:dyDescent="0.25">
      <c r="A57" t="s">
        <v>76</v>
      </c>
      <c r="B57">
        <v>0</v>
      </c>
      <c r="C57">
        <v>46</v>
      </c>
      <c r="D57">
        <v>0</v>
      </c>
      <c r="E57">
        <v>1</v>
      </c>
      <c r="F57">
        <v>0.67038900000000001</v>
      </c>
      <c r="G57">
        <v>0.18296699999999999</v>
      </c>
      <c r="H57">
        <v>0.81275600000000003</v>
      </c>
      <c r="I57">
        <v>0.31313200000000002</v>
      </c>
      <c r="J57">
        <v>0.23402700000000001</v>
      </c>
      <c r="K57">
        <v>0.265739</v>
      </c>
      <c r="L57">
        <v>0.65767399999999998</v>
      </c>
      <c r="M57">
        <v>0.56449800000000006</v>
      </c>
      <c r="N57">
        <v>0.16439599999999999</v>
      </c>
      <c r="O57">
        <v>0.71281899999999998</v>
      </c>
      <c r="P57">
        <v>0.56738</v>
      </c>
      <c r="Q57">
        <v>0.31604599999999999</v>
      </c>
      <c r="R57">
        <v>0.29394100000000001</v>
      </c>
      <c r="S57">
        <v>0.61524000000000001</v>
      </c>
      <c r="T57">
        <v>0.653891</v>
      </c>
      <c r="U57">
        <v>0.37573899999999999</v>
      </c>
      <c r="V57">
        <v>0.85069899999999998</v>
      </c>
      <c r="W57">
        <v>0.151647</v>
      </c>
      <c r="X57">
        <v>0.36370799999999998</v>
      </c>
      <c r="Y57">
        <v>0.33385300000000001</v>
      </c>
      <c r="Z57">
        <v>0.132992</v>
      </c>
      <c r="AA57">
        <v>0.150779</v>
      </c>
      <c r="AB57">
        <v>0.16464100000000001</v>
      </c>
      <c r="AC57">
        <v>7.8994999999999996E-2</v>
      </c>
      <c r="AD57">
        <v>0.11824</v>
      </c>
      <c r="AE57">
        <v>0.15520100000000001</v>
      </c>
      <c r="AF57">
        <v>0.40732200000000002</v>
      </c>
      <c r="AG57">
        <v>8.8214000000000001E-2</v>
      </c>
      <c r="AH57">
        <v>0.11237800000000001</v>
      </c>
      <c r="AI57">
        <v>0.190834</v>
      </c>
      <c r="AJ57">
        <v>6.9136000000000003E-2</v>
      </c>
      <c r="AK57">
        <v>8.2782999999999995E-2</v>
      </c>
      <c r="AL57">
        <v>0.27478999999999998</v>
      </c>
      <c r="AM57">
        <v>0.270505</v>
      </c>
      <c r="AN57">
        <f t="shared" si="0"/>
        <v>1.9596819250784938</v>
      </c>
      <c r="AO57">
        <f t="shared" si="1"/>
        <v>0.84713400000000005</v>
      </c>
      <c r="AP57">
        <f t="shared" si="2"/>
        <v>0.28237800000000002</v>
      </c>
      <c r="AQ57">
        <f t="shared" si="3"/>
        <v>0.8690854268710434</v>
      </c>
      <c r="AR57">
        <f t="shared" si="4"/>
        <v>2.3528558368227476E-8</v>
      </c>
      <c r="AS57">
        <f t="shared" si="5"/>
        <v>2.3265400000000001</v>
      </c>
      <c r="AT57">
        <f t="shared" si="6"/>
        <v>0.19387833333333335</v>
      </c>
      <c r="AU57">
        <f t="shared" si="7"/>
        <v>0.50086701674852763</v>
      </c>
      <c r="AV57">
        <f t="shared" si="8"/>
        <v>1.9746047464245204E-2</v>
      </c>
      <c r="AW57">
        <f t="shared" si="9"/>
        <v>0.901065</v>
      </c>
      <c r="AX57">
        <f t="shared" si="10"/>
        <v>0.30035499999999998</v>
      </c>
      <c r="AY57">
        <f t="shared" si="11"/>
        <v>1.0400344606237222</v>
      </c>
      <c r="AZ57">
        <f t="shared" si="12"/>
        <v>1.2137021325463443E-6</v>
      </c>
      <c r="BA57">
        <f t="shared" si="13"/>
        <v>5.0970379999999995</v>
      </c>
      <c r="BB57">
        <f t="shared" si="14"/>
        <v>0.33980253333333332</v>
      </c>
      <c r="BC57">
        <f t="shared" si="15"/>
        <v>0.75203619741144168</v>
      </c>
    </row>
    <row r="58" spans="1:55" x14ac:dyDescent="0.25">
      <c r="A58" t="s">
        <v>77</v>
      </c>
      <c r="B58">
        <v>0</v>
      </c>
      <c r="C58">
        <v>42</v>
      </c>
      <c r="D58">
        <v>0</v>
      </c>
      <c r="E58">
        <v>0</v>
      </c>
      <c r="F58">
        <v>0.63997300000000001</v>
      </c>
      <c r="G58">
        <v>0.22486200000000001</v>
      </c>
      <c r="H58">
        <v>0.75098699999999996</v>
      </c>
      <c r="I58">
        <v>0.33190199999999997</v>
      </c>
      <c r="J58">
        <v>0.283057</v>
      </c>
      <c r="K58">
        <v>0.258156</v>
      </c>
      <c r="L58">
        <v>0.63778500000000005</v>
      </c>
      <c r="M58">
        <v>0.48533799999999999</v>
      </c>
      <c r="N58">
        <v>0.21246499999999999</v>
      </c>
      <c r="O58">
        <v>0.75356599999999996</v>
      </c>
      <c r="P58">
        <v>0.51675000000000004</v>
      </c>
      <c r="Q58">
        <v>0.345026</v>
      </c>
      <c r="R58">
        <v>0.293576</v>
      </c>
      <c r="S58">
        <v>0.521482</v>
      </c>
      <c r="T58">
        <v>0.62703900000000001</v>
      </c>
      <c r="U58">
        <v>0.39066400000000001</v>
      </c>
      <c r="V58">
        <v>0.80285300000000004</v>
      </c>
      <c r="W58">
        <v>0.24259600000000001</v>
      </c>
      <c r="X58">
        <v>0.33463799999999999</v>
      </c>
      <c r="Y58">
        <v>0.279719</v>
      </c>
      <c r="Z58">
        <v>0.160687</v>
      </c>
      <c r="AA58">
        <v>0.18904799999999999</v>
      </c>
      <c r="AB58">
        <v>0.20999200000000001</v>
      </c>
      <c r="AC58">
        <v>8.6247000000000004E-2</v>
      </c>
      <c r="AD58">
        <v>0.191722</v>
      </c>
      <c r="AE58">
        <v>0.17827999999999999</v>
      </c>
      <c r="AF58">
        <v>0.28355200000000003</v>
      </c>
      <c r="AG58">
        <v>0.10048899999999999</v>
      </c>
      <c r="AH58">
        <v>0.123833</v>
      </c>
      <c r="AI58">
        <v>0.15098600000000001</v>
      </c>
      <c r="AJ58">
        <v>0.114135</v>
      </c>
      <c r="AK58">
        <v>0.19156799999999999</v>
      </c>
      <c r="AL58">
        <v>0.16741700000000001</v>
      </c>
      <c r="AM58">
        <v>0.18254000000000001</v>
      </c>
      <c r="AN58">
        <f t="shared" si="0"/>
        <v>1.703996355411213</v>
      </c>
      <c r="AO58">
        <f t="shared" si="1"/>
        <v>0.88952500000000001</v>
      </c>
      <c r="AP58">
        <f t="shared" si="2"/>
        <v>0.29650833333333332</v>
      </c>
      <c r="AQ58">
        <f t="shared" si="3"/>
        <v>0.55263151507449204</v>
      </c>
      <c r="AR58">
        <f t="shared" si="4"/>
        <v>3.4767376947712597E-8</v>
      </c>
      <c r="AS58">
        <f t="shared" si="5"/>
        <v>2.325107</v>
      </c>
      <c r="AT58">
        <f t="shared" si="6"/>
        <v>0.19375891666666667</v>
      </c>
      <c r="AU58">
        <f t="shared" si="7"/>
        <v>0.28767728445343016</v>
      </c>
      <c r="AV58">
        <f t="shared" si="8"/>
        <v>2.8731420235659354E-2</v>
      </c>
      <c r="AW58">
        <f t="shared" si="9"/>
        <v>0.93649700000000002</v>
      </c>
      <c r="AX58">
        <f t="shared" si="10"/>
        <v>0.31216566666666667</v>
      </c>
      <c r="AY58">
        <f t="shared" si="11"/>
        <v>0.9256946337284685</v>
      </c>
      <c r="AZ58">
        <f t="shared" si="12"/>
        <v>3.1830057824349335E-6</v>
      </c>
      <c r="BA58">
        <f t="shared" si="13"/>
        <v>5.0671670000000004</v>
      </c>
      <c r="BB58">
        <f t="shared" si="14"/>
        <v>0.33781113333333335</v>
      </c>
      <c r="BC58">
        <f t="shared" si="15"/>
        <v>0.69106084566147652</v>
      </c>
    </row>
    <row r="59" spans="1:55" x14ac:dyDescent="0.25">
      <c r="A59" t="s">
        <v>78</v>
      </c>
      <c r="B59">
        <v>0</v>
      </c>
      <c r="C59">
        <v>52</v>
      </c>
      <c r="D59">
        <v>0</v>
      </c>
      <c r="E59">
        <v>0</v>
      </c>
      <c r="F59">
        <v>0.65550600000000003</v>
      </c>
      <c r="G59">
        <v>0.26256000000000002</v>
      </c>
      <c r="H59">
        <v>0.794852</v>
      </c>
      <c r="I59">
        <v>0.34165200000000001</v>
      </c>
      <c r="J59">
        <v>0.26933099999999999</v>
      </c>
      <c r="K59">
        <v>0.25057400000000002</v>
      </c>
      <c r="L59">
        <v>0.63901300000000005</v>
      </c>
      <c r="M59">
        <v>0.57321999999999995</v>
      </c>
      <c r="N59">
        <v>0.22141</v>
      </c>
      <c r="O59">
        <v>0.70777999999999996</v>
      </c>
      <c r="P59">
        <v>0.576627</v>
      </c>
      <c r="Q59">
        <v>0.34173799999999999</v>
      </c>
      <c r="R59">
        <v>0.319384</v>
      </c>
      <c r="S59">
        <v>0.59605900000000001</v>
      </c>
      <c r="T59">
        <v>0.64815500000000004</v>
      </c>
      <c r="U59">
        <v>0.41533500000000001</v>
      </c>
      <c r="V59">
        <v>0.856151</v>
      </c>
      <c r="W59">
        <v>0.23253099999999999</v>
      </c>
      <c r="X59">
        <v>0.32362400000000002</v>
      </c>
      <c r="Y59">
        <v>0.34743099999999999</v>
      </c>
      <c r="Z59">
        <v>0.177395</v>
      </c>
      <c r="AA59">
        <v>0.17507900000000001</v>
      </c>
      <c r="AB59">
        <v>0.209703</v>
      </c>
      <c r="AC59">
        <v>9.5587000000000005E-2</v>
      </c>
      <c r="AD59">
        <v>0.20035600000000001</v>
      </c>
      <c r="AE59">
        <v>0.18998100000000001</v>
      </c>
      <c r="AF59">
        <v>0.41868699999999998</v>
      </c>
      <c r="AG59">
        <v>0.14272000000000001</v>
      </c>
      <c r="AH59">
        <v>0.13991899999999999</v>
      </c>
      <c r="AI59">
        <v>0.13969500000000001</v>
      </c>
      <c r="AJ59">
        <v>9.7846000000000002E-2</v>
      </c>
      <c r="AK59">
        <v>0.29840499999999998</v>
      </c>
      <c r="AL59">
        <v>0.19019900000000001</v>
      </c>
      <c r="AM59">
        <v>0.19622899999999999</v>
      </c>
      <c r="AN59">
        <f t="shared" si="0"/>
        <v>1.5946790806297322</v>
      </c>
      <c r="AO59">
        <f t="shared" si="1"/>
        <v>0.99498599999999993</v>
      </c>
      <c r="AP59">
        <f t="shared" si="2"/>
        <v>0.33166199999999996</v>
      </c>
      <c r="AQ59">
        <f t="shared" si="3"/>
        <v>0.63154676634866047</v>
      </c>
      <c r="AR59">
        <f t="shared" si="4"/>
        <v>5.7984169796941221E-8</v>
      </c>
      <c r="AS59">
        <f t="shared" si="5"/>
        <v>2.5810260000000005</v>
      </c>
      <c r="AT59">
        <f t="shared" si="6"/>
        <v>0.21508550000000004</v>
      </c>
      <c r="AU59">
        <f t="shared" si="7"/>
        <v>0.42265665556608611</v>
      </c>
      <c r="AV59">
        <f t="shared" si="8"/>
        <v>3.3119698143856229E-2</v>
      </c>
      <c r="AW59">
        <f t="shared" si="9"/>
        <v>0.95601000000000003</v>
      </c>
      <c r="AX59">
        <f t="shared" si="10"/>
        <v>0.31867000000000001</v>
      </c>
      <c r="AY59">
        <f t="shared" si="11"/>
        <v>0.89267566050454339</v>
      </c>
      <c r="AZ59">
        <f t="shared" si="12"/>
        <v>1.3080790214797199E-5</v>
      </c>
      <c r="BA59">
        <f t="shared" si="13"/>
        <v>5.5027579999999992</v>
      </c>
      <c r="BB59">
        <f t="shared" si="14"/>
        <v>0.36685053333333328</v>
      </c>
      <c r="BC59">
        <f t="shared" si="15"/>
        <v>0.62056671149489373</v>
      </c>
    </row>
    <row r="60" spans="1:55" x14ac:dyDescent="0.25">
      <c r="A60" t="s">
        <v>79</v>
      </c>
      <c r="B60">
        <v>0</v>
      </c>
      <c r="C60">
        <v>72</v>
      </c>
      <c r="D60">
        <v>0</v>
      </c>
      <c r="E60">
        <v>0</v>
      </c>
      <c r="F60">
        <v>0.637544</v>
      </c>
      <c r="G60">
        <v>0.19482099999999999</v>
      </c>
      <c r="H60">
        <v>0.70954600000000001</v>
      </c>
      <c r="I60">
        <v>0.29452</v>
      </c>
      <c r="J60">
        <v>0.26291199999999998</v>
      </c>
      <c r="K60">
        <v>0.25668299999999999</v>
      </c>
      <c r="L60">
        <v>0.64486399999999999</v>
      </c>
      <c r="M60">
        <v>0.54333600000000004</v>
      </c>
      <c r="N60">
        <v>0.183417</v>
      </c>
      <c r="O60">
        <v>0.73986399999999997</v>
      </c>
      <c r="P60">
        <v>0.51917000000000002</v>
      </c>
      <c r="Q60">
        <v>0.36211500000000002</v>
      </c>
      <c r="R60">
        <v>0.288991</v>
      </c>
      <c r="S60">
        <v>0.54808599999999996</v>
      </c>
      <c r="T60">
        <v>0.58341600000000005</v>
      </c>
      <c r="U60">
        <v>0.402781</v>
      </c>
      <c r="V60">
        <v>0.81006999999999996</v>
      </c>
      <c r="W60">
        <v>0.17716599999999999</v>
      </c>
      <c r="X60">
        <v>0.35571700000000001</v>
      </c>
      <c r="Y60">
        <v>0.35526200000000002</v>
      </c>
      <c r="Z60">
        <v>0.135597</v>
      </c>
      <c r="AA60">
        <v>0.13072800000000001</v>
      </c>
      <c r="AB60">
        <v>0.15328700000000001</v>
      </c>
      <c r="AC60">
        <v>7.8713000000000005E-2</v>
      </c>
      <c r="AD60">
        <v>0.114068</v>
      </c>
      <c r="AE60">
        <v>0.14896899999999999</v>
      </c>
      <c r="AF60">
        <v>0.25541700000000001</v>
      </c>
      <c r="AG60">
        <v>7.9043000000000002E-2</v>
      </c>
      <c r="AH60">
        <v>0.123209</v>
      </c>
      <c r="AI60">
        <v>0.17948500000000001</v>
      </c>
      <c r="AJ60">
        <v>7.8187000000000006E-2</v>
      </c>
      <c r="AK60">
        <v>7.9972000000000001E-2</v>
      </c>
      <c r="AL60">
        <v>0.176592</v>
      </c>
      <c r="AM60">
        <v>0.38589000000000001</v>
      </c>
      <c r="AN60">
        <f t="shared" si="0"/>
        <v>1.9443281060870357</v>
      </c>
      <c r="AO60">
        <f t="shared" si="1"/>
        <v>0.84082100000000004</v>
      </c>
      <c r="AP60">
        <f t="shared" si="2"/>
        <v>0.2802736666666667</v>
      </c>
      <c r="AQ60">
        <f t="shared" si="3"/>
        <v>0.82220469026912102</v>
      </c>
      <c r="AR60">
        <f t="shared" si="4"/>
        <v>1.019856950422178E-8</v>
      </c>
      <c r="AS60">
        <f t="shared" si="5"/>
        <v>2.1087199999999999</v>
      </c>
      <c r="AT60">
        <f t="shared" si="6"/>
        <v>0.17572666666666667</v>
      </c>
      <c r="AU60">
        <f t="shared" si="7"/>
        <v>0.40636477312663583</v>
      </c>
      <c r="AV60">
        <f t="shared" si="8"/>
        <v>2.2388135050181123E-2</v>
      </c>
      <c r="AW60">
        <f t="shared" si="9"/>
        <v>0.90699399999999997</v>
      </c>
      <c r="AX60">
        <f t="shared" si="10"/>
        <v>0.30233133333333334</v>
      </c>
      <c r="AY60">
        <f t="shared" si="11"/>
        <v>0.99634451398143442</v>
      </c>
      <c r="AZ60">
        <f t="shared" si="12"/>
        <v>1.2478832307857068E-6</v>
      </c>
      <c r="BA60">
        <f t="shared" si="13"/>
        <v>4.9550369999999999</v>
      </c>
      <c r="BB60">
        <f t="shared" si="14"/>
        <v>0.33033580000000001</v>
      </c>
      <c r="BC60">
        <f t="shared" si="15"/>
        <v>0.71597947315577104</v>
      </c>
    </row>
    <row r="61" spans="1:55" x14ac:dyDescent="0.25">
      <c r="A61" t="s">
        <v>80</v>
      </c>
      <c r="B61">
        <v>0</v>
      </c>
      <c r="C61">
        <v>59</v>
      </c>
      <c r="D61">
        <v>1</v>
      </c>
      <c r="E61">
        <v>0</v>
      </c>
      <c r="F61">
        <v>0.64386600000000005</v>
      </c>
      <c r="G61">
        <v>0.20885400000000001</v>
      </c>
      <c r="H61">
        <v>0.72751699999999997</v>
      </c>
      <c r="I61">
        <v>0.30724099999999999</v>
      </c>
      <c r="J61">
        <v>0.229158</v>
      </c>
      <c r="K61">
        <v>0.239534</v>
      </c>
      <c r="L61">
        <v>0.655887</v>
      </c>
      <c r="M61">
        <v>0.57866899999999999</v>
      </c>
      <c r="N61">
        <v>0.19526399999999999</v>
      </c>
      <c r="O61">
        <v>0.76701399999999997</v>
      </c>
      <c r="P61">
        <v>0.574824</v>
      </c>
      <c r="Q61">
        <v>0.40395999999999999</v>
      </c>
      <c r="R61">
        <v>0.27257799999999999</v>
      </c>
      <c r="S61">
        <v>0.64201699999999995</v>
      </c>
      <c r="T61">
        <v>0.69880900000000001</v>
      </c>
      <c r="U61">
        <v>0.44805800000000001</v>
      </c>
      <c r="V61">
        <v>0.84342300000000003</v>
      </c>
      <c r="W61">
        <v>0.17801900000000001</v>
      </c>
      <c r="X61">
        <v>0.36785299999999999</v>
      </c>
      <c r="Y61">
        <v>0.33302500000000002</v>
      </c>
      <c r="Z61">
        <v>0.19786300000000001</v>
      </c>
      <c r="AA61">
        <v>0.16470000000000001</v>
      </c>
      <c r="AB61">
        <v>0.20274900000000001</v>
      </c>
      <c r="AC61">
        <v>6.83E-2</v>
      </c>
      <c r="AD61">
        <v>0.210004</v>
      </c>
      <c r="AE61">
        <v>0.12934200000000001</v>
      </c>
      <c r="AF61">
        <v>0.26832</v>
      </c>
      <c r="AG61">
        <v>9.4820000000000002E-2</v>
      </c>
      <c r="AH61">
        <v>8.4154999999999994E-2</v>
      </c>
      <c r="AI61">
        <v>0.13150200000000001</v>
      </c>
      <c r="AJ61">
        <v>6.8543999999999994E-2</v>
      </c>
      <c r="AK61">
        <v>4.6571000000000001E-2</v>
      </c>
      <c r="AL61">
        <v>0.110848</v>
      </c>
      <c r="AM61">
        <v>0.30546600000000002</v>
      </c>
      <c r="AN61">
        <f t="shared" si="0"/>
        <v>1.6247200341380164</v>
      </c>
      <c r="AO61">
        <f t="shared" si="1"/>
        <v>0.98393699999999995</v>
      </c>
      <c r="AP61">
        <f t="shared" si="2"/>
        <v>0.32797899999999997</v>
      </c>
      <c r="AQ61">
        <f t="shared" si="3"/>
        <v>0.66232584007920681</v>
      </c>
      <c r="AR61">
        <f t="shared" si="4"/>
        <v>5.472925199562097E-9</v>
      </c>
      <c r="AS61">
        <f t="shared" si="5"/>
        <v>2.0779209999999999</v>
      </c>
      <c r="AT61">
        <f t="shared" si="6"/>
        <v>0.17316008333333333</v>
      </c>
      <c r="AU61">
        <f t="shared" si="7"/>
        <v>0.44005861453431505</v>
      </c>
      <c r="AV61">
        <f t="shared" si="8"/>
        <v>2.0333580632029603E-2</v>
      </c>
      <c r="AW61">
        <f t="shared" si="9"/>
        <v>0.91945100000000002</v>
      </c>
      <c r="AX61">
        <f t="shared" si="10"/>
        <v>0.30648366666666665</v>
      </c>
      <c r="AY61">
        <f t="shared" si="11"/>
        <v>1.0087961053625318</v>
      </c>
      <c r="AZ61">
        <f t="shared" si="12"/>
        <v>9.5065109985058744E-7</v>
      </c>
      <c r="BA61">
        <f t="shared" si="13"/>
        <v>5.1004589999999999</v>
      </c>
      <c r="BB61">
        <f t="shared" si="14"/>
        <v>0.34003060000000002</v>
      </c>
      <c r="BC61">
        <f t="shared" si="15"/>
        <v>0.74300520549478066</v>
      </c>
    </row>
    <row r="62" spans="1:55" x14ac:dyDescent="0.25">
      <c r="A62" t="s">
        <v>81</v>
      </c>
      <c r="B62">
        <v>0</v>
      </c>
      <c r="C62">
        <v>70</v>
      </c>
      <c r="D62">
        <v>0</v>
      </c>
      <c r="E62">
        <v>0</v>
      </c>
      <c r="F62">
        <v>0.67408500000000005</v>
      </c>
      <c r="G62">
        <v>0.229522</v>
      </c>
      <c r="H62">
        <v>0.81430800000000003</v>
      </c>
      <c r="I62">
        <v>0.29957499999999998</v>
      </c>
      <c r="J62">
        <v>0.25375700000000001</v>
      </c>
      <c r="K62">
        <v>0.25175999999999998</v>
      </c>
      <c r="L62">
        <v>0.68666000000000005</v>
      </c>
      <c r="M62">
        <v>0.53276400000000002</v>
      </c>
      <c r="N62">
        <v>0.21884000000000001</v>
      </c>
      <c r="O62">
        <v>0.76513299999999995</v>
      </c>
      <c r="P62">
        <v>0.560639</v>
      </c>
      <c r="Q62">
        <v>0.394428</v>
      </c>
      <c r="R62">
        <v>0.31375500000000001</v>
      </c>
      <c r="S62">
        <v>0.57669099999999995</v>
      </c>
      <c r="T62">
        <v>0.69925700000000002</v>
      </c>
      <c r="U62">
        <v>0.42710300000000001</v>
      </c>
      <c r="V62">
        <v>0.86332900000000001</v>
      </c>
      <c r="W62">
        <v>0.14991199999999999</v>
      </c>
      <c r="X62">
        <v>0.36130000000000001</v>
      </c>
      <c r="Y62">
        <v>0.259604</v>
      </c>
      <c r="Z62">
        <v>0.152061</v>
      </c>
      <c r="AA62">
        <v>0.16320299999999999</v>
      </c>
      <c r="AB62">
        <v>0.21815200000000001</v>
      </c>
      <c r="AC62">
        <v>6.5641000000000005E-2</v>
      </c>
      <c r="AD62">
        <v>0.12918299999999999</v>
      </c>
      <c r="AE62">
        <v>0.118406</v>
      </c>
      <c r="AF62">
        <v>0.30720799999999998</v>
      </c>
      <c r="AG62">
        <v>6.7650000000000002E-2</v>
      </c>
      <c r="AH62">
        <v>0.101766</v>
      </c>
      <c r="AI62">
        <v>0.16856299999999999</v>
      </c>
      <c r="AJ62">
        <v>0.10521</v>
      </c>
      <c r="AK62">
        <v>6.3297000000000006E-2</v>
      </c>
      <c r="AL62">
        <v>0.171462</v>
      </c>
      <c r="AM62">
        <v>0.32494299999999998</v>
      </c>
      <c r="AN62">
        <f t="shared" si="0"/>
        <v>1.8221330570569931</v>
      </c>
      <c r="AO62">
        <f t="shared" si="1"/>
        <v>0.8807870000000001</v>
      </c>
      <c r="AP62">
        <f t="shared" si="2"/>
        <v>0.2935956666666667</v>
      </c>
      <c r="AQ62">
        <f t="shared" si="3"/>
        <v>0.72181405528454579</v>
      </c>
      <c r="AR62">
        <f t="shared" si="4"/>
        <v>1.0332959580961653E-8</v>
      </c>
      <c r="AS62">
        <f t="shared" si="5"/>
        <v>2.1450690000000003</v>
      </c>
      <c r="AT62">
        <f t="shared" si="6"/>
        <v>0.17875575000000002</v>
      </c>
      <c r="AU62">
        <f t="shared" si="7"/>
        <v>0.35416247840377357</v>
      </c>
      <c r="AV62">
        <f t="shared" si="8"/>
        <v>2.0919926076952203E-2</v>
      </c>
      <c r="AW62">
        <f t="shared" si="9"/>
        <v>0.97114100000000003</v>
      </c>
      <c r="AX62">
        <f t="shared" si="10"/>
        <v>0.32371366666666668</v>
      </c>
      <c r="AY62">
        <f t="shared" si="11"/>
        <v>0.99940089276536881</v>
      </c>
      <c r="AZ62">
        <f t="shared" si="12"/>
        <v>7.9259192651894032E-7</v>
      </c>
      <c r="BA62">
        <f t="shared" si="13"/>
        <v>5.1873539999999991</v>
      </c>
      <c r="BB62">
        <f t="shared" si="14"/>
        <v>0.34582359999999995</v>
      </c>
      <c r="BC62">
        <f t="shared" si="15"/>
        <v>0.76648539726669385</v>
      </c>
    </row>
    <row r="63" spans="1:55" x14ac:dyDescent="0.25">
      <c r="A63" t="s">
        <v>82</v>
      </c>
      <c r="B63">
        <v>0</v>
      </c>
      <c r="C63">
        <v>75</v>
      </c>
      <c r="D63">
        <v>0</v>
      </c>
      <c r="E63">
        <v>2</v>
      </c>
      <c r="F63">
        <v>0.66942599999999997</v>
      </c>
      <c r="G63">
        <v>0.20893300000000001</v>
      </c>
      <c r="H63">
        <v>0.78630100000000003</v>
      </c>
      <c r="I63">
        <v>0.31352799999999997</v>
      </c>
      <c r="J63">
        <v>0.24535000000000001</v>
      </c>
      <c r="K63">
        <v>0.26549699999999998</v>
      </c>
      <c r="L63">
        <v>0.65503100000000003</v>
      </c>
      <c r="M63">
        <v>0.53194900000000001</v>
      </c>
      <c r="N63">
        <v>0.169432</v>
      </c>
      <c r="O63">
        <v>0.77594300000000005</v>
      </c>
      <c r="P63">
        <v>0.56442199999999998</v>
      </c>
      <c r="Q63">
        <v>0.31846999999999998</v>
      </c>
      <c r="R63">
        <v>0.33607399999999998</v>
      </c>
      <c r="S63">
        <v>0.61857399999999996</v>
      </c>
      <c r="T63">
        <v>0.65187799999999996</v>
      </c>
      <c r="U63">
        <v>0.37129099999999998</v>
      </c>
      <c r="V63">
        <v>0.81418299999999999</v>
      </c>
      <c r="W63">
        <v>0.24310499999999999</v>
      </c>
      <c r="X63">
        <v>0.33751100000000001</v>
      </c>
      <c r="Y63">
        <v>0.33613100000000001</v>
      </c>
      <c r="Z63">
        <v>0.12811500000000001</v>
      </c>
      <c r="AA63">
        <v>0.197326</v>
      </c>
      <c r="AB63">
        <v>0.21346499999999999</v>
      </c>
      <c r="AC63">
        <v>6.9888000000000006E-2</v>
      </c>
      <c r="AD63">
        <v>0.18210299999999999</v>
      </c>
      <c r="AE63">
        <v>0.16567299999999999</v>
      </c>
      <c r="AF63">
        <v>0.29408800000000002</v>
      </c>
      <c r="AG63">
        <v>9.6645999999999996E-2</v>
      </c>
      <c r="AH63">
        <v>0.107431</v>
      </c>
      <c r="AI63">
        <v>0.11279</v>
      </c>
      <c r="AJ63">
        <v>7.7373999999999998E-2</v>
      </c>
      <c r="AK63">
        <v>0.235787</v>
      </c>
      <c r="AL63">
        <v>0.17613400000000001</v>
      </c>
      <c r="AM63">
        <v>0.25386399999999998</v>
      </c>
      <c r="AN63">
        <f t="shared" si="0"/>
        <v>1.7848174653429056</v>
      </c>
      <c r="AO63">
        <f t="shared" si="1"/>
        <v>0.88348400000000005</v>
      </c>
      <c r="AP63">
        <f t="shared" si="2"/>
        <v>0.29449466666666668</v>
      </c>
      <c r="AQ63">
        <f t="shared" si="3"/>
        <v>0.69861725383795314</v>
      </c>
      <c r="AR63">
        <f t="shared" si="4"/>
        <v>1.6981415641524356E-8</v>
      </c>
      <c r="AS63">
        <f t="shared" si="5"/>
        <v>2.2605649999999997</v>
      </c>
      <c r="AT63">
        <f t="shared" si="6"/>
        <v>0.18838041666666663</v>
      </c>
      <c r="AU63">
        <f t="shared" si="7"/>
        <v>0.41124179972790653</v>
      </c>
      <c r="AV63">
        <f t="shared" si="8"/>
        <v>1.8077409490543195E-2</v>
      </c>
      <c r="AW63">
        <f t="shared" si="9"/>
        <v>0.89435100000000001</v>
      </c>
      <c r="AX63">
        <f t="shared" si="10"/>
        <v>0.29811700000000002</v>
      </c>
      <c r="AY63">
        <f t="shared" si="11"/>
        <v>1.0501856397298812</v>
      </c>
      <c r="AZ63">
        <f t="shared" si="12"/>
        <v>3.5545499492771702E-6</v>
      </c>
      <c r="BA63">
        <f t="shared" si="13"/>
        <v>5.2598719999999997</v>
      </c>
      <c r="BB63">
        <f t="shared" si="14"/>
        <v>0.35065813333333329</v>
      </c>
      <c r="BC63">
        <f t="shared" si="15"/>
        <v>0.70025381646396856</v>
      </c>
    </row>
    <row r="64" spans="1:55" x14ac:dyDescent="0.25">
      <c r="A64" t="s">
        <v>83</v>
      </c>
      <c r="B64">
        <v>0</v>
      </c>
      <c r="C64">
        <v>59</v>
      </c>
      <c r="D64">
        <v>0</v>
      </c>
      <c r="E64">
        <v>2</v>
      </c>
      <c r="F64">
        <v>0.71479700000000002</v>
      </c>
      <c r="G64">
        <v>0.24326100000000001</v>
      </c>
      <c r="H64">
        <v>0.77864800000000001</v>
      </c>
      <c r="I64">
        <v>0.329426</v>
      </c>
      <c r="J64">
        <v>0.28112999999999999</v>
      </c>
      <c r="K64">
        <v>0.306197</v>
      </c>
      <c r="L64">
        <v>0.70472999999999997</v>
      </c>
      <c r="M64">
        <v>0.62999799999999995</v>
      </c>
      <c r="N64">
        <v>0.17447099999999999</v>
      </c>
      <c r="O64">
        <v>0.74314100000000005</v>
      </c>
      <c r="P64">
        <v>0.58709</v>
      </c>
      <c r="Q64">
        <v>0.36591800000000002</v>
      </c>
      <c r="R64">
        <v>0.29206799999999999</v>
      </c>
      <c r="S64">
        <v>0.62512199999999996</v>
      </c>
      <c r="T64">
        <v>0.65734099999999995</v>
      </c>
      <c r="U64">
        <v>0.47407700000000003</v>
      </c>
      <c r="V64">
        <v>0.87834599999999996</v>
      </c>
      <c r="W64">
        <v>0.19686300000000001</v>
      </c>
      <c r="X64">
        <v>0.27321400000000001</v>
      </c>
      <c r="Y64">
        <v>0.29611100000000001</v>
      </c>
      <c r="Z64">
        <v>0.15194299999999999</v>
      </c>
      <c r="AA64">
        <v>0.225046</v>
      </c>
      <c r="AB64">
        <v>0.25604199999999999</v>
      </c>
      <c r="AC64">
        <v>8.0965999999999996E-2</v>
      </c>
      <c r="AD64">
        <v>0.14418500000000001</v>
      </c>
      <c r="AE64">
        <v>0.13225300000000001</v>
      </c>
      <c r="AF64">
        <v>0.40607300000000002</v>
      </c>
      <c r="AG64">
        <v>0.11673699999999999</v>
      </c>
      <c r="AH64">
        <v>0.105252</v>
      </c>
      <c r="AI64">
        <v>0.16570799999999999</v>
      </c>
      <c r="AJ64">
        <v>7.8490000000000004E-2</v>
      </c>
      <c r="AK64">
        <v>0.156358</v>
      </c>
      <c r="AL64">
        <v>0.206898</v>
      </c>
      <c r="AM64">
        <v>0.33433400000000002</v>
      </c>
      <c r="AN64">
        <f t="shared" si="0"/>
        <v>1.8000174972083893</v>
      </c>
      <c r="AO64">
        <f t="shared" si="1"/>
        <v>0.94865399999999989</v>
      </c>
      <c r="AP64">
        <f t="shared" si="2"/>
        <v>0.31621799999999994</v>
      </c>
      <c r="AQ64">
        <f t="shared" si="3"/>
        <v>0.86068171884725575</v>
      </c>
      <c r="AR64">
        <f t="shared" si="4"/>
        <v>3.1912693335520571E-8</v>
      </c>
      <c r="AS64">
        <f t="shared" si="5"/>
        <v>2.46394</v>
      </c>
      <c r="AT64">
        <f t="shared" si="6"/>
        <v>0.20532833333333333</v>
      </c>
      <c r="AU64">
        <f t="shared" si="7"/>
        <v>0.43777249864164292</v>
      </c>
      <c r="AV64">
        <f t="shared" si="8"/>
        <v>2.004486680856498E-2</v>
      </c>
      <c r="AW64">
        <f t="shared" si="9"/>
        <v>0.96016699999999999</v>
      </c>
      <c r="AX64">
        <f t="shared" si="10"/>
        <v>0.32005566666666668</v>
      </c>
      <c r="AY64">
        <f t="shared" si="11"/>
        <v>1.051074557306368</v>
      </c>
      <c r="AZ64">
        <f t="shared" si="12"/>
        <v>3.4866150775815476E-6</v>
      </c>
      <c r="BA64">
        <f t="shared" si="13"/>
        <v>5.4468430000000003</v>
      </c>
      <c r="BB64">
        <f t="shared" si="14"/>
        <v>0.36312286666666671</v>
      </c>
      <c r="BC64">
        <f t="shared" si="15"/>
        <v>0.67896385632903211</v>
      </c>
    </row>
    <row r="65" spans="1:55" x14ac:dyDescent="0.25">
      <c r="A65" t="s">
        <v>84</v>
      </c>
      <c r="B65">
        <v>0</v>
      </c>
      <c r="C65">
        <v>70</v>
      </c>
      <c r="D65">
        <v>1</v>
      </c>
      <c r="E65">
        <v>0</v>
      </c>
      <c r="F65">
        <v>0.67020299999999999</v>
      </c>
      <c r="G65">
        <v>0.18992100000000001</v>
      </c>
      <c r="H65">
        <v>0.72472599999999998</v>
      </c>
      <c r="I65">
        <v>0.34162399999999998</v>
      </c>
      <c r="J65">
        <v>0.26223099999999999</v>
      </c>
      <c r="K65">
        <v>0.24501899999999999</v>
      </c>
      <c r="L65">
        <v>0.59332099999999999</v>
      </c>
      <c r="M65">
        <v>0.55029899999999998</v>
      </c>
      <c r="N65">
        <v>0.15959400000000001</v>
      </c>
      <c r="O65">
        <v>0.76039100000000004</v>
      </c>
      <c r="P65">
        <v>0.58303700000000003</v>
      </c>
      <c r="Q65">
        <v>0.35382400000000003</v>
      </c>
      <c r="R65">
        <v>0.246451</v>
      </c>
      <c r="S65">
        <v>0.59970800000000002</v>
      </c>
      <c r="T65">
        <v>0.62426000000000004</v>
      </c>
      <c r="U65">
        <v>0.38393100000000002</v>
      </c>
      <c r="V65">
        <v>0.83996000000000004</v>
      </c>
      <c r="W65">
        <v>0.26069999999999999</v>
      </c>
      <c r="X65">
        <v>0.36238999999999999</v>
      </c>
      <c r="Y65">
        <v>0.22695399999999999</v>
      </c>
      <c r="Z65">
        <v>0.139181</v>
      </c>
      <c r="AA65">
        <v>0.17943200000000001</v>
      </c>
      <c r="AB65">
        <v>0.25777</v>
      </c>
      <c r="AC65">
        <v>9.1314999999999993E-2</v>
      </c>
      <c r="AD65">
        <v>0.20872599999999999</v>
      </c>
      <c r="AE65">
        <v>0.15820200000000001</v>
      </c>
      <c r="AF65">
        <v>0.29822100000000001</v>
      </c>
      <c r="AG65">
        <v>0.13345499999999999</v>
      </c>
      <c r="AH65">
        <v>0.12687200000000001</v>
      </c>
      <c r="AI65">
        <v>0.183277</v>
      </c>
      <c r="AJ65">
        <v>0.11463</v>
      </c>
      <c r="AK65">
        <v>0.153028</v>
      </c>
      <c r="AL65">
        <v>0.22209699999999999</v>
      </c>
      <c r="AM65">
        <v>0.19291800000000001</v>
      </c>
      <c r="AN65">
        <f t="shared" si="0"/>
        <v>1.7368081661152832</v>
      </c>
      <c r="AO65">
        <f t="shared" si="1"/>
        <v>0.91861899999999996</v>
      </c>
      <c r="AP65">
        <f t="shared" si="2"/>
        <v>0.3062063333333333</v>
      </c>
      <c r="AQ65">
        <f t="shared" si="3"/>
        <v>0.69499897849238268</v>
      </c>
      <c r="AR65">
        <f t="shared" si="4"/>
        <v>5.6012252287670825E-8</v>
      </c>
      <c r="AS65">
        <f t="shared" si="5"/>
        <v>2.3572570000000002</v>
      </c>
      <c r="AT65">
        <f t="shared" si="6"/>
        <v>0.19643808333333335</v>
      </c>
      <c r="AU65">
        <f t="shared" si="7"/>
        <v>0.29371374025275854</v>
      </c>
      <c r="AV65">
        <f t="shared" si="8"/>
        <v>2.4562296143234439E-2</v>
      </c>
      <c r="AW65">
        <f t="shared" si="9"/>
        <v>0.84423000000000004</v>
      </c>
      <c r="AX65">
        <f t="shared" si="10"/>
        <v>0.28140999999999999</v>
      </c>
      <c r="AY65">
        <f t="shared" si="11"/>
        <v>0.96752661491977576</v>
      </c>
      <c r="AZ65">
        <f t="shared" si="12"/>
        <v>4.6727311839218805E-6</v>
      </c>
      <c r="BA65">
        <f t="shared" si="13"/>
        <v>5.0231479999999999</v>
      </c>
      <c r="BB65">
        <f t="shared" si="14"/>
        <v>0.33487653333333334</v>
      </c>
      <c r="BC65">
        <f t="shared" si="15"/>
        <v>0.70175040831550584</v>
      </c>
    </row>
    <row r="66" spans="1:55" x14ac:dyDescent="0.25">
      <c r="A66" t="s">
        <v>85</v>
      </c>
      <c r="B66">
        <v>0</v>
      </c>
      <c r="C66">
        <v>61</v>
      </c>
      <c r="D66">
        <v>0</v>
      </c>
      <c r="E66">
        <v>0</v>
      </c>
      <c r="F66">
        <v>0.60846900000000004</v>
      </c>
      <c r="G66">
        <v>0.17738899999999999</v>
      </c>
      <c r="H66">
        <v>0.72121400000000002</v>
      </c>
      <c r="I66">
        <v>0.293734</v>
      </c>
      <c r="J66">
        <v>0.25032100000000002</v>
      </c>
      <c r="K66">
        <v>0.26184200000000002</v>
      </c>
      <c r="L66">
        <v>0.613236</v>
      </c>
      <c r="M66">
        <v>0.50970499999999996</v>
      </c>
      <c r="N66">
        <v>0.147838</v>
      </c>
      <c r="O66">
        <v>0.75261400000000001</v>
      </c>
      <c r="P66">
        <v>0.49446899999999999</v>
      </c>
      <c r="Q66">
        <v>0.33458700000000002</v>
      </c>
      <c r="R66">
        <v>0.268982</v>
      </c>
      <c r="S66">
        <v>0.53462699999999996</v>
      </c>
      <c r="T66">
        <v>0.60320200000000002</v>
      </c>
      <c r="U66">
        <v>0.35376000000000002</v>
      </c>
      <c r="V66">
        <v>0.82221999999999995</v>
      </c>
      <c r="W66">
        <v>0.220883</v>
      </c>
      <c r="X66">
        <v>0.35983599999999999</v>
      </c>
      <c r="Y66">
        <v>0.31991799999999998</v>
      </c>
      <c r="Z66">
        <v>0.12673999999999999</v>
      </c>
      <c r="AA66">
        <v>0.17604800000000001</v>
      </c>
      <c r="AB66">
        <v>0.21276300000000001</v>
      </c>
      <c r="AC66">
        <v>9.5384999999999998E-2</v>
      </c>
      <c r="AD66">
        <v>0.10011299999999999</v>
      </c>
      <c r="AE66">
        <v>0.131686</v>
      </c>
      <c r="AF66">
        <v>0.36257099999999998</v>
      </c>
      <c r="AG66">
        <v>7.9882999999999996E-2</v>
      </c>
      <c r="AH66">
        <v>9.5628000000000005E-2</v>
      </c>
      <c r="AI66">
        <v>0.15881300000000001</v>
      </c>
      <c r="AJ66">
        <v>8.6725999999999998E-2</v>
      </c>
      <c r="AK66">
        <v>9.6768000000000007E-2</v>
      </c>
      <c r="AL66">
        <v>0.17328499999999999</v>
      </c>
      <c r="AM66">
        <v>0.24349899999999999</v>
      </c>
      <c r="AN66">
        <f t="shared" si="0"/>
        <v>2.1224045517987733</v>
      </c>
      <c r="AO66">
        <f t="shared" si="1"/>
        <v>0.757656</v>
      </c>
      <c r="AP66">
        <f t="shared" si="2"/>
        <v>0.252552</v>
      </c>
      <c r="AQ66">
        <f t="shared" si="3"/>
        <v>0.88685031217695465</v>
      </c>
      <c r="AR66">
        <f t="shared" si="4"/>
        <v>2.0607687807951612E-8</v>
      </c>
      <c r="AS66">
        <f t="shared" si="5"/>
        <v>2.2424499999999998</v>
      </c>
      <c r="AT66">
        <f t="shared" si="6"/>
        <v>0.18687083333333332</v>
      </c>
      <c r="AU66">
        <f t="shared" si="7"/>
        <v>0.44653768946753891</v>
      </c>
      <c r="AV66">
        <f t="shared" si="8"/>
        <v>2.2995270385300276E-2</v>
      </c>
      <c r="AW66">
        <f t="shared" si="9"/>
        <v>0.85645899999999997</v>
      </c>
      <c r="AX66">
        <f t="shared" si="10"/>
        <v>0.28548633333333334</v>
      </c>
      <c r="AY66">
        <f t="shared" si="11"/>
        <v>0.99846675881076885</v>
      </c>
      <c r="AZ66">
        <f t="shared" si="12"/>
        <v>8.829737146373529E-7</v>
      </c>
      <c r="BA66">
        <f t="shared" si="13"/>
        <v>4.844422999999999</v>
      </c>
      <c r="BB66">
        <f t="shared" si="14"/>
        <v>0.32296153333333327</v>
      </c>
      <c r="BC66">
        <f t="shared" si="15"/>
        <v>0.74183590590835002</v>
      </c>
    </row>
    <row r="67" spans="1:55" x14ac:dyDescent="0.25">
      <c r="A67" t="s">
        <v>86</v>
      </c>
      <c r="B67">
        <v>0</v>
      </c>
      <c r="C67">
        <v>58</v>
      </c>
      <c r="D67">
        <v>0</v>
      </c>
      <c r="E67">
        <v>0</v>
      </c>
      <c r="F67">
        <v>0.63698299999999997</v>
      </c>
      <c r="G67">
        <v>0.19512399999999999</v>
      </c>
      <c r="H67">
        <v>0.72289999999999999</v>
      </c>
      <c r="I67">
        <v>0.34421099999999999</v>
      </c>
      <c r="J67">
        <v>0.27481</v>
      </c>
      <c r="K67">
        <v>0.28813100000000003</v>
      </c>
      <c r="L67">
        <v>0.63157700000000006</v>
      </c>
      <c r="M67">
        <v>0.57513099999999995</v>
      </c>
      <c r="N67">
        <v>0.155886</v>
      </c>
      <c r="O67">
        <v>0.72847399999999995</v>
      </c>
      <c r="P67">
        <v>0.53649400000000003</v>
      </c>
      <c r="Q67">
        <v>0.29710999999999999</v>
      </c>
      <c r="R67">
        <v>0.32315199999999999</v>
      </c>
      <c r="S67">
        <v>0.57039600000000001</v>
      </c>
      <c r="T67">
        <v>0.62356</v>
      </c>
      <c r="U67">
        <v>0.475045</v>
      </c>
      <c r="V67">
        <v>0.85062300000000002</v>
      </c>
      <c r="W67">
        <v>0.24623700000000001</v>
      </c>
      <c r="X67">
        <v>0.31079800000000002</v>
      </c>
      <c r="Y67">
        <v>0.296402</v>
      </c>
      <c r="Z67">
        <v>0.15937999999999999</v>
      </c>
      <c r="AA67">
        <v>0.135269</v>
      </c>
      <c r="AB67">
        <v>0.15832199999999999</v>
      </c>
      <c r="AC67">
        <v>0.105665</v>
      </c>
      <c r="AD67">
        <v>0.17138999999999999</v>
      </c>
      <c r="AE67">
        <v>0.13240099999999999</v>
      </c>
      <c r="AF67">
        <v>0.32474900000000001</v>
      </c>
      <c r="AG67">
        <v>9.6014000000000002E-2</v>
      </c>
      <c r="AH67">
        <v>0.14913899999999999</v>
      </c>
      <c r="AI67">
        <v>0.12744800000000001</v>
      </c>
      <c r="AJ67">
        <v>0.12628400000000001</v>
      </c>
      <c r="AK67">
        <v>0.101058</v>
      </c>
      <c r="AL67">
        <v>0.19567000000000001</v>
      </c>
      <c r="AM67">
        <v>0.21907299999999999</v>
      </c>
      <c r="AN67">
        <f t="shared" ref="AN67:AN130" si="16">-LOG(AD67*M67*N67)</f>
        <v>1.8134406308953133</v>
      </c>
      <c r="AO67">
        <f t="shared" ref="AO67:AO130" si="17">SUM(AD67,M67,N67)</f>
        <v>0.90240699999999996</v>
      </c>
      <c r="AP67">
        <f t="shared" ref="AP67:AP130" si="18">AVERAGE(AD67,M67,N67)</f>
        <v>0.30080233333333334</v>
      </c>
      <c r="AQ67">
        <f t="shared" ref="AQ67:AQ130" si="19">STDEV(AD67,M67,N67)/AP67</f>
        <v>0.79022669280789393</v>
      </c>
      <c r="AR67">
        <f t="shared" ref="AR67:AR130" si="20">(W67*AE67*Z67*AJ67*AH67*Y67*AL67*AF67*AI67*AA67*AB67)/G67</f>
        <v>2.5782975371381343E-8</v>
      </c>
      <c r="AS67">
        <f t="shared" ref="AS67:AS130" si="21">SUM(W67,AE67,Z67,AJ67,AH67,Y67,AL67,AF67,AI67,AA67,AB67,G67)</f>
        <v>2.2464249999999999</v>
      </c>
      <c r="AT67">
        <f t="shared" ref="AT67:AT130" si="22">AVERAGE(W67,AE67,Z67,AJ67,AH67,Y67,AL67,AF67,AI67,AA67,AB67,G67)</f>
        <v>0.18720208333333332</v>
      </c>
      <c r="AU67">
        <f t="shared" ref="AU67:AU130" si="23">STDEV(W67,AE67,Z67,AJ67,AH67,Y67,AL67,AF67,AI67,AA67,AB67,G67)/AVERAGE(W67,AE67,Z67,AJ67,AH67,Y67,AL67,AF67,AI67,AA67,AB67,G67)</f>
        <v>0.36194909590530655</v>
      </c>
      <c r="AV67">
        <f t="shared" ref="AV67:AV130" si="24">(AC67*N67)/L67</f>
        <v>2.6080262881643883E-2</v>
      </c>
      <c r="AW67">
        <f t="shared" ref="AW67:AW130" si="25">SUM(AC67,N67,L67)</f>
        <v>0.89312800000000003</v>
      </c>
      <c r="AX67">
        <f t="shared" ref="AX67:AX130" si="26">AVERAGE(AC67,N67,L67)</f>
        <v>0.29770933333333333</v>
      </c>
      <c r="AY67">
        <f t="shared" ref="AY67:AY130" si="27">STDEV(AC67,N67,L67)/AX67</f>
        <v>0.9748643213435817</v>
      </c>
      <c r="AZ67">
        <f t="shared" ref="AZ67:AZ130" si="28">(F67*T67*Q67*AD67*AG67*AJ67*AK67*AH67*AM67*AF67*Y67)/(G67*H67*O67*K67)</f>
        <v>2.6325613866536366E-6</v>
      </c>
      <c r="BA67">
        <f t="shared" ref="BA67:BA130" si="29">SUM(F67,T67,Q67,AD67,AG67,AJ67,AK67,AH67,AM67,AF67,Y67,G67,H67,O67,K67)</f>
        <v>4.9763909999999996</v>
      </c>
      <c r="BB67">
        <f t="shared" ref="BB67:BB130" si="30">AVERAGE(F67,T67,Q67,AD67,AG67,AJ67,AK67,AH67,AM67,AF67,Y67,G67,H67,O67,K67)</f>
        <v>0.33175939999999998</v>
      </c>
      <c r="BC67">
        <f t="shared" ref="BC67:BC130" si="31">STDEV(F67,T67,Q67,AD67,AG67,AJ67,AK67,AH67,AM67,AF67,Y67,G67,H67,O67,K67)/BB67</f>
        <v>0.69043175467778817</v>
      </c>
    </row>
    <row r="68" spans="1:55" x14ac:dyDescent="0.25">
      <c r="A68" t="s">
        <v>87</v>
      </c>
      <c r="B68">
        <v>0</v>
      </c>
      <c r="C68">
        <v>80</v>
      </c>
      <c r="D68">
        <v>0</v>
      </c>
      <c r="E68">
        <v>0</v>
      </c>
      <c r="F68">
        <v>0.668184</v>
      </c>
      <c r="G68">
        <v>0.24045800000000001</v>
      </c>
      <c r="H68">
        <v>0.81803099999999995</v>
      </c>
      <c r="I68">
        <v>0.37860100000000002</v>
      </c>
      <c r="J68">
        <v>0.275005</v>
      </c>
      <c r="K68">
        <v>0.282939</v>
      </c>
      <c r="L68">
        <v>0.64122900000000005</v>
      </c>
      <c r="M68">
        <v>0.56753699999999996</v>
      </c>
      <c r="N68">
        <v>0.22013199999999999</v>
      </c>
      <c r="O68">
        <v>0.79150799999999999</v>
      </c>
      <c r="P68">
        <v>0.59497999999999995</v>
      </c>
      <c r="Q68">
        <v>0.40728700000000001</v>
      </c>
      <c r="R68">
        <v>0.35133199999999998</v>
      </c>
      <c r="S68">
        <v>0.55662500000000004</v>
      </c>
      <c r="T68">
        <v>0.65299300000000005</v>
      </c>
      <c r="U68">
        <v>0.40132200000000001</v>
      </c>
      <c r="V68">
        <v>0.84957800000000006</v>
      </c>
      <c r="W68">
        <v>0.30046600000000001</v>
      </c>
      <c r="X68">
        <v>0.335897</v>
      </c>
      <c r="Y68">
        <v>0.33228400000000002</v>
      </c>
      <c r="Z68">
        <v>0.120765</v>
      </c>
      <c r="AA68">
        <v>0.22911300000000001</v>
      </c>
      <c r="AB68">
        <v>0.22550899999999999</v>
      </c>
      <c r="AC68">
        <v>8.8841000000000003E-2</v>
      </c>
      <c r="AD68">
        <v>0.19098799999999999</v>
      </c>
      <c r="AE68">
        <v>0.14255100000000001</v>
      </c>
      <c r="AF68">
        <v>0.24767500000000001</v>
      </c>
      <c r="AG68">
        <v>9.7450999999999996E-2</v>
      </c>
      <c r="AH68">
        <v>0.11335199999999999</v>
      </c>
      <c r="AI68">
        <v>0.15671399999999999</v>
      </c>
      <c r="AJ68">
        <v>0.196848</v>
      </c>
      <c r="AK68">
        <v>9.7017999999999993E-2</v>
      </c>
      <c r="AL68">
        <v>0.130106</v>
      </c>
      <c r="AM68">
        <v>0.32431700000000002</v>
      </c>
      <c r="AN68">
        <f t="shared" si="16"/>
        <v>1.622316559579944</v>
      </c>
      <c r="AO68">
        <f t="shared" si="17"/>
        <v>0.97865699999999989</v>
      </c>
      <c r="AP68">
        <f t="shared" si="18"/>
        <v>0.32621899999999998</v>
      </c>
      <c r="AQ68">
        <f t="shared" si="19"/>
        <v>0.64219107651822727</v>
      </c>
      <c r="AR68">
        <f t="shared" si="20"/>
        <v>4.1613858508277127E-8</v>
      </c>
      <c r="AS68">
        <f t="shared" si="21"/>
        <v>2.4358410000000004</v>
      </c>
      <c r="AT68">
        <f t="shared" si="22"/>
        <v>0.20298675000000002</v>
      </c>
      <c r="AU68">
        <f t="shared" si="23"/>
        <v>0.35384567106171266</v>
      </c>
      <c r="AV68">
        <f t="shared" si="24"/>
        <v>3.0498849883582931E-2</v>
      </c>
      <c r="AW68">
        <f t="shared" si="25"/>
        <v>0.95020199999999999</v>
      </c>
      <c r="AX68">
        <f t="shared" si="26"/>
        <v>0.31673400000000002</v>
      </c>
      <c r="AY68">
        <f t="shared" si="27"/>
        <v>0.91113160250226111</v>
      </c>
      <c r="AZ68">
        <f t="shared" si="28"/>
        <v>4.3382466329346975E-6</v>
      </c>
      <c r="BA68">
        <f t="shared" si="29"/>
        <v>5.4613330000000007</v>
      </c>
      <c r="BB68">
        <f t="shared" si="30"/>
        <v>0.36408886666666673</v>
      </c>
      <c r="BC68">
        <f t="shared" si="31"/>
        <v>0.68381329021124948</v>
      </c>
    </row>
    <row r="69" spans="1:55" x14ac:dyDescent="0.25">
      <c r="A69" t="s">
        <v>88</v>
      </c>
      <c r="B69">
        <v>0</v>
      </c>
      <c r="C69">
        <v>45</v>
      </c>
      <c r="D69">
        <v>0</v>
      </c>
      <c r="E69">
        <v>0</v>
      </c>
      <c r="F69">
        <v>0.68161899999999997</v>
      </c>
      <c r="G69">
        <v>0.21901799999999999</v>
      </c>
      <c r="H69">
        <v>0.79733399999999999</v>
      </c>
      <c r="I69">
        <v>0.32844200000000001</v>
      </c>
      <c r="J69">
        <v>0.27294600000000002</v>
      </c>
      <c r="K69">
        <v>0.26464300000000002</v>
      </c>
      <c r="L69">
        <v>0.66561599999999999</v>
      </c>
      <c r="M69">
        <v>0.536663</v>
      </c>
      <c r="N69">
        <v>0.167463</v>
      </c>
      <c r="O69">
        <v>0.74877899999999997</v>
      </c>
      <c r="P69">
        <v>0.57099299999999997</v>
      </c>
      <c r="Q69">
        <v>0.346717</v>
      </c>
      <c r="R69">
        <v>0.29629299999999997</v>
      </c>
      <c r="S69">
        <v>0.56623800000000002</v>
      </c>
      <c r="T69">
        <v>0.63869799999999999</v>
      </c>
      <c r="U69">
        <v>0.37377500000000002</v>
      </c>
      <c r="V69">
        <v>0.79761899999999997</v>
      </c>
      <c r="W69">
        <v>0.17650399999999999</v>
      </c>
      <c r="X69">
        <v>0.299821</v>
      </c>
      <c r="Y69">
        <v>0.261764</v>
      </c>
      <c r="Z69">
        <v>0.15820100000000001</v>
      </c>
      <c r="AA69">
        <v>0.178532</v>
      </c>
      <c r="AB69">
        <v>0.17793600000000001</v>
      </c>
      <c r="AC69">
        <v>6.8698999999999996E-2</v>
      </c>
      <c r="AD69">
        <v>0.20311899999999999</v>
      </c>
      <c r="AE69">
        <v>0.15582199999999999</v>
      </c>
      <c r="AF69">
        <v>0.27696700000000002</v>
      </c>
      <c r="AG69">
        <v>0.111526</v>
      </c>
      <c r="AH69">
        <v>0.134325</v>
      </c>
      <c r="AI69">
        <v>0.12622700000000001</v>
      </c>
      <c r="AJ69">
        <v>8.5669999999999996E-2</v>
      </c>
      <c r="AK69">
        <v>8.1170999999999993E-2</v>
      </c>
      <c r="AL69">
        <v>0.12338300000000001</v>
      </c>
      <c r="AM69">
        <v>0.25297599999999998</v>
      </c>
      <c r="AN69">
        <f t="shared" si="16"/>
        <v>1.7386289291155084</v>
      </c>
      <c r="AO69">
        <f t="shared" si="17"/>
        <v>0.90724499999999997</v>
      </c>
      <c r="AP69">
        <f t="shared" si="18"/>
        <v>0.30241499999999999</v>
      </c>
      <c r="AQ69">
        <f t="shared" si="19"/>
        <v>0.67340107242954927</v>
      </c>
      <c r="AR69">
        <f t="shared" si="20"/>
        <v>8.2001875088992169E-9</v>
      </c>
      <c r="AS69">
        <f t="shared" si="21"/>
        <v>2.0743490000000002</v>
      </c>
      <c r="AT69">
        <f t="shared" si="22"/>
        <v>0.17286241666666669</v>
      </c>
      <c r="AU69">
        <f t="shared" si="23"/>
        <v>0.32705446775823799</v>
      </c>
      <c r="AV69">
        <f t="shared" si="24"/>
        <v>1.728405061927598E-2</v>
      </c>
      <c r="AW69">
        <f t="shared" si="25"/>
        <v>0.90177799999999997</v>
      </c>
      <c r="AX69">
        <f t="shared" si="26"/>
        <v>0.30059266666666667</v>
      </c>
      <c r="AY69">
        <f t="shared" si="27"/>
        <v>1.0644081668578125</v>
      </c>
      <c r="AZ69">
        <f t="shared" si="28"/>
        <v>1.6928117927933655E-6</v>
      </c>
      <c r="BA69">
        <f t="shared" si="29"/>
        <v>5.1043260000000004</v>
      </c>
      <c r="BB69">
        <f t="shared" si="30"/>
        <v>0.34028840000000005</v>
      </c>
      <c r="BC69">
        <f t="shared" si="31"/>
        <v>0.73051154346053015</v>
      </c>
    </row>
    <row r="70" spans="1:55" x14ac:dyDescent="0.25">
      <c r="A70" t="s">
        <v>89</v>
      </c>
      <c r="B70">
        <v>0</v>
      </c>
      <c r="C70">
        <v>57</v>
      </c>
      <c r="D70">
        <v>0</v>
      </c>
      <c r="E70">
        <v>2</v>
      </c>
      <c r="F70">
        <v>0.68521299999999996</v>
      </c>
      <c r="G70">
        <v>0.20613999999999999</v>
      </c>
      <c r="H70">
        <v>0.73999700000000002</v>
      </c>
      <c r="I70">
        <v>0.31780000000000003</v>
      </c>
      <c r="J70">
        <v>0.22511</v>
      </c>
      <c r="K70">
        <v>0.239645</v>
      </c>
      <c r="L70">
        <v>0.65378400000000003</v>
      </c>
      <c r="M70">
        <v>0.61155999999999999</v>
      </c>
      <c r="N70">
        <v>0.186302</v>
      </c>
      <c r="O70">
        <v>0.73128000000000004</v>
      </c>
      <c r="P70">
        <v>0.55481499999999995</v>
      </c>
      <c r="Q70">
        <v>0.36521100000000001</v>
      </c>
      <c r="R70">
        <v>0.33023599999999997</v>
      </c>
      <c r="S70">
        <v>0.63397099999999995</v>
      </c>
      <c r="T70">
        <v>0.658968</v>
      </c>
      <c r="U70">
        <v>0.36570599999999998</v>
      </c>
      <c r="V70">
        <v>0.84157300000000002</v>
      </c>
      <c r="W70">
        <v>0.22799800000000001</v>
      </c>
      <c r="X70">
        <v>0.40663300000000002</v>
      </c>
      <c r="Y70">
        <v>0.32566499999999998</v>
      </c>
      <c r="Z70">
        <v>0.16082199999999999</v>
      </c>
      <c r="AA70">
        <v>0.21818599999999999</v>
      </c>
      <c r="AB70">
        <v>0.274592</v>
      </c>
      <c r="AC70">
        <v>9.3176999999999996E-2</v>
      </c>
      <c r="AD70">
        <v>0.19569500000000001</v>
      </c>
      <c r="AE70">
        <v>0.208096</v>
      </c>
      <c r="AF70">
        <v>0.34012399999999998</v>
      </c>
      <c r="AG70">
        <v>0.12681200000000001</v>
      </c>
      <c r="AH70">
        <v>0.132216</v>
      </c>
      <c r="AI70">
        <v>0.14755299999999999</v>
      </c>
      <c r="AJ70">
        <v>9.2896000000000006E-2</v>
      </c>
      <c r="AK70">
        <v>0.163075</v>
      </c>
      <c r="AL70">
        <v>0.20530499999999999</v>
      </c>
      <c r="AM70">
        <v>0.32714300000000002</v>
      </c>
      <c r="AN70">
        <f t="shared" si="16"/>
        <v>1.6517636812371161</v>
      </c>
      <c r="AO70">
        <f t="shared" si="17"/>
        <v>0.99355700000000002</v>
      </c>
      <c r="AP70">
        <f t="shared" si="18"/>
        <v>0.33118566666666666</v>
      </c>
      <c r="AQ70">
        <f t="shared" si="19"/>
        <v>0.73329475188063675</v>
      </c>
      <c r="AR70">
        <f t="shared" si="20"/>
        <v>9.1396524272554955E-8</v>
      </c>
      <c r="AS70">
        <f t="shared" si="21"/>
        <v>2.539593</v>
      </c>
      <c r="AT70">
        <f t="shared" si="22"/>
        <v>0.21163275000000001</v>
      </c>
      <c r="AU70">
        <f t="shared" si="23"/>
        <v>0.35176921812945394</v>
      </c>
      <c r="AV70">
        <f t="shared" si="24"/>
        <v>2.6551676783157736E-2</v>
      </c>
      <c r="AW70">
        <f t="shared" si="25"/>
        <v>0.93326299999999995</v>
      </c>
      <c r="AX70">
        <f t="shared" si="26"/>
        <v>0.31108766666666665</v>
      </c>
      <c r="AY70">
        <f t="shared" si="27"/>
        <v>0.96568961569932243</v>
      </c>
      <c r="AZ70">
        <f t="shared" si="28"/>
        <v>1.1110765037746083E-5</v>
      </c>
      <c r="BA70">
        <f t="shared" si="29"/>
        <v>5.3300799999999997</v>
      </c>
      <c r="BB70">
        <f t="shared" si="30"/>
        <v>0.35533866666666664</v>
      </c>
      <c r="BC70">
        <f t="shared" si="31"/>
        <v>0.6562476912041475</v>
      </c>
    </row>
    <row r="71" spans="1:55" x14ac:dyDescent="0.25">
      <c r="A71" t="s">
        <v>90</v>
      </c>
      <c r="B71">
        <v>0</v>
      </c>
      <c r="C71">
        <v>61</v>
      </c>
      <c r="D71">
        <v>0</v>
      </c>
      <c r="E71">
        <v>0</v>
      </c>
      <c r="F71">
        <v>0.68685499999999999</v>
      </c>
      <c r="G71">
        <v>0.20191799999999999</v>
      </c>
      <c r="H71">
        <v>0.80414600000000003</v>
      </c>
      <c r="I71">
        <v>0.289051</v>
      </c>
      <c r="J71">
        <v>0.24296999999999999</v>
      </c>
      <c r="K71">
        <v>0.21154700000000001</v>
      </c>
      <c r="L71">
        <v>0.62834500000000004</v>
      </c>
      <c r="M71">
        <v>0.58833400000000002</v>
      </c>
      <c r="N71">
        <v>0.16458</v>
      </c>
      <c r="O71">
        <v>0.75324800000000003</v>
      </c>
      <c r="P71">
        <v>0.55601699999999998</v>
      </c>
      <c r="Q71">
        <v>0.34004299999999998</v>
      </c>
      <c r="R71">
        <v>0.23272000000000001</v>
      </c>
      <c r="S71">
        <v>0.613649</v>
      </c>
      <c r="T71">
        <v>0.64978800000000003</v>
      </c>
      <c r="U71">
        <v>0.38003399999999998</v>
      </c>
      <c r="V71">
        <v>0.85794599999999999</v>
      </c>
      <c r="W71">
        <v>0.244423</v>
      </c>
      <c r="X71">
        <v>0.41039999999999999</v>
      </c>
      <c r="Y71">
        <v>0.32948499999999997</v>
      </c>
      <c r="Z71">
        <v>0.18757699999999999</v>
      </c>
      <c r="AA71">
        <v>0.18574599999999999</v>
      </c>
      <c r="AB71">
        <v>0.195271</v>
      </c>
      <c r="AC71">
        <v>8.0481999999999998E-2</v>
      </c>
      <c r="AD71">
        <v>0.16229299999999999</v>
      </c>
      <c r="AE71">
        <v>0.150976</v>
      </c>
      <c r="AF71">
        <v>0.36141400000000001</v>
      </c>
      <c r="AG71">
        <v>0.131493</v>
      </c>
      <c r="AH71">
        <v>0.10705199999999999</v>
      </c>
      <c r="AI71">
        <v>0.202623</v>
      </c>
      <c r="AJ71">
        <v>0.107306</v>
      </c>
      <c r="AK71">
        <v>0.11053399999999999</v>
      </c>
      <c r="AL71">
        <v>0.175923</v>
      </c>
      <c r="AM71">
        <v>0.33776699999999998</v>
      </c>
      <c r="AN71">
        <f t="shared" si="16"/>
        <v>1.8036992065909305</v>
      </c>
      <c r="AO71">
        <f t="shared" si="17"/>
        <v>0.9152070000000001</v>
      </c>
      <c r="AP71">
        <f t="shared" si="18"/>
        <v>0.30506900000000003</v>
      </c>
      <c r="AQ71">
        <f t="shared" si="19"/>
        <v>0.80413726442526445</v>
      </c>
      <c r="AR71">
        <f t="shared" si="20"/>
        <v>6.0629296646270543E-8</v>
      </c>
      <c r="AS71">
        <f t="shared" si="21"/>
        <v>2.4497140000000002</v>
      </c>
      <c r="AT71">
        <f t="shared" si="22"/>
        <v>0.20414283333333336</v>
      </c>
      <c r="AU71">
        <f t="shared" si="23"/>
        <v>0.37711251580966759</v>
      </c>
      <c r="AV71">
        <f t="shared" si="24"/>
        <v>2.1080342105053752E-2</v>
      </c>
      <c r="AW71">
        <f t="shared" si="25"/>
        <v>0.87340700000000004</v>
      </c>
      <c r="AX71">
        <f t="shared" si="26"/>
        <v>0.29113566666666668</v>
      </c>
      <c r="AY71">
        <f t="shared" si="27"/>
        <v>1.0134230276029328</v>
      </c>
      <c r="AZ71">
        <f t="shared" si="28"/>
        <v>6.3927942380347992E-6</v>
      </c>
      <c r="BA71">
        <f t="shared" si="29"/>
        <v>5.2948890000000004</v>
      </c>
      <c r="BB71">
        <f t="shared" si="30"/>
        <v>0.35299260000000005</v>
      </c>
      <c r="BC71">
        <f t="shared" si="31"/>
        <v>0.70710096666660316</v>
      </c>
    </row>
    <row r="72" spans="1:55" x14ac:dyDescent="0.25">
      <c r="A72" t="s">
        <v>91</v>
      </c>
      <c r="B72">
        <v>0</v>
      </c>
      <c r="C72">
        <v>71</v>
      </c>
      <c r="D72">
        <v>0</v>
      </c>
      <c r="E72">
        <v>0</v>
      </c>
      <c r="F72">
        <v>0.657161</v>
      </c>
      <c r="G72">
        <v>0.189806</v>
      </c>
      <c r="H72">
        <v>0.76738499999999998</v>
      </c>
      <c r="I72">
        <v>0.36495100000000003</v>
      </c>
      <c r="J72">
        <v>0.25973000000000002</v>
      </c>
      <c r="K72">
        <v>0.27961000000000003</v>
      </c>
      <c r="L72">
        <v>0.67361199999999999</v>
      </c>
      <c r="M72">
        <v>0.56399100000000002</v>
      </c>
      <c r="N72">
        <v>0.21061099999999999</v>
      </c>
      <c r="O72">
        <v>0.74486699999999995</v>
      </c>
      <c r="P72">
        <v>0.61090999999999995</v>
      </c>
      <c r="Q72">
        <v>0.388602</v>
      </c>
      <c r="R72">
        <v>0.31628299999999998</v>
      </c>
      <c r="S72">
        <v>0.57503099999999996</v>
      </c>
      <c r="T72">
        <v>0.65869500000000003</v>
      </c>
      <c r="U72">
        <v>0.42512299999999997</v>
      </c>
      <c r="V72">
        <v>0.81591999999999998</v>
      </c>
      <c r="W72">
        <v>0.33798499999999998</v>
      </c>
      <c r="X72">
        <v>0.32934000000000002</v>
      </c>
      <c r="Y72">
        <v>0.43856600000000001</v>
      </c>
      <c r="Z72">
        <v>0.17796100000000001</v>
      </c>
      <c r="AA72">
        <v>0.185253</v>
      </c>
      <c r="AB72">
        <v>0.19703200000000001</v>
      </c>
      <c r="AC72">
        <v>0.105045</v>
      </c>
      <c r="AD72">
        <v>0.28132000000000001</v>
      </c>
      <c r="AE72">
        <v>0.158078</v>
      </c>
      <c r="AF72">
        <v>0.23415900000000001</v>
      </c>
      <c r="AG72">
        <v>0.123514</v>
      </c>
      <c r="AH72">
        <v>0.120076</v>
      </c>
      <c r="AI72">
        <v>0.164689</v>
      </c>
      <c r="AJ72">
        <v>0.143072</v>
      </c>
      <c r="AK72">
        <v>0.193971</v>
      </c>
      <c r="AL72">
        <v>0.15897600000000001</v>
      </c>
      <c r="AM72">
        <v>0.45297700000000002</v>
      </c>
      <c r="AN72">
        <f t="shared" si="16"/>
        <v>1.4760461673573029</v>
      </c>
      <c r="AO72">
        <f t="shared" si="17"/>
        <v>1.055922</v>
      </c>
      <c r="AP72">
        <f t="shared" si="18"/>
        <v>0.35197400000000001</v>
      </c>
      <c r="AQ72">
        <f t="shared" si="19"/>
        <v>0.53124629692438408</v>
      </c>
      <c r="AR72">
        <f t="shared" si="20"/>
        <v>8.44575750717892E-8</v>
      </c>
      <c r="AS72">
        <f t="shared" si="21"/>
        <v>2.5056530000000001</v>
      </c>
      <c r="AT72">
        <f t="shared" si="22"/>
        <v>0.20880441666666669</v>
      </c>
      <c r="AU72">
        <f t="shared" si="23"/>
        <v>0.43636695338894571</v>
      </c>
      <c r="AV72">
        <f t="shared" si="24"/>
        <v>3.2843287374631096E-2</v>
      </c>
      <c r="AW72">
        <f t="shared" si="25"/>
        <v>0.98926800000000004</v>
      </c>
      <c r="AX72">
        <f t="shared" si="26"/>
        <v>0.32975599999999999</v>
      </c>
      <c r="AY72">
        <f t="shared" si="27"/>
        <v>0.91713192447440517</v>
      </c>
      <c r="AZ72">
        <f t="shared" si="28"/>
        <v>2.9867091325687088E-5</v>
      </c>
      <c r="BA72">
        <f t="shared" si="29"/>
        <v>5.6737810000000009</v>
      </c>
      <c r="BB72">
        <f t="shared" si="30"/>
        <v>0.37825206666666672</v>
      </c>
      <c r="BC72">
        <f t="shared" si="31"/>
        <v>0.61101461280123703</v>
      </c>
    </row>
    <row r="73" spans="1:55" x14ac:dyDescent="0.25">
      <c r="A73" t="s">
        <v>92</v>
      </c>
      <c r="B73">
        <v>0</v>
      </c>
      <c r="C73">
        <v>66</v>
      </c>
      <c r="D73">
        <v>1</v>
      </c>
      <c r="E73">
        <v>0</v>
      </c>
      <c r="F73">
        <v>0.66129400000000005</v>
      </c>
      <c r="G73">
        <v>0.23459199999999999</v>
      </c>
      <c r="H73">
        <v>0.77983800000000003</v>
      </c>
      <c r="I73">
        <v>0.34444799999999998</v>
      </c>
      <c r="J73">
        <v>0.26944000000000001</v>
      </c>
      <c r="K73">
        <v>0.30300100000000002</v>
      </c>
      <c r="L73">
        <v>0.67948900000000001</v>
      </c>
      <c r="M73">
        <v>0.55668899999999999</v>
      </c>
      <c r="N73">
        <v>0.18007100000000001</v>
      </c>
      <c r="O73">
        <v>0.66668700000000003</v>
      </c>
      <c r="P73">
        <v>0.54629499999999998</v>
      </c>
      <c r="Q73">
        <v>0.39528600000000003</v>
      </c>
      <c r="R73">
        <v>0.28744700000000001</v>
      </c>
      <c r="S73">
        <v>0.55579699999999999</v>
      </c>
      <c r="T73">
        <v>0.65149400000000002</v>
      </c>
      <c r="U73">
        <v>0.31414900000000001</v>
      </c>
      <c r="V73">
        <v>0.84305300000000005</v>
      </c>
      <c r="W73">
        <v>0.152113</v>
      </c>
      <c r="X73">
        <v>0.31219599999999997</v>
      </c>
      <c r="Y73">
        <v>0.17949000000000001</v>
      </c>
      <c r="Z73">
        <v>0.11713</v>
      </c>
      <c r="AA73">
        <v>0.188085</v>
      </c>
      <c r="AB73">
        <v>0.199326</v>
      </c>
      <c r="AC73">
        <v>7.5812000000000004E-2</v>
      </c>
      <c r="AD73">
        <v>0.114019</v>
      </c>
      <c r="AE73">
        <v>0.112813</v>
      </c>
      <c r="AF73">
        <v>0.370952</v>
      </c>
      <c r="AG73">
        <v>9.2054999999999998E-2</v>
      </c>
      <c r="AH73">
        <v>9.9739999999999995E-2</v>
      </c>
      <c r="AI73">
        <v>0.18279400000000001</v>
      </c>
      <c r="AJ73">
        <v>9.3264E-2</v>
      </c>
      <c r="AK73">
        <v>6.9713999999999998E-2</v>
      </c>
      <c r="AL73">
        <v>0.195578</v>
      </c>
      <c r="AM73">
        <v>0.19769700000000001</v>
      </c>
      <c r="AN73">
        <f t="shared" si="16"/>
        <v>1.9419663560394067</v>
      </c>
      <c r="AO73">
        <f t="shared" si="17"/>
        <v>0.85077899999999995</v>
      </c>
      <c r="AP73">
        <f t="shared" si="18"/>
        <v>0.28359299999999998</v>
      </c>
      <c r="AQ73">
        <f t="shared" si="19"/>
        <v>0.84206174827548685</v>
      </c>
      <c r="AR73">
        <f t="shared" si="20"/>
        <v>7.1124930007108346E-9</v>
      </c>
      <c r="AS73">
        <f t="shared" si="21"/>
        <v>2.1258770000000005</v>
      </c>
      <c r="AT73">
        <f t="shared" si="22"/>
        <v>0.17715641666666671</v>
      </c>
      <c r="AU73">
        <f t="shared" si="23"/>
        <v>0.42801498416994804</v>
      </c>
      <c r="AV73">
        <f t="shared" si="24"/>
        <v>2.0090895734883128E-2</v>
      </c>
      <c r="AW73">
        <f t="shared" si="25"/>
        <v>0.93537200000000009</v>
      </c>
      <c r="AX73">
        <f t="shared" si="26"/>
        <v>0.31179066666666672</v>
      </c>
      <c r="AY73">
        <f t="shared" si="27"/>
        <v>1.0349084963673685</v>
      </c>
      <c r="AZ73">
        <f t="shared" si="28"/>
        <v>4.1287526290060328E-7</v>
      </c>
      <c r="BA73">
        <f t="shared" si="29"/>
        <v>4.909123000000001</v>
      </c>
      <c r="BB73">
        <f t="shared" si="30"/>
        <v>0.32727486666666672</v>
      </c>
      <c r="BC73">
        <f t="shared" si="31"/>
        <v>0.75938397847429751</v>
      </c>
    </row>
    <row r="74" spans="1:55" x14ac:dyDescent="0.25">
      <c r="A74" t="s">
        <v>93</v>
      </c>
      <c r="B74">
        <v>0</v>
      </c>
      <c r="C74">
        <v>52</v>
      </c>
      <c r="D74">
        <v>0</v>
      </c>
      <c r="E74">
        <v>0</v>
      </c>
      <c r="F74">
        <v>0.66502899999999998</v>
      </c>
      <c r="G74">
        <v>0.19026000000000001</v>
      </c>
      <c r="H74">
        <v>0.745506</v>
      </c>
      <c r="I74">
        <v>0.27604000000000001</v>
      </c>
      <c r="J74">
        <v>0.25586300000000001</v>
      </c>
      <c r="K74">
        <v>0.24037900000000001</v>
      </c>
      <c r="L74">
        <v>0.62528399999999995</v>
      </c>
      <c r="M74">
        <v>0.53625100000000003</v>
      </c>
      <c r="N74">
        <v>0.182369</v>
      </c>
      <c r="O74">
        <v>0.73828700000000003</v>
      </c>
      <c r="P74">
        <v>0.54624200000000001</v>
      </c>
      <c r="Q74">
        <v>0.34148499999999998</v>
      </c>
      <c r="R74">
        <v>0.236486</v>
      </c>
      <c r="S74">
        <v>0.56054899999999996</v>
      </c>
      <c r="T74">
        <v>0.62392099999999995</v>
      </c>
      <c r="U74">
        <v>0.36537700000000001</v>
      </c>
      <c r="V74">
        <v>0.82732399999999995</v>
      </c>
      <c r="W74">
        <v>0.19614899999999999</v>
      </c>
      <c r="X74">
        <v>0.43799399999999999</v>
      </c>
      <c r="Y74">
        <v>0.35539900000000002</v>
      </c>
      <c r="Z74">
        <v>0.16400899999999999</v>
      </c>
      <c r="AA74">
        <v>0.20178199999999999</v>
      </c>
      <c r="AB74">
        <v>0.26097599999999999</v>
      </c>
      <c r="AC74">
        <v>8.0883999999999998E-2</v>
      </c>
      <c r="AD74">
        <v>0.154025</v>
      </c>
      <c r="AE74">
        <v>0.20780599999999999</v>
      </c>
      <c r="AF74">
        <v>0.278007</v>
      </c>
      <c r="AG74">
        <v>0.101968</v>
      </c>
      <c r="AH74">
        <v>0.145511</v>
      </c>
      <c r="AI74">
        <v>0.147872</v>
      </c>
      <c r="AJ74">
        <v>0.10022200000000001</v>
      </c>
      <c r="AK74">
        <v>8.6929999999999993E-2</v>
      </c>
      <c r="AL74">
        <v>0.16298699999999999</v>
      </c>
      <c r="AM74">
        <v>0.306647</v>
      </c>
      <c r="AN74">
        <f t="shared" si="16"/>
        <v>1.8220896507639184</v>
      </c>
      <c r="AO74">
        <f t="shared" si="17"/>
        <v>0.872645</v>
      </c>
      <c r="AP74">
        <f t="shared" si="18"/>
        <v>0.29088166666666665</v>
      </c>
      <c r="AQ74">
        <f t="shared" si="19"/>
        <v>0.73214699517759807</v>
      </c>
      <c r="AR74">
        <f t="shared" si="20"/>
        <v>6.4256504734611973E-8</v>
      </c>
      <c r="AS74">
        <f t="shared" si="21"/>
        <v>2.4109799999999999</v>
      </c>
      <c r="AT74">
        <f t="shared" si="22"/>
        <v>0.20091499999999998</v>
      </c>
      <c r="AU74">
        <f t="shared" si="23"/>
        <v>0.34359965269015114</v>
      </c>
      <c r="AV74">
        <f t="shared" si="24"/>
        <v>2.3590455210752238E-2</v>
      </c>
      <c r="AW74">
        <f t="shared" si="25"/>
        <v>0.88853699999999991</v>
      </c>
      <c r="AX74">
        <f t="shared" si="26"/>
        <v>0.29617899999999997</v>
      </c>
      <c r="AY74">
        <f t="shared" si="27"/>
        <v>0.9774326947000187</v>
      </c>
      <c r="AZ74">
        <f t="shared" si="28"/>
        <v>3.3955941750518802E-6</v>
      </c>
      <c r="BA74">
        <f t="shared" si="29"/>
        <v>5.0735760000000001</v>
      </c>
      <c r="BB74">
        <f t="shared" si="30"/>
        <v>0.33823839999999999</v>
      </c>
      <c r="BC74">
        <f t="shared" si="31"/>
        <v>0.70560003753899425</v>
      </c>
    </row>
    <row r="75" spans="1:55" x14ac:dyDescent="0.25">
      <c r="A75" t="s">
        <v>94</v>
      </c>
      <c r="B75">
        <v>0</v>
      </c>
      <c r="C75">
        <v>44</v>
      </c>
      <c r="D75">
        <v>0</v>
      </c>
      <c r="E75">
        <v>0</v>
      </c>
      <c r="F75">
        <v>0.67716399999999999</v>
      </c>
      <c r="G75">
        <v>0.21329200000000001</v>
      </c>
      <c r="H75">
        <v>0.74160800000000004</v>
      </c>
      <c r="I75">
        <v>0.30972300000000003</v>
      </c>
      <c r="J75">
        <v>0.22776399999999999</v>
      </c>
      <c r="K75">
        <v>0.237485</v>
      </c>
      <c r="L75">
        <v>0.63689899999999999</v>
      </c>
      <c r="M75">
        <v>0.61266399999999999</v>
      </c>
      <c r="N75">
        <v>0.16025</v>
      </c>
      <c r="O75">
        <v>0.68283899999999997</v>
      </c>
      <c r="P75">
        <v>0.55904900000000002</v>
      </c>
      <c r="Q75">
        <v>0.33101399999999997</v>
      </c>
      <c r="R75">
        <v>0.215702</v>
      </c>
      <c r="S75">
        <v>0.601109</v>
      </c>
      <c r="T75">
        <v>0.60571299999999995</v>
      </c>
      <c r="U75">
        <v>0.38694699999999999</v>
      </c>
      <c r="V75">
        <v>0.830986</v>
      </c>
      <c r="W75">
        <v>0.148122</v>
      </c>
      <c r="X75">
        <v>0.35409499999999999</v>
      </c>
      <c r="Y75">
        <v>0.330042</v>
      </c>
      <c r="Z75">
        <v>0.120476</v>
      </c>
      <c r="AA75">
        <v>0.16663500000000001</v>
      </c>
      <c r="AB75">
        <v>0.20655599999999999</v>
      </c>
      <c r="AC75">
        <v>7.5853000000000004E-2</v>
      </c>
      <c r="AD75">
        <v>0.12617800000000001</v>
      </c>
      <c r="AE75">
        <v>0.15487300000000001</v>
      </c>
      <c r="AF75">
        <v>0.30755399999999999</v>
      </c>
      <c r="AG75">
        <v>7.9212000000000005E-2</v>
      </c>
      <c r="AH75">
        <v>9.9500000000000005E-2</v>
      </c>
      <c r="AI75">
        <v>0.143042</v>
      </c>
      <c r="AJ75">
        <v>8.6521000000000001E-2</v>
      </c>
      <c r="AK75">
        <v>0.114248</v>
      </c>
      <c r="AL75">
        <v>0.18435000000000001</v>
      </c>
      <c r="AM75">
        <v>0.38100099999999998</v>
      </c>
      <c r="AN75">
        <f t="shared" si="16"/>
        <v>1.9069959604882678</v>
      </c>
      <c r="AO75">
        <f t="shared" si="17"/>
        <v>0.899092</v>
      </c>
      <c r="AP75">
        <f t="shared" si="18"/>
        <v>0.29969733333333332</v>
      </c>
      <c r="AQ75">
        <f t="shared" si="19"/>
        <v>0.90615405499450008</v>
      </c>
      <c r="AR75">
        <f t="shared" si="20"/>
        <v>1.0277020174297659E-8</v>
      </c>
      <c r="AS75">
        <f t="shared" si="21"/>
        <v>2.1609629999999997</v>
      </c>
      <c r="AT75">
        <f t="shared" si="22"/>
        <v>0.18008024999999997</v>
      </c>
      <c r="AU75">
        <f t="shared" si="23"/>
        <v>0.41880952372340996</v>
      </c>
      <c r="AV75">
        <f t="shared" si="24"/>
        <v>1.9085354585263913E-2</v>
      </c>
      <c r="AW75">
        <f t="shared" si="25"/>
        <v>0.87300200000000006</v>
      </c>
      <c r="AX75">
        <f t="shared" si="26"/>
        <v>0.29100066666666669</v>
      </c>
      <c r="AY75">
        <f t="shared" si="27"/>
        <v>1.0395659689054775</v>
      </c>
      <c r="AZ75">
        <f t="shared" si="28"/>
        <v>2.0122789554784285E-6</v>
      </c>
      <c r="BA75">
        <f t="shared" si="29"/>
        <v>5.0133710000000002</v>
      </c>
      <c r="BB75">
        <f t="shared" si="30"/>
        <v>0.33422473333333336</v>
      </c>
      <c r="BC75">
        <f t="shared" si="31"/>
        <v>0.70571779529164347</v>
      </c>
    </row>
    <row r="76" spans="1:55" x14ac:dyDescent="0.25">
      <c r="A76" t="s">
        <v>95</v>
      </c>
      <c r="B76">
        <v>0</v>
      </c>
      <c r="C76">
        <v>72</v>
      </c>
      <c r="D76">
        <v>0</v>
      </c>
      <c r="E76">
        <v>0</v>
      </c>
      <c r="F76">
        <v>0.68911299999999998</v>
      </c>
      <c r="G76">
        <v>0.24155399999999999</v>
      </c>
      <c r="H76">
        <v>0.74813399999999997</v>
      </c>
      <c r="I76">
        <v>0.34661700000000001</v>
      </c>
      <c r="J76">
        <v>0.25881300000000002</v>
      </c>
      <c r="K76">
        <v>0.26266200000000001</v>
      </c>
      <c r="L76">
        <v>0.71538400000000002</v>
      </c>
      <c r="M76">
        <v>0.59995600000000004</v>
      </c>
      <c r="N76">
        <v>0.22280800000000001</v>
      </c>
      <c r="O76">
        <v>0.74102900000000005</v>
      </c>
      <c r="P76">
        <v>0.56136399999999997</v>
      </c>
      <c r="Q76">
        <v>0.38068999999999997</v>
      </c>
      <c r="R76">
        <v>0.28425600000000001</v>
      </c>
      <c r="S76">
        <v>0.57537400000000005</v>
      </c>
      <c r="T76">
        <v>0.67768600000000001</v>
      </c>
      <c r="U76">
        <v>0.44264999999999999</v>
      </c>
      <c r="V76">
        <v>0.83603899999999998</v>
      </c>
      <c r="W76">
        <v>0.19296099999999999</v>
      </c>
      <c r="X76">
        <v>0.31451800000000002</v>
      </c>
      <c r="Y76">
        <v>0.48696699999999998</v>
      </c>
      <c r="Z76">
        <v>0.16848399999999999</v>
      </c>
      <c r="AA76">
        <v>0.17561499999999999</v>
      </c>
      <c r="AB76">
        <v>0.167463</v>
      </c>
      <c r="AC76">
        <v>7.5115000000000001E-2</v>
      </c>
      <c r="AD76">
        <v>0.197989</v>
      </c>
      <c r="AE76">
        <v>0.159245</v>
      </c>
      <c r="AF76">
        <v>0.31960100000000002</v>
      </c>
      <c r="AG76">
        <v>0.13445499999999999</v>
      </c>
      <c r="AH76">
        <v>0.14169000000000001</v>
      </c>
      <c r="AI76">
        <v>0.19504199999999999</v>
      </c>
      <c r="AJ76">
        <v>0.13217899999999999</v>
      </c>
      <c r="AK76">
        <v>8.7110999999999994E-2</v>
      </c>
      <c r="AL76">
        <v>0.23971200000000001</v>
      </c>
      <c r="AM76">
        <v>0.31968800000000003</v>
      </c>
      <c r="AN76">
        <f t="shared" si="16"/>
        <v>1.5773087566475736</v>
      </c>
      <c r="AO76">
        <f t="shared" si="17"/>
        <v>1.020753</v>
      </c>
      <c r="AP76">
        <f t="shared" si="18"/>
        <v>0.34025100000000003</v>
      </c>
      <c r="AQ76">
        <f t="shared" si="19"/>
        <v>0.66202072940963719</v>
      </c>
      <c r="AR76">
        <f t="shared" si="20"/>
        <v>8.5898878330734696E-8</v>
      </c>
      <c r="AS76">
        <f t="shared" si="21"/>
        <v>2.6205129999999999</v>
      </c>
      <c r="AT76">
        <f t="shared" si="22"/>
        <v>0.21837608333333333</v>
      </c>
      <c r="AU76">
        <f t="shared" si="23"/>
        <v>0.45434699790639199</v>
      </c>
      <c r="AV76">
        <f t="shared" si="24"/>
        <v>2.3394740335260504E-2</v>
      </c>
      <c r="AW76">
        <f t="shared" si="25"/>
        <v>1.013307</v>
      </c>
      <c r="AX76">
        <f t="shared" si="26"/>
        <v>0.33776899999999999</v>
      </c>
      <c r="AY76">
        <f t="shared" si="27"/>
        <v>0.99256678697493372</v>
      </c>
      <c r="AZ76">
        <f t="shared" si="28"/>
        <v>1.0921719665302478E-5</v>
      </c>
      <c r="BA76">
        <f t="shared" si="29"/>
        <v>5.5605479999999998</v>
      </c>
      <c r="BB76">
        <f t="shared" si="30"/>
        <v>0.37070320000000001</v>
      </c>
      <c r="BC76">
        <f t="shared" si="31"/>
        <v>0.64396098941422897</v>
      </c>
    </row>
    <row r="77" spans="1:55" x14ac:dyDescent="0.25">
      <c r="A77" t="s">
        <v>96</v>
      </c>
      <c r="B77">
        <v>0</v>
      </c>
      <c r="C77">
        <v>66</v>
      </c>
      <c r="D77">
        <v>0</v>
      </c>
      <c r="E77">
        <v>0</v>
      </c>
      <c r="F77">
        <v>0.70485600000000004</v>
      </c>
      <c r="G77">
        <v>0.19478599999999999</v>
      </c>
      <c r="H77">
        <v>0.83629299999999995</v>
      </c>
      <c r="I77">
        <v>0.31830700000000001</v>
      </c>
      <c r="J77">
        <v>0.23171700000000001</v>
      </c>
      <c r="K77">
        <v>0.232654</v>
      </c>
      <c r="L77">
        <v>0.67341799999999996</v>
      </c>
      <c r="M77">
        <v>0.61052399999999996</v>
      </c>
      <c r="N77">
        <v>0.16283700000000001</v>
      </c>
      <c r="O77">
        <v>0.74850000000000005</v>
      </c>
      <c r="P77">
        <v>0.57207200000000002</v>
      </c>
      <c r="Q77">
        <v>0.37894899999999998</v>
      </c>
      <c r="R77">
        <v>0.25386199999999998</v>
      </c>
      <c r="S77">
        <v>0.67103400000000002</v>
      </c>
      <c r="T77">
        <v>0.67096999999999996</v>
      </c>
      <c r="U77">
        <v>0.38420300000000002</v>
      </c>
      <c r="V77">
        <v>0.87979700000000005</v>
      </c>
      <c r="W77">
        <v>0.17403299999999999</v>
      </c>
      <c r="X77">
        <v>0.35572100000000001</v>
      </c>
      <c r="Y77">
        <v>0.35667900000000002</v>
      </c>
      <c r="Z77">
        <v>0.13030800000000001</v>
      </c>
      <c r="AA77">
        <v>0.239678</v>
      </c>
      <c r="AB77">
        <v>0.208288</v>
      </c>
      <c r="AC77">
        <v>7.3823E-2</v>
      </c>
      <c r="AD77">
        <v>0.116448</v>
      </c>
      <c r="AE77">
        <v>0.15441099999999999</v>
      </c>
      <c r="AF77">
        <v>0.41674499999999998</v>
      </c>
      <c r="AG77">
        <v>9.9600999999999995E-2</v>
      </c>
      <c r="AH77">
        <v>0.11829099999999999</v>
      </c>
      <c r="AI77">
        <v>0.23452999999999999</v>
      </c>
      <c r="AJ77">
        <v>0.10499</v>
      </c>
      <c r="AK77">
        <v>0.11278000000000001</v>
      </c>
      <c r="AL77">
        <v>0.16040099999999999</v>
      </c>
      <c r="AM77">
        <v>0.26073499999999999</v>
      </c>
      <c r="AN77">
        <f t="shared" si="16"/>
        <v>1.9364121325168502</v>
      </c>
      <c r="AO77">
        <f t="shared" si="17"/>
        <v>0.88980899999999996</v>
      </c>
      <c r="AP77">
        <f t="shared" si="18"/>
        <v>0.29660300000000001</v>
      </c>
      <c r="AQ77">
        <f t="shared" si="19"/>
        <v>0.91992058680532796</v>
      </c>
      <c r="AR77">
        <f t="shared" si="20"/>
        <v>6.2325914042600348E-8</v>
      </c>
      <c r="AS77">
        <f t="shared" si="21"/>
        <v>2.4931399999999999</v>
      </c>
      <c r="AT77">
        <f t="shared" si="22"/>
        <v>0.20776166666666665</v>
      </c>
      <c r="AU77">
        <f t="shared" si="23"/>
        <v>0.45557571208100039</v>
      </c>
      <c r="AV77">
        <f t="shared" si="24"/>
        <v>1.7850897735136276E-2</v>
      </c>
      <c r="AW77">
        <f t="shared" si="25"/>
        <v>0.91007799999999994</v>
      </c>
      <c r="AX77">
        <f t="shared" si="26"/>
        <v>0.30335933333333331</v>
      </c>
      <c r="AY77">
        <f t="shared" si="27"/>
        <v>1.0665764588228279</v>
      </c>
      <c r="AZ77">
        <f t="shared" si="28"/>
        <v>3.9777773721160528E-6</v>
      </c>
      <c r="BA77">
        <f t="shared" si="29"/>
        <v>5.3532770000000003</v>
      </c>
      <c r="BB77">
        <f t="shared" si="30"/>
        <v>0.35688513333333333</v>
      </c>
      <c r="BC77">
        <f t="shared" si="31"/>
        <v>0.73447585991450781</v>
      </c>
    </row>
    <row r="78" spans="1:55" x14ac:dyDescent="0.25">
      <c r="A78" t="s">
        <v>97</v>
      </c>
      <c r="B78">
        <v>0</v>
      </c>
      <c r="C78">
        <v>60</v>
      </c>
      <c r="D78">
        <v>0</v>
      </c>
      <c r="E78">
        <v>0</v>
      </c>
      <c r="F78">
        <v>0.65985700000000003</v>
      </c>
      <c r="G78">
        <v>0.193442</v>
      </c>
      <c r="H78">
        <v>0.78927099999999994</v>
      </c>
      <c r="I78">
        <v>0.314415</v>
      </c>
      <c r="J78">
        <v>0.279254</v>
      </c>
      <c r="K78">
        <v>0.25840999999999997</v>
      </c>
      <c r="L78">
        <v>0.65367399999999998</v>
      </c>
      <c r="M78">
        <v>0.50205500000000003</v>
      </c>
      <c r="N78">
        <v>0.165351</v>
      </c>
      <c r="O78">
        <v>0.72088300000000005</v>
      </c>
      <c r="P78">
        <v>0.53734099999999996</v>
      </c>
      <c r="Q78">
        <v>0.36559999999999998</v>
      </c>
      <c r="R78">
        <v>0.26314100000000001</v>
      </c>
      <c r="S78">
        <v>0.47781400000000002</v>
      </c>
      <c r="T78">
        <v>0.56404399999999999</v>
      </c>
      <c r="U78">
        <v>0.370836</v>
      </c>
      <c r="V78">
        <v>0.86589400000000005</v>
      </c>
      <c r="W78">
        <v>0.206206</v>
      </c>
      <c r="X78">
        <v>0.33540599999999998</v>
      </c>
      <c r="Y78">
        <v>0.20722399999999999</v>
      </c>
      <c r="Z78">
        <v>0.15973399999999999</v>
      </c>
      <c r="AA78">
        <v>0.13963999999999999</v>
      </c>
      <c r="AB78">
        <v>0.16048000000000001</v>
      </c>
      <c r="AC78">
        <v>6.8909999999999999E-2</v>
      </c>
      <c r="AD78">
        <v>0.146089</v>
      </c>
      <c r="AE78">
        <v>0.15162999999999999</v>
      </c>
      <c r="AF78">
        <v>0.35605799999999999</v>
      </c>
      <c r="AG78">
        <v>9.3991000000000005E-2</v>
      </c>
      <c r="AH78">
        <v>0.120439</v>
      </c>
      <c r="AI78">
        <v>0.17305799999999999</v>
      </c>
      <c r="AJ78">
        <v>0.10709</v>
      </c>
      <c r="AK78">
        <v>9.0662999999999994E-2</v>
      </c>
      <c r="AL78">
        <v>0.21217800000000001</v>
      </c>
      <c r="AM78">
        <v>0.20863300000000001</v>
      </c>
      <c r="AN78">
        <f t="shared" si="16"/>
        <v>1.9162243613561396</v>
      </c>
      <c r="AO78">
        <f t="shared" si="17"/>
        <v>0.81349500000000008</v>
      </c>
      <c r="AP78">
        <f t="shared" si="18"/>
        <v>0.27116500000000004</v>
      </c>
      <c r="AQ78">
        <f t="shared" si="19"/>
        <v>0.73825313680764115</v>
      </c>
      <c r="AR78">
        <f t="shared" si="20"/>
        <v>2.0217743109091478E-8</v>
      </c>
      <c r="AS78">
        <f t="shared" si="21"/>
        <v>2.187179</v>
      </c>
      <c r="AT78">
        <f t="shared" si="22"/>
        <v>0.18226491666666667</v>
      </c>
      <c r="AU78">
        <f t="shared" si="23"/>
        <v>0.35369959162641523</v>
      </c>
      <c r="AV78">
        <f t="shared" si="24"/>
        <v>1.7431223224420738E-2</v>
      </c>
      <c r="AW78">
        <f t="shared" si="25"/>
        <v>0.88793499999999992</v>
      </c>
      <c r="AX78">
        <f t="shared" si="26"/>
        <v>0.29597833333333329</v>
      </c>
      <c r="AY78">
        <f t="shared" si="27"/>
        <v>1.0592132121993707</v>
      </c>
      <c r="AZ78">
        <f t="shared" si="28"/>
        <v>1.1825287669656409E-6</v>
      </c>
      <c r="BA78">
        <f t="shared" si="29"/>
        <v>4.8816939999999995</v>
      </c>
      <c r="BB78">
        <f t="shared" si="30"/>
        <v>0.32544626666666665</v>
      </c>
      <c r="BC78">
        <f t="shared" si="31"/>
        <v>0.74496636769837732</v>
      </c>
    </row>
    <row r="79" spans="1:55" x14ac:dyDescent="0.25">
      <c r="A79" t="s">
        <v>98</v>
      </c>
      <c r="B79">
        <v>0</v>
      </c>
      <c r="C79">
        <v>40</v>
      </c>
      <c r="D79">
        <v>1</v>
      </c>
      <c r="E79">
        <v>0</v>
      </c>
      <c r="F79">
        <v>0.67019099999999998</v>
      </c>
      <c r="G79">
        <v>0.18690100000000001</v>
      </c>
      <c r="H79">
        <v>0.84021100000000004</v>
      </c>
      <c r="I79">
        <v>0.34458699999999998</v>
      </c>
      <c r="J79">
        <v>0.27110400000000001</v>
      </c>
      <c r="K79">
        <v>0.24582399999999999</v>
      </c>
      <c r="L79">
        <v>0.62914800000000004</v>
      </c>
      <c r="M79">
        <v>0.59557300000000002</v>
      </c>
      <c r="N79">
        <v>0.21077299999999999</v>
      </c>
      <c r="O79">
        <v>0.74937100000000001</v>
      </c>
      <c r="P79">
        <v>0.57049700000000003</v>
      </c>
      <c r="Q79">
        <v>0.38287500000000002</v>
      </c>
      <c r="R79">
        <v>0.20652899999999999</v>
      </c>
      <c r="S79">
        <v>0.61422299999999996</v>
      </c>
      <c r="T79">
        <v>0.69781099999999996</v>
      </c>
      <c r="U79">
        <v>0.41686000000000001</v>
      </c>
      <c r="V79">
        <v>0.84738800000000003</v>
      </c>
      <c r="W79">
        <v>0.21815000000000001</v>
      </c>
      <c r="X79">
        <v>0.37501499999999999</v>
      </c>
      <c r="Y79">
        <v>0.47996299999999997</v>
      </c>
      <c r="Z79">
        <v>0.12856899999999999</v>
      </c>
      <c r="AA79">
        <v>0.13659199999999999</v>
      </c>
      <c r="AB79">
        <v>0.14274400000000001</v>
      </c>
      <c r="AC79">
        <v>7.0624999999999993E-2</v>
      </c>
      <c r="AD79">
        <v>9.5474000000000003E-2</v>
      </c>
      <c r="AE79">
        <v>0.15926999999999999</v>
      </c>
      <c r="AF79">
        <v>0.29459000000000002</v>
      </c>
      <c r="AG79">
        <v>7.2734999999999994E-2</v>
      </c>
      <c r="AH79">
        <v>0.10268099999999999</v>
      </c>
      <c r="AI79">
        <v>0.181426</v>
      </c>
      <c r="AJ79">
        <v>8.8609999999999994E-2</v>
      </c>
      <c r="AK79">
        <v>7.3155999999999999E-2</v>
      </c>
      <c r="AL79">
        <v>0.16441500000000001</v>
      </c>
      <c r="AM79">
        <v>0.40242899999999998</v>
      </c>
      <c r="AN79">
        <f t="shared" si="16"/>
        <v>1.9213649037249272</v>
      </c>
      <c r="AO79">
        <f t="shared" si="17"/>
        <v>0.90181999999999995</v>
      </c>
      <c r="AP79">
        <f t="shared" si="18"/>
        <v>0.30060666666666663</v>
      </c>
      <c r="AQ79">
        <f t="shared" si="19"/>
        <v>0.87114739217695281</v>
      </c>
      <c r="AR79">
        <f t="shared" si="20"/>
        <v>1.7882840911427367E-8</v>
      </c>
      <c r="AS79">
        <f t="shared" si="21"/>
        <v>2.2839110000000007</v>
      </c>
      <c r="AT79">
        <f t="shared" si="22"/>
        <v>0.19032591666666673</v>
      </c>
      <c r="AU79">
        <f t="shared" si="23"/>
        <v>0.55842140214983516</v>
      </c>
      <c r="AV79">
        <f t="shared" si="24"/>
        <v>2.3660320186983025E-2</v>
      </c>
      <c r="AW79">
        <f t="shared" si="25"/>
        <v>0.91054600000000008</v>
      </c>
      <c r="AX79">
        <f t="shared" si="26"/>
        <v>0.30351533333333336</v>
      </c>
      <c r="AY79">
        <f t="shared" si="27"/>
        <v>0.9573878753569327</v>
      </c>
      <c r="AZ79">
        <f t="shared" si="28"/>
        <v>1.627940879135562E-6</v>
      </c>
      <c r="BA79">
        <f t="shared" si="29"/>
        <v>5.382822</v>
      </c>
      <c r="BB79">
        <f t="shared" si="30"/>
        <v>0.35885479999999997</v>
      </c>
      <c r="BC79">
        <f t="shared" si="31"/>
        <v>0.75627595614299847</v>
      </c>
    </row>
    <row r="80" spans="1:55" x14ac:dyDescent="0.25">
      <c r="A80" t="s">
        <v>99</v>
      </c>
      <c r="B80">
        <v>0</v>
      </c>
      <c r="C80">
        <v>72</v>
      </c>
      <c r="D80">
        <v>0</v>
      </c>
      <c r="E80">
        <v>0</v>
      </c>
      <c r="F80">
        <v>0.68576999999999999</v>
      </c>
      <c r="G80">
        <v>0.23840700000000001</v>
      </c>
      <c r="H80">
        <v>0.81279299999999999</v>
      </c>
      <c r="I80">
        <v>0.305477</v>
      </c>
      <c r="J80">
        <v>0.272289</v>
      </c>
      <c r="K80">
        <v>0.25774900000000001</v>
      </c>
      <c r="L80">
        <v>0.63391600000000004</v>
      </c>
      <c r="M80">
        <v>0.562944</v>
      </c>
      <c r="N80">
        <v>0.16372600000000001</v>
      </c>
      <c r="O80">
        <v>0.71441500000000002</v>
      </c>
      <c r="P80">
        <v>0.56367699999999998</v>
      </c>
      <c r="Q80">
        <v>0.36785099999999998</v>
      </c>
      <c r="R80">
        <v>0.30581900000000001</v>
      </c>
      <c r="S80">
        <v>0.65404499999999999</v>
      </c>
      <c r="T80">
        <v>0.61960000000000004</v>
      </c>
      <c r="U80">
        <v>0.414296</v>
      </c>
      <c r="V80">
        <v>0.865344</v>
      </c>
      <c r="W80">
        <v>0.19170400000000001</v>
      </c>
      <c r="X80">
        <v>0.31658799999999998</v>
      </c>
      <c r="Y80">
        <v>0.26009199999999999</v>
      </c>
      <c r="Z80">
        <v>0.133656</v>
      </c>
      <c r="AA80">
        <v>0.119062</v>
      </c>
      <c r="AB80">
        <v>0.13150200000000001</v>
      </c>
      <c r="AC80">
        <v>8.3501000000000006E-2</v>
      </c>
      <c r="AD80">
        <v>0.10161199999999999</v>
      </c>
      <c r="AE80">
        <v>0.14210400000000001</v>
      </c>
      <c r="AF80">
        <v>0.22090199999999999</v>
      </c>
      <c r="AG80">
        <v>0.10294399999999999</v>
      </c>
      <c r="AH80">
        <v>0.108751</v>
      </c>
      <c r="AI80">
        <v>0.14130899999999999</v>
      </c>
      <c r="AJ80">
        <v>8.8512999999999994E-2</v>
      </c>
      <c r="AK80">
        <v>9.0984999999999996E-2</v>
      </c>
      <c r="AL80">
        <v>0.16794999999999999</v>
      </c>
      <c r="AM80">
        <v>0.271534</v>
      </c>
      <c r="AN80">
        <f t="shared" si="16"/>
        <v>2.0284721541068289</v>
      </c>
      <c r="AO80">
        <f t="shared" si="17"/>
        <v>0.82828200000000007</v>
      </c>
      <c r="AP80">
        <f t="shared" si="18"/>
        <v>0.27609400000000001</v>
      </c>
      <c r="AQ80">
        <f t="shared" si="19"/>
        <v>0.90676801645518823</v>
      </c>
      <c r="AR80">
        <f t="shared" si="20"/>
        <v>3.1385514978593763E-9</v>
      </c>
      <c r="AS80">
        <f t="shared" si="21"/>
        <v>1.9439519999999999</v>
      </c>
      <c r="AT80">
        <f t="shared" si="22"/>
        <v>0.161996</v>
      </c>
      <c r="AU80">
        <f t="shared" si="23"/>
        <v>0.33545587012459382</v>
      </c>
      <c r="AV80">
        <f t="shared" si="24"/>
        <v>2.1566397954934095E-2</v>
      </c>
      <c r="AW80">
        <f t="shared" si="25"/>
        <v>0.88114300000000001</v>
      </c>
      <c r="AX80">
        <f t="shared" si="26"/>
        <v>0.29371433333333336</v>
      </c>
      <c r="AY80">
        <f t="shared" si="27"/>
        <v>1.0123488745316778</v>
      </c>
      <c r="AZ80">
        <f t="shared" si="28"/>
        <v>6.260692000093054E-7</v>
      </c>
      <c r="BA80">
        <f t="shared" si="29"/>
        <v>4.9419179999999994</v>
      </c>
      <c r="BB80">
        <f t="shared" si="30"/>
        <v>0.32946119999999995</v>
      </c>
      <c r="BC80">
        <f t="shared" si="31"/>
        <v>0.76729242350700888</v>
      </c>
    </row>
    <row r="81" spans="1:55" x14ac:dyDescent="0.25">
      <c r="A81" t="s">
        <v>100</v>
      </c>
      <c r="B81">
        <v>0</v>
      </c>
      <c r="C81">
        <v>58</v>
      </c>
      <c r="D81">
        <v>1</v>
      </c>
      <c r="E81">
        <v>0</v>
      </c>
      <c r="F81">
        <v>0.69417499999999999</v>
      </c>
      <c r="G81">
        <v>0.187247</v>
      </c>
      <c r="H81">
        <v>0.82398400000000005</v>
      </c>
      <c r="I81">
        <v>0.29433500000000001</v>
      </c>
      <c r="J81">
        <v>0.26828200000000002</v>
      </c>
      <c r="K81">
        <v>0.251855</v>
      </c>
      <c r="L81">
        <v>0.68192399999999997</v>
      </c>
      <c r="M81">
        <v>0.544014</v>
      </c>
      <c r="N81">
        <v>0.13677300000000001</v>
      </c>
      <c r="O81">
        <v>0.71818199999999999</v>
      </c>
      <c r="P81">
        <v>0.56497699999999995</v>
      </c>
      <c r="Q81">
        <v>0.35132799999999997</v>
      </c>
      <c r="R81">
        <v>0.26174799999999998</v>
      </c>
      <c r="S81">
        <v>0.606931</v>
      </c>
      <c r="T81">
        <v>0.62591600000000003</v>
      </c>
      <c r="U81">
        <v>0.40622799999999998</v>
      </c>
      <c r="V81">
        <v>0.86543199999999998</v>
      </c>
      <c r="W81">
        <v>0.163905</v>
      </c>
      <c r="X81">
        <v>0.37824099999999999</v>
      </c>
      <c r="Y81">
        <v>0.42324699999999998</v>
      </c>
      <c r="Z81">
        <v>0.126691</v>
      </c>
      <c r="AA81">
        <v>0.15221999999999999</v>
      </c>
      <c r="AB81">
        <v>0.146067</v>
      </c>
      <c r="AC81">
        <v>7.0053000000000004E-2</v>
      </c>
      <c r="AD81">
        <v>0.13783100000000001</v>
      </c>
      <c r="AE81">
        <v>0.123653</v>
      </c>
      <c r="AF81">
        <v>0.36674200000000001</v>
      </c>
      <c r="AG81">
        <v>8.1315999999999999E-2</v>
      </c>
      <c r="AH81">
        <v>0.108402</v>
      </c>
      <c r="AI81">
        <v>0.21763099999999999</v>
      </c>
      <c r="AJ81">
        <v>7.2207999999999994E-2</v>
      </c>
      <c r="AK81">
        <v>8.7143999999999999E-2</v>
      </c>
      <c r="AL81">
        <v>0.121751</v>
      </c>
      <c r="AM81">
        <v>0.28036100000000003</v>
      </c>
      <c r="AN81">
        <f t="shared" si="16"/>
        <v>1.989042643757404</v>
      </c>
      <c r="AO81">
        <f t="shared" si="17"/>
        <v>0.81861800000000007</v>
      </c>
      <c r="AP81">
        <f t="shared" si="18"/>
        <v>0.27287266666666671</v>
      </c>
      <c r="AQ81">
        <f t="shared" si="19"/>
        <v>0.86053279511318115</v>
      </c>
      <c r="AR81">
        <f t="shared" si="20"/>
        <v>9.8157169367243235E-9</v>
      </c>
      <c r="AS81">
        <f t="shared" si="21"/>
        <v>2.2097640000000003</v>
      </c>
      <c r="AT81">
        <f t="shared" si="22"/>
        <v>0.18414700000000003</v>
      </c>
      <c r="AU81">
        <f t="shared" si="23"/>
        <v>0.57573258753868994</v>
      </c>
      <c r="AV81">
        <f t="shared" si="24"/>
        <v>1.4050479186830207E-2</v>
      </c>
      <c r="AW81">
        <f t="shared" si="25"/>
        <v>0.88874999999999993</v>
      </c>
      <c r="AX81">
        <f t="shared" si="26"/>
        <v>0.29624999999999996</v>
      </c>
      <c r="AY81">
        <f t="shared" si="27"/>
        <v>1.1330475351844966</v>
      </c>
      <c r="AZ81">
        <f t="shared" si="28"/>
        <v>1.8198441599617167E-6</v>
      </c>
      <c r="BA81">
        <f t="shared" si="29"/>
        <v>5.2099380000000002</v>
      </c>
      <c r="BB81">
        <f t="shared" si="30"/>
        <v>0.3473292</v>
      </c>
      <c r="BC81">
        <f t="shared" si="31"/>
        <v>0.73931869708888576</v>
      </c>
    </row>
    <row r="82" spans="1:55" x14ac:dyDescent="0.25">
      <c r="A82" t="s">
        <v>101</v>
      </c>
      <c r="B82">
        <v>0</v>
      </c>
      <c r="C82">
        <v>53</v>
      </c>
      <c r="D82">
        <v>0</v>
      </c>
      <c r="E82">
        <v>0</v>
      </c>
      <c r="F82">
        <v>0.66871899999999995</v>
      </c>
      <c r="G82">
        <v>0.18487799999999999</v>
      </c>
      <c r="H82">
        <v>0.75569600000000003</v>
      </c>
      <c r="I82">
        <v>0.26280700000000001</v>
      </c>
      <c r="J82">
        <v>0.228993</v>
      </c>
      <c r="K82">
        <v>0.23214599999999999</v>
      </c>
      <c r="L82">
        <v>0.62709400000000004</v>
      </c>
      <c r="M82">
        <v>0.59126999999999996</v>
      </c>
      <c r="N82">
        <v>0.14887700000000001</v>
      </c>
      <c r="O82">
        <v>0.72872700000000001</v>
      </c>
      <c r="P82">
        <v>0.53734099999999996</v>
      </c>
      <c r="Q82">
        <v>0.35159299999999999</v>
      </c>
      <c r="R82">
        <v>0.22056700000000001</v>
      </c>
      <c r="S82">
        <v>0.59446200000000005</v>
      </c>
      <c r="T82">
        <v>0.63365700000000003</v>
      </c>
      <c r="U82">
        <v>0.35087499999999999</v>
      </c>
      <c r="V82">
        <v>0.85317200000000004</v>
      </c>
      <c r="W82">
        <v>0.22271099999999999</v>
      </c>
      <c r="X82">
        <v>0.42272999999999999</v>
      </c>
      <c r="Y82">
        <v>0.40280700000000003</v>
      </c>
      <c r="Z82">
        <v>0.25267699999999998</v>
      </c>
      <c r="AA82">
        <v>0.31833600000000001</v>
      </c>
      <c r="AB82">
        <v>0.386766</v>
      </c>
      <c r="AC82">
        <v>8.0434000000000005E-2</v>
      </c>
      <c r="AD82">
        <v>0.133074</v>
      </c>
      <c r="AE82">
        <v>0.23036000000000001</v>
      </c>
      <c r="AF82">
        <v>0.52877300000000005</v>
      </c>
      <c r="AG82">
        <v>8.2253999999999994E-2</v>
      </c>
      <c r="AH82">
        <v>0.181842</v>
      </c>
      <c r="AI82">
        <v>0.32225300000000001</v>
      </c>
      <c r="AJ82">
        <v>0.103843</v>
      </c>
      <c r="AK82">
        <v>0.144094</v>
      </c>
      <c r="AL82">
        <v>0.20230300000000001</v>
      </c>
      <c r="AM82">
        <v>0.30523</v>
      </c>
      <c r="AN82">
        <f t="shared" si="16"/>
        <v>1.9312933356769724</v>
      </c>
      <c r="AO82">
        <f t="shared" si="17"/>
        <v>0.87322100000000002</v>
      </c>
      <c r="AP82">
        <f t="shared" si="18"/>
        <v>0.29107366666666667</v>
      </c>
      <c r="AQ82">
        <f t="shared" si="19"/>
        <v>0.89358031313903274</v>
      </c>
      <c r="AR82">
        <f t="shared" si="20"/>
        <v>2.2636029826441603E-6</v>
      </c>
      <c r="AS82">
        <f t="shared" si="21"/>
        <v>3.3375490000000001</v>
      </c>
      <c r="AT82">
        <f t="shared" si="22"/>
        <v>0.27812908333333336</v>
      </c>
      <c r="AU82">
        <f t="shared" si="23"/>
        <v>0.42517863677943424</v>
      </c>
      <c r="AV82">
        <f t="shared" si="24"/>
        <v>1.9095658095915447E-2</v>
      </c>
      <c r="AW82">
        <f t="shared" si="25"/>
        <v>0.85640500000000008</v>
      </c>
      <c r="AX82">
        <f t="shared" si="26"/>
        <v>0.28546833333333338</v>
      </c>
      <c r="AY82">
        <f t="shared" si="27"/>
        <v>1.0433000182446477</v>
      </c>
      <c r="AZ82">
        <f t="shared" si="28"/>
        <v>1.2205083482485038E-5</v>
      </c>
      <c r="BA82">
        <f t="shared" si="29"/>
        <v>5.4373330000000006</v>
      </c>
      <c r="BB82">
        <f t="shared" si="30"/>
        <v>0.36248886666666669</v>
      </c>
      <c r="BC82">
        <f t="shared" si="31"/>
        <v>0.66587558161055249</v>
      </c>
    </row>
    <row r="83" spans="1:55" x14ac:dyDescent="0.25">
      <c r="A83" t="s">
        <v>102</v>
      </c>
      <c r="B83">
        <v>0</v>
      </c>
      <c r="C83">
        <v>54</v>
      </c>
      <c r="D83">
        <v>1</v>
      </c>
      <c r="E83">
        <v>0</v>
      </c>
      <c r="F83">
        <v>0.66653300000000004</v>
      </c>
      <c r="G83">
        <v>0.201765</v>
      </c>
      <c r="H83">
        <v>0.77348700000000004</v>
      </c>
      <c r="I83">
        <v>0.30642200000000003</v>
      </c>
      <c r="J83">
        <v>0.23311499999999999</v>
      </c>
      <c r="K83">
        <v>0.22142400000000001</v>
      </c>
      <c r="L83">
        <v>0.65954599999999997</v>
      </c>
      <c r="M83">
        <v>0.56571099999999996</v>
      </c>
      <c r="N83">
        <v>0.15807199999999999</v>
      </c>
      <c r="O83">
        <v>0.76514000000000004</v>
      </c>
      <c r="P83">
        <v>0.56676599999999999</v>
      </c>
      <c r="Q83">
        <v>0.35207300000000002</v>
      </c>
      <c r="R83">
        <v>0.320685</v>
      </c>
      <c r="S83">
        <v>0.561029</v>
      </c>
      <c r="T83">
        <v>0.667709</v>
      </c>
      <c r="U83">
        <v>0.40185199999999999</v>
      </c>
      <c r="V83">
        <v>0.85493200000000003</v>
      </c>
      <c r="W83">
        <v>0.18711900000000001</v>
      </c>
      <c r="X83">
        <v>0.34965200000000002</v>
      </c>
      <c r="Y83">
        <v>0.33552900000000002</v>
      </c>
      <c r="Z83">
        <v>0.13175000000000001</v>
      </c>
      <c r="AA83">
        <v>0.229241</v>
      </c>
      <c r="AB83">
        <v>0.289854</v>
      </c>
      <c r="AC83">
        <v>7.9245999999999997E-2</v>
      </c>
      <c r="AD83">
        <v>0.19361500000000001</v>
      </c>
      <c r="AE83">
        <v>0.17725399999999999</v>
      </c>
      <c r="AF83">
        <v>0.35421200000000003</v>
      </c>
      <c r="AG83">
        <v>0.13023000000000001</v>
      </c>
      <c r="AH83">
        <v>0.13806399999999999</v>
      </c>
      <c r="AI83">
        <v>0.17111499999999999</v>
      </c>
      <c r="AJ83">
        <v>0.10383100000000001</v>
      </c>
      <c r="AK83">
        <v>8.4482000000000002E-2</v>
      </c>
      <c r="AL83">
        <v>0.16445699999999999</v>
      </c>
      <c r="AM83">
        <v>0.29011500000000001</v>
      </c>
      <c r="AN83">
        <f t="shared" si="16"/>
        <v>1.7616114277735817</v>
      </c>
      <c r="AO83">
        <f t="shared" si="17"/>
        <v>0.91739799999999994</v>
      </c>
      <c r="AP83">
        <f t="shared" si="18"/>
        <v>0.30579933333333331</v>
      </c>
      <c r="AQ83">
        <f t="shared" si="19"/>
        <v>0.73836188191265428</v>
      </c>
      <c r="AR83">
        <f t="shared" si="20"/>
        <v>6.8997218465457286E-8</v>
      </c>
      <c r="AS83">
        <f t="shared" si="21"/>
        <v>2.484191</v>
      </c>
      <c r="AT83">
        <f t="shared" si="22"/>
        <v>0.20701591666666666</v>
      </c>
      <c r="AU83">
        <f t="shared" si="23"/>
        <v>0.38812586642158919</v>
      </c>
      <c r="AV83">
        <f t="shared" si="24"/>
        <v>1.8992721829864785E-2</v>
      </c>
      <c r="AW83">
        <f t="shared" si="25"/>
        <v>0.89686399999999988</v>
      </c>
      <c r="AX83">
        <f t="shared" si="26"/>
        <v>0.29895466666666665</v>
      </c>
      <c r="AY83">
        <f t="shared" si="27"/>
        <v>1.0528639291710131</v>
      </c>
      <c r="AZ83">
        <f t="shared" si="28"/>
        <v>6.239681049603189E-6</v>
      </c>
      <c r="BA83">
        <f t="shared" si="29"/>
        <v>5.2782090000000004</v>
      </c>
      <c r="BB83">
        <f t="shared" si="30"/>
        <v>0.35188060000000004</v>
      </c>
      <c r="BC83">
        <f t="shared" si="31"/>
        <v>0.69770964359145371</v>
      </c>
    </row>
    <row r="84" spans="1:55" x14ac:dyDescent="0.25">
      <c r="A84" t="s">
        <v>103</v>
      </c>
      <c r="B84">
        <v>0</v>
      </c>
      <c r="C84">
        <v>68</v>
      </c>
      <c r="D84">
        <v>1</v>
      </c>
      <c r="E84">
        <v>0</v>
      </c>
      <c r="F84">
        <v>0.70373200000000002</v>
      </c>
      <c r="G84">
        <v>0.181479</v>
      </c>
      <c r="H84">
        <v>0.74602299999999999</v>
      </c>
      <c r="I84">
        <v>0.323299</v>
      </c>
      <c r="J84">
        <v>0.23116</v>
      </c>
      <c r="K84">
        <v>0.24357400000000001</v>
      </c>
      <c r="L84">
        <v>0.64132100000000003</v>
      </c>
      <c r="M84">
        <v>0.54893199999999998</v>
      </c>
      <c r="N84">
        <v>0.17272299999999999</v>
      </c>
      <c r="O84">
        <v>0.78744700000000001</v>
      </c>
      <c r="P84">
        <v>0.54191199999999995</v>
      </c>
      <c r="Q84">
        <v>0.34421000000000002</v>
      </c>
      <c r="R84">
        <v>0.28356500000000001</v>
      </c>
      <c r="S84">
        <v>0.53830699999999998</v>
      </c>
      <c r="T84">
        <v>0.65029599999999999</v>
      </c>
      <c r="U84">
        <v>0.45103799999999999</v>
      </c>
      <c r="V84">
        <v>0.85814599999999996</v>
      </c>
      <c r="W84">
        <v>0.16284599999999999</v>
      </c>
      <c r="X84">
        <v>0.46304299999999998</v>
      </c>
      <c r="Y84">
        <v>0.36138599999999999</v>
      </c>
      <c r="Z84">
        <v>0.288968</v>
      </c>
      <c r="AA84">
        <v>0.17449999999999999</v>
      </c>
      <c r="AB84">
        <v>0.20549100000000001</v>
      </c>
      <c r="AC84">
        <v>8.7955000000000005E-2</v>
      </c>
      <c r="AD84">
        <v>0.16796900000000001</v>
      </c>
      <c r="AE84">
        <v>0.41706300000000002</v>
      </c>
      <c r="AF84">
        <v>0.36512899999999998</v>
      </c>
      <c r="AG84">
        <v>0.13344</v>
      </c>
      <c r="AH84">
        <v>0.22079299999999999</v>
      </c>
      <c r="AI84">
        <v>0.16095200000000001</v>
      </c>
      <c r="AJ84">
        <v>0.12266000000000001</v>
      </c>
      <c r="AK84">
        <v>9.9261000000000002E-2</v>
      </c>
      <c r="AL84">
        <v>0.25410700000000003</v>
      </c>
      <c r="AM84">
        <v>0.29616700000000001</v>
      </c>
      <c r="AN84">
        <f t="shared" si="16"/>
        <v>1.7979021420296888</v>
      </c>
      <c r="AO84">
        <f t="shared" si="17"/>
        <v>0.88962399999999997</v>
      </c>
      <c r="AP84">
        <f t="shared" si="18"/>
        <v>0.29654133333333332</v>
      </c>
      <c r="AQ84">
        <f t="shared" si="19"/>
        <v>0.73713047348401295</v>
      </c>
      <c r="AR84">
        <f t="shared" si="20"/>
        <v>5.6677317727184784E-7</v>
      </c>
      <c r="AS84">
        <f t="shared" si="21"/>
        <v>2.9153739999999999</v>
      </c>
      <c r="AT84">
        <f t="shared" si="22"/>
        <v>0.24294783333333334</v>
      </c>
      <c r="AU84">
        <f t="shared" si="23"/>
        <v>0.3914348941731442</v>
      </c>
      <c r="AV84">
        <f t="shared" si="24"/>
        <v>2.3688373630366071E-2</v>
      </c>
      <c r="AW84">
        <f t="shared" si="25"/>
        <v>0.901999</v>
      </c>
      <c r="AX84">
        <f t="shared" si="26"/>
        <v>0.30066633333333331</v>
      </c>
      <c r="AY84">
        <f t="shared" si="27"/>
        <v>0.99128037529958424</v>
      </c>
      <c r="AZ84">
        <f t="shared" si="28"/>
        <v>1.4283919863062106E-5</v>
      </c>
      <c r="BA84">
        <f t="shared" si="29"/>
        <v>5.4235660000000001</v>
      </c>
      <c r="BB84">
        <f t="shared" si="30"/>
        <v>0.36157106666666666</v>
      </c>
      <c r="BC84">
        <f t="shared" si="31"/>
        <v>0.66762214493381622</v>
      </c>
    </row>
    <row r="85" spans="1:55" x14ac:dyDescent="0.25">
      <c r="A85" t="s">
        <v>104</v>
      </c>
      <c r="B85">
        <v>0</v>
      </c>
      <c r="C85">
        <v>53</v>
      </c>
      <c r="D85">
        <v>1</v>
      </c>
      <c r="E85">
        <v>0</v>
      </c>
      <c r="F85">
        <v>0.65584699999999996</v>
      </c>
      <c r="G85">
        <v>0.26364399999999999</v>
      </c>
      <c r="H85">
        <v>0.76709799999999995</v>
      </c>
      <c r="I85">
        <v>0.351466</v>
      </c>
      <c r="J85">
        <v>0.25497599999999998</v>
      </c>
      <c r="K85">
        <v>0.23540700000000001</v>
      </c>
      <c r="L85">
        <v>0.64962600000000004</v>
      </c>
      <c r="M85">
        <v>0.53173599999999999</v>
      </c>
      <c r="N85">
        <v>0.169123</v>
      </c>
      <c r="O85">
        <v>0.72919999999999996</v>
      </c>
      <c r="P85">
        <v>0.53408500000000003</v>
      </c>
      <c r="Q85">
        <v>0.34699999999999998</v>
      </c>
      <c r="R85">
        <v>0.27247700000000002</v>
      </c>
      <c r="S85">
        <v>0.56762199999999996</v>
      </c>
      <c r="T85">
        <v>0.65308299999999997</v>
      </c>
      <c r="U85">
        <v>0.45592199999999999</v>
      </c>
      <c r="V85">
        <v>0.83668299999999995</v>
      </c>
      <c r="W85">
        <v>0.155081</v>
      </c>
      <c r="X85">
        <v>0.25179200000000002</v>
      </c>
      <c r="Y85">
        <v>0.23519300000000001</v>
      </c>
      <c r="Z85">
        <v>0.114589</v>
      </c>
      <c r="AA85">
        <v>0.15415799999999999</v>
      </c>
      <c r="AB85">
        <v>0.14274300000000001</v>
      </c>
      <c r="AC85">
        <v>6.9440000000000002E-2</v>
      </c>
      <c r="AD85">
        <v>0.205126</v>
      </c>
      <c r="AE85">
        <v>0.136825</v>
      </c>
      <c r="AF85">
        <v>0.305452</v>
      </c>
      <c r="AG85">
        <v>0.15295</v>
      </c>
      <c r="AH85">
        <v>0.137484</v>
      </c>
      <c r="AI85">
        <v>0.12685199999999999</v>
      </c>
      <c r="AJ85">
        <v>7.9559000000000005E-2</v>
      </c>
      <c r="AK85">
        <v>5.9964000000000003E-2</v>
      </c>
      <c r="AL85">
        <v>0.16291900000000001</v>
      </c>
      <c r="AM85">
        <v>0.216028</v>
      </c>
      <c r="AN85">
        <f t="shared" si="16"/>
        <v>1.7340805506821455</v>
      </c>
      <c r="AO85">
        <f t="shared" si="17"/>
        <v>0.90598500000000004</v>
      </c>
      <c r="AP85">
        <f t="shared" si="18"/>
        <v>0.30199500000000001</v>
      </c>
      <c r="AQ85">
        <f t="shared" si="19"/>
        <v>0.6615150776343387</v>
      </c>
      <c r="AR85">
        <f t="shared" si="20"/>
        <v>3.2957014910994321E-9</v>
      </c>
      <c r="AS85">
        <f t="shared" si="21"/>
        <v>2.0144989999999998</v>
      </c>
      <c r="AT85">
        <f t="shared" si="22"/>
        <v>0.16787491666666665</v>
      </c>
      <c r="AU85">
        <f t="shared" si="23"/>
        <v>0.39287318456944587</v>
      </c>
      <c r="AV85">
        <f t="shared" si="24"/>
        <v>1.80779419542937E-2</v>
      </c>
      <c r="AW85">
        <f t="shared" si="25"/>
        <v>0.88818900000000001</v>
      </c>
      <c r="AX85">
        <f t="shared" si="26"/>
        <v>0.29606300000000002</v>
      </c>
      <c r="AY85">
        <f t="shared" si="27"/>
        <v>1.0478328932734284</v>
      </c>
      <c r="AZ85">
        <f t="shared" si="28"/>
        <v>1.3672416747686553E-6</v>
      </c>
      <c r="BA85">
        <f t="shared" si="29"/>
        <v>5.0430349999999997</v>
      </c>
      <c r="BB85">
        <f t="shared" si="30"/>
        <v>0.33620233333333333</v>
      </c>
      <c r="BC85">
        <f t="shared" si="31"/>
        <v>0.71820701144222454</v>
      </c>
    </row>
    <row r="86" spans="1:55" x14ac:dyDescent="0.25">
      <c r="A86" t="s">
        <v>105</v>
      </c>
      <c r="B86">
        <v>0</v>
      </c>
      <c r="C86">
        <v>70</v>
      </c>
      <c r="D86">
        <v>0</v>
      </c>
      <c r="E86">
        <v>2</v>
      </c>
      <c r="F86">
        <v>0.65263499999999997</v>
      </c>
      <c r="G86">
        <v>0.228186</v>
      </c>
      <c r="H86">
        <v>0.78954000000000002</v>
      </c>
      <c r="I86">
        <v>0.32287300000000002</v>
      </c>
      <c r="J86">
        <v>0.22505</v>
      </c>
      <c r="K86">
        <v>0.21906900000000001</v>
      </c>
      <c r="L86">
        <v>0.69551499999999999</v>
      </c>
      <c r="M86">
        <v>0.58273900000000001</v>
      </c>
      <c r="N86">
        <v>0.18113699999999999</v>
      </c>
      <c r="O86">
        <v>0.75176900000000002</v>
      </c>
      <c r="P86">
        <v>0.54427499999999995</v>
      </c>
      <c r="Q86">
        <v>0.35272100000000001</v>
      </c>
      <c r="R86">
        <v>0.26431399999999999</v>
      </c>
      <c r="S86">
        <v>0.59038599999999997</v>
      </c>
      <c r="T86">
        <v>0.64594600000000002</v>
      </c>
      <c r="U86">
        <v>0.45678000000000002</v>
      </c>
      <c r="V86">
        <v>0.860317</v>
      </c>
      <c r="W86">
        <v>0.168627</v>
      </c>
      <c r="X86">
        <v>0.34378500000000001</v>
      </c>
      <c r="Y86">
        <v>0.40664499999999998</v>
      </c>
      <c r="Z86">
        <v>0.139961</v>
      </c>
      <c r="AA86">
        <v>0.19024099999999999</v>
      </c>
      <c r="AB86">
        <v>0.20208400000000001</v>
      </c>
      <c r="AC86">
        <v>7.8174999999999994E-2</v>
      </c>
      <c r="AD86">
        <v>0.125911</v>
      </c>
      <c r="AE86">
        <v>0.1542</v>
      </c>
      <c r="AF86">
        <v>0.28137099999999998</v>
      </c>
      <c r="AG86">
        <v>0.105354</v>
      </c>
      <c r="AH86">
        <v>0.13336200000000001</v>
      </c>
      <c r="AI86">
        <v>0.18584100000000001</v>
      </c>
      <c r="AJ86">
        <v>9.6412999999999999E-2</v>
      </c>
      <c r="AK86">
        <v>0.104911</v>
      </c>
      <c r="AL86">
        <v>0.15846499999999999</v>
      </c>
      <c r="AM86">
        <v>0.34295100000000001</v>
      </c>
      <c r="AN86">
        <f t="shared" si="16"/>
        <v>1.8764550718132884</v>
      </c>
      <c r="AO86">
        <f t="shared" si="17"/>
        <v>0.88978699999999999</v>
      </c>
      <c r="AP86">
        <f t="shared" si="18"/>
        <v>0.29659566666666665</v>
      </c>
      <c r="AQ86">
        <f t="shared" si="19"/>
        <v>0.84067680709352965</v>
      </c>
      <c r="AR86">
        <f t="shared" si="20"/>
        <v>2.6564578813255789E-8</v>
      </c>
      <c r="AS86">
        <f t="shared" si="21"/>
        <v>2.345396</v>
      </c>
      <c r="AT86">
        <f t="shared" si="22"/>
        <v>0.19544966666666666</v>
      </c>
      <c r="AU86">
        <f t="shared" si="23"/>
        <v>0.41894386274256684</v>
      </c>
      <c r="AV86">
        <f t="shared" si="24"/>
        <v>2.0359568053888125E-2</v>
      </c>
      <c r="AW86">
        <f t="shared" si="25"/>
        <v>0.95482699999999998</v>
      </c>
      <c r="AX86">
        <f t="shared" si="26"/>
        <v>0.31827566666666668</v>
      </c>
      <c r="AY86">
        <f t="shared" si="27"/>
        <v>1.0391311067987243</v>
      </c>
      <c r="AZ86">
        <f t="shared" si="28"/>
        <v>3.5188413707062078E-6</v>
      </c>
      <c r="BA86">
        <f t="shared" si="29"/>
        <v>5.236784000000001</v>
      </c>
      <c r="BB86">
        <f t="shared" si="30"/>
        <v>0.34911893333333338</v>
      </c>
      <c r="BC86">
        <f t="shared" si="31"/>
        <v>0.70790100655550847</v>
      </c>
    </row>
    <row r="87" spans="1:55" x14ac:dyDescent="0.25">
      <c r="A87" t="s">
        <v>106</v>
      </c>
      <c r="B87">
        <v>0</v>
      </c>
      <c r="C87">
        <v>56</v>
      </c>
      <c r="D87">
        <v>0</v>
      </c>
      <c r="E87">
        <v>0</v>
      </c>
      <c r="F87">
        <v>0.67508500000000005</v>
      </c>
      <c r="G87">
        <v>0.22098200000000001</v>
      </c>
      <c r="H87">
        <v>0.77773000000000003</v>
      </c>
      <c r="I87">
        <v>0.34937000000000001</v>
      </c>
      <c r="J87">
        <v>0.23302</v>
      </c>
      <c r="K87">
        <v>0.24482799999999999</v>
      </c>
      <c r="L87">
        <v>0.63000800000000001</v>
      </c>
      <c r="M87">
        <v>0.59066600000000002</v>
      </c>
      <c r="N87">
        <v>0.22197700000000001</v>
      </c>
      <c r="O87">
        <v>0.70818899999999996</v>
      </c>
      <c r="P87">
        <v>0.56590300000000004</v>
      </c>
      <c r="Q87">
        <v>0.37650499999999998</v>
      </c>
      <c r="R87">
        <v>0.27085999999999999</v>
      </c>
      <c r="S87">
        <v>0.58893600000000002</v>
      </c>
      <c r="T87">
        <v>0.66872299999999996</v>
      </c>
      <c r="U87">
        <v>0.40031899999999998</v>
      </c>
      <c r="V87">
        <v>0.85152600000000001</v>
      </c>
      <c r="W87">
        <v>0.16455600000000001</v>
      </c>
      <c r="X87">
        <v>0.369203</v>
      </c>
      <c r="Y87">
        <v>0.27831699999999998</v>
      </c>
      <c r="Z87">
        <v>0.158725</v>
      </c>
      <c r="AA87">
        <v>0.173099</v>
      </c>
      <c r="AB87">
        <v>0.219166</v>
      </c>
      <c r="AC87">
        <v>7.5075000000000003E-2</v>
      </c>
      <c r="AD87">
        <v>0.15432199999999999</v>
      </c>
      <c r="AE87">
        <v>0.16906199999999999</v>
      </c>
      <c r="AF87">
        <v>0.32903300000000002</v>
      </c>
      <c r="AG87">
        <v>9.6435000000000007E-2</v>
      </c>
      <c r="AH87">
        <v>0.109463</v>
      </c>
      <c r="AI87">
        <v>0.21290999999999999</v>
      </c>
      <c r="AJ87">
        <v>8.7177000000000004E-2</v>
      </c>
      <c r="AK87">
        <v>7.1861999999999995E-2</v>
      </c>
      <c r="AL87">
        <v>0.17283899999999999</v>
      </c>
      <c r="AM87">
        <v>0.22648299999999999</v>
      </c>
      <c r="AN87">
        <f t="shared" si="16"/>
        <v>1.6939222066050701</v>
      </c>
      <c r="AO87">
        <f t="shared" si="17"/>
        <v>0.96696499999999996</v>
      </c>
      <c r="AP87">
        <f t="shared" si="18"/>
        <v>0.32232166666666667</v>
      </c>
      <c r="AQ87">
        <f t="shared" si="19"/>
        <v>0.72859544244377794</v>
      </c>
      <c r="AR87">
        <f t="shared" si="20"/>
        <v>2.4378229620247782E-8</v>
      </c>
      <c r="AS87">
        <f t="shared" si="21"/>
        <v>2.2953289999999997</v>
      </c>
      <c r="AT87">
        <f t="shared" si="22"/>
        <v>0.19127741666666664</v>
      </c>
      <c r="AU87">
        <f t="shared" si="23"/>
        <v>0.34945893209820833</v>
      </c>
      <c r="AV87">
        <f t="shared" si="24"/>
        <v>2.6451923269228326E-2</v>
      </c>
      <c r="AW87">
        <f t="shared" si="25"/>
        <v>0.92706</v>
      </c>
      <c r="AX87">
        <f t="shared" si="26"/>
        <v>0.30902000000000002</v>
      </c>
      <c r="AY87">
        <f t="shared" si="27"/>
        <v>0.93043799577021169</v>
      </c>
      <c r="AZ87">
        <f t="shared" si="28"/>
        <v>1.2073282105824791E-6</v>
      </c>
      <c r="BA87">
        <f t="shared" si="29"/>
        <v>5.0251339999999995</v>
      </c>
      <c r="BB87">
        <f t="shared" si="30"/>
        <v>0.33500893333333331</v>
      </c>
      <c r="BC87">
        <f t="shared" si="31"/>
        <v>0.74465630212279221</v>
      </c>
    </row>
    <row r="88" spans="1:55" x14ac:dyDescent="0.25">
      <c r="A88" t="s">
        <v>107</v>
      </c>
      <c r="B88">
        <v>0</v>
      </c>
      <c r="C88">
        <v>69</v>
      </c>
      <c r="D88">
        <v>1</v>
      </c>
      <c r="E88">
        <v>0</v>
      </c>
      <c r="F88">
        <v>0.67794900000000002</v>
      </c>
      <c r="G88">
        <v>0.16528000000000001</v>
      </c>
      <c r="H88">
        <v>0.71837300000000004</v>
      </c>
      <c r="I88">
        <v>0.31017699999999998</v>
      </c>
      <c r="J88">
        <v>0.23683199999999999</v>
      </c>
      <c r="K88">
        <v>0.22859299999999999</v>
      </c>
      <c r="L88">
        <v>0.65846800000000005</v>
      </c>
      <c r="M88">
        <v>0.53895599999999999</v>
      </c>
      <c r="N88">
        <v>0.18743699999999999</v>
      </c>
      <c r="O88">
        <v>0.71682500000000005</v>
      </c>
      <c r="P88">
        <v>0.585148</v>
      </c>
      <c r="Q88">
        <v>0.33373399999999998</v>
      </c>
      <c r="R88">
        <v>0.27408100000000002</v>
      </c>
      <c r="S88">
        <v>0.60783699999999996</v>
      </c>
      <c r="T88">
        <v>0.60536299999999998</v>
      </c>
      <c r="U88">
        <v>0.38053100000000001</v>
      </c>
      <c r="V88">
        <v>0.83261200000000002</v>
      </c>
      <c r="W88">
        <v>0.16325100000000001</v>
      </c>
      <c r="X88">
        <v>0.429811</v>
      </c>
      <c r="Y88">
        <v>0.41911900000000002</v>
      </c>
      <c r="Z88">
        <v>0.14748</v>
      </c>
      <c r="AA88">
        <v>0.19109000000000001</v>
      </c>
      <c r="AB88">
        <v>0.27078200000000002</v>
      </c>
      <c r="AC88">
        <v>6.7302000000000001E-2</v>
      </c>
      <c r="AD88">
        <v>0.123219</v>
      </c>
      <c r="AE88">
        <v>0.22284999999999999</v>
      </c>
      <c r="AF88">
        <v>0.46690300000000001</v>
      </c>
      <c r="AG88">
        <v>7.5240000000000001E-2</v>
      </c>
      <c r="AH88">
        <v>0.113745</v>
      </c>
      <c r="AI88">
        <v>0.19583</v>
      </c>
      <c r="AJ88">
        <v>9.2004000000000002E-2</v>
      </c>
      <c r="AK88">
        <v>8.3141000000000007E-2</v>
      </c>
      <c r="AL88">
        <v>0.245</v>
      </c>
      <c r="AM88">
        <v>0.44672000000000001</v>
      </c>
      <c r="AN88">
        <f t="shared" si="16"/>
        <v>1.9049136843761751</v>
      </c>
      <c r="AO88">
        <f t="shared" si="17"/>
        <v>0.84961199999999992</v>
      </c>
      <c r="AP88">
        <f t="shared" si="18"/>
        <v>0.28320399999999996</v>
      </c>
      <c r="AQ88">
        <f t="shared" si="19"/>
        <v>0.79025382019626611</v>
      </c>
      <c r="AR88">
        <f t="shared" si="20"/>
        <v>1.6503931474609259E-7</v>
      </c>
      <c r="AS88">
        <f t="shared" si="21"/>
        <v>2.6933340000000006</v>
      </c>
      <c r="AT88">
        <f t="shared" si="22"/>
        <v>0.22444450000000005</v>
      </c>
      <c r="AU88">
        <f t="shared" si="23"/>
        <v>0.5100397138111975</v>
      </c>
      <c r="AV88">
        <f t="shared" si="24"/>
        <v>1.9157931705109436E-2</v>
      </c>
      <c r="AW88">
        <f t="shared" si="25"/>
        <v>0.9132070000000001</v>
      </c>
      <c r="AX88">
        <f t="shared" si="26"/>
        <v>0.30440233333333339</v>
      </c>
      <c r="AY88">
        <f t="shared" si="27"/>
        <v>1.0264637482085432</v>
      </c>
      <c r="AZ88">
        <f t="shared" si="28"/>
        <v>4.9641754305219737E-6</v>
      </c>
      <c r="BA88">
        <f t="shared" si="29"/>
        <v>5.2662079999999998</v>
      </c>
      <c r="BB88">
        <f t="shared" si="30"/>
        <v>0.35108053333333333</v>
      </c>
      <c r="BC88">
        <f t="shared" si="31"/>
        <v>0.69788359031148361</v>
      </c>
    </row>
    <row r="89" spans="1:55" x14ac:dyDescent="0.25">
      <c r="A89" t="s">
        <v>108</v>
      </c>
      <c r="B89">
        <v>0</v>
      </c>
      <c r="C89">
        <v>56</v>
      </c>
      <c r="D89">
        <v>1</v>
      </c>
      <c r="E89">
        <v>0</v>
      </c>
      <c r="F89">
        <v>0.64791699999999997</v>
      </c>
      <c r="G89">
        <v>0.21642400000000001</v>
      </c>
      <c r="H89">
        <v>0.79521200000000003</v>
      </c>
      <c r="I89">
        <v>0.28340500000000002</v>
      </c>
      <c r="J89">
        <v>0.25523099999999999</v>
      </c>
      <c r="K89">
        <v>0.23129</v>
      </c>
      <c r="L89">
        <v>0.62955799999999995</v>
      </c>
      <c r="M89">
        <v>0.53535299999999997</v>
      </c>
      <c r="N89">
        <v>0.15889900000000001</v>
      </c>
      <c r="O89">
        <v>0.74135399999999996</v>
      </c>
      <c r="P89">
        <v>0.52347600000000005</v>
      </c>
      <c r="Q89">
        <v>0.35366500000000001</v>
      </c>
      <c r="R89">
        <v>0.23450199999999999</v>
      </c>
      <c r="S89">
        <v>0.59476200000000001</v>
      </c>
      <c r="T89">
        <v>0.59894599999999998</v>
      </c>
      <c r="U89">
        <v>0.40838400000000002</v>
      </c>
      <c r="V89">
        <v>0.84990299999999996</v>
      </c>
      <c r="W89">
        <v>0.25543199999999999</v>
      </c>
      <c r="X89">
        <v>0.33585300000000001</v>
      </c>
      <c r="Y89">
        <v>0.30129299999999998</v>
      </c>
      <c r="Z89">
        <v>0.17565700000000001</v>
      </c>
      <c r="AA89">
        <v>0.131414</v>
      </c>
      <c r="AB89">
        <v>0.17408499999999999</v>
      </c>
      <c r="AC89">
        <v>7.4008000000000004E-2</v>
      </c>
      <c r="AD89">
        <v>0.165295</v>
      </c>
      <c r="AE89">
        <v>0.166989</v>
      </c>
      <c r="AF89">
        <v>0.365981</v>
      </c>
      <c r="AG89">
        <v>0.134571</v>
      </c>
      <c r="AH89">
        <v>0.12806500000000001</v>
      </c>
      <c r="AI89">
        <v>0.16284399999999999</v>
      </c>
      <c r="AJ89">
        <v>8.4895999999999999E-2</v>
      </c>
      <c r="AK89">
        <v>0.14325299999999999</v>
      </c>
      <c r="AL89">
        <v>0.16819899999999999</v>
      </c>
      <c r="AM89">
        <v>0.25578000000000001</v>
      </c>
      <c r="AN89">
        <f t="shared" si="16"/>
        <v>1.8519788784049021</v>
      </c>
      <c r="AO89">
        <f t="shared" si="17"/>
        <v>0.85954699999999995</v>
      </c>
      <c r="AP89">
        <f t="shared" si="18"/>
        <v>0.28651566666666667</v>
      </c>
      <c r="AQ89">
        <f t="shared" si="19"/>
        <v>0.75222127414426287</v>
      </c>
      <c r="AR89">
        <f t="shared" si="20"/>
        <v>2.600678278985948E-8</v>
      </c>
      <c r="AS89">
        <f t="shared" si="21"/>
        <v>2.3312789999999999</v>
      </c>
      <c r="AT89">
        <f t="shared" si="22"/>
        <v>0.19427324999999998</v>
      </c>
      <c r="AU89">
        <f t="shared" si="23"/>
        <v>0.40658820577382759</v>
      </c>
      <c r="AV89">
        <f t="shared" si="24"/>
        <v>1.8679450014136907E-2</v>
      </c>
      <c r="AW89">
        <f t="shared" si="25"/>
        <v>0.86246500000000004</v>
      </c>
      <c r="AX89">
        <f t="shared" si="26"/>
        <v>0.28748833333333335</v>
      </c>
      <c r="AY89">
        <f t="shared" si="27"/>
        <v>1.0409687633959583</v>
      </c>
      <c r="AZ89">
        <f t="shared" si="28"/>
        <v>4.5443843884861831E-6</v>
      </c>
      <c r="BA89">
        <f t="shared" si="29"/>
        <v>5.1639420000000005</v>
      </c>
      <c r="BB89">
        <f t="shared" si="30"/>
        <v>0.34426280000000004</v>
      </c>
      <c r="BC89">
        <f t="shared" si="31"/>
        <v>0.68908340280573355</v>
      </c>
    </row>
    <row r="90" spans="1:55" x14ac:dyDescent="0.25">
      <c r="A90" t="s">
        <v>109</v>
      </c>
      <c r="B90">
        <v>0</v>
      </c>
      <c r="C90">
        <v>59</v>
      </c>
      <c r="D90">
        <v>1</v>
      </c>
      <c r="E90">
        <v>1</v>
      </c>
      <c r="F90">
        <v>0.65611799999999998</v>
      </c>
      <c r="G90">
        <v>0.21698600000000001</v>
      </c>
      <c r="H90">
        <v>0.76288</v>
      </c>
      <c r="I90">
        <v>0.27010000000000001</v>
      </c>
      <c r="J90">
        <v>0.25602200000000003</v>
      </c>
      <c r="K90">
        <v>0.27218199999999998</v>
      </c>
      <c r="L90">
        <v>0.61529699999999998</v>
      </c>
      <c r="M90">
        <v>0.56186000000000003</v>
      </c>
      <c r="N90">
        <v>0.161104</v>
      </c>
      <c r="O90">
        <v>0.73238400000000003</v>
      </c>
      <c r="P90">
        <v>0.51686600000000005</v>
      </c>
      <c r="Q90">
        <v>0.35965799999999998</v>
      </c>
      <c r="R90">
        <v>0.21091499999999999</v>
      </c>
      <c r="S90">
        <v>0.55563399999999996</v>
      </c>
      <c r="T90">
        <v>0.65737500000000004</v>
      </c>
      <c r="U90">
        <v>0.33696700000000002</v>
      </c>
      <c r="V90">
        <v>0.820187</v>
      </c>
      <c r="W90">
        <v>0.25888800000000001</v>
      </c>
      <c r="X90">
        <v>0.38657999999999998</v>
      </c>
      <c r="Y90">
        <v>0.289553</v>
      </c>
      <c r="Z90">
        <v>0.188724</v>
      </c>
      <c r="AA90">
        <v>0.252612</v>
      </c>
      <c r="AB90">
        <v>0.31034600000000001</v>
      </c>
      <c r="AC90">
        <v>0.117248</v>
      </c>
      <c r="AD90">
        <v>0.256832</v>
      </c>
      <c r="AE90">
        <v>0.182226</v>
      </c>
      <c r="AF90">
        <v>0.46550399999999997</v>
      </c>
      <c r="AG90">
        <v>0.15633</v>
      </c>
      <c r="AH90">
        <v>0.19788900000000001</v>
      </c>
      <c r="AI90">
        <v>0.23239499999999999</v>
      </c>
      <c r="AJ90">
        <v>8.1513000000000002E-2</v>
      </c>
      <c r="AK90">
        <v>0.18828</v>
      </c>
      <c r="AL90">
        <v>0.203348</v>
      </c>
      <c r="AM90">
        <v>0.20532300000000001</v>
      </c>
      <c r="AN90">
        <f t="shared" si="16"/>
        <v>1.633616427915505</v>
      </c>
      <c r="AO90">
        <f t="shared" si="17"/>
        <v>0.979796</v>
      </c>
      <c r="AP90">
        <f t="shared" si="18"/>
        <v>0.32659866666666665</v>
      </c>
      <c r="AQ90">
        <f t="shared" si="19"/>
        <v>0.64081399298721275</v>
      </c>
      <c r="AR90">
        <f t="shared" si="20"/>
        <v>3.3050993094203317E-7</v>
      </c>
      <c r="AS90">
        <f t="shared" si="21"/>
        <v>2.8799839999999999</v>
      </c>
      <c r="AT90">
        <f t="shared" si="22"/>
        <v>0.23999866666666667</v>
      </c>
      <c r="AU90">
        <f t="shared" si="23"/>
        <v>0.3842757483615134</v>
      </c>
      <c r="AV90">
        <f t="shared" si="24"/>
        <v>3.0699193709704423E-2</v>
      </c>
      <c r="AW90">
        <f t="shared" si="25"/>
        <v>0.89364899999999992</v>
      </c>
      <c r="AX90">
        <f t="shared" si="26"/>
        <v>0.29788299999999995</v>
      </c>
      <c r="AY90">
        <f t="shared" si="27"/>
        <v>0.92573864348298263</v>
      </c>
      <c r="AZ90">
        <f t="shared" si="28"/>
        <v>1.586470271770424E-5</v>
      </c>
      <c r="BA90">
        <f t="shared" si="29"/>
        <v>5.4988070000000002</v>
      </c>
      <c r="BB90">
        <f t="shared" si="30"/>
        <v>0.36658713333333337</v>
      </c>
      <c r="BC90">
        <f t="shared" si="31"/>
        <v>0.62293717173754282</v>
      </c>
    </row>
    <row r="91" spans="1:55" x14ac:dyDescent="0.25">
      <c r="A91" t="s">
        <v>110</v>
      </c>
      <c r="B91">
        <v>0</v>
      </c>
      <c r="C91">
        <v>73</v>
      </c>
      <c r="D91">
        <v>1</v>
      </c>
      <c r="E91">
        <v>1</v>
      </c>
      <c r="F91">
        <v>0.69849399999999995</v>
      </c>
      <c r="G91">
        <v>0.19211900000000001</v>
      </c>
      <c r="H91">
        <v>0.72908899999999999</v>
      </c>
      <c r="I91">
        <v>0.29280499999999998</v>
      </c>
      <c r="J91">
        <v>0.23874100000000001</v>
      </c>
      <c r="K91">
        <v>0.21975600000000001</v>
      </c>
      <c r="L91">
        <v>0.62951400000000002</v>
      </c>
      <c r="M91">
        <v>0.58022399999999996</v>
      </c>
      <c r="N91">
        <v>0.161909</v>
      </c>
      <c r="O91">
        <v>0.72854799999999997</v>
      </c>
      <c r="P91">
        <v>0.53547500000000003</v>
      </c>
      <c r="Q91">
        <v>0.34491699999999997</v>
      </c>
      <c r="R91">
        <v>0.23034499999999999</v>
      </c>
      <c r="S91">
        <v>0.57148600000000005</v>
      </c>
      <c r="T91">
        <v>0.63529199999999997</v>
      </c>
      <c r="U91">
        <v>0.34860000000000002</v>
      </c>
      <c r="V91">
        <v>0.78502700000000003</v>
      </c>
      <c r="W91">
        <v>0.24675800000000001</v>
      </c>
      <c r="X91">
        <v>0.33963199999999999</v>
      </c>
      <c r="Y91">
        <v>0.332681</v>
      </c>
      <c r="Z91">
        <v>0.20518800000000001</v>
      </c>
      <c r="AA91">
        <v>0.20378599999999999</v>
      </c>
      <c r="AB91">
        <v>0.23411499999999999</v>
      </c>
      <c r="AC91">
        <v>0.123514</v>
      </c>
      <c r="AD91">
        <v>0.24404899999999999</v>
      </c>
      <c r="AE91">
        <v>0.170629</v>
      </c>
      <c r="AF91">
        <v>0.44981100000000002</v>
      </c>
      <c r="AG91">
        <v>0.14174200000000001</v>
      </c>
      <c r="AH91">
        <v>0.17025299999999999</v>
      </c>
      <c r="AI91">
        <v>0.21451200000000001</v>
      </c>
      <c r="AJ91">
        <v>9.6618999999999997E-2</v>
      </c>
      <c r="AK91">
        <v>0.20084199999999999</v>
      </c>
      <c r="AL91">
        <v>0.23696500000000001</v>
      </c>
      <c r="AM91">
        <v>0.27934199999999998</v>
      </c>
      <c r="AN91">
        <f t="shared" si="16"/>
        <v>1.6396562883790298</v>
      </c>
      <c r="AO91">
        <f t="shared" si="17"/>
        <v>0.98618199999999989</v>
      </c>
      <c r="AP91">
        <f t="shared" si="18"/>
        <v>0.32872733333333332</v>
      </c>
      <c r="AQ91">
        <f t="shared" si="19"/>
        <v>0.67423924555326986</v>
      </c>
      <c r="AR91">
        <f t="shared" si="20"/>
        <v>2.6844819722427291E-7</v>
      </c>
      <c r="AS91">
        <f t="shared" si="21"/>
        <v>2.7534360000000002</v>
      </c>
      <c r="AT91">
        <f t="shared" si="22"/>
        <v>0.22945300000000002</v>
      </c>
      <c r="AU91">
        <f t="shared" si="23"/>
        <v>0.38773366088438799</v>
      </c>
      <c r="AV91">
        <f t="shared" si="24"/>
        <v>3.1767408232382444E-2</v>
      </c>
      <c r="AW91">
        <f t="shared" si="25"/>
        <v>0.914937</v>
      </c>
      <c r="AX91">
        <f t="shared" si="26"/>
        <v>0.304979</v>
      </c>
      <c r="AY91">
        <f t="shared" si="27"/>
        <v>0.92370436682423118</v>
      </c>
      <c r="AZ91">
        <f t="shared" si="28"/>
        <v>3.2604882349453838E-5</v>
      </c>
      <c r="BA91">
        <f t="shared" si="29"/>
        <v>5.4635539999999994</v>
      </c>
      <c r="BB91">
        <f t="shared" si="30"/>
        <v>0.36423693333333329</v>
      </c>
      <c r="BC91">
        <f t="shared" si="31"/>
        <v>0.62145881152473159</v>
      </c>
    </row>
    <row r="92" spans="1:55" x14ac:dyDescent="0.25">
      <c r="A92" t="s">
        <v>111</v>
      </c>
      <c r="B92">
        <v>0</v>
      </c>
      <c r="C92">
        <v>67</v>
      </c>
      <c r="D92">
        <v>0</v>
      </c>
      <c r="E92">
        <v>0</v>
      </c>
      <c r="F92">
        <v>0.68003999999999998</v>
      </c>
      <c r="G92">
        <v>0.185478</v>
      </c>
      <c r="H92">
        <v>0.79406600000000005</v>
      </c>
      <c r="I92">
        <v>0.31727899999999998</v>
      </c>
      <c r="J92">
        <v>0.25073800000000002</v>
      </c>
      <c r="K92">
        <v>0.228797</v>
      </c>
      <c r="L92">
        <v>0.59435700000000002</v>
      </c>
      <c r="M92">
        <v>0.54343399999999997</v>
      </c>
      <c r="N92">
        <v>0.20158499999999999</v>
      </c>
      <c r="O92">
        <v>0.69178799999999996</v>
      </c>
      <c r="P92">
        <v>0.57049700000000003</v>
      </c>
      <c r="Q92">
        <v>0.38243199999999999</v>
      </c>
      <c r="R92">
        <v>0.28146599999999999</v>
      </c>
      <c r="S92">
        <v>0.60606499999999996</v>
      </c>
      <c r="T92">
        <v>0.63069699999999995</v>
      </c>
      <c r="U92">
        <v>0.41393200000000002</v>
      </c>
      <c r="V92">
        <v>0.81700799999999996</v>
      </c>
      <c r="W92">
        <v>0.184783</v>
      </c>
      <c r="X92">
        <v>0.42300199999999999</v>
      </c>
      <c r="Y92">
        <v>0.36693599999999998</v>
      </c>
      <c r="Z92">
        <v>0.15698899999999999</v>
      </c>
      <c r="AA92">
        <v>0.26684600000000003</v>
      </c>
      <c r="AB92">
        <v>0.40443000000000001</v>
      </c>
      <c r="AC92">
        <v>0.10959099999999999</v>
      </c>
      <c r="AD92">
        <v>0.14641299999999999</v>
      </c>
      <c r="AE92">
        <v>0.21277099999999999</v>
      </c>
      <c r="AF92">
        <v>0.45299</v>
      </c>
      <c r="AG92">
        <v>0.12950900000000001</v>
      </c>
      <c r="AH92">
        <v>0.229298</v>
      </c>
      <c r="AI92">
        <v>0.31875199999999998</v>
      </c>
      <c r="AJ92">
        <v>9.5792000000000002E-2</v>
      </c>
      <c r="AK92">
        <v>0.17505799999999999</v>
      </c>
      <c r="AL92">
        <v>0.24321400000000001</v>
      </c>
      <c r="AM92">
        <v>0.34595599999999999</v>
      </c>
      <c r="AN92">
        <f t="shared" si="16"/>
        <v>1.7948153409877081</v>
      </c>
      <c r="AO92">
        <f t="shared" si="17"/>
        <v>0.891432</v>
      </c>
      <c r="AP92">
        <f t="shared" si="18"/>
        <v>0.29714400000000002</v>
      </c>
      <c r="AQ92">
        <f t="shared" si="19"/>
        <v>0.72379013781314283</v>
      </c>
      <c r="AR92">
        <f t="shared" si="20"/>
        <v>1.0164950341016854E-6</v>
      </c>
      <c r="AS92">
        <f t="shared" si="21"/>
        <v>3.1182790000000002</v>
      </c>
      <c r="AT92">
        <f t="shared" si="22"/>
        <v>0.25985658333333334</v>
      </c>
      <c r="AU92">
        <f t="shared" si="23"/>
        <v>0.4106876965867749</v>
      </c>
      <c r="AV92">
        <f t="shared" si="24"/>
        <v>3.7169414569021647E-2</v>
      </c>
      <c r="AW92">
        <f t="shared" si="25"/>
        <v>0.90553300000000003</v>
      </c>
      <c r="AX92">
        <f t="shared" si="26"/>
        <v>0.30184433333333333</v>
      </c>
      <c r="AY92">
        <f t="shared" si="27"/>
        <v>0.85297434236825787</v>
      </c>
      <c r="AZ92">
        <f t="shared" si="28"/>
        <v>2.9500403556762743E-5</v>
      </c>
      <c r="BA92">
        <f t="shared" si="29"/>
        <v>5.5352499999999996</v>
      </c>
      <c r="BB92">
        <f t="shared" si="30"/>
        <v>0.36901666666666666</v>
      </c>
      <c r="BC92">
        <f t="shared" si="31"/>
        <v>0.62717309534228383</v>
      </c>
    </row>
    <row r="93" spans="1:55" x14ac:dyDescent="0.25">
      <c r="A93" t="s">
        <v>112</v>
      </c>
      <c r="B93">
        <v>0</v>
      </c>
      <c r="C93">
        <v>64</v>
      </c>
      <c r="D93">
        <v>1</v>
      </c>
      <c r="E93">
        <v>0</v>
      </c>
      <c r="F93">
        <v>0.65858399999999995</v>
      </c>
      <c r="G93">
        <v>0.241339</v>
      </c>
      <c r="H93">
        <v>0.78147999999999995</v>
      </c>
      <c r="I93">
        <v>0.31791599999999998</v>
      </c>
      <c r="J93">
        <v>0.25117099999999998</v>
      </c>
      <c r="K93">
        <v>0.275866</v>
      </c>
      <c r="L93">
        <v>0.64944800000000003</v>
      </c>
      <c r="M93">
        <v>0.58609500000000003</v>
      </c>
      <c r="N93">
        <v>0.16200400000000001</v>
      </c>
      <c r="O93">
        <v>0.74692700000000001</v>
      </c>
      <c r="P93">
        <v>0.543771</v>
      </c>
      <c r="Q93">
        <v>0.35558299999999998</v>
      </c>
      <c r="R93">
        <v>0.20989099999999999</v>
      </c>
      <c r="S93">
        <v>0.58953299999999997</v>
      </c>
      <c r="T93">
        <v>0.649841</v>
      </c>
      <c r="U93">
        <v>0.37426100000000001</v>
      </c>
      <c r="V93">
        <v>0.87308799999999998</v>
      </c>
      <c r="W93">
        <v>0.27107900000000001</v>
      </c>
      <c r="X93">
        <v>0.221748</v>
      </c>
      <c r="Y93">
        <v>0.12489500000000001</v>
      </c>
      <c r="Z93">
        <v>0.112539</v>
      </c>
      <c r="AA93">
        <v>0.14893200000000001</v>
      </c>
      <c r="AB93">
        <v>0.166238</v>
      </c>
      <c r="AC93">
        <v>9.4685000000000005E-2</v>
      </c>
      <c r="AD93">
        <v>0.17512900000000001</v>
      </c>
      <c r="AE93">
        <v>0.13711300000000001</v>
      </c>
      <c r="AF93">
        <v>0.32742199999999999</v>
      </c>
      <c r="AG93">
        <v>0.118871</v>
      </c>
      <c r="AH93">
        <v>0.13748199999999999</v>
      </c>
      <c r="AI93">
        <v>0.185062</v>
      </c>
      <c r="AJ93">
        <v>9.1026999999999997E-2</v>
      </c>
      <c r="AK93">
        <v>0.12778500000000001</v>
      </c>
      <c r="AL93">
        <v>0.20656099999999999</v>
      </c>
      <c r="AM93">
        <v>0.14396200000000001</v>
      </c>
      <c r="AN93">
        <f t="shared" si="16"/>
        <v>1.7791481780293694</v>
      </c>
      <c r="AO93">
        <f t="shared" si="17"/>
        <v>0.92322800000000005</v>
      </c>
      <c r="AP93">
        <f t="shared" si="18"/>
        <v>0.30774266666666666</v>
      </c>
      <c r="AQ93">
        <f t="shared" si="19"/>
        <v>0.78360763236812503</v>
      </c>
      <c r="AR93">
        <f t="shared" si="20"/>
        <v>8.3946566390661701E-9</v>
      </c>
      <c r="AS93">
        <f t="shared" si="21"/>
        <v>2.149689</v>
      </c>
      <c r="AT93">
        <f t="shared" si="22"/>
        <v>0.17914074999999999</v>
      </c>
      <c r="AU93">
        <f t="shared" si="23"/>
        <v>0.39407054181313278</v>
      </c>
      <c r="AV93">
        <f t="shared" si="24"/>
        <v>2.3619056090710883E-2</v>
      </c>
      <c r="AW93">
        <f t="shared" si="25"/>
        <v>0.90613699999999997</v>
      </c>
      <c r="AX93">
        <f t="shared" si="26"/>
        <v>0.30204566666666666</v>
      </c>
      <c r="AY93">
        <f t="shared" si="27"/>
        <v>1.0022864129973403</v>
      </c>
      <c r="AZ93">
        <f t="shared" si="28"/>
        <v>7.6748213312292306E-7</v>
      </c>
      <c r="BA93">
        <f t="shared" si="29"/>
        <v>4.9561929999999998</v>
      </c>
      <c r="BB93">
        <f t="shared" si="30"/>
        <v>0.33041286666666664</v>
      </c>
      <c r="BC93">
        <f t="shared" si="31"/>
        <v>0.75864932561694387</v>
      </c>
    </row>
    <row r="94" spans="1:55" x14ac:dyDescent="0.25">
      <c r="A94" t="s">
        <v>113</v>
      </c>
      <c r="B94">
        <v>0</v>
      </c>
      <c r="C94">
        <v>50</v>
      </c>
      <c r="D94">
        <v>1</v>
      </c>
      <c r="E94">
        <v>0</v>
      </c>
      <c r="F94">
        <v>0.660686</v>
      </c>
      <c r="G94">
        <v>0.18506300000000001</v>
      </c>
      <c r="H94">
        <v>0.69010700000000003</v>
      </c>
      <c r="I94">
        <v>0.28175299999999998</v>
      </c>
      <c r="J94">
        <v>0.193935</v>
      </c>
      <c r="K94">
        <v>0.214921</v>
      </c>
      <c r="L94">
        <v>0.63221799999999995</v>
      </c>
      <c r="M94">
        <v>0.55201500000000003</v>
      </c>
      <c r="N94">
        <v>0.13902</v>
      </c>
      <c r="O94">
        <v>0.73839999999999995</v>
      </c>
      <c r="P94">
        <v>0.54587300000000005</v>
      </c>
      <c r="Q94">
        <v>0.34058500000000003</v>
      </c>
      <c r="R94">
        <v>0.22503200000000001</v>
      </c>
      <c r="S94">
        <v>0.54227599999999998</v>
      </c>
      <c r="T94">
        <v>0.617865</v>
      </c>
      <c r="U94">
        <v>0.377112</v>
      </c>
      <c r="V94">
        <v>0.80142899999999995</v>
      </c>
      <c r="W94">
        <v>0.24749699999999999</v>
      </c>
      <c r="X94">
        <v>0.382162</v>
      </c>
      <c r="Y94">
        <v>0.268148</v>
      </c>
      <c r="Z94">
        <v>0.26871400000000001</v>
      </c>
      <c r="AA94">
        <v>0.22614000000000001</v>
      </c>
      <c r="AB94">
        <v>0.23739199999999999</v>
      </c>
      <c r="AC94">
        <v>0.146402</v>
      </c>
      <c r="AD94">
        <v>0.25568099999999999</v>
      </c>
      <c r="AE94">
        <v>0.20044500000000001</v>
      </c>
      <c r="AF94">
        <v>0.41264400000000001</v>
      </c>
      <c r="AG94">
        <v>0.14916199999999999</v>
      </c>
      <c r="AH94">
        <v>0.23247699999999999</v>
      </c>
      <c r="AI94">
        <v>0.23475799999999999</v>
      </c>
      <c r="AJ94">
        <v>0.14918600000000001</v>
      </c>
      <c r="AK94">
        <v>0.203953</v>
      </c>
      <c r="AL94">
        <v>0.265704</v>
      </c>
      <c r="AM94">
        <v>0.29849300000000001</v>
      </c>
      <c r="AN94">
        <f t="shared" si="16"/>
        <v>1.7072733805604106</v>
      </c>
      <c r="AO94">
        <f t="shared" si="17"/>
        <v>0.946716</v>
      </c>
      <c r="AP94">
        <f t="shared" si="18"/>
        <v>0.31557200000000002</v>
      </c>
      <c r="AQ94">
        <f t="shared" si="19"/>
        <v>0.6746851981416857</v>
      </c>
      <c r="AR94">
        <f t="shared" si="20"/>
        <v>9.2566955877208767E-7</v>
      </c>
      <c r="AS94">
        <f t="shared" si="21"/>
        <v>2.9281679999999994</v>
      </c>
      <c r="AT94">
        <f t="shared" si="22"/>
        <v>0.24401399999999995</v>
      </c>
      <c r="AU94">
        <f t="shared" si="23"/>
        <v>0.26228916832751814</v>
      </c>
      <c r="AV94">
        <f t="shared" si="24"/>
        <v>3.2192702580439027E-2</v>
      </c>
      <c r="AW94">
        <f t="shared" si="25"/>
        <v>0.91764000000000001</v>
      </c>
      <c r="AX94">
        <f t="shared" si="26"/>
        <v>0.30587999999999999</v>
      </c>
      <c r="AY94">
        <f t="shared" si="27"/>
        <v>0.92402608724407154</v>
      </c>
      <c r="AZ94">
        <f t="shared" si="28"/>
        <v>6.1120472961426097E-5</v>
      </c>
      <c r="BA94">
        <f t="shared" si="29"/>
        <v>5.4173709999999993</v>
      </c>
      <c r="BB94">
        <f t="shared" si="30"/>
        <v>0.36115806666666661</v>
      </c>
      <c r="BC94">
        <f t="shared" si="31"/>
        <v>0.58101676606963371</v>
      </c>
    </row>
    <row r="95" spans="1:55" x14ac:dyDescent="0.25">
      <c r="A95" t="s">
        <v>114</v>
      </c>
      <c r="B95">
        <v>0</v>
      </c>
      <c r="C95">
        <v>54</v>
      </c>
      <c r="D95">
        <v>1</v>
      </c>
      <c r="E95">
        <v>0</v>
      </c>
      <c r="F95">
        <v>0.66926600000000003</v>
      </c>
      <c r="G95">
        <v>0.226968</v>
      </c>
      <c r="H95">
        <v>0.77752699999999997</v>
      </c>
      <c r="I95">
        <v>0.29567599999999999</v>
      </c>
      <c r="J95">
        <v>0.209395</v>
      </c>
      <c r="K95">
        <v>0.214978</v>
      </c>
      <c r="L95">
        <v>0.63915500000000003</v>
      </c>
      <c r="M95">
        <v>0.54665399999999997</v>
      </c>
      <c r="N95">
        <v>0.14318500000000001</v>
      </c>
      <c r="O95">
        <v>0.727078</v>
      </c>
      <c r="P95">
        <v>0.54168499999999997</v>
      </c>
      <c r="Q95">
        <v>0.358516</v>
      </c>
      <c r="R95">
        <v>0.21670700000000001</v>
      </c>
      <c r="S95">
        <v>0.56676000000000004</v>
      </c>
      <c r="T95">
        <v>0.62880000000000003</v>
      </c>
      <c r="U95">
        <v>0.323714</v>
      </c>
      <c r="V95">
        <v>0.84698300000000004</v>
      </c>
      <c r="W95">
        <v>0.23219500000000001</v>
      </c>
      <c r="X95">
        <v>0.26096000000000003</v>
      </c>
      <c r="Y95">
        <v>0.24507899999999999</v>
      </c>
      <c r="Z95">
        <v>0.138294</v>
      </c>
      <c r="AA95">
        <v>0.192028</v>
      </c>
      <c r="AB95">
        <v>0.21998500000000001</v>
      </c>
      <c r="AC95">
        <v>8.1076999999999996E-2</v>
      </c>
      <c r="AD95">
        <v>0.248112</v>
      </c>
      <c r="AE95">
        <v>0.131548</v>
      </c>
      <c r="AF95">
        <v>0.39606799999999998</v>
      </c>
      <c r="AG95">
        <v>0.118452</v>
      </c>
      <c r="AH95">
        <v>0.113925</v>
      </c>
      <c r="AI95">
        <v>0.219691</v>
      </c>
      <c r="AJ95">
        <v>0.100311</v>
      </c>
      <c r="AK95">
        <v>0.27624599999999999</v>
      </c>
      <c r="AL95">
        <v>0.19242400000000001</v>
      </c>
      <c r="AM95">
        <v>0.27885300000000002</v>
      </c>
      <c r="AN95">
        <f t="shared" si="16"/>
        <v>1.7117421763175436</v>
      </c>
      <c r="AO95">
        <f t="shared" si="17"/>
        <v>0.93795099999999998</v>
      </c>
      <c r="AP95">
        <f t="shared" si="18"/>
        <v>0.31265033333333331</v>
      </c>
      <c r="AQ95">
        <f t="shared" si="19"/>
        <v>0.66954656807365343</v>
      </c>
      <c r="AR95">
        <f t="shared" si="20"/>
        <v>3.6867900299107673E-8</v>
      </c>
      <c r="AS95">
        <f t="shared" si="21"/>
        <v>2.4085160000000001</v>
      </c>
      <c r="AT95">
        <f t="shared" si="22"/>
        <v>0.20070966666666668</v>
      </c>
      <c r="AU95">
        <f t="shared" si="23"/>
        <v>0.39454743306268114</v>
      </c>
      <c r="AV95">
        <f t="shared" si="24"/>
        <v>1.816305942220588E-2</v>
      </c>
      <c r="AW95">
        <f t="shared" si="25"/>
        <v>0.8634170000000001</v>
      </c>
      <c r="AX95">
        <f t="shared" si="26"/>
        <v>0.28780566666666668</v>
      </c>
      <c r="AY95">
        <f t="shared" si="27"/>
        <v>1.062724038743861</v>
      </c>
      <c r="AZ95">
        <f t="shared" si="28"/>
        <v>1.3736296133464827E-5</v>
      </c>
      <c r="BA95">
        <f t="shared" si="29"/>
        <v>5.380179</v>
      </c>
      <c r="BB95">
        <f t="shared" si="30"/>
        <v>0.35867860000000001</v>
      </c>
      <c r="BC95">
        <f t="shared" si="31"/>
        <v>0.64212593739917578</v>
      </c>
    </row>
    <row r="96" spans="1:55" x14ac:dyDescent="0.25">
      <c r="A96" t="s">
        <v>115</v>
      </c>
      <c r="B96">
        <v>0</v>
      </c>
      <c r="C96">
        <v>31</v>
      </c>
      <c r="D96">
        <v>0</v>
      </c>
      <c r="E96">
        <v>0</v>
      </c>
      <c r="F96">
        <v>0.67943399999999998</v>
      </c>
      <c r="G96">
        <v>0.24440100000000001</v>
      </c>
      <c r="H96">
        <v>0.79227999999999998</v>
      </c>
      <c r="I96">
        <v>0.35614499999999999</v>
      </c>
      <c r="J96">
        <v>0.24554000000000001</v>
      </c>
      <c r="K96">
        <v>0.28364299999999998</v>
      </c>
      <c r="L96">
        <v>0.70472699999999999</v>
      </c>
      <c r="M96">
        <v>0.53902099999999997</v>
      </c>
      <c r="N96">
        <v>0.239202</v>
      </c>
      <c r="O96">
        <v>0.72932699999999995</v>
      </c>
      <c r="P96">
        <v>0.59764300000000004</v>
      </c>
      <c r="Q96">
        <v>0.36132700000000001</v>
      </c>
      <c r="R96">
        <v>0.26512000000000002</v>
      </c>
      <c r="S96">
        <v>0.60127900000000001</v>
      </c>
      <c r="T96">
        <v>0.68032199999999998</v>
      </c>
      <c r="U96">
        <v>0.43679800000000002</v>
      </c>
      <c r="V96">
        <v>0.80896500000000005</v>
      </c>
      <c r="W96">
        <v>0.25333800000000001</v>
      </c>
      <c r="X96">
        <v>0.37242999999999998</v>
      </c>
      <c r="Y96">
        <v>0.26315100000000002</v>
      </c>
      <c r="Z96">
        <v>0.17466599999999999</v>
      </c>
      <c r="AA96">
        <v>0.21287800000000001</v>
      </c>
      <c r="AB96">
        <v>0.232047</v>
      </c>
      <c r="AC96">
        <v>8.9212E-2</v>
      </c>
      <c r="AD96">
        <v>0.212973</v>
      </c>
      <c r="AE96">
        <v>0.17565800000000001</v>
      </c>
      <c r="AF96">
        <v>0.402086</v>
      </c>
      <c r="AG96">
        <v>0.160162</v>
      </c>
      <c r="AH96">
        <v>0.172518</v>
      </c>
      <c r="AI96">
        <v>0.17038300000000001</v>
      </c>
      <c r="AJ96">
        <v>0.12785199999999999</v>
      </c>
      <c r="AK96">
        <v>0.10944</v>
      </c>
      <c r="AL96">
        <v>0.18329599999999999</v>
      </c>
      <c r="AM96">
        <v>0.227689</v>
      </c>
      <c r="AN96">
        <f t="shared" si="16"/>
        <v>1.5613049595166166</v>
      </c>
      <c r="AO96">
        <f t="shared" si="17"/>
        <v>0.99119599999999997</v>
      </c>
      <c r="AP96">
        <f t="shared" si="18"/>
        <v>0.33039866666666667</v>
      </c>
      <c r="AQ96">
        <f t="shared" si="19"/>
        <v>0.54826973025900794</v>
      </c>
      <c r="AR96">
        <f t="shared" si="20"/>
        <v>1.1450529571970381E-7</v>
      </c>
      <c r="AS96">
        <f t="shared" si="21"/>
        <v>2.6122739999999998</v>
      </c>
      <c r="AT96">
        <f t="shared" si="22"/>
        <v>0.21768949999999998</v>
      </c>
      <c r="AU96">
        <f t="shared" si="23"/>
        <v>0.32609718287237921</v>
      </c>
      <c r="AV96">
        <f t="shared" si="24"/>
        <v>3.0280787913617612E-2</v>
      </c>
      <c r="AW96">
        <f t="shared" si="25"/>
        <v>1.0331410000000001</v>
      </c>
      <c r="AX96">
        <f t="shared" si="26"/>
        <v>0.34438033333333334</v>
      </c>
      <c r="AY96">
        <f t="shared" si="27"/>
        <v>0.93197572001060514</v>
      </c>
      <c r="AZ96">
        <f t="shared" si="28"/>
        <v>8.2709283123747757E-6</v>
      </c>
      <c r="BA96">
        <f t="shared" si="29"/>
        <v>5.4466049999999999</v>
      </c>
      <c r="BB96">
        <f t="shared" si="30"/>
        <v>0.36310700000000001</v>
      </c>
      <c r="BC96">
        <f t="shared" si="31"/>
        <v>0.65379032380367275</v>
      </c>
    </row>
    <row r="97" spans="1:55" x14ac:dyDescent="0.25">
      <c r="A97" t="s">
        <v>116</v>
      </c>
      <c r="B97">
        <v>0</v>
      </c>
      <c r="C97">
        <v>49</v>
      </c>
      <c r="D97">
        <v>1</v>
      </c>
      <c r="E97">
        <v>0</v>
      </c>
      <c r="F97">
        <v>0.69047199999999997</v>
      </c>
      <c r="G97">
        <v>0.224803</v>
      </c>
      <c r="H97">
        <v>0.755552</v>
      </c>
      <c r="I97">
        <v>0.319631</v>
      </c>
      <c r="J97">
        <v>0.25698799999999999</v>
      </c>
      <c r="K97">
        <v>0.259631</v>
      </c>
      <c r="L97">
        <v>0.64451999999999998</v>
      </c>
      <c r="M97">
        <v>0.56294299999999997</v>
      </c>
      <c r="N97">
        <v>0.19081999999999999</v>
      </c>
      <c r="O97">
        <v>0.71626299999999998</v>
      </c>
      <c r="P97">
        <v>0.57648299999999997</v>
      </c>
      <c r="Q97">
        <v>0.358095</v>
      </c>
      <c r="R97">
        <v>0.23927499999999999</v>
      </c>
      <c r="S97">
        <v>0.59985500000000003</v>
      </c>
      <c r="T97">
        <v>0.61975199999999997</v>
      </c>
      <c r="U97">
        <v>0.36432900000000001</v>
      </c>
      <c r="V97">
        <v>0.84310300000000005</v>
      </c>
      <c r="W97">
        <v>0.243867</v>
      </c>
      <c r="X97">
        <v>0.26743</v>
      </c>
      <c r="Y97">
        <v>0.26773999999999998</v>
      </c>
      <c r="Z97">
        <v>0.15774099999999999</v>
      </c>
      <c r="AA97">
        <v>0.198879</v>
      </c>
      <c r="AB97">
        <v>0.21931800000000001</v>
      </c>
      <c r="AC97">
        <v>0.106784</v>
      </c>
      <c r="AD97">
        <v>0.19767899999999999</v>
      </c>
      <c r="AE97">
        <v>0.17102200000000001</v>
      </c>
      <c r="AF97">
        <v>0.28136</v>
      </c>
      <c r="AG97">
        <v>0.14532500000000001</v>
      </c>
      <c r="AH97">
        <v>0.14222299999999999</v>
      </c>
      <c r="AI97">
        <v>0.159771</v>
      </c>
      <c r="AJ97">
        <v>0.134598</v>
      </c>
      <c r="AK97">
        <v>0.19545999999999999</v>
      </c>
      <c r="AL97">
        <v>0.23210700000000001</v>
      </c>
      <c r="AM97">
        <v>0.28949999999999998</v>
      </c>
      <c r="AN97">
        <f t="shared" si="16"/>
        <v>1.6729511498539116</v>
      </c>
      <c r="AO97">
        <f t="shared" si="17"/>
        <v>0.9514419999999999</v>
      </c>
      <c r="AP97">
        <f t="shared" si="18"/>
        <v>0.31714733333333328</v>
      </c>
      <c r="AQ97">
        <f t="shared" si="19"/>
        <v>0.67127449567508446</v>
      </c>
      <c r="AR97">
        <f t="shared" si="20"/>
        <v>6.8262306153361606E-8</v>
      </c>
      <c r="AS97">
        <f t="shared" si="21"/>
        <v>2.4334290000000003</v>
      </c>
      <c r="AT97">
        <f t="shared" si="22"/>
        <v>0.20278575000000001</v>
      </c>
      <c r="AU97">
        <f t="shared" si="23"/>
        <v>0.24394874296073843</v>
      </c>
      <c r="AV97">
        <f t="shared" si="24"/>
        <v>3.1615035809594738E-2</v>
      </c>
      <c r="AW97">
        <f t="shared" si="25"/>
        <v>0.94212399999999996</v>
      </c>
      <c r="AX97">
        <f t="shared" si="26"/>
        <v>0.31404133333333334</v>
      </c>
      <c r="AY97">
        <f t="shared" si="27"/>
        <v>0.9211234905770036</v>
      </c>
      <c r="AZ97">
        <f t="shared" si="28"/>
        <v>1.1372557102256786E-5</v>
      </c>
      <c r="BA97">
        <f t="shared" si="29"/>
        <v>5.278452999999999</v>
      </c>
      <c r="BB97">
        <f t="shared" si="30"/>
        <v>0.35189686666666659</v>
      </c>
      <c r="BC97">
        <f t="shared" si="31"/>
        <v>0.63762784041493348</v>
      </c>
    </row>
    <row r="98" spans="1:55" x14ac:dyDescent="0.25">
      <c r="A98" t="s">
        <v>117</v>
      </c>
      <c r="B98">
        <v>0</v>
      </c>
      <c r="C98">
        <v>68</v>
      </c>
      <c r="D98">
        <v>0</v>
      </c>
      <c r="E98">
        <v>0</v>
      </c>
      <c r="F98">
        <v>0.70210499999999998</v>
      </c>
      <c r="G98">
        <v>0.200215</v>
      </c>
      <c r="H98">
        <v>0.72938499999999995</v>
      </c>
      <c r="I98">
        <v>0.29948599999999997</v>
      </c>
      <c r="J98">
        <v>0.32398100000000002</v>
      </c>
      <c r="K98">
        <v>0.27085100000000001</v>
      </c>
      <c r="L98">
        <v>0.66126499999999999</v>
      </c>
      <c r="M98">
        <v>0.55621299999999996</v>
      </c>
      <c r="N98">
        <v>0.20222399999999999</v>
      </c>
      <c r="O98">
        <v>0.71682800000000002</v>
      </c>
      <c r="P98">
        <v>0.55057699999999998</v>
      </c>
      <c r="Q98">
        <v>0.32862200000000003</v>
      </c>
      <c r="R98">
        <v>0.32907700000000001</v>
      </c>
      <c r="S98">
        <v>0.56933100000000003</v>
      </c>
      <c r="T98">
        <v>0.66153700000000004</v>
      </c>
      <c r="U98">
        <v>0.397283</v>
      </c>
      <c r="V98">
        <v>0.84758599999999995</v>
      </c>
      <c r="W98">
        <v>0.20085600000000001</v>
      </c>
      <c r="X98">
        <v>0.35721900000000001</v>
      </c>
      <c r="Y98">
        <v>0.45295600000000003</v>
      </c>
      <c r="Z98">
        <v>0.32357399999999997</v>
      </c>
      <c r="AA98">
        <v>0.18023700000000001</v>
      </c>
      <c r="AB98">
        <v>0.231792</v>
      </c>
      <c r="AC98">
        <v>7.1004999999999999E-2</v>
      </c>
      <c r="AD98">
        <v>0.18542900000000001</v>
      </c>
      <c r="AE98">
        <v>0.22964799999999999</v>
      </c>
      <c r="AF98">
        <v>0.32323600000000002</v>
      </c>
      <c r="AG98">
        <v>0.18617300000000001</v>
      </c>
      <c r="AH98">
        <v>0.15249399999999999</v>
      </c>
      <c r="AI98">
        <v>0.13662299999999999</v>
      </c>
      <c r="AJ98">
        <v>0.28521200000000002</v>
      </c>
      <c r="AK98">
        <v>0.118799</v>
      </c>
      <c r="AL98">
        <v>0.15890799999999999</v>
      </c>
      <c r="AM98">
        <v>0.38802700000000001</v>
      </c>
      <c r="AN98">
        <f t="shared" si="16"/>
        <v>1.6807485121607839</v>
      </c>
      <c r="AO98">
        <f t="shared" si="17"/>
        <v>0.94386599999999987</v>
      </c>
      <c r="AP98">
        <f t="shared" si="18"/>
        <v>0.31462199999999996</v>
      </c>
      <c r="AQ98">
        <f t="shared" si="19"/>
        <v>0.66553641608916048</v>
      </c>
      <c r="AR98">
        <f t="shared" si="20"/>
        <v>4.3055907390032787E-7</v>
      </c>
      <c r="AS98">
        <f t="shared" si="21"/>
        <v>2.8757510000000002</v>
      </c>
      <c r="AT98">
        <f t="shared" si="22"/>
        <v>0.23964591666666668</v>
      </c>
      <c r="AU98">
        <f t="shared" si="23"/>
        <v>0.38386464907100987</v>
      </c>
      <c r="AV98">
        <f t="shared" si="24"/>
        <v>2.1714312900274473E-2</v>
      </c>
      <c r="AW98">
        <f t="shared" si="25"/>
        <v>0.93449399999999994</v>
      </c>
      <c r="AX98">
        <f t="shared" si="26"/>
        <v>0.311498</v>
      </c>
      <c r="AY98">
        <f t="shared" si="27"/>
        <v>0.99496997478609461</v>
      </c>
      <c r="AZ98">
        <f t="shared" si="28"/>
        <v>5.455309208712285E-5</v>
      </c>
      <c r="BA98">
        <f t="shared" si="29"/>
        <v>5.7018690000000003</v>
      </c>
      <c r="BB98">
        <f t="shared" si="30"/>
        <v>0.38012460000000003</v>
      </c>
      <c r="BC98">
        <f t="shared" si="31"/>
        <v>0.57910723957219901</v>
      </c>
    </row>
    <row r="99" spans="1:55" x14ac:dyDescent="0.25">
      <c r="A99" t="s">
        <v>118</v>
      </c>
      <c r="B99">
        <v>0</v>
      </c>
      <c r="C99">
        <v>75</v>
      </c>
      <c r="D99">
        <v>0</v>
      </c>
      <c r="E99">
        <v>0</v>
      </c>
      <c r="F99">
        <v>0.66707300000000003</v>
      </c>
      <c r="G99">
        <v>0.19359699999999999</v>
      </c>
      <c r="H99">
        <v>0.73423700000000003</v>
      </c>
      <c r="I99">
        <v>0.35790899999999998</v>
      </c>
      <c r="J99">
        <v>0.232685</v>
      </c>
      <c r="K99">
        <v>0.205285</v>
      </c>
      <c r="L99">
        <v>0.63617699999999999</v>
      </c>
      <c r="M99">
        <v>0.599916</v>
      </c>
      <c r="N99">
        <v>0.199743</v>
      </c>
      <c r="O99">
        <v>0.73266399999999998</v>
      </c>
      <c r="P99">
        <v>0.562083</v>
      </c>
      <c r="Q99">
        <v>0.3553</v>
      </c>
      <c r="R99">
        <v>0.32172000000000001</v>
      </c>
      <c r="S99">
        <v>0.59560599999999997</v>
      </c>
      <c r="T99">
        <v>0.64510800000000001</v>
      </c>
      <c r="U99">
        <v>0.41696299999999997</v>
      </c>
      <c r="V99">
        <v>0.79206399999999999</v>
      </c>
      <c r="W99">
        <v>0.171262</v>
      </c>
      <c r="X99">
        <v>0.459011</v>
      </c>
      <c r="Y99">
        <v>0.51461500000000004</v>
      </c>
      <c r="Z99">
        <v>0.134022</v>
      </c>
      <c r="AA99">
        <v>0.29672500000000002</v>
      </c>
      <c r="AB99">
        <v>0.273092</v>
      </c>
      <c r="AC99">
        <v>7.4903999999999998E-2</v>
      </c>
      <c r="AD99">
        <v>0.160662</v>
      </c>
      <c r="AE99">
        <v>0.131517</v>
      </c>
      <c r="AF99">
        <v>0.32466699999999998</v>
      </c>
      <c r="AG99">
        <v>7.9836000000000004E-2</v>
      </c>
      <c r="AH99">
        <v>0.103224</v>
      </c>
      <c r="AI99">
        <v>0.16033900000000001</v>
      </c>
      <c r="AJ99">
        <v>8.7702000000000002E-2</v>
      </c>
      <c r="AK99">
        <v>0.12126099999999999</v>
      </c>
      <c r="AL99">
        <v>0.172817</v>
      </c>
      <c r="AM99">
        <v>0.35132799999999997</v>
      </c>
      <c r="AN99">
        <f t="shared" si="16"/>
        <v>1.7155248177385427</v>
      </c>
      <c r="AO99">
        <f t="shared" si="17"/>
        <v>0.96032099999999998</v>
      </c>
      <c r="AP99">
        <f t="shared" si="18"/>
        <v>0.32010699999999997</v>
      </c>
      <c r="AQ99">
        <f t="shared" si="19"/>
        <v>0.75945944807755705</v>
      </c>
      <c r="AR99">
        <f t="shared" si="20"/>
        <v>5.2956575858077353E-8</v>
      </c>
      <c r="AS99">
        <f t="shared" si="21"/>
        <v>2.5635790000000003</v>
      </c>
      <c r="AT99">
        <f t="shared" si="22"/>
        <v>0.21363158333333335</v>
      </c>
      <c r="AU99">
        <f t="shared" si="23"/>
        <v>0.56664181262597813</v>
      </c>
      <c r="AV99">
        <f t="shared" si="24"/>
        <v>2.3517904092728911E-2</v>
      </c>
      <c r="AW99">
        <f t="shared" si="25"/>
        <v>0.91082399999999997</v>
      </c>
      <c r="AX99">
        <f t="shared" si="26"/>
        <v>0.30360799999999999</v>
      </c>
      <c r="AY99">
        <f t="shared" si="27"/>
        <v>0.97065790736582958</v>
      </c>
      <c r="AZ99">
        <f t="shared" si="28"/>
        <v>5.9109958848707115E-6</v>
      </c>
      <c r="BA99">
        <f t="shared" si="29"/>
        <v>5.2765589999999998</v>
      </c>
      <c r="BB99">
        <f t="shared" si="30"/>
        <v>0.35177059999999999</v>
      </c>
      <c r="BC99">
        <f t="shared" si="31"/>
        <v>0.69868123788710701</v>
      </c>
    </row>
    <row r="100" spans="1:55" x14ac:dyDescent="0.25">
      <c r="A100" t="s">
        <v>119</v>
      </c>
      <c r="B100">
        <v>0</v>
      </c>
      <c r="C100">
        <v>78</v>
      </c>
      <c r="D100">
        <v>1</v>
      </c>
      <c r="E100">
        <v>0</v>
      </c>
      <c r="F100">
        <v>0.63144100000000003</v>
      </c>
      <c r="G100">
        <v>0.18584500000000001</v>
      </c>
      <c r="H100">
        <v>0.72404599999999997</v>
      </c>
      <c r="I100">
        <v>0.30061300000000002</v>
      </c>
      <c r="J100">
        <v>0.245724</v>
      </c>
      <c r="K100">
        <v>0.261208</v>
      </c>
      <c r="L100">
        <v>0.63421499999999997</v>
      </c>
      <c r="M100">
        <v>0.56141099999999999</v>
      </c>
      <c r="N100">
        <v>0.19509299999999999</v>
      </c>
      <c r="O100">
        <v>0.70993499999999998</v>
      </c>
      <c r="P100">
        <v>0.52633099999999999</v>
      </c>
      <c r="Q100">
        <v>0.32744400000000001</v>
      </c>
      <c r="R100">
        <v>0.26147900000000002</v>
      </c>
      <c r="S100">
        <v>0.51586799999999999</v>
      </c>
      <c r="T100">
        <v>0.63895999999999997</v>
      </c>
      <c r="U100">
        <v>0.32733899999999999</v>
      </c>
      <c r="V100">
        <v>0.82407200000000003</v>
      </c>
      <c r="W100">
        <v>0.136633</v>
      </c>
      <c r="X100">
        <v>0.44618999999999998</v>
      </c>
      <c r="Y100">
        <v>0.45245800000000003</v>
      </c>
      <c r="Z100">
        <v>0.19540199999999999</v>
      </c>
      <c r="AA100">
        <v>0.17344000000000001</v>
      </c>
      <c r="AB100">
        <v>0.201184</v>
      </c>
      <c r="AC100">
        <v>8.6486999999999994E-2</v>
      </c>
      <c r="AD100">
        <v>0.194911</v>
      </c>
      <c r="AE100">
        <v>0.17865</v>
      </c>
      <c r="AF100">
        <v>0.36137599999999998</v>
      </c>
      <c r="AG100">
        <v>9.2786999999999994E-2</v>
      </c>
      <c r="AH100">
        <v>0.21503800000000001</v>
      </c>
      <c r="AI100">
        <v>0.168014</v>
      </c>
      <c r="AJ100">
        <v>9.9090999999999999E-2</v>
      </c>
      <c r="AK100">
        <v>0.12245</v>
      </c>
      <c r="AL100">
        <v>0.186585</v>
      </c>
      <c r="AM100">
        <v>0.35034700000000002</v>
      </c>
      <c r="AN100">
        <f t="shared" si="16"/>
        <v>1.6706410455679057</v>
      </c>
      <c r="AO100">
        <f t="shared" si="17"/>
        <v>0.9514149999999999</v>
      </c>
      <c r="AP100">
        <f t="shared" si="18"/>
        <v>0.3171383333333333</v>
      </c>
      <c r="AQ100">
        <f t="shared" si="19"/>
        <v>0.66704756921862174</v>
      </c>
      <c r="AR100">
        <f t="shared" si="20"/>
        <v>9.7811214397947259E-8</v>
      </c>
      <c r="AS100">
        <f t="shared" si="21"/>
        <v>2.5537159999999997</v>
      </c>
      <c r="AT100">
        <f t="shared" si="22"/>
        <v>0.21280966666666665</v>
      </c>
      <c r="AU100">
        <f t="shared" si="23"/>
        <v>0.45870503915856092</v>
      </c>
      <c r="AV100">
        <f t="shared" si="24"/>
        <v>2.6604555696412097E-2</v>
      </c>
      <c r="AW100">
        <f t="shared" si="25"/>
        <v>0.91579499999999991</v>
      </c>
      <c r="AX100">
        <f t="shared" si="26"/>
        <v>0.30526499999999995</v>
      </c>
      <c r="AY100">
        <f t="shared" si="27"/>
        <v>0.95002190077271309</v>
      </c>
      <c r="AZ100">
        <f t="shared" si="28"/>
        <v>1.4311628730276688E-5</v>
      </c>
      <c r="BA100">
        <f t="shared" si="29"/>
        <v>5.367337</v>
      </c>
      <c r="BB100">
        <f t="shared" si="30"/>
        <v>0.35782246666666667</v>
      </c>
      <c r="BC100">
        <f t="shared" si="31"/>
        <v>0.62507934785014563</v>
      </c>
    </row>
    <row r="101" spans="1:55" x14ac:dyDescent="0.25">
      <c r="A101" t="s">
        <v>120</v>
      </c>
      <c r="B101">
        <v>0</v>
      </c>
      <c r="C101">
        <v>76</v>
      </c>
      <c r="D101">
        <v>0</v>
      </c>
      <c r="E101">
        <v>6</v>
      </c>
      <c r="F101">
        <v>0.64099300000000003</v>
      </c>
      <c r="G101">
        <v>0.24268600000000001</v>
      </c>
      <c r="H101">
        <v>0.76112400000000002</v>
      </c>
      <c r="I101">
        <v>0.34003100000000003</v>
      </c>
      <c r="J101">
        <v>0.231271</v>
      </c>
      <c r="K101">
        <v>0.22570100000000001</v>
      </c>
      <c r="L101">
        <v>0.60591099999999998</v>
      </c>
      <c r="M101">
        <v>0.53195400000000004</v>
      </c>
      <c r="N101">
        <v>0.22365299999999999</v>
      </c>
      <c r="O101">
        <v>0.73967899999999998</v>
      </c>
      <c r="P101">
        <v>0.54815700000000001</v>
      </c>
      <c r="Q101">
        <v>0.40714299999999998</v>
      </c>
      <c r="R101">
        <v>0.30486200000000002</v>
      </c>
      <c r="S101">
        <v>0.55987399999999998</v>
      </c>
      <c r="T101">
        <v>0.59368500000000002</v>
      </c>
      <c r="U101">
        <v>0.34803099999999998</v>
      </c>
      <c r="V101">
        <v>0.83582299999999998</v>
      </c>
      <c r="W101">
        <v>0.201853</v>
      </c>
      <c r="X101">
        <v>0.44286599999999998</v>
      </c>
      <c r="Y101">
        <v>0.37079200000000001</v>
      </c>
      <c r="Z101">
        <v>0.21521399999999999</v>
      </c>
      <c r="AA101">
        <v>0.28727799999999998</v>
      </c>
      <c r="AB101">
        <v>0.29347899999999999</v>
      </c>
      <c r="AC101">
        <v>9.1787999999999995E-2</v>
      </c>
      <c r="AD101">
        <v>0.24479600000000001</v>
      </c>
      <c r="AE101">
        <v>0.15299299999999999</v>
      </c>
      <c r="AF101">
        <v>0.41183599999999998</v>
      </c>
      <c r="AG101">
        <v>0.123833</v>
      </c>
      <c r="AH101">
        <v>0.198772</v>
      </c>
      <c r="AI101">
        <v>0.14218900000000001</v>
      </c>
      <c r="AJ101">
        <v>0.13201499999999999</v>
      </c>
      <c r="AK101">
        <v>0.151139</v>
      </c>
      <c r="AL101">
        <v>0.20949699999999999</v>
      </c>
      <c r="AM101">
        <v>0.30316100000000001</v>
      </c>
      <c r="AN101">
        <f t="shared" si="16"/>
        <v>1.5357468759905772</v>
      </c>
      <c r="AO101">
        <f t="shared" si="17"/>
        <v>1.0004029999999999</v>
      </c>
      <c r="AP101">
        <f t="shared" si="18"/>
        <v>0.33346766666666666</v>
      </c>
      <c r="AQ101">
        <f t="shared" si="19"/>
        <v>0.51644879310781533</v>
      </c>
      <c r="AR101">
        <f t="shared" si="20"/>
        <v>2.7560616143970975E-7</v>
      </c>
      <c r="AS101">
        <f t="shared" si="21"/>
        <v>2.8586040000000001</v>
      </c>
      <c r="AT101">
        <f t="shared" si="22"/>
        <v>0.23821700000000001</v>
      </c>
      <c r="AU101">
        <f t="shared" si="23"/>
        <v>0.3694373769427019</v>
      </c>
      <c r="AV101">
        <f t="shared" si="24"/>
        <v>3.3880655020291757E-2</v>
      </c>
      <c r="AW101">
        <f t="shared" si="25"/>
        <v>0.92135199999999995</v>
      </c>
      <c r="AX101">
        <f t="shared" si="26"/>
        <v>0.3071173333333333</v>
      </c>
      <c r="AY101">
        <f t="shared" si="27"/>
        <v>0.86947417485077805</v>
      </c>
      <c r="AZ101">
        <f t="shared" si="28"/>
        <v>2.7964248969777153E-5</v>
      </c>
      <c r="BA101">
        <f t="shared" si="29"/>
        <v>5.5473549999999996</v>
      </c>
      <c r="BB101">
        <f t="shared" si="30"/>
        <v>0.36982366666666666</v>
      </c>
      <c r="BC101">
        <f t="shared" si="31"/>
        <v>0.59059224747808159</v>
      </c>
    </row>
    <row r="102" spans="1:55" x14ac:dyDescent="0.25">
      <c r="A102" t="s">
        <v>121</v>
      </c>
      <c r="B102">
        <v>0</v>
      </c>
      <c r="C102">
        <v>84</v>
      </c>
      <c r="D102">
        <v>0</v>
      </c>
      <c r="E102">
        <v>5</v>
      </c>
      <c r="F102">
        <v>0.64694099999999999</v>
      </c>
      <c r="G102">
        <v>0.18610299999999999</v>
      </c>
      <c r="H102">
        <v>0.70571799999999996</v>
      </c>
      <c r="I102">
        <v>0.30953799999999998</v>
      </c>
      <c r="J102">
        <v>0.23844000000000001</v>
      </c>
      <c r="K102">
        <v>0.22689899999999999</v>
      </c>
      <c r="L102">
        <v>0.62699700000000003</v>
      </c>
      <c r="M102">
        <v>0.51827400000000001</v>
      </c>
      <c r="N102">
        <v>0.22581000000000001</v>
      </c>
      <c r="O102">
        <v>0.73915600000000004</v>
      </c>
      <c r="P102">
        <v>0.56039799999999995</v>
      </c>
      <c r="Q102">
        <v>0.388349</v>
      </c>
      <c r="R102">
        <v>0.28622500000000001</v>
      </c>
      <c r="S102">
        <v>0.50333099999999997</v>
      </c>
      <c r="T102">
        <v>0.61509599999999998</v>
      </c>
      <c r="U102">
        <v>0.411055</v>
      </c>
      <c r="V102">
        <v>0.84351699999999996</v>
      </c>
      <c r="W102">
        <v>0.167299</v>
      </c>
      <c r="X102">
        <v>0.419902</v>
      </c>
      <c r="Y102">
        <v>0.43437500000000001</v>
      </c>
      <c r="Z102">
        <v>0.13636799999999999</v>
      </c>
      <c r="AA102">
        <v>0.25270900000000002</v>
      </c>
      <c r="AB102">
        <v>0.242032</v>
      </c>
      <c r="AC102">
        <v>7.9431000000000002E-2</v>
      </c>
      <c r="AD102">
        <v>0.21843699999999999</v>
      </c>
      <c r="AE102">
        <v>0.11981600000000001</v>
      </c>
      <c r="AF102">
        <v>0.309944</v>
      </c>
      <c r="AG102">
        <v>0.143706</v>
      </c>
      <c r="AH102">
        <v>0.146476</v>
      </c>
      <c r="AI102">
        <v>0.13627</v>
      </c>
      <c r="AJ102">
        <v>8.9168999999999998E-2</v>
      </c>
      <c r="AK102">
        <v>0.105272</v>
      </c>
      <c r="AL102">
        <v>0.20011599999999999</v>
      </c>
      <c r="AM102">
        <v>0.27036100000000002</v>
      </c>
      <c r="AN102">
        <f t="shared" si="16"/>
        <v>1.5923712035689686</v>
      </c>
      <c r="AO102">
        <f t="shared" si="17"/>
        <v>0.96252099999999996</v>
      </c>
      <c r="AP102">
        <f t="shared" si="18"/>
        <v>0.32084033333333334</v>
      </c>
      <c r="AQ102">
        <f t="shared" si="19"/>
        <v>0.53304491433275669</v>
      </c>
      <c r="AR102">
        <f t="shared" si="20"/>
        <v>4.3079559147393488E-8</v>
      </c>
      <c r="AS102">
        <f t="shared" si="21"/>
        <v>2.420677</v>
      </c>
      <c r="AT102">
        <f t="shared" si="22"/>
        <v>0.20172308333333333</v>
      </c>
      <c r="AU102">
        <f t="shared" si="23"/>
        <v>0.47848297170551857</v>
      </c>
      <c r="AV102">
        <f t="shared" si="24"/>
        <v>2.8606698453102646E-2</v>
      </c>
      <c r="AW102">
        <f t="shared" si="25"/>
        <v>0.93223800000000001</v>
      </c>
      <c r="AX102">
        <f t="shared" si="26"/>
        <v>0.31074600000000002</v>
      </c>
      <c r="AY102">
        <f t="shared" si="27"/>
        <v>0.91229498628546191</v>
      </c>
      <c r="AZ102">
        <f t="shared" si="28"/>
        <v>1.1022064754417225E-5</v>
      </c>
      <c r="BA102">
        <f t="shared" si="29"/>
        <v>5.2260020000000003</v>
      </c>
      <c r="BB102">
        <f t="shared" si="30"/>
        <v>0.34840013333333336</v>
      </c>
      <c r="BC102">
        <f t="shared" si="31"/>
        <v>0.65278970068119713</v>
      </c>
    </row>
    <row r="103" spans="1:55" x14ac:dyDescent="0.25">
      <c r="A103" t="s">
        <v>122</v>
      </c>
      <c r="B103">
        <v>0</v>
      </c>
      <c r="C103">
        <v>64</v>
      </c>
      <c r="D103">
        <v>0</v>
      </c>
      <c r="E103">
        <v>1</v>
      </c>
      <c r="F103">
        <v>0.69097900000000001</v>
      </c>
      <c r="G103">
        <v>0.25180000000000002</v>
      </c>
      <c r="H103">
        <v>0.766212</v>
      </c>
      <c r="I103">
        <v>0.41633300000000001</v>
      </c>
      <c r="J103">
        <v>0.21965399999999999</v>
      </c>
      <c r="K103">
        <v>0.20286799999999999</v>
      </c>
      <c r="L103">
        <v>0.65605400000000003</v>
      </c>
      <c r="M103">
        <v>0.62489300000000003</v>
      </c>
      <c r="N103">
        <v>0.26886700000000002</v>
      </c>
      <c r="O103">
        <v>0.73920600000000003</v>
      </c>
      <c r="P103">
        <v>0.597333</v>
      </c>
      <c r="Q103">
        <v>0.39166699999999999</v>
      </c>
      <c r="R103">
        <v>0.290765</v>
      </c>
      <c r="S103">
        <v>0.63978900000000005</v>
      </c>
      <c r="T103">
        <v>0.68131699999999995</v>
      </c>
      <c r="U103">
        <v>0.42340899999999998</v>
      </c>
      <c r="V103">
        <v>0.87365000000000004</v>
      </c>
      <c r="W103">
        <v>0.104612</v>
      </c>
      <c r="X103">
        <v>0.33958100000000002</v>
      </c>
      <c r="Y103">
        <v>0.28002100000000002</v>
      </c>
      <c r="Z103">
        <v>0.11844399999999999</v>
      </c>
      <c r="AA103">
        <v>0.25585599999999997</v>
      </c>
      <c r="AB103">
        <v>0.25113999999999997</v>
      </c>
      <c r="AC103">
        <v>7.9504000000000005E-2</v>
      </c>
      <c r="AD103">
        <v>0.17668</v>
      </c>
      <c r="AE103">
        <v>0.12443700000000001</v>
      </c>
      <c r="AF103">
        <v>0.257299</v>
      </c>
      <c r="AG103">
        <v>8.6154999999999995E-2</v>
      </c>
      <c r="AH103">
        <v>0.137348</v>
      </c>
      <c r="AI103">
        <v>0.16045300000000001</v>
      </c>
      <c r="AJ103">
        <v>6.1085E-2</v>
      </c>
      <c r="AK103">
        <v>0.110323</v>
      </c>
      <c r="AL103">
        <v>0.15973399999999999</v>
      </c>
      <c r="AM103">
        <v>0.22833400000000001</v>
      </c>
      <c r="AN103">
        <f t="shared" si="16"/>
        <v>1.5274694482723727</v>
      </c>
      <c r="AO103">
        <f t="shared" si="17"/>
        <v>1.0704400000000001</v>
      </c>
      <c r="AP103">
        <f t="shared" si="18"/>
        <v>0.35681333333333337</v>
      </c>
      <c r="AQ103">
        <f t="shared" si="19"/>
        <v>0.66335875978325909</v>
      </c>
      <c r="AR103">
        <f t="shared" si="20"/>
        <v>6.0957998722224209E-9</v>
      </c>
      <c r="AS103">
        <f t="shared" si="21"/>
        <v>2.162229</v>
      </c>
      <c r="AT103">
        <f t="shared" si="22"/>
        <v>0.18018575000000001</v>
      </c>
      <c r="AU103">
        <f t="shared" si="23"/>
        <v>0.41416913835722285</v>
      </c>
      <c r="AV103">
        <f t="shared" si="24"/>
        <v>3.2582686742249879E-2</v>
      </c>
      <c r="AW103">
        <f t="shared" si="25"/>
        <v>1.0044250000000001</v>
      </c>
      <c r="AX103">
        <f t="shared" si="26"/>
        <v>0.33480833333333337</v>
      </c>
      <c r="AY103">
        <f t="shared" si="27"/>
        <v>0.87774686333675012</v>
      </c>
      <c r="AZ103">
        <f t="shared" si="28"/>
        <v>1.4771938577507785E-6</v>
      </c>
      <c r="BA103">
        <f t="shared" si="29"/>
        <v>5.0612940000000002</v>
      </c>
      <c r="BB103">
        <f t="shared" si="30"/>
        <v>0.33741959999999999</v>
      </c>
      <c r="BC103">
        <f t="shared" si="31"/>
        <v>0.74954193839266126</v>
      </c>
    </row>
    <row r="104" spans="1:55" x14ac:dyDescent="0.25">
      <c r="A104" t="s">
        <v>123</v>
      </c>
      <c r="B104">
        <v>0</v>
      </c>
      <c r="C104">
        <v>55</v>
      </c>
      <c r="D104">
        <v>0</v>
      </c>
      <c r="E104">
        <v>0</v>
      </c>
      <c r="F104">
        <v>0.666655</v>
      </c>
      <c r="G104">
        <v>0.22588800000000001</v>
      </c>
      <c r="H104">
        <v>0.75952799999999998</v>
      </c>
      <c r="I104">
        <v>0.35920999999999997</v>
      </c>
      <c r="J104">
        <v>0.23292599999999999</v>
      </c>
      <c r="K104">
        <v>0.231626</v>
      </c>
      <c r="L104">
        <v>0.61088799999999999</v>
      </c>
      <c r="M104">
        <v>0.59626800000000002</v>
      </c>
      <c r="N104">
        <v>0.20191100000000001</v>
      </c>
      <c r="O104">
        <v>0.72795900000000002</v>
      </c>
      <c r="P104">
        <v>0.57419399999999998</v>
      </c>
      <c r="Q104">
        <v>0.38685799999999998</v>
      </c>
      <c r="R104">
        <v>0.23930000000000001</v>
      </c>
      <c r="S104">
        <v>0.63683000000000001</v>
      </c>
      <c r="T104">
        <v>0.62867399999999996</v>
      </c>
      <c r="U104">
        <v>0.373664</v>
      </c>
      <c r="V104">
        <v>0.84093600000000002</v>
      </c>
      <c r="W104">
        <v>0.119656</v>
      </c>
      <c r="X104">
        <v>0.357319</v>
      </c>
      <c r="Y104">
        <v>0.31645899999999999</v>
      </c>
      <c r="Z104">
        <v>0.109747</v>
      </c>
      <c r="AA104">
        <v>0.179725</v>
      </c>
      <c r="AB104">
        <v>0.18196799999999999</v>
      </c>
      <c r="AC104">
        <v>7.1549000000000001E-2</v>
      </c>
      <c r="AD104">
        <v>0.14773700000000001</v>
      </c>
      <c r="AE104">
        <v>0.120458</v>
      </c>
      <c r="AF104">
        <v>0.35896800000000001</v>
      </c>
      <c r="AG104">
        <v>6.5937999999999997E-2</v>
      </c>
      <c r="AH104">
        <v>6.8803000000000003E-2</v>
      </c>
      <c r="AI104">
        <v>0.17688599999999999</v>
      </c>
      <c r="AJ104">
        <v>5.8143E-2</v>
      </c>
      <c r="AK104">
        <v>8.6164000000000004E-2</v>
      </c>
      <c r="AL104">
        <v>0.115137</v>
      </c>
      <c r="AM104">
        <v>0.34579700000000002</v>
      </c>
      <c r="AN104">
        <f t="shared" si="16"/>
        <v>1.7499092418242437</v>
      </c>
      <c r="AO104">
        <f t="shared" si="17"/>
        <v>0.94591599999999998</v>
      </c>
      <c r="AP104">
        <f t="shared" si="18"/>
        <v>0.31530533333333333</v>
      </c>
      <c r="AQ104">
        <f t="shared" si="19"/>
        <v>0.77646595353548786</v>
      </c>
      <c r="AR104">
        <f t="shared" si="20"/>
        <v>2.1196273206719822E-9</v>
      </c>
      <c r="AS104">
        <f t="shared" si="21"/>
        <v>2.0318379999999996</v>
      </c>
      <c r="AT104">
        <f t="shared" si="22"/>
        <v>0.16931983333333331</v>
      </c>
      <c r="AU104">
        <f t="shared" si="23"/>
        <v>0.548694392344794</v>
      </c>
      <c r="AV104">
        <f t="shared" si="24"/>
        <v>2.3648410410746327E-2</v>
      </c>
      <c r="AW104">
        <f t="shared" si="25"/>
        <v>0.88434800000000002</v>
      </c>
      <c r="AX104">
        <f t="shared" si="26"/>
        <v>0.29478266666666669</v>
      </c>
      <c r="AY104">
        <f t="shared" si="27"/>
        <v>0.95462894153444433</v>
      </c>
      <c r="AZ104">
        <f t="shared" si="28"/>
        <v>7.3925992515192707E-7</v>
      </c>
      <c r="BA104">
        <f t="shared" si="29"/>
        <v>5.0751970000000011</v>
      </c>
      <c r="BB104">
        <f t="shared" si="30"/>
        <v>0.33834646666666673</v>
      </c>
      <c r="BC104">
        <f t="shared" si="31"/>
        <v>0.73843132178613013</v>
      </c>
    </row>
    <row r="105" spans="1:55" x14ac:dyDescent="0.25">
      <c r="A105" t="s">
        <v>124</v>
      </c>
      <c r="B105">
        <v>0</v>
      </c>
      <c r="C105">
        <v>72</v>
      </c>
      <c r="D105">
        <v>1</v>
      </c>
      <c r="E105">
        <v>1</v>
      </c>
      <c r="F105">
        <v>0.66330800000000001</v>
      </c>
      <c r="G105">
        <v>0.22001000000000001</v>
      </c>
      <c r="H105">
        <v>0.70972599999999997</v>
      </c>
      <c r="I105">
        <v>0.32082899999999998</v>
      </c>
      <c r="J105">
        <v>0.214119</v>
      </c>
      <c r="K105">
        <v>0.21596799999999999</v>
      </c>
      <c r="L105">
        <v>0.64425699999999997</v>
      </c>
      <c r="M105">
        <v>0.60241999999999996</v>
      </c>
      <c r="N105">
        <v>0.19181200000000001</v>
      </c>
      <c r="O105">
        <v>0.73739900000000003</v>
      </c>
      <c r="P105">
        <v>0.54295300000000002</v>
      </c>
      <c r="Q105">
        <v>0.33318399999999998</v>
      </c>
      <c r="R105">
        <v>0.26172099999999998</v>
      </c>
      <c r="S105">
        <v>0.58994100000000005</v>
      </c>
      <c r="T105">
        <v>0.65381400000000001</v>
      </c>
      <c r="U105">
        <v>0.41311100000000001</v>
      </c>
      <c r="V105">
        <v>0.778443</v>
      </c>
      <c r="W105">
        <v>0.15253900000000001</v>
      </c>
      <c r="X105">
        <v>0.34942899999999999</v>
      </c>
      <c r="Y105">
        <v>0.23638200000000001</v>
      </c>
      <c r="Z105">
        <v>9.9395999999999998E-2</v>
      </c>
      <c r="AA105">
        <v>0.224527</v>
      </c>
      <c r="AB105">
        <v>0.16644100000000001</v>
      </c>
      <c r="AC105">
        <v>7.0380999999999999E-2</v>
      </c>
      <c r="AD105">
        <v>0.136902</v>
      </c>
      <c r="AE105">
        <v>0.12764700000000001</v>
      </c>
      <c r="AF105">
        <v>0.37021799999999999</v>
      </c>
      <c r="AG105">
        <v>0.121605</v>
      </c>
      <c r="AH105">
        <v>0.13556299999999999</v>
      </c>
      <c r="AI105">
        <v>0.17787600000000001</v>
      </c>
      <c r="AJ105">
        <v>7.2353000000000001E-2</v>
      </c>
      <c r="AK105">
        <v>0.10435899999999999</v>
      </c>
      <c r="AL105">
        <v>0.198877</v>
      </c>
      <c r="AM105">
        <v>0.25855699999999998</v>
      </c>
      <c r="AN105">
        <f t="shared" si="16"/>
        <v>1.8008150517613055</v>
      </c>
      <c r="AO105">
        <f t="shared" si="17"/>
        <v>0.93113399999999991</v>
      </c>
      <c r="AP105">
        <f t="shared" si="18"/>
        <v>0.31037799999999999</v>
      </c>
      <c r="AQ105">
        <f t="shared" si="19"/>
        <v>0.81965087899817279</v>
      </c>
      <c r="AR105">
        <f t="shared" si="20"/>
        <v>9.9820202370863891E-9</v>
      </c>
      <c r="AS105">
        <f t="shared" si="21"/>
        <v>2.181829</v>
      </c>
      <c r="AT105">
        <f t="shared" si="22"/>
        <v>0.18181908333333333</v>
      </c>
      <c r="AU105">
        <f t="shared" si="23"/>
        <v>0.42925655328160628</v>
      </c>
      <c r="AV105">
        <f t="shared" si="24"/>
        <v>2.0954247097043573E-2</v>
      </c>
      <c r="AW105">
        <f t="shared" si="25"/>
        <v>0.90644999999999998</v>
      </c>
      <c r="AX105">
        <f t="shared" si="26"/>
        <v>0.30214999999999997</v>
      </c>
      <c r="AY105">
        <f t="shared" si="27"/>
        <v>1.0009286981125156</v>
      </c>
      <c r="AZ105">
        <f t="shared" si="28"/>
        <v>2.2405032743179823E-6</v>
      </c>
      <c r="BA105">
        <f t="shared" si="29"/>
        <v>4.9693480000000001</v>
      </c>
      <c r="BB105">
        <f t="shared" si="30"/>
        <v>0.33128986666666665</v>
      </c>
      <c r="BC105">
        <f t="shared" si="31"/>
        <v>0.72268925388736338</v>
      </c>
    </row>
    <row r="106" spans="1:55" x14ac:dyDescent="0.25">
      <c r="A106" t="s">
        <v>125</v>
      </c>
      <c r="B106">
        <v>0</v>
      </c>
      <c r="C106">
        <v>59</v>
      </c>
      <c r="D106">
        <v>0</v>
      </c>
      <c r="E106">
        <v>3</v>
      </c>
      <c r="F106">
        <v>0.63701700000000006</v>
      </c>
      <c r="G106">
        <v>0.18797900000000001</v>
      </c>
      <c r="H106">
        <v>0.73102</v>
      </c>
      <c r="I106">
        <v>0.31203199999999998</v>
      </c>
      <c r="J106">
        <v>0.25072899999999998</v>
      </c>
      <c r="K106">
        <v>0.24663499999999999</v>
      </c>
      <c r="L106">
        <v>0.648038</v>
      </c>
      <c r="M106">
        <v>0.54790700000000003</v>
      </c>
      <c r="N106">
        <v>0.21740499999999999</v>
      </c>
      <c r="O106">
        <v>0.70540700000000001</v>
      </c>
      <c r="P106">
        <v>0.56182600000000005</v>
      </c>
      <c r="Q106">
        <v>0.35095700000000002</v>
      </c>
      <c r="R106">
        <v>0.23519100000000001</v>
      </c>
      <c r="S106">
        <v>0.51950700000000005</v>
      </c>
      <c r="T106">
        <v>0.63083699999999998</v>
      </c>
      <c r="U106">
        <v>0.36460100000000001</v>
      </c>
      <c r="V106">
        <v>0.83049200000000001</v>
      </c>
      <c r="W106">
        <v>0.160862</v>
      </c>
      <c r="X106">
        <v>0.39164100000000002</v>
      </c>
      <c r="Y106">
        <v>0.316139</v>
      </c>
      <c r="Z106">
        <v>0.116052</v>
      </c>
      <c r="AA106">
        <v>0.25797799999999999</v>
      </c>
      <c r="AB106">
        <v>0.221307</v>
      </c>
      <c r="AC106">
        <v>8.3750000000000005E-2</v>
      </c>
      <c r="AD106">
        <v>0.21587899999999999</v>
      </c>
      <c r="AE106">
        <v>0.10185</v>
      </c>
      <c r="AF106">
        <v>0.389936</v>
      </c>
      <c r="AG106">
        <v>9.6658999999999995E-2</v>
      </c>
      <c r="AH106">
        <v>0.104814</v>
      </c>
      <c r="AI106">
        <v>0.207229</v>
      </c>
      <c r="AJ106">
        <v>8.7804999999999994E-2</v>
      </c>
      <c r="AK106">
        <v>0.11476</v>
      </c>
      <c r="AL106">
        <v>0.1105</v>
      </c>
      <c r="AM106">
        <v>0.27755099999999999</v>
      </c>
      <c r="AN106">
        <f t="shared" si="16"/>
        <v>1.5898132253737245</v>
      </c>
      <c r="AO106">
        <f t="shared" si="17"/>
        <v>0.98119100000000004</v>
      </c>
      <c r="AP106">
        <f t="shared" si="18"/>
        <v>0.3270636666666667</v>
      </c>
      <c r="AQ106">
        <f t="shared" si="19"/>
        <v>0.58477134078968518</v>
      </c>
      <c r="AR106">
        <f t="shared" si="20"/>
        <v>1.5002318231429171E-8</v>
      </c>
      <c r="AS106">
        <f t="shared" si="21"/>
        <v>2.262451</v>
      </c>
      <c r="AT106">
        <f t="shared" si="22"/>
        <v>0.18853758333333334</v>
      </c>
      <c r="AU106">
        <f t="shared" si="23"/>
        <v>0.50538686027714408</v>
      </c>
      <c r="AV106">
        <f t="shared" si="24"/>
        <v>2.8096606603316469E-2</v>
      </c>
      <c r="AW106">
        <f t="shared" si="25"/>
        <v>0.94919299999999995</v>
      </c>
      <c r="AX106">
        <f t="shared" si="26"/>
        <v>0.31639766666666663</v>
      </c>
      <c r="AY106">
        <f t="shared" si="27"/>
        <v>0.93199536469625932</v>
      </c>
      <c r="AZ106">
        <f t="shared" si="28"/>
        <v>4.4482071545198516E-6</v>
      </c>
      <c r="BA106">
        <f t="shared" si="29"/>
        <v>5.093395000000001</v>
      </c>
      <c r="BB106">
        <f t="shared" si="30"/>
        <v>0.33955966666666676</v>
      </c>
      <c r="BC106">
        <f t="shared" si="31"/>
        <v>0.67817057061898756</v>
      </c>
    </row>
    <row r="107" spans="1:55" x14ac:dyDescent="0.25">
      <c r="A107" t="s">
        <v>126</v>
      </c>
      <c r="B107">
        <v>0</v>
      </c>
      <c r="C107">
        <v>77</v>
      </c>
      <c r="D107">
        <v>0</v>
      </c>
      <c r="E107">
        <v>3</v>
      </c>
      <c r="F107">
        <v>0.67453099999999999</v>
      </c>
      <c r="G107">
        <v>0.24954899999999999</v>
      </c>
      <c r="H107">
        <v>0.75012699999999999</v>
      </c>
      <c r="I107">
        <v>0.32655299999999998</v>
      </c>
      <c r="J107">
        <v>0.218891</v>
      </c>
      <c r="K107">
        <v>0.23097799999999999</v>
      </c>
      <c r="L107">
        <v>0.63160400000000005</v>
      </c>
      <c r="M107">
        <v>0.56137999999999999</v>
      </c>
      <c r="N107">
        <v>0.22403600000000001</v>
      </c>
      <c r="O107">
        <v>0.69785600000000003</v>
      </c>
      <c r="P107">
        <v>0.55042500000000005</v>
      </c>
      <c r="Q107">
        <v>0.35651699999999997</v>
      </c>
      <c r="R107">
        <v>0.20607300000000001</v>
      </c>
      <c r="S107">
        <v>0.57377699999999998</v>
      </c>
      <c r="T107">
        <v>0.63410100000000003</v>
      </c>
      <c r="U107">
        <v>0.33716200000000002</v>
      </c>
      <c r="V107">
        <v>0.81013999999999997</v>
      </c>
      <c r="W107">
        <v>0.17960100000000001</v>
      </c>
      <c r="X107">
        <v>0.34445900000000002</v>
      </c>
      <c r="Y107">
        <v>0.31709399999999999</v>
      </c>
      <c r="Z107">
        <v>0.111526</v>
      </c>
      <c r="AA107">
        <v>0.250807</v>
      </c>
      <c r="AB107">
        <v>0.220744</v>
      </c>
      <c r="AC107">
        <v>7.3355000000000004E-2</v>
      </c>
      <c r="AD107">
        <v>0.122402</v>
      </c>
      <c r="AE107">
        <v>0.118793</v>
      </c>
      <c r="AF107">
        <v>0.29589100000000002</v>
      </c>
      <c r="AG107">
        <v>0.134857</v>
      </c>
      <c r="AH107">
        <v>0.140624</v>
      </c>
      <c r="AI107">
        <v>0.16332199999999999</v>
      </c>
      <c r="AJ107">
        <v>6.9949999999999998E-2</v>
      </c>
      <c r="AK107">
        <v>8.2216999999999998E-2</v>
      </c>
      <c r="AL107">
        <v>0.13167000000000001</v>
      </c>
      <c r="AM107">
        <v>0.30210999999999999</v>
      </c>
      <c r="AN107">
        <f t="shared" si="16"/>
        <v>1.8126367396946679</v>
      </c>
      <c r="AO107">
        <f t="shared" si="17"/>
        <v>0.90781800000000001</v>
      </c>
      <c r="AP107">
        <f t="shared" si="18"/>
        <v>0.30260599999999999</v>
      </c>
      <c r="AQ107">
        <f t="shared" si="19"/>
        <v>0.75938400905900816</v>
      </c>
      <c r="AR107">
        <f t="shared" si="20"/>
        <v>1.0477240794379861E-8</v>
      </c>
      <c r="AS107">
        <f t="shared" si="21"/>
        <v>2.249571</v>
      </c>
      <c r="AT107">
        <f t="shared" si="22"/>
        <v>0.18746425</v>
      </c>
      <c r="AU107">
        <f t="shared" si="23"/>
        <v>0.41872639218055341</v>
      </c>
      <c r="AV107">
        <f t="shared" si="24"/>
        <v>2.6019722452676045E-2</v>
      </c>
      <c r="AW107">
        <f t="shared" si="25"/>
        <v>0.92899500000000002</v>
      </c>
      <c r="AX107">
        <f t="shared" si="26"/>
        <v>0.30966500000000002</v>
      </c>
      <c r="AY107">
        <f t="shared" si="27"/>
        <v>0.93264472399323062</v>
      </c>
      <c r="AZ107">
        <f t="shared" si="28"/>
        <v>1.912358063008149E-6</v>
      </c>
      <c r="BA107">
        <f t="shared" si="29"/>
        <v>5.0588040000000003</v>
      </c>
      <c r="BB107">
        <f t="shared" si="30"/>
        <v>0.33725360000000004</v>
      </c>
      <c r="BC107">
        <f t="shared" si="31"/>
        <v>0.70318224803578677</v>
      </c>
    </row>
    <row r="108" spans="1:55" x14ac:dyDescent="0.25">
      <c r="A108" t="s">
        <v>127</v>
      </c>
      <c r="B108">
        <v>0</v>
      </c>
      <c r="C108">
        <v>57</v>
      </c>
      <c r="D108">
        <v>1</v>
      </c>
      <c r="E108">
        <v>0</v>
      </c>
      <c r="F108">
        <v>0.66124799999999995</v>
      </c>
      <c r="G108">
        <v>0.18199100000000001</v>
      </c>
      <c r="H108">
        <v>0.80193999999999999</v>
      </c>
      <c r="I108">
        <v>0.34519100000000003</v>
      </c>
      <c r="J108">
        <v>0.20999200000000001</v>
      </c>
      <c r="K108">
        <v>0.25069900000000001</v>
      </c>
      <c r="L108">
        <v>0.65224300000000002</v>
      </c>
      <c r="M108">
        <v>0.53562699999999996</v>
      </c>
      <c r="N108">
        <v>0.15926199999999999</v>
      </c>
      <c r="O108">
        <v>0.711368</v>
      </c>
      <c r="P108">
        <v>0.54113999999999995</v>
      </c>
      <c r="Q108">
        <v>0.36834800000000001</v>
      </c>
      <c r="R108">
        <v>0.215975</v>
      </c>
      <c r="S108">
        <v>0.57102299999999995</v>
      </c>
      <c r="T108">
        <v>0.623552</v>
      </c>
      <c r="U108">
        <v>0.335173</v>
      </c>
      <c r="V108">
        <v>0.843584</v>
      </c>
      <c r="W108">
        <v>0.117065</v>
      </c>
      <c r="X108">
        <v>0.35090100000000002</v>
      </c>
      <c r="Y108">
        <v>0.24562100000000001</v>
      </c>
      <c r="Z108">
        <v>0.1153</v>
      </c>
      <c r="AA108">
        <v>0.19892799999999999</v>
      </c>
      <c r="AB108">
        <v>0.21678500000000001</v>
      </c>
      <c r="AC108">
        <v>7.3371000000000006E-2</v>
      </c>
      <c r="AD108">
        <v>9.8313999999999999E-2</v>
      </c>
      <c r="AE108">
        <v>9.6409999999999996E-2</v>
      </c>
      <c r="AF108">
        <v>0.32642300000000002</v>
      </c>
      <c r="AG108">
        <v>8.9601E-2</v>
      </c>
      <c r="AH108">
        <v>0.107182</v>
      </c>
      <c r="AI108">
        <v>0.16526399999999999</v>
      </c>
      <c r="AJ108">
        <v>6.8335999999999994E-2</v>
      </c>
      <c r="AK108">
        <v>8.6701E-2</v>
      </c>
      <c r="AL108">
        <v>0.12950999999999999</v>
      </c>
      <c r="AM108">
        <v>0.218969</v>
      </c>
      <c r="AN108">
        <f t="shared" si="16"/>
        <v>2.0764100076863325</v>
      </c>
      <c r="AO108">
        <f t="shared" si="17"/>
        <v>0.79320299999999999</v>
      </c>
      <c r="AP108">
        <f t="shared" si="18"/>
        <v>0.264401</v>
      </c>
      <c r="AQ108">
        <f t="shared" si="19"/>
        <v>0.89582556926184131</v>
      </c>
      <c r="AR108">
        <f t="shared" si="20"/>
        <v>3.8757246452131862E-9</v>
      </c>
      <c r="AS108">
        <f t="shared" si="21"/>
        <v>1.968815</v>
      </c>
      <c r="AT108">
        <f t="shared" si="22"/>
        <v>0.16406791666666667</v>
      </c>
      <c r="AU108">
        <f t="shared" si="23"/>
        <v>0.45047490731292739</v>
      </c>
      <c r="AV108">
        <f t="shared" si="24"/>
        <v>1.791542753544308E-2</v>
      </c>
      <c r="AW108">
        <f t="shared" si="25"/>
        <v>0.884876</v>
      </c>
      <c r="AX108">
        <f t="shared" si="26"/>
        <v>0.29495866666666665</v>
      </c>
      <c r="AY108">
        <f t="shared" si="27"/>
        <v>1.0590751617621457</v>
      </c>
      <c r="AZ108">
        <f t="shared" si="28"/>
        <v>5.7307210888831617E-7</v>
      </c>
      <c r="BA108">
        <f t="shared" si="29"/>
        <v>4.840293</v>
      </c>
      <c r="BB108">
        <f t="shared" si="30"/>
        <v>0.32268619999999998</v>
      </c>
      <c r="BC108">
        <f t="shared" si="31"/>
        <v>0.78624748888413165</v>
      </c>
    </row>
    <row r="109" spans="1:55" x14ac:dyDescent="0.25">
      <c r="A109" t="s">
        <v>128</v>
      </c>
      <c r="B109">
        <v>0</v>
      </c>
      <c r="C109">
        <v>62</v>
      </c>
      <c r="D109">
        <v>1</v>
      </c>
      <c r="E109">
        <v>1</v>
      </c>
      <c r="F109">
        <v>0.63162399999999996</v>
      </c>
      <c r="G109">
        <v>0.21751100000000001</v>
      </c>
      <c r="H109">
        <v>0.78003500000000003</v>
      </c>
      <c r="I109">
        <v>0.29492000000000002</v>
      </c>
      <c r="J109">
        <v>0.23635300000000001</v>
      </c>
      <c r="K109">
        <v>0.236289</v>
      </c>
      <c r="L109">
        <v>0.64830900000000002</v>
      </c>
      <c r="M109">
        <v>0.58027399999999996</v>
      </c>
      <c r="N109">
        <v>0.171823</v>
      </c>
      <c r="O109">
        <v>0.69558399999999998</v>
      </c>
      <c r="P109">
        <v>0.53193699999999999</v>
      </c>
      <c r="Q109">
        <v>0.34978300000000001</v>
      </c>
      <c r="R109">
        <v>0.20835300000000001</v>
      </c>
      <c r="S109">
        <v>0.58273299999999995</v>
      </c>
      <c r="T109">
        <v>0.64458199999999999</v>
      </c>
      <c r="U109">
        <v>0.36679299999999998</v>
      </c>
      <c r="V109">
        <v>0.82901899999999995</v>
      </c>
      <c r="W109">
        <v>0.159605</v>
      </c>
      <c r="X109">
        <v>0.32264799999999999</v>
      </c>
      <c r="Y109">
        <v>0.24563099999999999</v>
      </c>
      <c r="Z109">
        <v>0.104827</v>
      </c>
      <c r="AA109">
        <v>0.26151000000000002</v>
      </c>
      <c r="AB109">
        <v>0.255803</v>
      </c>
      <c r="AC109">
        <v>7.0276000000000005E-2</v>
      </c>
      <c r="AD109">
        <v>0.157023</v>
      </c>
      <c r="AE109">
        <v>0.136405</v>
      </c>
      <c r="AF109">
        <v>0.36561300000000002</v>
      </c>
      <c r="AG109">
        <v>0.10345699999999999</v>
      </c>
      <c r="AH109">
        <v>0.111335</v>
      </c>
      <c r="AI109">
        <v>0.16340299999999999</v>
      </c>
      <c r="AJ109">
        <v>7.6349E-2</v>
      </c>
      <c r="AK109">
        <v>9.5368999999999995E-2</v>
      </c>
      <c r="AL109">
        <v>0.13747400000000001</v>
      </c>
      <c r="AM109">
        <v>0.26090000000000002</v>
      </c>
      <c r="AN109">
        <f t="shared" si="16"/>
        <v>1.8053223201995652</v>
      </c>
      <c r="AO109">
        <f t="shared" si="17"/>
        <v>0.90911999999999993</v>
      </c>
      <c r="AP109">
        <f t="shared" si="18"/>
        <v>0.30303999999999998</v>
      </c>
      <c r="AQ109">
        <f t="shared" si="19"/>
        <v>0.79265344340351285</v>
      </c>
      <c r="AR109">
        <f t="shared" si="20"/>
        <v>1.2036025964925116E-8</v>
      </c>
      <c r="AS109">
        <f t="shared" si="21"/>
        <v>2.2354659999999997</v>
      </c>
      <c r="AT109">
        <f t="shared" si="22"/>
        <v>0.18628883333333332</v>
      </c>
      <c r="AU109">
        <f t="shared" si="23"/>
        <v>0.45084258058061311</v>
      </c>
      <c r="AV109">
        <f t="shared" si="24"/>
        <v>1.8625428843344765E-2</v>
      </c>
      <c r="AW109">
        <f t="shared" si="25"/>
        <v>0.89040800000000009</v>
      </c>
      <c r="AX109">
        <f t="shared" si="26"/>
        <v>0.29680266666666671</v>
      </c>
      <c r="AY109">
        <f t="shared" si="27"/>
        <v>1.0398109284961217</v>
      </c>
      <c r="AZ109">
        <f t="shared" si="28"/>
        <v>1.5757649066783076E-6</v>
      </c>
      <c r="BA109">
        <f t="shared" si="29"/>
        <v>4.9710850000000004</v>
      </c>
      <c r="BB109">
        <f t="shared" si="30"/>
        <v>0.33140566666666671</v>
      </c>
      <c r="BC109">
        <f t="shared" si="31"/>
        <v>0.7255912626847747</v>
      </c>
    </row>
    <row r="110" spans="1:55" x14ac:dyDescent="0.25">
      <c r="A110" t="s">
        <v>129</v>
      </c>
      <c r="B110">
        <v>0</v>
      </c>
      <c r="C110">
        <v>72</v>
      </c>
      <c r="D110">
        <v>1</v>
      </c>
      <c r="E110">
        <v>0</v>
      </c>
      <c r="F110">
        <v>0.65674100000000002</v>
      </c>
      <c r="G110">
        <v>0.214169</v>
      </c>
      <c r="H110">
        <v>0.79203999999999997</v>
      </c>
      <c r="I110">
        <v>0.30374600000000002</v>
      </c>
      <c r="J110">
        <v>0.24034900000000001</v>
      </c>
      <c r="K110">
        <v>0.245615</v>
      </c>
      <c r="L110">
        <v>0.62254100000000001</v>
      </c>
      <c r="M110">
        <v>0.57376700000000003</v>
      </c>
      <c r="N110">
        <v>0.16888400000000001</v>
      </c>
      <c r="O110">
        <v>0.684894</v>
      </c>
      <c r="P110">
        <v>0.52929000000000004</v>
      </c>
      <c r="Q110">
        <v>0.37664300000000001</v>
      </c>
      <c r="R110">
        <v>0.19670799999999999</v>
      </c>
      <c r="S110">
        <v>0.49666399999999999</v>
      </c>
      <c r="T110">
        <v>0.67127499999999996</v>
      </c>
      <c r="U110">
        <v>0.30429699999999998</v>
      </c>
      <c r="V110">
        <v>0.85701099999999997</v>
      </c>
      <c r="W110">
        <v>0.111542</v>
      </c>
      <c r="X110">
        <v>0.42976900000000001</v>
      </c>
      <c r="Y110">
        <v>0.33707599999999999</v>
      </c>
      <c r="Z110">
        <v>0.12986600000000001</v>
      </c>
      <c r="AA110">
        <v>0.206426</v>
      </c>
      <c r="AB110">
        <v>0.17860400000000001</v>
      </c>
      <c r="AC110">
        <v>6.7022999999999999E-2</v>
      </c>
      <c r="AD110">
        <v>0.185886</v>
      </c>
      <c r="AE110">
        <v>0.17157</v>
      </c>
      <c r="AF110">
        <v>0.345167</v>
      </c>
      <c r="AG110">
        <v>0.10209699999999999</v>
      </c>
      <c r="AH110">
        <v>0.12321500000000001</v>
      </c>
      <c r="AI110">
        <v>0.183389</v>
      </c>
      <c r="AJ110">
        <v>7.9275999999999999E-2</v>
      </c>
      <c r="AK110">
        <v>0.10363700000000001</v>
      </c>
      <c r="AL110">
        <v>0.15812899999999999</v>
      </c>
      <c r="AM110">
        <v>0.26555099999999998</v>
      </c>
      <c r="AN110">
        <f t="shared" si="16"/>
        <v>1.7444292448953296</v>
      </c>
      <c r="AO110">
        <f t="shared" si="17"/>
        <v>0.92853700000000006</v>
      </c>
      <c r="AP110">
        <f t="shared" si="18"/>
        <v>0.30951233333333333</v>
      </c>
      <c r="AQ110">
        <f t="shared" si="19"/>
        <v>0.73990295725970556</v>
      </c>
      <c r="AR110">
        <f t="shared" si="20"/>
        <v>1.4100075195017788E-8</v>
      </c>
      <c r="AS110">
        <f t="shared" si="21"/>
        <v>2.238429</v>
      </c>
      <c r="AT110">
        <f t="shared" si="22"/>
        <v>0.18653575</v>
      </c>
      <c r="AU110">
        <f t="shared" si="23"/>
        <v>0.4410029655525522</v>
      </c>
      <c r="AV110">
        <f t="shared" si="24"/>
        <v>1.8182115446211573E-2</v>
      </c>
      <c r="AW110">
        <f t="shared" si="25"/>
        <v>0.85844799999999999</v>
      </c>
      <c r="AX110">
        <f t="shared" si="26"/>
        <v>0.28614933333333331</v>
      </c>
      <c r="AY110">
        <f t="shared" si="27"/>
        <v>1.0335238812523058</v>
      </c>
      <c r="AZ110">
        <f t="shared" si="28"/>
        <v>3.4540401295915611E-6</v>
      </c>
      <c r="BA110">
        <f t="shared" si="29"/>
        <v>5.1832820000000002</v>
      </c>
      <c r="BB110">
        <f t="shared" si="30"/>
        <v>0.34555213333333334</v>
      </c>
      <c r="BC110">
        <f t="shared" si="31"/>
        <v>0.69855527903586623</v>
      </c>
    </row>
    <row r="111" spans="1:55" x14ac:dyDescent="0.25">
      <c r="A111" t="s">
        <v>130</v>
      </c>
      <c r="B111">
        <v>0</v>
      </c>
      <c r="C111">
        <v>55</v>
      </c>
      <c r="D111">
        <v>0</v>
      </c>
      <c r="E111">
        <v>3</v>
      </c>
      <c r="F111">
        <v>0.61384099999999997</v>
      </c>
      <c r="G111">
        <v>0.240318</v>
      </c>
      <c r="H111">
        <v>0.74266100000000002</v>
      </c>
      <c r="I111">
        <v>0.361676</v>
      </c>
      <c r="J111">
        <v>0.242976</v>
      </c>
      <c r="K111">
        <v>0.27101900000000001</v>
      </c>
      <c r="L111">
        <v>0.65069600000000005</v>
      </c>
      <c r="M111">
        <v>0.58550000000000002</v>
      </c>
      <c r="N111">
        <v>0.206481</v>
      </c>
      <c r="O111">
        <v>0.71702999999999995</v>
      </c>
      <c r="P111">
        <v>0.56836699999999996</v>
      </c>
      <c r="Q111">
        <v>0.347968</v>
      </c>
      <c r="R111">
        <v>0.26226500000000003</v>
      </c>
      <c r="S111">
        <v>0.58672999999999997</v>
      </c>
      <c r="T111">
        <v>0.612456</v>
      </c>
      <c r="U111">
        <v>0.37533100000000003</v>
      </c>
      <c r="V111">
        <v>0.841588</v>
      </c>
      <c r="W111">
        <v>0.15035000000000001</v>
      </c>
      <c r="X111">
        <v>0.31523000000000001</v>
      </c>
      <c r="Y111">
        <v>0.290107</v>
      </c>
      <c r="Z111">
        <v>0.12571399999999999</v>
      </c>
      <c r="AA111">
        <v>0.26571299999999998</v>
      </c>
      <c r="AB111">
        <v>0.204705</v>
      </c>
      <c r="AC111">
        <v>7.0322999999999997E-2</v>
      </c>
      <c r="AD111">
        <v>0.16236200000000001</v>
      </c>
      <c r="AE111">
        <v>0.14274999999999999</v>
      </c>
      <c r="AF111">
        <v>0.31728200000000001</v>
      </c>
      <c r="AG111">
        <v>9.1037999999999994E-2</v>
      </c>
      <c r="AH111">
        <v>0.12063</v>
      </c>
      <c r="AI111">
        <v>0.25592199999999998</v>
      </c>
      <c r="AJ111">
        <v>7.9878000000000005E-2</v>
      </c>
      <c r="AK111">
        <v>7.5952000000000006E-2</v>
      </c>
      <c r="AL111">
        <v>0.15784300000000001</v>
      </c>
      <c r="AM111">
        <v>0.18631900000000001</v>
      </c>
      <c r="AN111">
        <f t="shared" si="16"/>
        <v>1.7071086133520228</v>
      </c>
      <c r="AO111">
        <f t="shared" si="17"/>
        <v>0.95434300000000005</v>
      </c>
      <c r="AP111">
        <f t="shared" si="18"/>
        <v>0.31811433333333333</v>
      </c>
      <c r="AQ111">
        <f t="shared" si="19"/>
        <v>0.73121867181631617</v>
      </c>
      <c r="AR111">
        <f t="shared" si="20"/>
        <v>2.1879492650759699E-8</v>
      </c>
      <c r="AS111">
        <f t="shared" si="21"/>
        <v>2.3512119999999999</v>
      </c>
      <c r="AT111">
        <f t="shared" si="22"/>
        <v>0.19593433333333332</v>
      </c>
      <c r="AU111">
        <f t="shared" si="23"/>
        <v>0.39092661862606615</v>
      </c>
      <c r="AV111">
        <f t="shared" si="24"/>
        <v>2.2315126207937346E-2</v>
      </c>
      <c r="AW111">
        <f t="shared" si="25"/>
        <v>0.92749999999999999</v>
      </c>
      <c r="AX111">
        <f t="shared" si="26"/>
        <v>0.30916666666666665</v>
      </c>
      <c r="AY111">
        <f t="shared" si="27"/>
        <v>0.98169361583749115</v>
      </c>
      <c r="AZ111">
        <f t="shared" si="28"/>
        <v>6.9975453452153935E-7</v>
      </c>
      <c r="BA111">
        <f t="shared" si="29"/>
        <v>4.8688609999999999</v>
      </c>
      <c r="BB111">
        <f t="shared" si="30"/>
        <v>0.32459073333333333</v>
      </c>
      <c r="BC111">
        <f t="shared" si="31"/>
        <v>0.72268769682250633</v>
      </c>
    </row>
    <row r="112" spans="1:55" x14ac:dyDescent="0.25">
      <c r="A112" t="s">
        <v>131</v>
      </c>
      <c r="B112">
        <v>0</v>
      </c>
      <c r="C112">
        <v>80</v>
      </c>
      <c r="D112">
        <v>1</v>
      </c>
      <c r="E112">
        <v>3.5</v>
      </c>
      <c r="F112">
        <v>0.63366500000000003</v>
      </c>
      <c r="G112">
        <v>0.19698399999999999</v>
      </c>
      <c r="H112">
        <v>0.74579499999999999</v>
      </c>
      <c r="I112">
        <v>0.31576300000000002</v>
      </c>
      <c r="J112">
        <v>0.233264</v>
      </c>
      <c r="K112">
        <v>0.25073699999999999</v>
      </c>
      <c r="L112">
        <v>0.65731700000000004</v>
      </c>
      <c r="M112">
        <v>0.55988899999999997</v>
      </c>
      <c r="N112">
        <v>0.20113</v>
      </c>
      <c r="O112">
        <v>0.72675000000000001</v>
      </c>
      <c r="P112">
        <v>0.55599600000000005</v>
      </c>
      <c r="Q112">
        <v>0.344995</v>
      </c>
      <c r="R112">
        <v>0.248615</v>
      </c>
      <c r="S112">
        <v>0.505718</v>
      </c>
      <c r="T112">
        <v>0.64391299999999996</v>
      </c>
      <c r="U112">
        <v>0.37465599999999999</v>
      </c>
      <c r="V112">
        <v>0.80167100000000002</v>
      </c>
      <c r="W112">
        <v>0.23577699999999999</v>
      </c>
      <c r="X112">
        <v>0.43618800000000002</v>
      </c>
      <c r="Y112">
        <v>0.30091099999999998</v>
      </c>
      <c r="Z112">
        <v>0.170043</v>
      </c>
      <c r="AA112">
        <v>0.27129399999999998</v>
      </c>
      <c r="AB112">
        <v>0.23991699999999999</v>
      </c>
      <c r="AC112">
        <v>7.6801999999999995E-2</v>
      </c>
      <c r="AD112">
        <v>0.142481</v>
      </c>
      <c r="AE112">
        <v>0.17737700000000001</v>
      </c>
      <c r="AF112">
        <v>0.28714099999999998</v>
      </c>
      <c r="AG112">
        <v>0.120963</v>
      </c>
      <c r="AH112">
        <v>0.19420000000000001</v>
      </c>
      <c r="AI112">
        <v>0.15302199999999999</v>
      </c>
      <c r="AJ112">
        <v>9.8107E-2</v>
      </c>
      <c r="AK112">
        <v>0.117283</v>
      </c>
      <c r="AL112">
        <v>0.18498700000000001</v>
      </c>
      <c r="AM112">
        <v>0.28367300000000001</v>
      </c>
      <c r="AN112">
        <f t="shared" si="16"/>
        <v>1.7946642567401707</v>
      </c>
      <c r="AO112">
        <f t="shared" si="17"/>
        <v>0.90349999999999997</v>
      </c>
      <c r="AP112">
        <f t="shared" si="18"/>
        <v>0.30116666666666664</v>
      </c>
      <c r="AQ112">
        <f t="shared" si="19"/>
        <v>0.75031852368023388</v>
      </c>
      <c r="AR112">
        <f t="shared" si="20"/>
        <v>1.0949778582362843E-7</v>
      </c>
      <c r="AS112">
        <f t="shared" si="21"/>
        <v>2.5097600000000004</v>
      </c>
      <c r="AT112">
        <f t="shared" si="22"/>
        <v>0.2091466666666667</v>
      </c>
      <c r="AU112">
        <f t="shared" si="23"/>
        <v>0.28468125467082156</v>
      </c>
      <c r="AV112">
        <f t="shared" si="24"/>
        <v>2.3500360191505771E-2</v>
      </c>
      <c r="AW112">
        <f t="shared" si="25"/>
        <v>0.935249</v>
      </c>
      <c r="AX112">
        <f t="shared" si="26"/>
        <v>0.31174966666666665</v>
      </c>
      <c r="AY112">
        <f t="shared" si="27"/>
        <v>0.98046046458564762</v>
      </c>
      <c r="AZ112">
        <f t="shared" si="28"/>
        <v>4.9635327769167347E-6</v>
      </c>
      <c r="BA112">
        <f t="shared" si="29"/>
        <v>5.0875979999999998</v>
      </c>
      <c r="BB112">
        <f t="shared" si="30"/>
        <v>0.33917320000000001</v>
      </c>
      <c r="BC112">
        <f t="shared" si="31"/>
        <v>0.68019583922310745</v>
      </c>
    </row>
    <row r="113" spans="1:55" x14ac:dyDescent="0.25">
      <c r="A113" t="s">
        <v>132</v>
      </c>
      <c r="B113">
        <v>0</v>
      </c>
      <c r="C113">
        <v>47</v>
      </c>
      <c r="D113">
        <v>1</v>
      </c>
      <c r="E113">
        <v>4</v>
      </c>
      <c r="F113">
        <v>0.63162399999999996</v>
      </c>
      <c r="G113">
        <v>0.23005600000000001</v>
      </c>
      <c r="H113">
        <v>0.756073</v>
      </c>
      <c r="I113">
        <v>0.32966899999999999</v>
      </c>
      <c r="J113">
        <v>0.23671600000000001</v>
      </c>
      <c r="K113">
        <v>0.268787</v>
      </c>
      <c r="L113">
        <v>0.65677600000000003</v>
      </c>
      <c r="M113">
        <v>0.58717900000000001</v>
      </c>
      <c r="N113">
        <v>0.18462100000000001</v>
      </c>
      <c r="O113">
        <v>0.68877100000000002</v>
      </c>
      <c r="P113">
        <v>0.56346200000000002</v>
      </c>
      <c r="Q113">
        <v>0.37773099999999998</v>
      </c>
      <c r="R113">
        <v>0.27720800000000001</v>
      </c>
      <c r="S113">
        <v>0.58862099999999995</v>
      </c>
      <c r="T113">
        <v>0.63311600000000001</v>
      </c>
      <c r="U113">
        <v>0.41774600000000001</v>
      </c>
      <c r="V113">
        <v>0.83352999999999999</v>
      </c>
      <c r="W113">
        <v>0.173822</v>
      </c>
      <c r="X113">
        <v>0.29843599999999998</v>
      </c>
      <c r="Y113">
        <v>0.24976400000000001</v>
      </c>
      <c r="Z113">
        <v>0.177865</v>
      </c>
      <c r="AA113">
        <v>0.18873999999999999</v>
      </c>
      <c r="AB113">
        <v>0.17866399999999999</v>
      </c>
      <c r="AC113">
        <v>7.3660000000000003E-2</v>
      </c>
      <c r="AD113">
        <v>0.17216799999999999</v>
      </c>
      <c r="AE113">
        <v>0.15506400000000001</v>
      </c>
      <c r="AF113">
        <v>0.29824899999999999</v>
      </c>
      <c r="AG113">
        <v>0.137826</v>
      </c>
      <c r="AH113">
        <v>0.13342799999999999</v>
      </c>
      <c r="AI113">
        <v>0.13866400000000001</v>
      </c>
      <c r="AJ113">
        <v>9.2914999999999998E-2</v>
      </c>
      <c r="AK113">
        <v>5.9548999999999998E-2</v>
      </c>
      <c r="AL113">
        <v>0.108098</v>
      </c>
      <c r="AM113">
        <v>0.21074499999999999</v>
      </c>
      <c r="AN113">
        <f t="shared" si="16"/>
        <v>1.7289959515362916</v>
      </c>
      <c r="AO113">
        <f t="shared" si="17"/>
        <v>0.94396800000000003</v>
      </c>
      <c r="AP113">
        <f t="shared" si="18"/>
        <v>0.31465599999999999</v>
      </c>
      <c r="AQ113">
        <f t="shared" si="19"/>
        <v>0.75032403977676676</v>
      </c>
      <c r="AR113">
        <f t="shared" si="20"/>
        <v>9.7273980744616352E-9</v>
      </c>
      <c r="AS113">
        <f t="shared" si="21"/>
        <v>2.1253289999999998</v>
      </c>
      <c r="AT113">
        <f t="shared" si="22"/>
        <v>0.17711074999999998</v>
      </c>
      <c r="AU113">
        <f t="shared" si="23"/>
        <v>0.33459316918441873</v>
      </c>
      <c r="AV113">
        <f t="shared" si="24"/>
        <v>2.0705968031718577E-2</v>
      </c>
      <c r="AW113">
        <f t="shared" si="25"/>
        <v>0.91505700000000001</v>
      </c>
      <c r="AX113">
        <f t="shared" si="26"/>
        <v>0.30501899999999998</v>
      </c>
      <c r="AY113">
        <f t="shared" si="27"/>
        <v>1.0151546223470937</v>
      </c>
      <c r="AZ113">
        <f t="shared" si="28"/>
        <v>1.2900338849671962E-6</v>
      </c>
      <c r="BA113">
        <f t="shared" si="29"/>
        <v>4.9408019999999997</v>
      </c>
      <c r="BB113">
        <f t="shared" si="30"/>
        <v>0.32938679999999998</v>
      </c>
      <c r="BC113">
        <f t="shared" si="31"/>
        <v>0.70764335230894171</v>
      </c>
    </row>
    <row r="114" spans="1:55" x14ac:dyDescent="0.25">
      <c r="A114" t="s">
        <v>133</v>
      </c>
      <c r="B114">
        <v>0</v>
      </c>
      <c r="C114">
        <v>83</v>
      </c>
      <c r="D114">
        <v>0</v>
      </c>
      <c r="E114">
        <v>13</v>
      </c>
      <c r="F114">
        <v>0.68026699999999996</v>
      </c>
      <c r="G114">
        <v>0.22192100000000001</v>
      </c>
      <c r="H114">
        <v>0.77525699999999997</v>
      </c>
      <c r="I114">
        <v>0.31388100000000002</v>
      </c>
      <c r="J114">
        <v>0.2185</v>
      </c>
      <c r="K114">
        <v>0.230212</v>
      </c>
      <c r="L114">
        <v>0.63441000000000003</v>
      </c>
      <c r="M114">
        <v>0.58180299999999996</v>
      </c>
      <c r="N114">
        <v>0.19591600000000001</v>
      </c>
      <c r="O114">
        <v>0.73632600000000004</v>
      </c>
      <c r="P114">
        <v>0.553118</v>
      </c>
      <c r="Q114">
        <v>0.33233499999999999</v>
      </c>
      <c r="R114">
        <v>0.208152</v>
      </c>
      <c r="S114">
        <v>0.55649099999999996</v>
      </c>
      <c r="T114">
        <v>0.65590400000000004</v>
      </c>
      <c r="U114">
        <v>0.40619100000000002</v>
      </c>
      <c r="V114">
        <v>0.82189900000000005</v>
      </c>
      <c r="W114">
        <v>0.130662</v>
      </c>
      <c r="X114">
        <v>0.39241599999999999</v>
      </c>
      <c r="Y114">
        <v>0.472418</v>
      </c>
      <c r="Z114">
        <v>0.249699</v>
      </c>
      <c r="AA114">
        <v>0.34242600000000001</v>
      </c>
      <c r="AB114">
        <v>0.234731</v>
      </c>
      <c r="AC114">
        <v>6.5159999999999996E-2</v>
      </c>
      <c r="AD114">
        <v>0.16864299999999999</v>
      </c>
      <c r="AE114">
        <v>0.15439</v>
      </c>
      <c r="AF114">
        <v>0.34155000000000002</v>
      </c>
      <c r="AG114">
        <v>0.10792400000000001</v>
      </c>
      <c r="AH114">
        <v>0.12850500000000001</v>
      </c>
      <c r="AI114">
        <v>0.170291</v>
      </c>
      <c r="AJ114">
        <v>8.4946999999999995E-2</v>
      </c>
      <c r="AK114">
        <v>0.10813300000000001</v>
      </c>
      <c r="AL114">
        <v>0.14501700000000001</v>
      </c>
      <c r="AM114">
        <v>0.30449599999999999</v>
      </c>
      <c r="AN114">
        <f t="shared" si="16"/>
        <v>1.7161858191488513</v>
      </c>
      <c r="AO114">
        <f t="shared" si="17"/>
        <v>0.94636199999999993</v>
      </c>
      <c r="AP114">
        <f t="shared" si="18"/>
        <v>0.31545399999999996</v>
      </c>
      <c r="AQ114">
        <f t="shared" si="19"/>
        <v>0.73249263403049647</v>
      </c>
      <c r="AR114">
        <f t="shared" si="20"/>
        <v>7.9356675079866511E-8</v>
      </c>
      <c r="AS114">
        <f t="shared" si="21"/>
        <v>2.6765569999999999</v>
      </c>
      <c r="AT114">
        <f t="shared" si="22"/>
        <v>0.22304641666666666</v>
      </c>
      <c r="AU114">
        <f t="shared" si="23"/>
        <v>0.50842082992595905</v>
      </c>
      <c r="AV114">
        <f t="shared" si="24"/>
        <v>2.0122454816285999E-2</v>
      </c>
      <c r="AW114">
        <f t="shared" si="25"/>
        <v>0.895486</v>
      </c>
      <c r="AX114">
        <f t="shared" si="26"/>
        <v>0.29849533333333333</v>
      </c>
      <c r="AY114">
        <f t="shared" si="27"/>
        <v>0.99889846819269279</v>
      </c>
      <c r="AZ114">
        <f t="shared" si="28"/>
        <v>5.3669625974830944E-6</v>
      </c>
      <c r="BA114">
        <f t="shared" si="29"/>
        <v>5.3488379999999998</v>
      </c>
      <c r="BB114">
        <f t="shared" si="30"/>
        <v>0.3565892</v>
      </c>
      <c r="BC114">
        <f t="shared" si="31"/>
        <v>0.69083253498789177</v>
      </c>
    </row>
    <row r="115" spans="1:55" x14ac:dyDescent="0.25">
      <c r="A115" t="s">
        <v>134</v>
      </c>
      <c r="B115">
        <v>0</v>
      </c>
      <c r="C115">
        <v>46</v>
      </c>
      <c r="D115">
        <v>0</v>
      </c>
      <c r="E115">
        <v>3.5</v>
      </c>
      <c r="F115">
        <v>0.64280000000000004</v>
      </c>
      <c r="G115">
        <v>0.240592</v>
      </c>
      <c r="H115">
        <v>0.80266199999999999</v>
      </c>
      <c r="I115">
        <v>0.32467800000000002</v>
      </c>
      <c r="J115">
        <v>0.25845200000000002</v>
      </c>
      <c r="K115">
        <v>0.26923599999999998</v>
      </c>
      <c r="L115">
        <v>0.64189399999999996</v>
      </c>
      <c r="M115">
        <v>0.60107699999999997</v>
      </c>
      <c r="N115">
        <v>0.19586799999999999</v>
      </c>
      <c r="O115">
        <v>0.71894199999999997</v>
      </c>
      <c r="P115">
        <v>0.53536700000000004</v>
      </c>
      <c r="Q115">
        <v>0.38977699999999998</v>
      </c>
      <c r="R115">
        <v>0.31463999999999998</v>
      </c>
      <c r="S115">
        <v>0.62824599999999997</v>
      </c>
      <c r="T115">
        <v>0.63705299999999998</v>
      </c>
      <c r="U115">
        <v>0.38384299999999999</v>
      </c>
      <c r="V115">
        <v>0.83929299999999996</v>
      </c>
      <c r="W115">
        <v>0.19172</v>
      </c>
      <c r="X115">
        <v>0.34644799999999998</v>
      </c>
      <c r="Y115">
        <v>0.31032799999999999</v>
      </c>
      <c r="Z115">
        <v>0.14931800000000001</v>
      </c>
      <c r="AA115">
        <v>0.149366</v>
      </c>
      <c r="AB115">
        <v>0.16533</v>
      </c>
      <c r="AC115">
        <v>9.7828999999999999E-2</v>
      </c>
      <c r="AD115">
        <v>0.16487599999999999</v>
      </c>
      <c r="AE115">
        <v>0.17175199999999999</v>
      </c>
      <c r="AF115">
        <v>0.251025</v>
      </c>
      <c r="AG115">
        <v>0.118982</v>
      </c>
      <c r="AH115">
        <v>0.16465399999999999</v>
      </c>
      <c r="AI115">
        <v>0.16552</v>
      </c>
      <c r="AJ115">
        <v>0.105353</v>
      </c>
      <c r="AK115">
        <v>0.14147599999999999</v>
      </c>
      <c r="AL115">
        <v>0.13844500000000001</v>
      </c>
      <c r="AM115">
        <v>0.232104</v>
      </c>
      <c r="AN115">
        <f t="shared" si="16"/>
        <v>1.7119489584254539</v>
      </c>
      <c r="AO115">
        <f t="shared" si="17"/>
        <v>0.96182100000000004</v>
      </c>
      <c r="AP115">
        <f t="shared" si="18"/>
        <v>0.32060700000000003</v>
      </c>
      <c r="AQ115">
        <f t="shared" si="19"/>
        <v>0.75914732003664798</v>
      </c>
      <c r="AR115">
        <f t="shared" si="20"/>
        <v>1.562746395511589E-8</v>
      </c>
      <c r="AS115">
        <f t="shared" si="21"/>
        <v>2.2034030000000002</v>
      </c>
      <c r="AT115">
        <f t="shared" si="22"/>
        <v>0.18361691666666669</v>
      </c>
      <c r="AU115">
        <f t="shared" si="23"/>
        <v>0.30977647545538517</v>
      </c>
      <c r="AV115">
        <f t="shared" si="24"/>
        <v>2.9851611904769322E-2</v>
      </c>
      <c r="AW115">
        <f t="shared" si="25"/>
        <v>0.93559099999999995</v>
      </c>
      <c r="AX115">
        <f t="shared" si="26"/>
        <v>0.31186366666666665</v>
      </c>
      <c r="AY115">
        <f t="shared" si="27"/>
        <v>0.92985440765442173</v>
      </c>
      <c r="AZ115">
        <f t="shared" si="28"/>
        <v>3.7169610246091939E-6</v>
      </c>
      <c r="BA115">
        <f t="shared" si="29"/>
        <v>5.1898600000000004</v>
      </c>
      <c r="BB115">
        <f t="shared" si="30"/>
        <v>0.34599066666666667</v>
      </c>
      <c r="BC115">
        <f t="shared" si="31"/>
        <v>0.68202913016927746</v>
      </c>
    </row>
    <row r="116" spans="1:55" x14ac:dyDescent="0.25">
      <c r="A116" t="s">
        <v>135</v>
      </c>
      <c r="B116">
        <v>0</v>
      </c>
      <c r="C116">
        <v>76</v>
      </c>
      <c r="D116">
        <v>1</v>
      </c>
      <c r="E116">
        <v>2.5</v>
      </c>
      <c r="F116">
        <v>0.58246299999999995</v>
      </c>
      <c r="G116">
        <v>0.211141</v>
      </c>
      <c r="H116">
        <v>0.63120699999999996</v>
      </c>
      <c r="I116">
        <v>0.315496</v>
      </c>
      <c r="J116">
        <v>0.227239</v>
      </c>
      <c r="K116">
        <v>0.245703</v>
      </c>
      <c r="L116">
        <v>0.63122500000000004</v>
      </c>
      <c r="M116">
        <v>0.55851200000000001</v>
      </c>
      <c r="N116">
        <v>0.18725</v>
      </c>
      <c r="O116">
        <v>0.70973299999999995</v>
      </c>
      <c r="P116">
        <v>0.53367399999999998</v>
      </c>
      <c r="Q116">
        <v>0.349715</v>
      </c>
      <c r="R116">
        <v>0.315193</v>
      </c>
      <c r="S116">
        <v>0.50051999999999996</v>
      </c>
      <c r="T116">
        <v>0.62527600000000005</v>
      </c>
      <c r="U116">
        <v>0.34725600000000001</v>
      </c>
      <c r="V116">
        <v>0.77397400000000005</v>
      </c>
      <c r="W116">
        <v>0.18837000000000001</v>
      </c>
      <c r="X116">
        <v>0.43998799999999999</v>
      </c>
      <c r="Y116">
        <v>0.268287</v>
      </c>
      <c r="Z116">
        <v>0.25558700000000001</v>
      </c>
      <c r="AA116">
        <v>0.33303199999999999</v>
      </c>
      <c r="AB116">
        <v>0.27562599999999998</v>
      </c>
      <c r="AC116">
        <v>8.2124000000000003E-2</v>
      </c>
      <c r="AD116">
        <v>0.167737</v>
      </c>
      <c r="AE116">
        <v>0.193246</v>
      </c>
      <c r="AF116">
        <v>0.35290300000000002</v>
      </c>
      <c r="AG116">
        <v>0.14408199999999999</v>
      </c>
      <c r="AH116">
        <v>0.20585400000000001</v>
      </c>
      <c r="AI116">
        <v>0.21271499999999999</v>
      </c>
      <c r="AJ116">
        <v>0.17682400000000001</v>
      </c>
      <c r="AK116">
        <v>9.7475000000000006E-2</v>
      </c>
      <c r="AL116">
        <v>0.14438100000000001</v>
      </c>
      <c r="AM116">
        <v>0.23923900000000001</v>
      </c>
      <c r="AN116">
        <f t="shared" si="16"/>
        <v>1.7559167936396338</v>
      </c>
      <c r="AO116">
        <f t="shared" si="17"/>
        <v>0.91349900000000006</v>
      </c>
      <c r="AP116">
        <f t="shared" si="18"/>
        <v>0.30449966666666667</v>
      </c>
      <c r="AQ116">
        <f t="shared" si="19"/>
        <v>0.72314491346998266</v>
      </c>
      <c r="AR116">
        <f t="shared" si="20"/>
        <v>4.2811283391016633E-7</v>
      </c>
      <c r="AS116">
        <f t="shared" si="21"/>
        <v>2.8179659999999997</v>
      </c>
      <c r="AT116">
        <f t="shared" si="22"/>
        <v>0.23483049999999997</v>
      </c>
      <c r="AU116">
        <f t="shared" si="23"/>
        <v>0.2696996324196349</v>
      </c>
      <c r="AV116">
        <f t="shared" si="24"/>
        <v>2.4361707790407538E-2</v>
      </c>
      <c r="AW116">
        <f t="shared" si="25"/>
        <v>0.90059900000000004</v>
      </c>
      <c r="AX116">
        <f t="shared" si="26"/>
        <v>0.3001996666666667</v>
      </c>
      <c r="AY116">
        <f t="shared" si="27"/>
        <v>0.97087152947660571</v>
      </c>
      <c r="AZ116">
        <f t="shared" si="28"/>
        <v>1.0644465199164165E-5</v>
      </c>
      <c r="BA116">
        <f t="shared" si="29"/>
        <v>5.0076390000000002</v>
      </c>
      <c r="BB116">
        <f t="shared" si="30"/>
        <v>0.33384259999999999</v>
      </c>
      <c r="BC116">
        <f t="shared" si="31"/>
        <v>0.60634596879054359</v>
      </c>
    </row>
    <row r="117" spans="1:55" x14ac:dyDescent="0.25">
      <c r="A117" t="s">
        <v>136</v>
      </c>
      <c r="B117">
        <v>0</v>
      </c>
      <c r="C117">
        <v>51</v>
      </c>
      <c r="D117">
        <v>1</v>
      </c>
      <c r="E117">
        <v>3</v>
      </c>
      <c r="F117">
        <v>0.61930399999999997</v>
      </c>
      <c r="G117">
        <v>0.25667099999999998</v>
      </c>
      <c r="H117">
        <v>0.726854</v>
      </c>
      <c r="I117">
        <v>0.35305799999999998</v>
      </c>
      <c r="J117">
        <v>0.240148</v>
      </c>
      <c r="K117">
        <v>0.272424</v>
      </c>
      <c r="L117">
        <v>0.64696299999999995</v>
      </c>
      <c r="M117">
        <v>0.58892699999999998</v>
      </c>
      <c r="N117">
        <v>0.22079199999999999</v>
      </c>
      <c r="O117">
        <v>0.71759700000000004</v>
      </c>
      <c r="P117">
        <v>0.53847699999999998</v>
      </c>
      <c r="Q117">
        <v>0.34506999999999999</v>
      </c>
      <c r="R117">
        <v>0.298566</v>
      </c>
      <c r="S117">
        <v>0.57114500000000001</v>
      </c>
      <c r="T117">
        <v>0.64339400000000002</v>
      </c>
      <c r="U117">
        <v>0.38087900000000002</v>
      </c>
      <c r="V117">
        <v>0.79467699999999997</v>
      </c>
      <c r="W117">
        <v>0.15229999999999999</v>
      </c>
      <c r="X117">
        <v>0.39703100000000002</v>
      </c>
      <c r="Y117">
        <v>0.33354699999999998</v>
      </c>
      <c r="Z117">
        <v>0.130969</v>
      </c>
      <c r="AA117">
        <v>0.24531800000000001</v>
      </c>
      <c r="AB117">
        <v>0.228437</v>
      </c>
      <c r="AC117">
        <v>7.6526999999999998E-2</v>
      </c>
      <c r="AD117">
        <v>0.13298599999999999</v>
      </c>
      <c r="AE117">
        <v>0.14330100000000001</v>
      </c>
      <c r="AF117">
        <v>0.38257000000000002</v>
      </c>
      <c r="AG117">
        <v>0.105392</v>
      </c>
      <c r="AH117">
        <v>0.119062</v>
      </c>
      <c r="AI117">
        <v>0.16972599999999999</v>
      </c>
      <c r="AJ117">
        <v>8.3815000000000001E-2</v>
      </c>
      <c r="AK117">
        <v>7.3802999999999994E-2</v>
      </c>
      <c r="AL117">
        <v>0.13655200000000001</v>
      </c>
      <c r="AM117">
        <v>0.249837</v>
      </c>
      <c r="AN117">
        <f t="shared" si="16"/>
        <v>1.7621492777031695</v>
      </c>
      <c r="AO117">
        <f t="shared" si="17"/>
        <v>0.94270500000000002</v>
      </c>
      <c r="AP117">
        <f t="shared" si="18"/>
        <v>0.31423499999999999</v>
      </c>
      <c r="AQ117">
        <f t="shared" si="19"/>
        <v>0.76982994384134251</v>
      </c>
      <c r="AR117">
        <f t="shared" si="20"/>
        <v>1.8418150226095667E-8</v>
      </c>
      <c r="AS117">
        <f t="shared" si="21"/>
        <v>2.3822679999999998</v>
      </c>
      <c r="AT117">
        <f t="shared" si="22"/>
        <v>0.19852233333333333</v>
      </c>
      <c r="AU117">
        <f t="shared" si="23"/>
        <v>0.46182292846854089</v>
      </c>
      <c r="AV117">
        <f t="shared" si="24"/>
        <v>2.6116716696318026E-2</v>
      </c>
      <c r="AW117">
        <f t="shared" si="25"/>
        <v>0.94428199999999995</v>
      </c>
      <c r="AX117">
        <f t="shared" si="26"/>
        <v>0.31476066666666663</v>
      </c>
      <c r="AY117">
        <f t="shared" si="27"/>
        <v>0.94230502141244155</v>
      </c>
      <c r="AZ117">
        <f t="shared" si="28"/>
        <v>1.2406387519452948E-6</v>
      </c>
      <c r="BA117">
        <f t="shared" si="29"/>
        <v>5.0623259999999997</v>
      </c>
      <c r="BB117">
        <f t="shared" si="30"/>
        <v>0.33748839999999997</v>
      </c>
      <c r="BC117">
        <f t="shared" si="31"/>
        <v>0.69350891686664773</v>
      </c>
    </row>
    <row r="118" spans="1:55" x14ac:dyDescent="0.25">
      <c r="A118" t="s">
        <v>137</v>
      </c>
      <c r="B118">
        <v>0</v>
      </c>
      <c r="C118">
        <v>73</v>
      </c>
      <c r="D118">
        <v>1</v>
      </c>
      <c r="E118">
        <v>5.5</v>
      </c>
      <c r="F118">
        <v>0.65929400000000005</v>
      </c>
      <c r="G118">
        <v>0.24257000000000001</v>
      </c>
      <c r="H118">
        <v>0.77521700000000004</v>
      </c>
      <c r="I118">
        <v>0.297954</v>
      </c>
      <c r="J118">
        <v>0.24914600000000001</v>
      </c>
      <c r="K118">
        <v>0.25126599999999999</v>
      </c>
      <c r="L118">
        <v>0.66198900000000005</v>
      </c>
      <c r="M118">
        <v>0.57196400000000003</v>
      </c>
      <c r="N118">
        <v>0.168299</v>
      </c>
      <c r="O118">
        <v>0.73013499999999998</v>
      </c>
      <c r="P118">
        <v>0.54359299999999999</v>
      </c>
      <c r="Q118">
        <v>0.36820399999999998</v>
      </c>
      <c r="R118">
        <v>0.28728300000000001</v>
      </c>
      <c r="S118">
        <v>0.54304200000000002</v>
      </c>
      <c r="T118">
        <v>0.68355299999999997</v>
      </c>
      <c r="U118">
        <v>0.40557799999999999</v>
      </c>
      <c r="V118">
        <v>0.79924899999999999</v>
      </c>
      <c r="W118">
        <v>0.20843400000000001</v>
      </c>
      <c r="X118">
        <v>0.37726199999999999</v>
      </c>
      <c r="Y118">
        <v>0.31503300000000001</v>
      </c>
      <c r="Z118">
        <v>0.12785099999999999</v>
      </c>
      <c r="AA118">
        <v>0.30440600000000001</v>
      </c>
      <c r="AB118">
        <v>0.27371299999999998</v>
      </c>
      <c r="AC118">
        <v>8.5432999999999995E-2</v>
      </c>
      <c r="AD118">
        <v>0.19101899999999999</v>
      </c>
      <c r="AE118">
        <v>0.18998000000000001</v>
      </c>
      <c r="AF118">
        <v>0.33940100000000001</v>
      </c>
      <c r="AG118">
        <v>0.16835800000000001</v>
      </c>
      <c r="AH118">
        <v>0.172596</v>
      </c>
      <c r="AI118">
        <v>0.17083499999999999</v>
      </c>
      <c r="AJ118">
        <v>8.4372000000000003E-2</v>
      </c>
      <c r="AK118">
        <v>0.142119</v>
      </c>
      <c r="AL118">
        <v>0.13463800000000001</v>
      </c>
      <c r="AM118">
        <v>0.28599999999999998</v>
      </c>
      <c r="AN118">
        <f t="shared" si="16"/>
        <v>1.7354732026283799</v>
      </c>
      <c r="AO118">
        <f t="shared" si="17"/>
        <v>0.93128199999999994</v>
      </c>
      <c r="AP118">
        <f t="shared" si="18"/>
        <v>0.31042733333333333</v>
      </c>
      <c r="AQ118">
        <f t="shared" si="19"/>
        <v>0.73054810272335258</v>
      </c>
      <c r="AR118">
        <f t="shared" si="20"/>
        <v>6.2278029260906896E-8</v>
      </c>
      <c r="AS118">
        <f t="shared" si="21"/>
        <v>2.5638290000000001</v>
      </c>
      <c r="AT118">
        <f t="shared" si="22"/>
        <v>0.21365241666666668</v>
      </c>
      <c r="AU118">
        <f t="shared" si="23"/>
        <v>0.38180213306908706</v>
      </c>
      <c r="AV118">
        <f t="shared" si="24"/>
        <v>2.1719829886901441E-2</v>
      </c>
      <c r="AW118">
        <f t="shared" si="25"/>
        <v>0.91572100000000001</v>
      </c>
      <c r="AX118">
        <f t="shared" si="26"/>
        <v>0.30524033333333334</v>
      </c>
      <c r="AY118">
        <f t="shared" si="27"/>
        <v>1.0212256824378634</v>
      </c>
      <c r="AZ118">
        <f t="shared" si="28"/>
        <v>9.7896978466219963E-6</v>
      </c>
      <c r="BA118">
        <f t="shared" si="29"/>
        <v>5.4091370000000003</v>
      </c>
      <c r="BB118">
        <f t="shared" si="30"/>
        <v>0.36060913333333333</v>
      </c>
      <c r="BC118">
        <f t="shared" si="31"/>
        <v>0.64658101602626661</v>
      </c>
    </row>
    <row r="119" spans="1:55" x14ac:dyDescent="0.25">
      <c r="A119" t="s">
        <v>138</v>
      </c>
      <c r="B119">
        <v>0</v>
      </c>
      <c r="C119">
        <v>54</v>
      </c>
      <c r="D119">
        <v>1</v>
      </c>
      <c r="E119">
        <v>2</v>
      </c>
      <c r="F119">
        <v>0.64122199999999996</v>
      </c>
      <c r="G119">
        <v>0.21091499999999999</v>
      </c>
      <c r="H119">
        <v>0.74247600000000002</v>
      </c>
      <c r="I119">
        <v>0.300292</v>
      </c>
      <c r="J119">
        <v>0.257413</v>
      </c>
      <c r="K119">
        <v>0.26759500000000003</v>
      </c>
      <c r="L119">
        <v>0.66478400000000004</v>
      </c>
      <c r="M119">
        <v>0.54869800000000002</v>
      </c>
      <c r="N119">
        <v>0.17016800000000001</v>
      </c>
      <c r="O119">
        <v>0.69882599999999995</v>
      </c>
      <c r="P119">
        <v>0.52407199999999998</v>
      </c>
      <c r="Q119">
        <v>0.33759800000000001</v>
      </c>
      <c r="R119">
        <v>0.286047</v>
      </c>
      <c r="S119">
        <v>0.48375000000000001</v>
      </c>
      <c r="T119">
        <v>0.632193</v>
      </c>
      <c r="U119">
        <v>0.35689900000000002</v>
      </c>
      <c r="V119">
        <v>0.83608800000000005</v>
      </c>
      <c r="W119">
        <v>0.201685</v>
      </c>
      <c r="X119">
        <v>0.37939000000000001</v>
      </c>
      <c r="Y119">
        <v>0.44131599999999999</v>
      </c>
      <c r="Z119">
        <v>0.162603</v>
      </c>
      <c r="AA119">
        <v>0.15875400000000001</v>
      </c>
      <c r="AB119">
        <v>0.14906700000000001</v>
      </c>
      <c r="AC119">
        <v>6.9123000000000004E-2</v>
      </c>
      <c r="AD119">
        <v>0.19470999999999999</v>
      </c>
      <c r="AE119">
        <v>0.14229800000000001</v>
      </c>
      <c r="AF119">
        <v>0.34589199999999998</v>
      </c>
      <c r="AG119">
        <v>0.127192</v>
      </c>
      <c r="AH119">
        <v>0.16134399999999999</v>
      </c>
      <c r="AI119">
        <v>0.142181</v>
      </c>
      <c r="AJ119">
        <v>8.6670999999999998E-2</v>
      </c>
      <c r="AK119">
        <v>0.12582499999999999</v>
      </c>
      <c r="AL119">
        <v>0.19698399999999999</v>
      </c>
      <c r="AM119">
        <v>0.37063699999999999</v>
      </c>
      <c r="AN119">
        <f t="shared" si="16"/>
        <v>1.7404004714403185</v>
      </c>
      <c r="AO119">
        <f t="shared" si="17"/>
        <v>0.91357600000000005</v>
      </c>
      <c r="AP119">
        <f t="shared" si="18"/>
        <v>0.30452533333333337</v>
      </c>
      <c r="AQ119">
        <f t="shared" si="19"/>
        <v>0.69555945809842645</v>
      </c>
      <c r="AR119">
        <f t="shared" si="20"/>
        <v>3.1303219354684663E-8</v>
      </c>
      <c r="AS119">
        <f t="shared" si="21"/>
        <v>2.3997099999999998</v>
      </c>
      <c r="AT119">
        <f t="shared" si="22"/>
        <v>0.19997583333333332</v>
      </c>
      <c r="AU119">
        <f t="shared" si="23"/>
        <v>0.49170137060413333</v>
      </c>
      <c r="AV119">
        <f t="shared" si="24"/>
        <v>1.7693751149245471E-2</v>
      </c>
      <c r="AW119">
        <f t="shared" si="25"/>
        <v>0.90407500000000007</v>
      </c>
      <c r="AX119">
        <f t="shared" si="26"/>
        <v>0.30135833333333334</v>
      </c>
      <c r="AY119">
        <f t="shared" si="27"/>
        <v>1.057761002636963</v>
      </c>
      <c r="AZ119">
        <f t="shared" si="28"/>
        <v>1.1521303252198191E-5</v>
      </c>
      <c r="BA119">
        <f t="shared" si="29"/>
        <v>5.3844119999999993</v>
      </c>
      <c r="BB119">
        <f t="shared" si="30"/>
        <v>0.35896079999999997</v>
      </c>
      <c r="BC119">
        <f t="shared" si="31"/>
        <v>0.62424923975325564</v>
      </c>
    </row>
    <row r="120" spans="1:55" x14ac:dyDescent="0.25">
      <c r="A120" t="s">
        <v>139</v>
      </c>
      <c r="B120">
        <v>0</v>
      </c>
      <c r="C120">
        <v>76</v>
      </c>
      <c r="D120">
        <v>1</v>
      </c>
      <c r="E120">
        <v>9</v>
      </c>
      <c r="F120">
        <v>0.64436199999999999</v>
      </c>
      <c r="G120">
        <v>0.22692100000000001</v>
      </c>
      <c r="H120">
        <v>0.76347399999999999</v>
      </c>
      <c r="I120">
        <v>0.27178799999999997</v>
      </c>
      <c r="J120">
        <v>0.258662</v>
      </c>
      <c r="K120">
        <v>0.247445</v>
      </c>
      <c r="L120">
        <v>0.64676699999999998</v>
      </c>
      <c r="M120">
        <v>0.56723199999999996</v>
      </c>
      <c r="N120">
        <v>0.17421600000000001</v>
      </c>
      <c r="O120">
        <v>0.74046299999999998</v>
      </c>
      <c r="P120">
        <v>0.51711600000000002</v>
      </c>
      <c r="Q120">
        <v>0.33496300000000001</v>
      </c>
      <c r="R120">
        <v>0.27648200000000001</v>
      </c>
      <c r="S120">
        <v>0.53771100000000005</v>
      </c>
      <c r="T120">
        <v>0.665489</v>
      </c>
      <c r="U120">
        <v>0.40930100000000003</v>
      </c>
      <c r="V120">
        <v>0.856379</v>
      </c>
      <c r="W120">
        <v>0.194523</v>
      </c>
      <c r="X120">
        <v>0.36194300000000001</v>
      </c>
      <c r="Y120">
        <v>0.27484700000000001</v>
      </c>
      <c r="Z120">
        <v>0.34339799999999998</v>
      </c>
      <c r="AA120">
        <v>0.35493400000000003</v>
      </c>
      <c r="AB120">
        <v>0.30056500000000003</v>
      </c>
      <c r="AC120">
        <v>8.4427000000000002E-2</v>
      </c>
      <c r="AD120">
        <v>0.144763</v>
      </c>
      <c r="AE120">
        <v>0.189163</v>
      </c>
      <c r="AF120">
        <v>0.29497099999999998</v>
      </c>
      <c r="AG120">
        <v>9.2992000000000005E-2</v>
      </c>
      <c r="AH120">
        <v>0.19761000000000001</v>
      </c>
      <c r="AI120">
        <v>0.28575099999999998</v>
      </c>
      <c r="AJ120">
        <v>8.2753999999999994E-2</v>
      </c>
      <c r="AK120">
        <v>0.119764</v>
      </c>
      <c r="AL120">
        <v>0.101565</v>
      </c>
      <c r="AM120">
        <v>0.24452099999999999</v>
      </c>
      <c r="AN120">
        <f t="shared" si="16"/>
        <v>1.8444936639538621</v>
      </c>
      <c r="AO120">
        <f t="shared" si="17"/>
        <v>0.88621099999999997</v>
      </c>
      <c r="AP120">
        <f t="shared" si="18"/>
        <v>0.29540366666666668</v>
      </c>
      <c r="AQ120">
        <f t="shared" si="19"/>
        <v>0.79846813018158291</v>
      </c>
      <c r="AR120">
        <f t="shared" si="20"/>
        <v>2.2856845942808554E-7</v>
      </c>
      <c r="AS120">
        <f t="shared" si="21"/>
        <v>2.8470019999999998</v>
      </c>
      <c r="AT120">
        <f t="shared" si="22"/>
        <v>0.23725016666666665</v>
      </c>
      <c r="AU120">
        <f t="shared" si="23"/>
        <v>0.36902782778633875</v>
      </c>
      <c r="AV120">
        <f t="shared" si="24"/>
        <v>2.2741627559847676E-2</v>
      </c>
      <c r="AW120">
        <f t="shared" si="25"/>
        <v>0.90541000000000005</v>
      </c>
      <c r="AX120">
        <f t="shared" si="26"/>
        <v>0.30180333333333337</v>
      </c>
      <c r="AY120">
        <f t="shared" si="27"/>
        <v>1.000988763578283</v>
      </c>
      <c r="AZ120">
        <f t="shared" si="28"/>
        <v>2.3649965285538006E-6</v>
      </c>
      <c r="BA120">
        <f t="shared" si="29"/>
        <v>5.0753390000000005</v>
      </c>
      <c r="BB120">
        <f t="shared" si="30"/>
        <v>0.33835593333333336</v>
      </c>
      <c r="BC120">
        <f t="shared" si="31"/>
        <v>0.71049509230496766</v>
      </c>
    </row>
    <row r="121" spans="1:55" x14ac:dyDescent="0.25">
      <c r="A121" t="s">
        <v>140</v>
      </c>
      <c r="B121">
        <v>0</v>
      </c>
      <c r="C121">
        <v>74</v>
      </c>
      <c r="D121">
        <v>0</v>
      </c>
      <c r="E121">
        <v>5.5</v>
      </c>
      <c r="F121">
        <v>0.64305400000000001</v>
      </c>
      <c r="G121">
        <v>0.206148</v>
      </c>
      <c r="H121">
        <v>0.73559200000000002</v>
      </c>
      <c r="I121">
        <v>0.356375</v>
      </c>
      <c r="J121">
        <v>0.228072</v>
      </c>
      <c r="K121">
        <v>0.255409</v>
      </c>
      <c r="L121">
        <v>0.64225200000000005</v>
      </c>
      <c r="M121">
        <v>0.58710200000000001</v>
      </c>
      <c r="N121">
        <v>0.21946499999999999</v>
      </c>
      <c r="O121">
        <v>0.75084499999999998</v>
      </c>
      <c r="P121">
        <v>0.55214200000000002</v>
      </c>
      <c r="Q121">
        <v>0.411719</v>
      </c>
      <c r="R121">
        <v>0.23883699999999999</v>
      </c>
      <c r="S121">
        <v>0.52813500000000002</v>
      </c>
      <c r="T121">
        <v>0.68757500000000005</v>
      </c>
      <c r="U121">
        <v>0.37480200000000002</v>
      </c>
      <c r="V121">
        <v>0.84397200000000006</v>
      </c>
      <c r="W121">
        <v>0.209846</v>
      </c>
      <c r="X121">
        <v>0.46205000000000002</v>
      </c>
      <c r="Y121">
        <v>0.35027399999999997</v>
      </c>
      <c r="Z121">
        <v>0.18124899999999999</v>
      </c>
      <c r="AA121">
        <v>0.30124200000000001</v>
      </c>
      <c r="AB121">
        <v>0.20113200000000001</v>
      </c>
      <c r="AC121">
        <v>8.8526999999999995E-2</v>
      </c>
      <c r="AD121">
        <v>0.20449200000000001</v>
      </c>
      <c r="AE121">
        <v>0.21271200000000001</v>
      </c>
      <c r="AF121">
        <v>0.21476600000000001</v>
      </c>
      <c r="AG121">
        <v>0.13892699999999999</v>
      </c>
      <c r="AH121">
        <v>0.17944399999999999</v>
      </c>
      <c r="AI121">
        <v>0.14516100000000001</v>
      </c>
      <c r="AJ121">
        <v>9.0128E-2</v>
      </c>
      <c r="AK121">
        <v>0.101367</v>
      </c>
      <c r="AL121">
        <v>0.21418699999999999</v>
      </c>
      <c r="AM121">
        <v>0.33891100000000002</v>
      </c>
      <c r="AN121">
        <f t="shared" si="16"/>
        <v>1.5792448483055024</v>
      </c>
      <c r="AO121">
        <f t="shared" si="17"/>
        <v>1.0110589999999999</v>
      </c>
      <c r="AP121">
        <f t="shared" si="18"/>
        <v>0.33701966666666666</v>
      </c>
      <c r="AQ121">
        <f t="shared" si="19"/>
        <v>0.64300997974890894</v>
      </c>
      <c r="AR121">
        <f t="shared" si="20"/>
        <v>8.9947902253912599E-8</v>
      </c>
      <c r="AS121">
        <f t="shared" si="21"/>
        <v>2.5062889999999998</v>
      </c>
      <c r="AT121">
        <f t="shared" si="22"/>
        <v>0.20885741666666666</v>
      </c>
      <c r="AU121">
        <f t="shared" si="23"/>
        <v>0.31779716358391558</v>
      </c>
      <c r="AV121">
        <f t="shared" si="24"/>
        <v>3.0250708530296516E-2</v>
      </c>
      <c r="AW121">
        <f t="shared" si="25"/>
        <v>0.95024400000000009</v>
      </c>
      <c r="AX121">
        <f t="shared" si="26"/>
        <v>0.31674800000000003</v>
      </c>
      <c r="AY121">
        <f t="shared" si="27"/>
        <v>0.9136517275720909</v>
      </c>
      <c r="AZ121">
        <f t="shared" si="28"/>
        <v>7.4331545435487378E-6</v>
      </c>
      <c r="BA121">
        <f t="shared" si="29"/>
        <v>5.3086509999999993</v>
      </c>
      <c r="BB121">
        <f t="shared" si="30"/>
        <v>0.35391006666666663</v>
      </c>
      <c r="BC121">
        <f t="shared" si="31"/>
        <v>0.66907679385488317</v>
      </c>
    </row>
    <row r="122" spans="1:55" x14ac:dyDescent="0.25">
      <c r="A122" t="s">
        <v>141</v>
      </c>
      <c r="B122">
        <v>0</v>
      </c>
      <c r="C122">
        <v>42</v>
      </c>
      <c r="D122">
        <v>1</v>
      </c>
      <c r="E122">
        <v>0</v>
      </c>
      <c r="F122">
        <v>0.66710499999999995</v>
      </c>
      <c r="G122">
        <v>0.22741</v>
      </c>
      <c r="H122">
        <v>0.76509700000000003</v>
      </c>
      <c r="I122">
        <v>0.31292999999999999</v>
      </c>
      <c r="J122">
        <v>0.23441100000000001</v>
      </c>
      <c r="K122">
        <v>0.28554000000000002</v>
      </c>
      <c r="L122">
        <v>0.64675099999999996</v>
      </c>
      <c r="M122">
        <v>0.56035299999999999</v>
      </c>
      <c r="N122">
        <v>0.18845600000000001</v>
      </c>
      <c r="O122">
        <v>0.698214</v>
      </c>
      <c r="P122">
        <v>0.53120699999999998</v>
      </c>
      <c r="Q122">
        <v>0.354931</v>
      </c>
      <c r="R122">
        <v>0.29104099999999999</v>
      </c>
      <c r="S122">
        <v>0.54453200000000002</v>
      </c>
      <c r="T122">
        <v>0.58279400000000003</v>
      </c>
      <c r="U122">
        <v>0.40391100000000002</v>
      </c>
      <c r="V122">
        <v>0.83296099999999995</v>
      </c>
      <c r="W122">
        <v>0.19085299999999999</v>
      </c>
      <c r="X122">
        <v>0.33405899999999999</v>
      </c>
      <c r="Y122">
        <v>0.25274999999999997</v>
      </c>
      <c r="Z122">
        <v>0.171151</v>
      </c>
      <c r="AA122">
        <v>0.29999100000000001</v>
      </c>
      <c r="AB122">
        <v>0.20463999999999999</v>
      </c>
      <c r="AC122">
        <v>8.1590999999999997E-2</v>
      </c>
      <c r="AD122">
        <v>0.15699199999999999</v>
      </c>
      <c r="AE122">
        <v>0.153005</v>
      </c>
      <c r="AF122">
        <v>0.32509700000000002</v>
      </c>
      <c r="AG122">
        <v>0.162273</v>
      </c>
      <c r="AH122">
        <v>0.15604100000000001</v>
      </c>
      <c r="AI122">
        <v>0.21426300000000001</v>
      </c>
      <c r="AJ122">
        <v>7.9241000000000006E-2</v>
      </c>
      <c r="AK122">
        <v>0.122263</v>
      </c>
      <c r="AL122">
        <v>0.109185</v>
      </c>
      <c r="AM122">
        <v>0.23630699999999999</v>
      </c>
      <c r="AN122">
        <f t="shared" si="16"/>
        <v>1.7804508074917182</v>
      </c>
      <c r="AO122">
        <f t="shared" si="17"/>
        <v>0.90580100000000008</v>
      </c>
      <c r="AP122">
        <f t="shared" si="18"/>
        <v>0.30193366666666671</v>
      </c>
      <c r="AQ122">
        <f t="shared" si="19"/>
        <v>0.74304390749005678</v>
      </c>
      <c r="AR122">
        <f t="shared" si="20"/>
        <v>3.2068319964053625E-8</v>
      </c>
      <c r="AS122">
        <f t="shared" si="21"/>
        <v>2.3836270000000002</v>
      </c>
      <c r="AT122">
        <f t="shared" si="22"/>
        <v>0.19863558333333334</v>
      </c>
      <c r="AU122">
        <f t="shared" si="23"/>
        <v>0.36325671235106433</v>
      </c>
      <c r="AV122">
        <f t="shared" si="24"/>
        <v>2.3774703859754373E-2</v>
      </c>
      <c r="AW122">
        <f t="shared" si="25"/>
        <v>0.916798</v>
      </c>
      <c r="AX122">
        <f t="shared" si="26"/>
        <v>0.30559933333333333</v>
      </c>
      <c r="AY122">
        <f t="shared" si="27"/>
        <v>0.98245916631170083</v>
      </c>
      <c r="AZ122">
        <f t="shared" si="28"/>
        <v>2.9748142683975824E-6</v>
      </c>
      <c r="BA122">
        <f t="shared" si="29"/>
        <v>5.0720550000000006</v>
      </c>
      <c r="BB122">
        <f t="shared" si="30"/>
        <v>0.33813700000000002</v>
      </c>
      <c r="BC122">
        <f t="shared" si="31"/>
        <v>0.67239014828512289</v>
      </c>
    </row>
    <row r="123" spans="1:55" x14ac:dyDescent="0.25">
      <c r="A123" t="s">
        <v>142</v>
      </c>
      <c r="B123">
        <v>0</v>
      </c>
      <c r="C123">
        <v>70</v>
      </c>
      <c r="D123">
        <v>1</v>
      </c>
      <c r="E123">
        <v>1.5</v>
      </c>
      <c r="F123">
        <v>0.67349899999999996</v>
      </c>
      <c r="G123">
        <v>0.21854999999999999</v>
      </c>
      <c r="H123">
        <v>0.80166300000000001</v>
      </c>
      <c r="I123">
        <v>0.33794299999999999</v>
      </c>
      <c r="J123">
        <v>0.23527500000000001</v>
      </c>
      <c r="K123">
        <v>0.25882899999999998</v>
      </c>
      <c r="L123">
        <v>0.69061799999999995</v>
      </c>
      <c r="M123">
        <v>0.58776899999999999</v>
      </c>
      <c r="N123">
        <v>0.236899</v>
      </c>
      <c r="O123">
        <v>0.70931999999999995</v>
      </c>
      <c r="P123">
        <v>0.56706400000000001</v>
      </c>
      <c r="Q123">
        <v>0.36855399999999999</v>
      </c>
      <c r="R123">
        <v>0.276474</v>
      </c>
      <c r="S123">
        <v>0.551651</v>
      </c>
      <c r="T123">
        <v>0.65237000000000001</v>
      </c>
      <c r="U123">
        <v>0.34679599999999999</v>
      </c>
      <c r="V123">
        <v>0.84969099999999997</v>
      </c>
      <c r="W123">
        <v>0.20108200000000001</v>
      </c>
      <c r="X123">
        <v>0.38415199999999999</v>
      </c>
      <c r="Y123">
        <v>0.42125499999999999</v>
      </c>
      <c r="Z123">
        <v>0.197909</v>
      </c>
      <c r="AA123">
        <v>0.330426</v>
      </c>
      <c r="AB123">
        <v>0.29186600000000001</v>
      </c>
      <c r="AC123">
        <v>0.107445</v>
      </c>
      <c r="AD123">
        <v>0.18647900000000001</v>
      </c>
      <c r="AE123">
        <v>0.146676</v>
      </c>
      <c r="AF123">
        <v>0.30113099999999998</v>
      </c>
      <c r="AG123">
        <v>0.11834699999999999</v>
      </c>
      <c r="AH123">
        <v>0.15598200000000001</v>
      </c>
      <c r="AI123">
        <v>0.13844300000000001</v>
      </c>
      <c r="AJ123">
        <v>9.6188999999999997E-2</v>
      </c>
      <c r="AK123">
        <v>0.127383</v>
      </c>
      <c r="AL123">
        <v>0.15518199999999999</v>
      </c>
      <c r="AM123">
        <v>0.25571100000000002</v>
      </c>
      <c r="AN123">
        <f t="shared" si="16"/>
        <v>1.5856001640567603</v>
      </c>
      <c r="AO123">
        <f t="shared" si="17"/>
        <v>1.011147</v>
      </c>
      <c r="AP123">
        <f t="shared" si="18"/>
        <v>0.33704899999999999</v>
      </c>
      <c r="AQ123">
        <f t="shared" si="19"/>
        <v>0.6485362700932894</v>
      </c>
      <c r="AR123">
        <f t="shared" si="20"/>
        <v>1.0532160835984059E-7</v>
      </c>
      <c r="AS123">
        <f t="shared" si="21"/>
        <v>2.6546910000000001</v>
      </c>
      <c r="AT123">
        <f t="shared" si="22"/>
        <v>0.22122425000000001</v>
      </c>
      <c r="AU123">
        <f t="shared" si="23"/>
        <v>0.43299587237844411</v>
      </c>
      <c r="AV123">
        <f t="shared" si="24"/>
        <v>3.685628387183653E-2</v>
      </c>
      <c r="AW123">
        <f t="shared" si="25"/>
        <v>1.0349619999999999</v>
      </c>
      <c r="AX123">
        <f t="shared" si="26"/>
        <v>0.34498733333333331</v>
      </c>
      <c r="AY123">
        <f t="shared" si="27"/>
        <v>0.88769453922761377</v>
      </c>
      <c r="AZ123">
        <f t="shared" si="28"/>
        <v>6.8878356042120373E-6</v>
      </c>
      <c r="BA123">
        <f t="shared" si="29"/>
        <v>5.345262</v>
      </c>
      <c r="BB123">
        <f t="shared" si="30"/>
        <v>0.35635080000000002</v>
      </c>
      <c r="BC123">
        <f t="shared" si="31"/>
        <v>0.67203027344683108</v>
      </c>
    </row>
    <row r="124" spans="1:55" x14ac:dyDescent="0.25">
      <c r="A124" t="s">
        <v>143</v>
      </c>
      <c r="B124">
        <v>0</v>
      </c>
      <c r="C124">
        <v>66</v>
      </c>
      <c r="D124">
        <v>0</v>
      </c>
      <c r="E124">
        <v>1.5</v>
      </c>
      <c r="F124">
        <v>0.65919399999999995</v>
      </c>
      <c r="G124">
        <v>0.228627</v>
      </c>
      <c r="H124">
        <v>0.76925600000000005</v>
      </c>
      <c r="I124">
        <v>0.31689899999999999</v>
      </c>
      <c r="J124">
        <v>0.23653099999999999</v>
      </c>
      <c r="K124">
        <v>0.25011800000000001</v>
      </c>
      <c r="L124">
        <v>0.65797799999999995</v>
      </c>
      <c r="M124">
        <v>0.57581400000000005</v>
      </c>
      <c r="N124">
        <v>0.16419</v>
      </c>
      <c r="O124">
        <v>0.74667399999999995</v>
      </c>
      <c r="P124">
        <v>0.54816100000000001</v>
      </c>
      <c r="Q124">
        <v>0.36344300000000002</v>
      </c>
      <c r="R124">
        <v>0.279997</v>
      </c>
      <c r="S124">
        <v>0.50650799999999996</v>
      </c>
      <c r="T124">
        <v>0.62802199999999997</v>
      </c>
      <c r="U124">
        <v>0.44980500000000001</v>
      </c>
      <c r="V124">
        <v>0.8236</v>
      </c>
      <c r="W124">
        <v>0.183423</v>
      </c>
      <c r="X124">
        <v>0.376581</v>
      </c>
      <c r="Y124">
        <v>0.46966000000000002</v>
      </c>
      <c r="Z124">
        <v>0.12790000000000001</v>
      </c>
      <c r="AA124">
        <v>0.46934999999999999</v>
      </c>
      <c r="AB124">
        <v>0.30393900000000001</v>
      </c>
      <c r="AC124">
        <v>7.5551999999999994E-2</v>
      </c>
      <c r="AD124">
        <v>0.104852</v>
      </c>
      <c r="AE124">
        <v>0.137459</v>
      </c>
      <c r="AF124">
        <v>0.381604</v>
      </c>
      <c r="AG124">
        <v>0.115649</v>
      </c>
      <c r="AH124">
        <v>0.13541700000000001</v>
      </c>
      <c r="AI124">
        <v>0.20280899999999999</v>
      </c>
      <c r="AJ124">
        <v>8.2583000000000004E-2</v>
      </c>
      <c r="AK124">
        <v>8.9041999999999996E-2</v>
      </c>
      <c r="AL124">
        <v>0.107248</v>
      </c>
      <c r="AM124">
        <v>0.32911699999999999</v>
      </c>
      <c r="AN124">
        <f t="shared" si="16"/>
        <v>2.0037943584563669</v>
      </c>
      <c r="AO124">
        <f t="shared" si="17"/>
        <v>0.84485600000000005</v>
      </c>
      <c r="AP124">
        <f t="shared" si="18"/>
        <v>0.28161866666666668</v>
      </c>
      <c r="AQ124">
        <f t="shared" si="19"/>
        <v>0.9108142016058034</v>
      </c>
      <c r="AR124">
        <f t="shared" si="20"/>
        <v>8.7718261016666193E-8</v>
      </c>
      <c r="AS124">
        <f t="shared" si="21"/>
        <v>2.8300190000000001</v>
      </c>
      <c r="AT124">
        <f t="shared" si="22"/>
        <v>0.23583491666666667</v>
      </c>
      <c r="AU124">
        <f t="shared" si="23"/>
        <v>0.58645002741322294</v>
      </c>
      <c r="AV124">
        <f t="shared" si="24"/>
        <v>1.8853035937371768E-2</v>
      </c>
      <c r="AW124">
        <f t="shared" si="25"/>
        <v>0.89771999999999996</v>
      </c>
      <c r="AX124">
        <f t="shared" si="26"/>
        <v>0.29924000000000001</v>
      </c>
      <c r="AY124">
        <f t="shared" si="27"/>
        <v>1.0487282025068458</v>
      </c>
      <c r="AZ124">
        <f t="shared" si="28"/>
        <v>3.2626777723311001E-6</v>
      </c>
      <c r="BA124">
        <f t="shared" si="29"/>
        <v>5.3532579999999994</v>
      </c>
      <c r="BB124">
        <f t="shared" si="30"/>
        <v>0.3568838666666666</v>
      </c>
      <c r="BC124">
        <f t="shared" si="31"/>
        <v>0.68905772984398139</v>
      </c>
    </row>
    <row r="125" spans="1:55" x14ac:dyDescent="0.25">
      <c r="A125" t="s">
        <v>144</v>
      </c>
      <c r="B125">
        <v>0</v>
      </c>
      <c r="C125">
        <v>69</v>
      </c>
      <c r="D125">
        <v>1</v>
      </c>
      <c r="E125">
        <v>3</v>
      </c>
      <c r="F125">
        <v>0.66444700000000001</v>
      </c>
      <c r="G125">
        <v>0.218164</v>
      </c>
      <c r="H125">
        <v>0.73424599999999995</v>
      </c>
      <c r="I125">
        <v>0.30013699999999999</v>
      </c>
      <c r="J125">
        <v>0.202768</v>
      </c>
      <c r="K125">
        <v>0.23594100000000001</v>
      </c>
      <c r="L125">
        <v>0.66572699999999996</v>
      </c>
      <c r="M125">
        <v>0.52984799999999999</v>
      </c>
      <c r="N125">
        <v>0.20787700000000001</v>
      </c>
      <c r="O125">
        <v>0.71687500000000004</v>
      </c>
      <c r="P125">
        <v>0.543381</v>
      </c>
      <c r="Q125">
        <v>0.394071</v>
      </c>
      <c r="R125">
        <v>0.273704</v>
      </c>
      <c r="S125">
        <v>0.47630299999999998</v>
      </c>
      <c r="T125">
        <v>0.65179600000000004</v>
      </c>
      <c r="U125">
        <v>0.420157</v>
      </c>
      <c r="V125">
        <v>0.84212699999999996</v>
      </c>
      <c r="W125">
        <v>0.16278999999999999</v>
      </c>
      <c r="X125">
        <v>0.36764200000000002</v>
      </c>
      <c r="Y125">
        <v>0.254519</v>
      </c>
      <c r="Z125">
        <v>0.136377</v>
      </c>
      <c r="AA125">
        <v>0.29537799999999997</v>
      </c>
      <c r="AB125">
        <v>0.195991</v>
      </c>
      <c r="AC125">
        <v>9.042E-2</v>
      </c>
      <c r="AD125">
        <v>0.15854399999999999</v>
      </c>
      <c r="AE125">
        <v>0.14232400000000001</v>
      </c>
      <c r="AF125">
        <v>0.37650600000000001</v>
      </c>
      <c r="AG125">
        <v>0.11767900000000001</v>
      </c>
      <c r="AH125">
        <v>0.16296099999999999</v>
      </c>
      <c r="AI125">
        <v>0.16237499999999999</v>
      </c>
      <c r="AJ125">
        <v>9.9163000000000001E-2</v>
      </c>
      <c r="AK125">
        <v>0.114186</v>
      </c>
      <c r="AL125">
        <v>0.23064299999999999</v>
      </c>
      <c r="AM125">
        <v>0.24843599999999999</v>
      </c>
      <c r="AN125">
        <f t="shared" si="16"/>
        <v>1.7578924489486576</v>
      </c>
      <c r="AO125">
        <f t="shared" si="17"/>
        <v>0.89626899999999998</v>
      </c>
      <c r="AP125">
        <f t="shared" si="18"/>
        <v>0.29875633333333335</v>
      </c>
      <c r="AQ125">
        <f t="shared" si="19"/>
        <v>0.67495010120546883</v>
      </c>
      <c r="AR125">
        <f t="shared" si="20"/>
        <v>4.8625387335935392E-8</v>
      </c>
      <c r="AS125">
        <f t="shared" si="21"/>
        <v>2.4371909999999994</v>
      </c>
      <c r="AT125">
        <f t="shared" si="22"/>
        <v>0.20309924999999995</v>
      </c>
      <c r="AU125">
        <f t="shared" si="23"/>
        <v>0.38170017713816629</v>
      </c>
      <c r="AV125">
        <f t="shared" si="24"/>
        <v>2.8234153549427921E-2</v>
      </c>
      <c r="AW125">
        <f t="shared" si="25"/>
        <v>0.96402399999999999</v>
      </c>
      <c r="AX125">
        <f t="shared" si="26"/>
        <v>0.32134133333333331</v>
      </c>
      <c r="AY125">
        <f t="shared" si="27"/>
        <v>0.94595342086205403</v>
      </c>
      <c r="AZ125">
        <f t="shared" si="28"/>
        <v>5.1626965580340051E-6</v>
      </c>
      <c r="BA125">
        <f t="shared" si="29"/>
        <v>5.1475340000000003</v>
      </c>
      <c r="BB125">
        <f t="shared" si="30"/>
        <v>0.34316893333333337</v>
      </c>
      <c r="BC125">
        <f t="shared" si="31"/>
        <v>0.68255665922021047</v>
      </c>
    </row>
    <row r="126" spans="1:55" x14ac:dyDescent="0.25">
      <c r="A126" t="s">
        <v>145</v>
      </c>
      <c r="B126">
        <v>0</v>
      </c>
      <c r="C126">
        <v>40</v>
      </c>
      <c r="D126">
        <v>0</v>
      </c>
      <c r="E126">
        <v>1.5</v>
      </c>
      <c r="F126">
        <v>0.67255100000000001</v>
      </c>
      <c r="G126">
        <v>0.22329299999999999</v>
      </c>
      <c r="H126">
        <v>0.75660400000000005</v>
      </c>
      <c r="I126">
        <v>0.31572499999999998</v>
      </c>
      <c r="J126">
        <v>0.26829700000000001</v>
      </c>
      <c r="K126">
        <v>0.27243299999999998</v>
      </c>
      <c r="L126">
        <v>0.62016000000000004</v>
      </c>
      <c r="M126">
        <v>0.57584599999999997</v>
      </c>
      <c r="N126">
        <v>0.172457</v>
      </c>
      <c r="O126">
        <v>0.71337700000000004</v>
      </c>
      <c r="P126">
        <v>0.56389299999999998</v>
      </c>
      <c r="Q126">
        <v>0.33735999999999999</v>
      </c>
      <c r="R126">
        <v>0.32091500000000001</v>
      </c>
      <c r="S126">
        <v>0.54932499999999995</v>
      </c>
      <c r="T126">
        <v>0.63336499999999996</v>
      </c>
      <c r="U126">
        <v>0.33287600000000001</v>
      </c>
      <c r="V126">
        <v>0.81108599999999997</v>
      </c>
      <c r="W126">
        <v>0.13449800000000001</v>
      </c>
      <c r="X126">
        <v>0.32149100000000003</v>
      </c>
      <c r="Y126">
        <v>0.33985199999999999</v>
      </c>
      <c r="Z126">
        <v>0.115066</v>
      </c>
      <c r="AA126">
        <v>0.17812700000000001</v>
      </c>
      <c r="AB126">
        <v>0.150035</v>
      </c>
      <c r="AC126">
        <v>7.6634999999999995E-2</v>
      </c>
      <c r="AD126">
        <v>0.106048</v>
      </c>
      <c r="AE126">
        <v>0.119349</v>
      </c>
      <c r="AF126">
        <v>0.38934800000000003</v>
      </c>
      <c r="AG126">
        <v>9.8252999999999993E-2</v>
      </c>
      <c r="AH126">
        <v>0.129277</v>
      </c>
      <c r="AI126">
        <v>0.12382899999999999</v>
      </c>
      <c r="AJ126">
        <v>8.3839999999999998E-2</v>
      </c>
      <c r="AK126">
        <v>7.8007999999999994E-2</v>
      </c>
      <c r="AL126">
        <v>0.146393</v>
      </c>
      <c r="AM126">
        <v>0.202511</v>
      </c>
      <c r="AN126">
        <f t="shared" si="16"/>
        <v>1.9775103361540929</v>
      </c>
      <c r="AO126">
        <f t="shared" si="17"/>
        <v>0.85435099999999997</v>
      </c>
      <c r="AP126">
        <f t="shared" si="18"/>
        <v>0.28478366666666666</v>
      </c>
      <c r="AQ126">
        <f t="shared" si="19"/>
        <v>0.89276524898852971</v>
      </c>
      <c r="AR126">
        <f t="shared" si="20"/>
        <v>5.7474055668064104E-9</v>
      </c>
      <c r="AS126">
        <f t="shared" si="21"/>
        <v>2.1329069999999999</v>
      </c>
      <c r="AT126">
        <f t="shared" si="22"/>
        <v>0.17774224999999999</v>
      </c>
      <c r="AU126">
        <f t="shared" si="23"/>
        <v>0.53148091256722174</v>
      </c>
      <c r="AV126">
        <f t="shared" si="24"/>
        <v>2.1311020051277087E-2</v>
      </c>
      <c r="AW126">
        <f t="shared" si="25"/>
        <v>0.86925200000000002</v>
      </c>
      <c r="AX126">
        <f t="shared" si="26"/>
        <v>0.28975066666666666</v>
      </c>
      <c r="AY126">
        <f t="shared" si="27"/>
        <v>1.0012960429211148</v>
      </c>
      <c r="AZ126">
        <f t="shared" si="28"/>
        <v>1.0332054553710101E-6</v>
      </c>
      <c r="BA126">
        <f t="shared" si="29"/>
        <v>5.0361200000000004</v>
      </c>
      <c r="BB126">
        <f t="shared" si="30"/>
        <v>0.33574133333333334</v>
      </c>
      <c r="BC126">
        <f t="shared" si="31"/>
        <v>0.72988853976663892</v>
      </c>
    </row>
    <row r="127" spans="1:55" x14ac:dyDescent="0.25">
      <c r="A127" t="s">
        <v>146</v>
      </c>
      <c r="B127">
        <v>0</v>
      </c>
      <c r="C127">
        <v>64</v>
      </c>
      <c r="D127">
        <v>1</v>
      </c>
      <c r="E127">
        <v>2.5</v>
      </c>
      <c r="F127">
        <v>0.63979399999999997</v>
      </c>
      <c r="G127">
        <v>0.23624500000000001</v>
      </c>
      <c r="H127">
        <v>0.72387000000000001</v>
      </c>
      <c r="I127">
        <v>0.29442200000000002</v>
      </c>
      <c r="J127">
        <v>0.239653</v>
      </c>
      <c r="K127">
        <v>0.25875199999999998</v>
      </c>
      <c r="L127">
        <v>0.64242500000000002</v>
      </c>
      <c r="M127">
        <v>0.52183100000000004</v>
      </c>
      <c r="N127">
        <v>0.18751000000000001</v>
      </c>
      <c r="O127">
        <v>0.69819200000000003</v>
      </c>
      <c r="P127">
        <v>0.54167500000000002</v>
      </c>
      <c r="Q127">
        <v>0.36023899999999998</v>
      </c>
      <c r="R127">
        <v>0.266847</v>
      </c>
      <c r="S127">
        <v>0.49299399999999999</v>
      </c>
      <c r="T127">
        <v>0.60299599999999998</v>
      </c>
      <c r="U127">
        <v>0.36621999999999999</v>
      </c>
      <c r="V127">
        <v>0.81747700000000001</v>
      </c>
      <c r="W127">
        <v>0.16322700000000001</v>
      </c>
      <c r="X127">
        <v>0.36534299999999997</v>
      </c>
      <c r="Y127">
        <v>0.19103100000000001</v>
      </c>
      <c r="Z127">
        <v>0.12975999999999999</v>
      </c>
      <c r="AA127">
        <v>0.19261</v>
      </c>
      <c r="AB127">
        <v>0.17174300000000001</v>
      </c>
      <c r="AC127">
        <v>6.9436999999999999E-2</v>
      </c>
      <c r="AD127">
        <v>0.15618199999999999</v>
      </c>
      <c r="AE127">
        <v>0.14007600000000001</v>
      </c>
      <c r="AF127">
        <v>0.33766099999999999</v>
      </c>
      <c r="AG127">
        <v>0.109933</v>
      </c>
      <c r="AH127">
        <v>0.12737699999999999</v>
      </c>
      <c r="AI127">
        <v>0.14383099999999999</v>
      </c>
      <c r="AJ127">
        <v>8.2073999999999994E-2</v>
      </c>
      <c r="AK127">
        <v>0.10176200000000001</v>
      </c>
      <c r="AL127">
        <v>0.20553099999999999</v>
      </c>
      <c r="AM127">
        <v>0.24848999999999999</v>
      </c>
      <c r="AN127">
        <f t="shared" si="16"/>
        <v>1.8158147109452423</v>
      </c>
      <c r="AO127">
        <f t="shared" si="17"/>
        <v>0.86552300000000004</v>
      </c>
      <c r="AP127">
        <f t="shared" si="18"/>
        <v>0.28850766666666666</v>
      </c>
      <c r="AQ127">
        <f t="shared" si="19"/>
        <v>0.70247755873612938</v>
      </c>
      <c r="AR127">
        <f t="shared" si="20"/>
        <v>8.2813858555628703E-9</v>
      </c>
      <c r="AS127">
        <f t="shared" si="21"/>
        <v>2.1211659999999997</v>
      </c>
      <c r="AT127">
        <f t="shared" si="22"/>
        <v>0.17676383333333331</v>
      </c>
      <c r="AU127">
        <f t="shared" si="23"/>
        <v>0.36964278478267559</v>
      </c>
      <c r="AV127">
        <f t="shared" si="24"/>
        <v>2.0267162501459313E-2</v>
      </c>
      <c r="AW127">
        <f t="shared" si="25"/>
        <v>0.89937200000000006</v>
      </c>
      <c r="AX127">
        <f t="shared" si="26"/>
        <v>0.29979066666666671</v>
      </c>
      <c r="AY127">
        <f t="shared" si="27"/>
        <v>1.00919053237604</v>
      </c>
      <c r="AZ127">
        <f t="shared" si="28"/>
        <v>1.3170386264682976E-6</v>
      </c>
      <c r="BA127">
        <f t="shared" si="29"/>
        <v>4.8745979999999998</v>
      </c>
      <c r="BB127">
        <f t="shared" si="30"/>
        <v>0.32497319999999996</v>
      </c>
      <c r="BC127">
        <f t="shared" si="31"/>
        <v>0.70500877852328869</v>
      </c>
    </row>
    <row r="128" spans="1:55" x14ac:dyDescent="0.25">
      <c r="A128" t="s">
        <v>147</v>
      </c>
      <c r="B128">
        <v>0</v>
      </c>
      <c r="C128">
        <v>68</v>
      </c>
      <c r="D128">
        <v>0</v>
      </c>
      <c r="E128">
        <v>2</v>
      </c>
      <c r="F128">
        <v>0.64759299999999997</v>
      </c>
      <c r="G128">
        <v>0.21446699999999999</v>
      </c>
      <c r="H128">
        <v>0.69371700000000003</v>
      </c>
      <c r="I128">
        <v>0.31366699999999997</v>
      </c>
      <c r="J128">
        <v>0.25989099999999998</v>
      </c>
      <c r="K128">
        <v>0.26153300000000002</v>
      </c>
      <c r="L128">
        <v>0.63675800000000005</v>
      </c>
      <c r="M128">
        <v>0.55675799999999998</v>
      </c>
      <c r="N128">
        <v>0.193</v>
      </c>
      <c r="O128">
        <v>0.76334400000000002</v>
      </c>
      <c r="P128">
        <v>0.52434000000000003</v>
      </c>
      <c r="Q128">
        <v>0.34975800000000001</v>
      </c>
      <c r="R128">
        <v>0.28148899999999999</v>
      </c>
      <c r="S128">
        <v>0.563392</v>
      </c>
      <c r="T128">
        <v>0.64315199999999995</v>
      </c>
      <c r="U128">
        <v>0.32698500000000003</v>
      </c>
      <c r="V128">
        <v>0.84238400000000002</v>
      </c>
      <c r="W128">
        <v>0.23669299999999999</v>
      </c>
      <c r="X128">
        <v>0.36997000000000002</v>
      </c>
      <c r="Y128">
        <v>0.31721899999999997</v>
      </c>
      <c r="Z128">
        <v>0.1439</v>
      </c>
      <c r="AA128">
        <v>0.27732600000000002</v>
      </c>
      <c r="AB128">
        <v>0.276862</v>
      </c>
      <c r="AC128">
        <v>0.10810699999999999</v>
      </c>
      <c r="AD128">
        <v>0.18382599999999999</v>
      </c>
      <c r="AE128">
        <v>0.13340099999999999</v>
      </c>
      <c r="AF128">
        <v>0.26966699999999999</v>
      </c>
      <c r="AG128">
        <v>0.14610100000000001</v>
      </c>
      <c r="AH128">
        <v>0.15726100000000001</v>
      </c>
      <c r="AI128">
        <v>0.17418500000000001</v>
      </c>
      <c r="AJ128">
        <v>7.4018E-2</v>
      </c>
      <c r="AK128">
        <v>0.11794200000000001</v>
      </c>
      <c r="AL128">
        <v>0.12032</v>
      </c>
      <c r="AM128">
        <v>0.261075</v>
      </c>
      <c r="AN128">
        <f t="shared" si="16"/>
        <v>1.704369287726923</v>
      </c>
      <c r="AO128">
        <f t="shared" si="17"/>
        <v>0.93358399999999997</v>
      </c>
      <c r="AP128">
        <f t="shared" si="18"/>
        <v>0.31119466666666667</v>
      </c>
      <c r="AQ128">
        <f t="shared" si="19"/>
        <v>0.68353854021272209</v>
      </c>
      <c r="AR128">
        <f t="shared" si="20"/>
        <v>3.3946320446717177E-8</v>
      </c>
      <c r="AS128">
        <f t="shared" si="21"/>
        <v>2.3953189999999998</v>
      </c>
      <c r="AT128">
        <f t="shared" si="22"/>
        <v>0.19960991666666664</v>
      </c>
      <c r="AU128">
        <f t="shared" si="23"/>
        <v>0.38311648477670496</v>
      </c>
      <c r="AV128">
        <f t="shared" si="24"/>
        <v>3.2767002534714908E-2</v>
      </c>
      <c r="AW128">
        <f t="shared" si="25"/>
        <v>0.93786500000000006</v>
      </c>
      <c r="AX128">
        <f t="shared" si="26"/>
        <v>0.31262166666666669</v>
      </c>
      <c r="AY128">
        <f t="shared" si="27"/>
        <v>0.90813075876700122</v>
      </c>
      <c r="AZ128">
        <f t="shared" si="28"/>
        <v>4.0386209698586558E-6</v>
      </c>
      <c r="BA128">
        <f t="shared" si="29"/>
        <v>5.1006730000000005</v>
      </c>
      <c r="BB128">
        <f t="shared" si="30"/>
        <v>0.34004486666666672</v>
      </c>
      <c r="BC128">
        <f t="shared" si="31"/>
        <v>0.67610407546179607</v>
      </c>
    </row>
    <row r="129" spans="1:55" x14ac:dyDescent="0.25">
      <c r="A129" t="s">
        <v>148</v>
      </c>
      <c r="B129">
        <v>0</v>
      </c>
      <c r="C129">
        <v>68</v>
      </c>
      <c r="D129">
        <v>1</v>
      </c>
      <c r="E129">
        <v>2</v>
      </c>
      <c r="F129">
        <v>0.65452699999999997</v>
      </c>
      <c r="G129">
        <v>0.21918499999999999</v>
      </c>
      <c r="H129">
        <v>0.762185</v>
      </c>
      <c r="I129">
        <v>0.34131600000000001</v>
      </c>
      <c r="J129">
        <v>0.23453499999999999</v>
      </c>
      <c r="K129">
        <v>0.23103599999999999</v>
      </c>
      <c r="L129">
        <v>0.584955</v>
      </c>
      <c r="M129">
        <v>0.55235199999999995</v>
      </c>
      <c r="N129">
        <v>0.17752999999999999</v>
      </c>
      <c r="O129">
        <v>0.75918799999999997</v>
      </c>
      <c r="P129">
        <v>0.55785099999999999</v>
      </c>
      <c r="Q129">
        <v>0.35769699999999999</v>
      </c>
      <c r="R129">
        <v>0.20536499999999999</v>
      </c>
      <c r="S129">
        <v>0.52904399999999996</v>
      </c>
      <c r="T129">
        <v>0.62324900000000005</v>
      </c>
      <c r="U129">
        <v>0.34086899999999998</v>
      </c>
      <c r="V129">
        <v>0.81558799999999998</v>
      </c>
      <c r="W129">
        <v>0.15526100000000001</v>
      </c>
      <c r="X129">
        <v>0.327125</v>
      </c>
      <c r="Y129">
        <v>0.31665599999999999</v>
      </c>
      <c r="Z129">
        <v>0.24331900000000001</v>
      </c>
      <c r="AA129">
        <v>0.220608</v>
      </c>
      <c r="AB129">
        <v>0.23051099999999999</v>
      </c>
      <c r="AC129">
        <v>7.0451E-2</v>
      </c>
      <c r="AD129">
        <v>0.21382300000000001</v>
      </c>
      <c r="AE129">
        <v>0.16061600000000001</v>
      </c>
      <c r="AF129">
        <v>0.30026700000000001</v>
      </c>
      <c r="AG129">
        <v>0.14326700000000001</v>
      </c>
      <c r="AH129">
        <v>0.15118500000000001</v>
      </c>
      <c r="AI129">
        <v>0.1318</v>
      </c>
      <c r="AJ129">
        <v>9.8063999999999998E-2</v>
      </c>
      <c r="AK129">
        <v>0.128437</v>
      </c>
      <c r="AL129">
        <v>0.22039500000000001</v>
      </c>
      <c r="AM129">
        <v>0.34823199999999999</v>
      </c>
      <c r="AN129">
        <f t="shared" si="16"/>
        <v>1.6784578975182112</v>
      </c>
      <c r="AO129">
        <f t="shared" si="17"/>
        <v>0.94370499999999991</v>
      </c>
      <c r="AP129">
        <f t="shared" si="18"/>
        <v>0.31456833333333328</v>
      </c>
      <c r="AQ129">
        <f t="shared" si="19"/>
        <v>0.65716943884640089</v>
      </c>
      <c r="AR129">
        <f t="shared" si="20"/>
        <v>5.7644791528336265E-8</v>
      </c>
      <c r="AS129">
        <f t="shared" si="21"/>
        <v>2.447867</v>
      </c>
      <c r="AT129">
        <f t="shared" si="22"/>
        <v>0.20398891666666666</v>
      </c>
      <c r="AU129">
        <f t="shared" si="23"/>
        <v>0.32539555077531929</v>
      </c>
      <c r="AV129">
        <f t="shared" si="24"/>
        <v>2.1381415715738816E-2</v>
      </c>
      <c r="AW129">
        <f t="shared" si="25"/>
        <v>0.83293600000000001</v>
      </c>
      <c r="AX129">
        <f t="shared" si="26"/>
        <v>0.27764533333333336</v>
      </c>
      <c r="AY129">
        <f t="shared" si="27"/>
        <v>0.97775780093332976</v>
      </c>
      <c r="AZ129">
        <f t="shared" si="28"/>
        <v>9.617834189270189E-6</v>
      </c>
      <c r="BA129">
        <f t="shared" si="29"/>
        <v>5.3069979999999992</v>
      </c>
      <c r="BB129">
        <f t="shared" si="30"/>
        <v>0.35379986666666663</v>
      </c>
      <c r="BC129">
        <f t="shared" si="31"/>
        <v>0.65541807157636589</v>
      </c>
    </row>
    <row r="130" spans="1:55" x14ac:dyDescent="0.25">
      <c r="A130" t="s">
        <v>149</v>
      </c>
      <c r="B130">
        <v>0</v>
      </c>
      <c r="C130">
        <v>61</v>
      </c>
      <c r="D130">
        <v>1</v>
      </c>
      <c r="E130">
        <v>2</v>
      </c>
      <c r="F130">
        <v>0.65853099999999998</v>
      </c>
      <c r="G130">
        <v>0.20302000000000001</v>
      </c>
      <c r="H130">
        <v>0.72289800000000004</v>
      </c>
      <c r="I130">
        <v>0.33613100000000001</v>
      </c>
      <c r="J130">
        <v>0.24258099999999999</v>
      </c>
      <c r="K130">
        <v>0.26219500000000001</v>
      </c>
      <c r="L130">
        <v>0.63789600000000002</v>
      </c>
      <c r="M130">
        <v>0.559867</v>
      </c>
      <c r="N130">
        <v>0.17733599999999999</v>
      </c>
      <c r="O130">
        <v>0.72755099999999995</v>
      </c>
      <c r="P130">
        <v>0.54196200000000005</v>
      </c>
      <c r="Q130">
        <v>0.35580699999999998</v>
      </c>
      <c r="R130">
        <v>0.26273099999999999</v>
      </c>
      <c r="S130">
        <v>0.50945099999999999</v>
      </c>
      <c r="T130">
        <v>0.63550099999999998</v>
      </c>
      <c r="U130">
        <v>0.38290999999999997</v>
      </c>
      <c r="V130">
        <v>0.794848</v>
      </c>
      <c r="W130">
        <v>0.17508599999999999</v>
      </c>
      <c r="X130">
        <v>0.38567200000000001</v>
      </c>
      <c r="Y130">
        <v>0.39356200000000002</v>
      </c>
      <c r="Z130">
        <v>0.12518699999999999</v>
      </c>
      <c r="AA130">
        <v>0.23424600000000001</v>
      </c>
      <c r="AB130">
        <v>0.21345500000000001</v>
      </c>
      <c r="AC130">
        <v>6.1172999999999998E-2</v>
      </c>
      <c r="AD130">
        <v>0.18071400000000001</v>
      </c>
      <c r="AE130">
        <v>0.12973799999999999</v>
      </c>
      <c r="AF130">
        <v>0.26304300000000003</v>
      </c>
      <c r="AG130">
        <v>0.106124</v>
      </c>
      <c r="AH130">
        <v>0.13431599999999999</v>
      </c>
      <c r="AI130">
        <v>0.111175</v>
      </c>
      <c r="AJ130">
        <v>7.8712000000000004E-2</v>
      </c>
      <c r="AK130">
        <v>7.0370000000000002E-2</v>
      </c>
      <c r="AL130">
        <v>0.12760199999999999</v>
      </c>
      <c r="AM130">
        <v>0.249921</v>
      </c>
      <c r="AN130">
        <f t="shared" si="16"/>
        <v>1.7461264230478359</v>
      </c>
      <c r="AO130">
        <f t="shared" si="17"/>
        <v>0.91791700000000009</v>
      </c>
      <c r="AP130">
        <f t="shared" si="18"/>
        <v>0.30597233333333335</v>
      </c>
      <c r="AQ130">
        <f t="shared" si="19"/>
        <v>0.71864575383467022</v>
      </c>
      <c r="AR130">
        <f t="shared" si="20"/>
        <v>1.0874036062747724E-8</v>
      </c>
      <c r="AS130">
        <f t="shared" si="21"/>
        <v>2.1891420000000004</v>
      </c>
      <c r="AT130">
        <f t="shared" si="22"/>
        <v>0.18242850000000002</v>
      </c>
      <c r="AU130">
        <f t="shared" si="23"/>
        <v>0.47445995143986136</v>
      </c>
      <c r="AV130">
        <f t="shared" si="24"/>
        <v>1.7006181459046615E-2</v>
      </c>
      <c r="AW130">
        <f t="shared" si="25"/>
        <v>0.87640499999999999</v>
      </c>
      <c r="AX130">
        <f t="shared" si="26"/>
        <v>0.29213499999999998</v>
      </c>
      <c r="AY130">
        <f t="shared" si="27"/>
        <v>1.0441021800774333</v>
      </c>
      <c r="AZ130">
        <f t="shared" si="28"/>
        <v>1.9633945090273134E-6</v>
      </c>
      <c r="BA130">
        <f t="shared" si="29"/>
        <v>5.0422650000000004</v>
      </c>
      <c r="BB130">
        <f t="shared" si="30"/>
        <v>0.33615100000000003</v>
      </c>
      <c r="BC130">
        <f t="shared" si="31"/>
        <v>0.70697490075212732</v>
      </c>
    </row>
    <row r="131" spans="1:55" x14ac:dyDescent="0.25">
      <c r="A131" t="s">
        <v>150</v>
      </c>
      <c r="B131">
        <v>0</v>
      </c>
      <c r="C131">
        <v>67</v>
      </c>
      <c r="D131">
        <v>1</v>
      </c>
      <c r="E131">
        <v>2</v>
      </c>
      <c r="F131">
        <v>0.63695000000000002</v>
      </c>
      <c r="G131">
        <v>0.239621</v>
      </c>
      <c r="H131">
        <v>0.66716500000000001</v>
      </c>
      <c r="I131">
        <v>0.32052700000000001</v>
      </c>
      <c r="J131">
        <v>0.213644</v>
      </c>
      <c r="K131">
        <v>0.22298000000000001</v>
      </c>
      <c r="L131">
        <v>0.66531899999999999</v>
      </c>
      <c r="M131">
        <v>0.58866300000000005</v>
      </c>
      <c r="N131">
        <v>0.212838</v>
      </c>
      <c r="O131">
        <v>0.72771799999999998</v>
      </c>
      <c r="P131">
        <v>0.54545399999999999</v>
      </c>
      <c r="Q131">
        <v>0.346831</v>
      </c>
      <c r="R131">
        <v>0.25375700000000001</v>
      </c>
      <c r="S131">
        <v>0.57738400000000001</v>
      </c>
      <c r="T131">
        <v>0.69820300000000002</v>
      </c>
      <c r="U131">
        <v>0.43226999999999999</v>
      </c>
      <c r="V131">
        <v>0.78371100000000005</v>
      </c>
      <c r="W131">
        <v>0.182916</v>
      </c>
      <c r="X131">
        <v>0.36848500000000001</v>
      </c>
      <c r="Y131">
        <v>0.39313799999999999</v>
      </c>
      <c r="Z131">
        <v>0.19306000000000001</v>
      </c>
      <c r="AA131">
        <v>0.31694</v>
      </c>
      <c r="AB131">
        <v>0.309892</v>
      </c>
      <c r="AC131">
        <v>9.3769000000000005E-2</v>
      </c>
      <c r="AD131">
        <v>0.15556</v>
      </c>
      <c r="AE131">
        <v>0.192528</v>
      </c>
      <c r="AF131">
        <v>0.32337500000000002</v>
      </c>
      <c r="AG131">
        <v>0.115104</v>
      </c>
      <c r="AH131">
        <v>0.204515</v>
      </c>
      <c r="AI131">
        <v>0.27568300000000001</v>
      </c>
      <c r="AJ131">
        <v>8.4145999999999999E-2</v>
      </c>
      <c r="AK131">
        <v>0.13115499999999999</v>
      </c>
      <c r="AL131">
        <v>0.185638</v>
      </c>
      <c r="AM131">
        <v>0.28932099999999999</v>
      </c>
      <c r="AN131">
        <f t="shared" ref="AN131:AN194" si="32">-LOG(AD131*M131*N131)</f>
        <v>1.7101861568440813</v>
      </c>
      <c r="AO131">
        <f t="shared" ref="AO131:AO194" si="33">SUM(AD131,M131,N131)</f>
        <v>0.95706100000000005</v>
      </c>
      <c r="AP131">
        <f t="shared" ref="AP131:AP194" si="34">AVERAGE(AD131,M131,N131)</f>
        <v>0.31902033333333335</v>
      </c>
      <c r="AQ131">
        <f t="shared" ref="AQ131:AQ194" si="35">STDEV(AD131,M131,N131)/AP131</f>
        <v>0.73746714508060951</v>
      </c>
      <c r="AR131">
        <f t="shared" ref="AR131:AR194" si="36">(W131*AE131*Z131*AJ131*AH131*Y131*AL131*AF131*AI131*AA131*AB131)/G131</f>
        <v>3.1202357918034387E-7</v>
      </c>
      <c r="AS131">
        <f t="shared" ref="AS131:AS194" si="37">SUM(W131,AE131,Z131,AJ131,AH131,Y131,AL131,AF131,AI131,AA131,AB131,G131)</f>
        <v>2.9014519999999999</v>
      </c>
      <c r="AT131">
        <f t="shared" ref="AT131:AT194" si="38">AVERAGE(W131,AE131,Z131,AJ131,AH131,Y131,AL131,AF131,AI131,AA131,AB131,G131)</f>
        <v>0.24178766666666665</v>
      </c>
      <c r="AU131">
        <f t="shared" ref="AU131:AU194" si="39">STDEV(W131,AE131,Z131,AJ131,AH131,Y131,AL131,AF131,AI131,AA131,AB131,G131)/AVERAGE(W131,AE131,Z131,AJ131,AH131,Y131,AL131,AF131,AI131,AA131,AB131,G131)</f>
        <v>0.34974713613129021</v>
      </c>
      <c r="AV131">
        <f t="shared" ref="AV131:AV194" si="40">(AC131*N131)/L131</f>
        <v>2.9997048666880098E-2</v>
      </c>
      <c r="AW131">
        <f t="shared" ref="AW131:AW194" si="41">SUM(AC131,N131,L131)</f>
        <v>0.97192600000000007</v>
      </c>
      <c r="AX131">
        <f t="shared" ref="AX131:AX194" si="42">AVERAGE(AC131,N131,L131)</f>
        <v>0.32397533333333334</v>
      </c>
      <c r="AY131">
        <f t="shared" ref="AY131:AY194" si="43">STDEV(AC131,N131,L131)/AX131</f>
        <v>0.93077346203646516</v>
      </c>
      <c r="AZ131">
        <f t="shared" ref="AZ131:AZ194" si="44">(F131*T131*Q131*AD131*AG131*AJ131*AK131*AH131*AM131*AF131*Y131)/(G131*H131*O131*K131)</f>
        <v>8.8385509389828107E-6</v>
      </c>
      <c r="BA131">
        <f t="shared" ref="BA131:BA194" si="45">SUM(F131,T131,Q131,AD131,AG131,AJ131,AK131,AH131,AM131,AF131,Y131,G131,H131,O131,K131)</f>
        <v>5.2357820000000004</v>
      </c>
      <c r="BB131">
        <f t="shared" ref="BB131:BB194" si="46">AVERAGE(F131,T131,Q131,AD131,AG131,AJ131,AK131,AH131,AM131,AF131,Y131,G131,H131,O131,K131)</f>
        <v>0.34905213333333335</v>
      </c>
      <c r="BC131">
        <f t="shared" ref="BC131:BC194" si="47">STDEV(F131,T131,Q131,AD131,AG131,AJ131,AK131,AH131,AM131,AF131,Y131,G131,H131,O131,K131)/BB131</f>
        <v>0.6470476855220969</v>
      </c>
    </row>
    <row r="132" spans="1:55" x14ac:dyDescent="0.25">
      <c r="A132" t="s">
        <v>151</v>
      </c>
      <c r="B132">
        <v>0</v>
      </c>
      <c r="C132">
        <v>58</v>
      </c>
      <c r="D132">
        <v>1</v>
      </c>
      <c r="E132">
        <v>2</v>
      </c>
      <c r="F132">
        <v>0.62645200000000001</v>
      </c>
      <c r="G132">
        <v>0.205598</v>
      </c>
      <c r="H132">
        <v>0.71385100000000001</v>
      </c>
      <c r="I132">
        <v>0.26791900000000002</v>
      </c>
      <c r="J132">
        <v>0.221723</v>
      </c>
      <c r="K132">
        <v>0.25650000000000001</v>
      </c>
      <c r="L132">
        <v>0.670068</v>
      </c>
      <c r="M132">
        <v>0.57344799999999996</v>
      </c>
      <c r="N132">
        <v>0.14998600000000001</v>
      </c>
      <c r="O132">
        <v>0.68799999999999994</v>
      </c>
      <c r="P132">
        <v>0.51862900000000001</v>
      </c>
      <c r="Q132">
        <v>0.340337</v>
      </c>
      <c r="R132">
        <v>0.27475899999999998</v>
      </c>
      <c r="S132">
        <v>0.52878599999999998</v>
      </c>
      <c r="T132">
        <v>0.60037799999999997</v>
      </c>
      <c r="U132">
        <v>0.35487400000000002</v>
      </c>
      <c r="V132">
        <v>0.837893</v>
      </c>
      <c r="W132">
        <v>0.17794399999999999</v>
      </c>
      <c r="X132">
        <v>0.330262</v>
      </c>
      <c r="Y132">
        <v>0.35937999999999998</v>
      </c>
      <c r="Z132">
        <v>0.145403</v>
      </c>
      <c r="AA132">
        <v>0.24809100000000001</v>
      </c>
      <c r="AB132">
        <v>0.278756</v>
      </c>
      <c r="AC132">
        <v>0.11315500000000001</v>
      </c>
      <c r="AD132">
        <v>0.148478</v>
      </c>
      <c r="AE132">
        <v>0.14471100000000001</v>
      </c>
      <c r="AF132">
        <v>0.35823500000000003</v>
      </c>
      <c r="AG132">
        <v>0.124664</v>
      </c>
      <c r="AH132">
        <v>0.146201</v>
      </c>
      <c r="AI132">
        <v>0.20141500000000001</v>
      </c>
      <c r="AJ132">
        <v>8.4491999999999998E-2</v>
      </c>
      <c r="AK132">
        <v>0.115331</v>
      </c>
      <c r="AL132">
        <v>0.22900200000000001</v>
      </c>
      <c r="AM132">
        <v>0.34451500000000002</v>
      </c>
      <c r="AN132">
        <f t="shared" si="32"/>
        <v>1.8937931256245437</v>
      </c>
      <c r="AO132">
        <f t="shared" si="33"/>
        <v>0.87191200000000002</v>
      </c>
      <c r="AP132">
        <f t="shared" si="34"/>
        <v>0.29063733333333336</v>
      </c>
      <c r="AQ132">
        <f t="shared" si="35"/>
        <v>0.84270791915371435</v>
      </c>
      <c r="AR132">
        <f t="shared" si="36"/>
        <v>9.2383316088690936E-8</v>
      </c>
      <c r="AS132">
        <f t="shared" si="37"/>
        <v>2.5792280000000001</v>
      </c>
      <c r="AT132">
        <f t="shared" si="38"/>
        <v>0.21493566666666666</v>
      </c>
      <c r="AU132">
        <f t="shared" si="39"/>
        <v>0.39655720556688917</v>
      </c>
      <c r="AV132">
        <f t="shared" si="40"/>
        <v>2.5328273891605035E-2</v>
      </c>
      <c r="AW132">
        <f t="shared" si="41"/>
        <v>0.93320899999999996</v>
      </c>
      <c r="AX132">
        <f t="shared" si="42"/>
        <v>0.31106966666666663</v>
      </c>
      <c r="AY132">
        <f t="shared" si="43"/>
        <v>1.0012117250596704</v>
      </c>
      <c r="AZ132">
        <f t="shared" si="44"/>
        <v>5.7804903843141474E-6</v>
      </c>
      <c r="BA132">
        <f t="shared" si="45"/>
        <v>5.1124119999999991</v>
      </c>
      <c r="BB132">
        <f t="shared" si="46"/>
        <v>0.34082746666666658</v>
      </c>
      <c r="BC132">
        <f t="shared" si="47"/>
        <v>0.64321826313578867</v>
      </c>
    </row>
    <row r="133" spans="1:55" x14ac:dyDescent="0.25">
      <c r="A133" t="s">
        <v>152</v>
      </c>
      <c r="B133">
        <v>0</v>
      </c>
      <c r="C133">
        <v>70</v>
      </c>
      <c r="D133">
        <v>0</v>
      </c>
      <c r="E133">
        <v>0.5</v>
      </c>
      <c r="F133">
        <v>0.63758300000000001</v>
      </c>
      <c r="G133">
        <v>0.21579699999999999</v>
      </c>
      <c r="H133">
        <v>0.646814</v>
      </c>
      <c r="I133">
        <v>0.28212199999999998</v>
      </c>
      <c r="J133">
        <v>0.22955900000000001</v>
      </c>
      <c r="K133">
        <v>0.25729000000000002</v>
      </c>
      <c r="L133">
        <v>0.63460300000000003</v>
      </c>
      <c r="M133">
        <v>0.614707</v>
      </c>
      <c r="N133">
        <v>0.196995</v>
      </c>
      <c r="O133">
        <v>0.74709800000000004</v>
      </c>
      <c r="P133">
        <v>0.52483599999999997</v>
      </c>
      <c r="Q133">
        <v>0.32789600000000002</v>
      </c>
      <c r="R133">
        <v>0.31616</v>
      </c>
      <c r="S133">
        <v>0.59320499999999998</v>
      </c>
      <c r="T133">
        <v>0.66872200000000004</v>
      </c>
      <c r="U133">
        <v>0.361292</v>
      </c>
      <c r="V133">
        <v>0.78399200000000002</v>
      </c>
      <c r="W133">
        <v>0.161302</v>
      </c>
      <c r="X133">
        <v>0.35350799999999999</v>
      </c>
      <c r="Y133">
        <v>0.36316700000000002</v>
      </c>
      <c r="Z133">
        <v>0.13827600000000001</v>
      </c>
      <c r="AA133">
        <v>0.302178</v>
      </c>
      <c r="AB133">
        <v>0.23918500000000001</v>
      </c>
      <c r="AC133">
        <v>9.7402000000000002E-2</v>
      </c>
      <c r="AD133">
        <v>0.11755400000000001</v>
      </c>
      <c r="AE133">
        <v>0.12493600000000001</v>
      </c>
      <c r="AF133">
        <v>0.37812400000000002</v>
      </c>
      <c r="AG133">
        <v>0.106032</v>
      </c>
      <c r="AH133">
        <v>0.130605</v>
      </c>
      <c r="AI133">
        <v>0.24873799999999999</v>
      </c>
      <c r="AJ133">
        <v>6.9315000000000002E-2</v>
      </c>
      <c r="AK133">
        <v>0.120421</v>
      </c>
      <c r="AL133">
        <v>8.3347000000000004E-2</v>
      </c>
      <c r="AM133">
        <v>0.26313700000000001</v>
      </c>
      <c r="AN133">
        <f t="shared" si="32"/>
        <v>1.8466392265725358</v>
      </c>
      <c r="AO133">
        <f t="shared" si="33"/>
        <v>0.92925600000000008</v>
      </c>
      <c r="AP133">
        <f t="shared" si="34"/>
        <v>0.30975200000000003</v>
      </c>
      <c r="AQ133">
        <f t="shared" si="35"/>
        <v>0.86220285501017524</v>
      </c>
      <c r="AR133">
        <f t="shared" si="36"/>
        <v>2.4053888905933066E-8</v>
      </c>
      <c r="AS133">
        <f t="shared" si="37"/>
        <v>2.4549699999999999</v>
      </c>
      <c r="AT133">
        <f t="shared" si="38"/>
        <v>0.20458083333333332</v>
      </c>
      <c r="AU133">
        <f t="shared" si="39"/>
        <v>0.50871683130720469</v>
      </c>
      <c r="AV133">
        <f t="shared" si="40"/>
        <v>3.0235764706438514E-2</v>
      </c>
      <c r="AW133">
        <f t="shared" si="41"/>
        <v>0.92900000000000005</v>
      </c>
      <c r="AX133">
        <f t="shared" si="42"/>
        <v>0.3096666666666667</v>
      </c>
      <c r="AY133">
        <f t="shared" si="43"/>
        <v>0.92284746572187537</v>
      </c>
      <c r="AZ133">
        <f t="shared" si="44"/>
        <v>2.5584641137468886E-6</v>
      </c>
      <c r="BA133">
        <f t="shared" si="45"/>
        <v>5.0495549999999998</v>
      </c>
      <c r="BB133">
        <f t="shared" si="46"/>
        <v>0.33663699999999996</v>
      </c>
      <c r="BC133">
        <f t="shared" si="47"/>
        <v>0.69037514048024684</v>
      </c>
    </row>
    <row r="134" spans="1:55" x14ac:dyDescent="0.25">
      <c r="A134" t="s">
        <v>153</v>
      </c>
      <c r="B134">
        <v>0</v>
      </c>
      <c r="C134">
        <v>70</v>
      </c>
      <c r="D134">
        <v>1</v>
      </c>
      <c r="E134">
        <v>1</v>
      </c>
      <c r="F134">
        <v>0.62434900000000004</v>
      </c>
      <c r="G134">
        <v>0.23680000000000001</v>
      </c>
      <c r="H134">
        <v>0.75052099999999999</v>
      </c>
      <c r="I134">
        <v>0.319438</v>
      </c>
      <c r="J134">
        <v>0.20572199999999999</v>
      </c>
      <c r="K134">
        <v>0.22353100000000001</v>
      </c>
      <c r="L134">
        <v>0.63741700000000001</v>
      </c>
      <c r="M134">
        <v>0.55720099999999995</v>
      </c>
      <c r="N134">
        <v>0.17053699999999999</v>
      </c>
      <c r="O134">
        <v>0.71734500000000001</v>
      </c>
      <c r="P134">
        <v>0.53664599999999996</v>
      </c>
      <c r="Q134">
        <v>0.37168499999999999</v>
      </c>
      <c r="R134">
        <v>0.26699000000000001</v>
      </c>
      <c r="S134">
        <v>0.53191299999999997</v>
      </c>
      <c r="T134">
        <v>0.62975499999999995</v>
      </c>
      <c r="U134">
        <v>0.40874899999999997</v>
      </c>
      <c r="V134">
        <v>0.82086099999999995</v>
      </c>
      <c r="W134">
        <v>0.19489200000000001</v>
      </c>
      <c r="X134">
        <v>0.33825300000000003</v>
      </c>
      <c r="Y134">
        <v>0.22645499999999999</v>
      </c>
      <c r="Z134">
        <v>0.187614</v>
      </c>
      <c r="AA134">
        <v>0.23957200000000001</v>
      </c>
      <c r="AB134">
        <v>0.20579700000000001</v>
      </c>
      <c r="AC134">
        <v>6.6823999999999995E-2</v>
      </c>
      <c r="AD134">
        <v>0.16733100000000001</v>
      </c>
      <c r="AE134">
        <v>0.134823</v>
      </c>
      <c r="AF134">
        <v>0.36787500000000001</v>
      </c>
      <c r="AG134">
        <v>0.121049</v>
      </c>
      <c r="AH134">
        <v>0.13177700000000001</v>
      </c>
      <c r="AI134">
        <v>0.13799500000000001</v>
      </c>
      <c r="AJ134">
        <v>7.9726000000000005E-2</v>
      </c>
      <c r="AK134">
        <v>0.104101</v>
      </c>
      <c r="AL134">
        <v>0.208759</v>
      </c>
      <c r="AM134">
        <v>0.22559299999999999</v>
      </c>
      <c r="AN134">
        <f t="shared" si="32"/>
        <v>1.7985930875145484</v>
      </c>
      <c r="AO134">
        <f t="shared" si="33"/>
        <v>0.89506899999999989</v>
      </c>
      <c r="AP134">
        <f t="shared" si="34"/>
        <v>0.29835633333333328</v>
      </c>
      <c r="AQ134">
        <f t="shared" si="35"/>
        <v>0.75135589003637526</v>
      </c>
      <c r="AR134">
        <f t="shared" si="36"/>
        <v>2.5878969649068566E-8</v>
      </c>
      <c r="AS134">
        <f t="shared" si="37"/>
        <v>2.3520850000000002</v>
      </c>
      <c r="AT134">
        <f t="shared" si="38"/>
        <v>0.19600708333333336</v>
      </c>
      <c r="AU134">
        <f t="shared" si="39"/>
        <v>0.37400296227775154</v>
      </c>
      <c r="AV134">
        <f t="shared" si="40"/>
        <v>1.7878350417387674E-2</v>
      </c>
      <c r="AW134">
        <f t="shared" si="41"/>
        <v>0.87477800000000006</v>
      </c>
      <c r="AX134">
        <f t="shared" si="42"/>
        <v>0.29159266666666667</v>
      </c>
      <c r="AY134">
        <f t="shared" si="43"/>
        <v>1.0423750639088758</v>
      </c>
      <c r="AZ134">
        <f t="shared" si="44"/>
        <v>2.1350281754798434E-6</v>
      </c>
      <c r="BA134">
        <f t="shared" si="45"/>
        <v>4.9778930000000008</v>
      </c>
      <c r="BB134">
        <f t="shared" si="46"/>
        <v>0.3318595333333334</v>
      </c>
      <c r="BC134">
        <f t="shared" si="47"/>
        <v>0.70724402391299468</v>
      </c>
    </row>
    <row r="135" spans="1:55" x14ac:dyDescent="0.25">
      <c r="A135" t="s">
        <v>154</v>
      </c>
      <c r="B135">
        <v>0</v>
      </c>
      <c r="C135">
        <v>76</v>
      </c>
      <c r="D135">
        <v>1</v>
      </c>
      <c r="E135">
        <v>5</v>
      </c>
      <c r="F135">
        <v>0.65224199999999999</v>
      </c>
      <c r="G135">
        <v>0.22051699999999999</v>
      </c>
      <c r="H135">
        <v>0.72028300000000001</v>
      </c>
      <c r="I135">
        <v>0.30807000000000001</v>
      </c>
      <c r="J135">
        <v>0.23028999999999999</v>
      </c>
      <c r="K135">
        <v>0.217946</v>
      </c>
      <c r="L135">
        <v>0.62046699999999999</v>
      </c>
      <c r="M135">
        <v>0.54514799999999997</v>
      </c>
      <c r="N135">
        <v>0.17793600000000001</v>
      </c>
      <c r="O135">
        <v>0.71121400000000001</v>
      </c>
      <c r="P135">
        <v>0.52536400000000005</v>
      </c>
      <c r="Q135">
        <v>0.34065800000000002</v>
      </c>
      <c r="R135">
        <v>0.271754</v>
      </c>
      <c r="S135">
        <v>0.54647500000000004</v>
      </c>
      <c r="T135">
        <v>0.64657900000000001</v>
      </c>
      <c r="U135">
        <v>0.36061100000000001</v>
      </c>
      <c r="V135">
        <v>0.81769999999999998</v>
      </c>
      <c r="W135">
        <v>0.18740299999999999</v>
      </c>
      <c r="X135">
        <v>0.39387100000000003</v>
      </c>
      <c r="Y135">
        <v>0.48353400000000002</v>
      </c>
      <c r="Z135">
        <v>0.14712500000000001</v>
      </c>
      <c r="AA135">
        <v>0.228349</v>
      </c>
      <c r="AB135">
        <v>0.21895200000000001</v>
      </c>
      <c r="AC135">
        <v>9.2134999999999995E-2</v>
      </c>
      <c r="AD135">
        <v>0.15726000000000001</v>
      </c>
      <c r="AE135">
        <v>0.17944299999999999</v>
      </c>
      <c r="AF135">
        <v>0.33306599999999997</v>
      </c>
      <c r="AG135">
        <v>0.14396800000000001</v>
      </c>
      <c r="AH135">
        <v>0.19601099999999999</v>
      </c>
      <c r="AI135">
        <v>0.197579</v>
      </c>
      <c r="AJ135">
        <v>9.6726999999999994E-2</v>
      </c>
      <c r="AK135">
        <v>0.119298</v>
      </c>
      <c r="AL135">
        <v>0.138132</v>
      </c>
      <c r="AM135">
        <v>0.32367899999999999</v>
      </c>
      <c r="AN135">
        <f t="shared" si="32"/>
        <v>1.8166034821483765</v>
      </c>
      <c r="AO135">
        <f t="shared" si="33"/>
        <v>0.8803439999999999</v>
      </c>
      <c r="AP135">
        <f t="shared" si="34"/>
        <v>0.29344799999999999</v>
      </c>
      <c r="AQ135">
        <f t="shared" si="35"/>
        <v>0.74365340680242453</v>
      </c>
      <c r="AR135">
        <f t="shared" si="36"/>
        <v>9.3479429955985241E-8</v>
      </c>
      <c r="AS135">
        <f t="shared" si="37"/>
        <v>2.6268379999999993</v>
      </c>
      <c r="AT135">
        <f t="shared" si="38"/>
        <v>0.21890316666666662</v>
      </c>
      <c r="AU135">
        <f t="shared" si="39"/>
        <v>0.4635954442620257</v>
      </c>
      <c r="AV135">
        <f t="shared" si="40"/>
        <v>2.6422248661089148E-2</v>
      </c>
      <c r="AW135">
        <f t="shared" si="41"/>
        <v>0.89053800000000005</v>
      </c>
      <c r="AX135">
        <f t="shared" si="42"/>
        <v>0.296846</v>
      </c>
      <c r="AY135">
        <f t="shared" si="43"/>
        <v>0.95513641069272193</v>
      </c>
      <c r="AZ135">
        <f t="shared" si="44"/>
        <v>1.5576573156715748E-5</v>
      </c>
      <c r="BA135">
        <f t="shared" si="45"/>
        <v>5.3629820000000006</v>
      </c>
      <c r="BB135">
        <f t="shared" si="46"/>
        <v>0.35753213333333339</v>
      </c>
      <c r="BC135">
        <f t="shared" si="47"/>
        <v>0.6342126532236001</v>
      </c>
    </row>
    <row r="136" spans="1:55" x14ac:dyDescent="0.25">
      <c r="A136" t="s">
        <v>155</v>
      </c>
      <c r="B136">
        <v>0</v>
      </c>
      <c r="C136">
        <v>63</v>
      </c>
      <c r="D136">
        <v>0</v>
      </c>
      <c r="E136">
        <v>1</v>
      </c>
      <c r="F136">
        <v>0.65455200000000002</v>
      </c>
      <c r="G136">
        <v>0.20824100000000001</v>
      </c>
      <c r="H136">
        <v>0.73067899999999997</v>
      </c>
      <c r="I136">
        <v>0.32571600000000001</v>
      </c>
      <c r="J136">
        <v>0.225077</v>
      </c>
      <c r="K136">
        <v>0.20617099999999999</v>
      </c>
      <c r="L136">
        <v>0.65984299999999996</v>
      </c>
      <c r="M136">
        <v>0.58533999999999997</v>
      </c>
      <c r="N136">
        <v>0.17571300000000001</v>
      </c>
      <c r="O136">
        <v>0.73481600000000002</v>
      </c>
      <c r="P136">
        <v>0.53500800000000004</v>
      </c>
      <c r="Q136">
        <v>0.33164100000000002</v>
      </c>
      <c r="R136">
        <v>0.252604</v>
      </c>
      <c r="S136">
        <v>0.57162500000000005</v>
      </c>
      <c r="T136">
        <v>0.68831200000000003</v>
      </c>
      <c r="U136">
        <v>0.37846099999999999</v>
      </c>
      <c r="V136">
        <v>0.84968399999999999</v>
      </c>
      <c r="W136">
        <v>0.194326</v>
      </c>
      <c r="X136">
        <v>0.36750500000000003</v>
      </c>
      <c r="Y136">
        <v>0.449077</v>
      </c>
      <c r="Z136">
        <v>0.157583</v>
      </c>
      <c r="AA136">
        <v>0.22908300000000001</v>
      </c>
      <c r="AB136">
        <v>0.21057100000000001</v>
      </c>
      <c r="AC136">
        <v>8.4462999999999996E-2</v>
      </c>
      <c r="AD136">
        <v>0.146371</v>
      </c>
      <c r="AE136">
        <v>0.16713700000000001</v>
      </c>
      <c r="AF136">
        <v>0.41141899999999998</v>
      </c>
      <c r="AG136">
        <v>0.15471699999999999</v>
      </c>
      <c r="AH136">
        <v>0.14064499999999999</v>
      </c>
      <c r="AI136">
        <v>0.14474500000000001</v>
      </c>
      <c r="AJ136">
        <v>9.1314000000000006E-2</v>
      </c>
      <c r="AK136">
        <v>0.117786</v>
      </c>
      <c r="AL136">
        <v>0.196214</v>
      </c>
      <c r="AM136">
        <v>0.325992</v>
      </c>
      <c r="AN136">
        <f t="shared" si="32"/>
        <v>1.8223328632001656</v>
      </c>
      <c r="AO136">
        <f t="shared" si="33"/>
        <v>0.90742400000000001</v>
      </c>
      <c r="AP136">
        <f t="shared" si="34"/>
        <v>0.30247466666666667</v>
      </c>
      <c r="AQ136">
        <f t="shared" si="35"/>
        <v>0.81133237398511271</v>
      </c>
      <c r="AR136">
        <f t="shared" si="36"/>
        <v>7.989846624884498E-8</v>
      </c>
      <c r="AS136">
        <f t="shared" si="37"/>
        <v>2.600355</v>
      </c>
      <c r="AT136">
        <f t="shared" si="38"/>
        <v>0.21669625000000001</v>
      </c>
      <c r="AU136">
        <f t="shared" si="39"/>
        <v>0.49337302908820641</v>
      </c>
      <c r="AV136">
        <f t="shared" si="40"/>
        <v>2.2492088449828217E-2</v>
      </c>
      <c r="AW136">
        <f t="shared" si="41"/>
        <v>0.92001899999999992</v>
      </c>
      <c r="AX136">
        <f t="shared" si="42"/>
        <v>0.30667299999999997</v>
      </c>
      <c r="AY136">
        <f t="shared" si="43"/>
        <v>1.0083654690413644</v>
      </c>
      <c r="AZ136">
        <f t="shared" si="44"/>
        <v>1.3373934032130361E-5</v>
      </c>
      <c r="BA136">
        <f t="shared" si="45"/>
        <v>5.3917330000000012</v>
      </c>
      <c r="BB136">
        <f t="shared" si="46"/>
        <v>0.35944886666666676</v>
      </c>
      <c r="BC136">
        <f t="shared" si="47"/>
        <v>0.66437841020103461</v>
      </c>
    </row>
    <row r="137" spans="1:55" x14ac:dyDescent="0.25">
      <c r="A137" t="s">
        <v>156</v>
      </c>
      <c r="B137">
        <v>0</v>
      </c>
      <c r="C137">
        <v>50</v>
      </c>
      <c r="D137">
        <v>1</v>
      </c>
      <c r="E137">
        <v>0</v>
      </c>
      <c r="F137">
        <v>0.65994900000000001</v>
      </c>
      <c r="G137">
        <v>0.21324599999999999</v>
      </c>
      <c r="H137">
        <v>0.76859200000000005</v>
      </c>
      <c r="I137">
        <v>0.38582300000000003</v>
      </c>
      <c r="J137">
        <v>0.25181199999999998</v>
      </c>
      <c r="K137">
        <v>0.24661</v>
      </c>
      <c r="L137">
        <v>0.65644999999999998</v>
      </c>
      <c r="M137">
        <v>0.597831</v>
      </c>
      <c r="N137">
        <v>0.21591299999999999</v>
      </c>
      <c r="O137">
        <v>0.71677400000000002</v>
      </c>
      <c r="P137">
        <v>0.55191900000000005</v>
      </c>
      <c r="Q137">
        <v>0.34404699999999999</v>
      </c>
      <c r="R137">
        <v>0.220967</v>
      </c>
      <c r="S137">
        <v>0.57935400000000004</v>
      </c>
      <c r="T137">
        <v>0.63802300000000001</v>
      </c>
      <c r="U137">
        <v>0.39770299999999997</v>
      </c>
      <c r="V137">
        <v>0.83088700000000004</v>
      </c>
      <c r="W137">
        <v>0.21449299999999999</v>
      </c>
      <c r="X137">
        <v>0.35157100000000002</v>
      </c>
      <c r="Y137">
        <v>0.25683099999999998</v>
      </c>
      <c r="Z137">
        <v>0.13924600000000001</v>
      </c>
      <c r="AA137">
        <v>0.31631199999999998</v>
      </c>
      <c r="AB137">
        <v>0.26870500000000003</v>
      </c>
      <c r="AC137">
        <v>0.120751</v>
      </c>
      <c r="AD137">
        <v>0.17102100000000001</v>
      </c>
      <c r="AE137">
        <v>0.132045</v>
      </c>
      <c r="AF137">
        <v>0.31963599999999998</v>
      </c>
      <c r="AG137">
        <v>0.13148099999999999</v>
      </c>
      <c r="AH137">
        <v>0.14163700000000001</v>
      </c>
      <c r="AI137">
        <v>0.19042700000000001</v>
      </c>
      <c r="AJ137">
        <v>8.5122000000000003E-2</v>
      </c>
      <c r="AK137">
        <v>0.104282</v>
      </c>
      <c r="AL137">
        <v>0.19514500000000001</v>
      </c>
      <c r="AM137">
        <v>0.23469699999999999</v>
      </c>
      <c r="AN137">
        <f t="shared" si="32"/>
        <v>1.6560933354800389</v>
      </c>
      <c r="AO137">
        <f t="shared" si="33"/>
        <v>0.984765</v>
      </c>
      <c r="AP137">
        <f t="shared" si="34"/>
        <v>0.32825500000000002</v>
      </c>
      <c r="AQ137">
        <f t="shared" si="35"/>
        <v>0.71449397088887889</v>
      </c>
      <c r="AR137">
        <f t="shared" si="36"/>
        <v>5.7814391296668512E-8</v>
      </c>
      <c r="AS137">
        <f t="shared" si="37"/>
        <v>2.472845</v>
      </c>
      <c r="AT137">
        <f t="shared" si="38"/>
        <v>0.20607041666666667</v>
      </c>
      <c r="AU137">
        <f t="shared" si="39"/>
        <v>0.36066513953790436</v>
      </c>
      <c r="AV137">
        <f t="shared" si="40"/>
        <v>3.9716217020336661E-2</v>
      </c>
      <c r="AW137">
        <f t="shared" si="41"/>
        <v>0.99311399999999994</v>
      </c>
      <c r="AX137">
        <f t="shared" si="42"/>
        <v>0.331038</v>
      </c>
      <c r="AY137">
        <f t="shared" si="43"/>
        <v>0.86335576860785257</v>
      </c>
      <c r="AZ137">
        <f t="shared" si="44"/>
        <v>2.7236155424336189E-6</v>
      </c>
      <c r="BA137">
        <f t="shared" si="45"/>
        <v>5.0319479999999999</v>
      </c>
      <c r="BB137">
        <f t="shared" si="46"/>
        <v>0.33546320000000002</v>
      </c>
      <c r="BC137">
        <f t="shared" si="47"/>
        <v>0.70885949384242386</v>
      </c>
    </row>
    <row r="138" spans="1:55" x14ac:dyDescent="0.25">
      <c r="A138" t="s">
        <v>157</v>
      </c>
      <c r="B138">
        <v>0</v>
      </c>
      <c r="C138">
        <v>55</v>
      </c>
      <c r="D138">
        <v>0</v>
      </c>
      <c r="E138">
        <v>2</v>
      </c>
      <c r="F138">
        <v>0.67404900000000001</v>
      </c>
      <c r="G138">
        <v>0.20677799999999999</v>
      </c>
      <c r="H138">
        <v>0.75790500000000005</v>
      </c>
      <c r="I138">
        <v>0.31650099999999998</v>
      </c>
      <c r="J138">
        <v>0.24509500000000001</v>
      </c>
      <c r="K138">
        <v>0.25898100000000002</v>
      </c>
      <c r="L138">
        <v>0.66843300000000005</v>
      </c>
      <c r="M138">
        <v>0.59875999999999996</v>
      </c>
      <c r="N138">
        <v>0.17404600000000001</v>
      </c>
      <c r="O138">
        <v>0.73576200000000003</v>
      </c>
      <c r="P138">
        <v>0.53686400000000001</v>
      </c>
      <c r="Q138">
        <v>0.33450200000000002</v>
      </c>
      <c r="R138">
        <v>0.27876000000000001</v>
      </c>
      <c r="S138">
        <v>0.62382099999999996</v>
      </c>
      <c r="T138">
        <v>0.65450900000000001</v>
      </c>
      <c r="U138">
        <v>0.32957500000000001</v>
      </c>
      <c r="V138">
        <v>0.81016500000000002</v>
      </c>
      <c r="W138">
        <v>0.15632799999999999</v>
      </c>
      <c r="X138">
        <v>0.34225800000000001</v>
      </c>
      <c r="Y138">
        <v>0.32284400000000002</v>
      </c>
      <c r="Z138">
        <v>0.12274599999999999</v>
      </c>
      <c r="AA138">
        <v>0.19669500000000001</v>
      </c>
      <c r="AB138">
        <v>0.19011900000000001</v>
      </c>
      <c r="AC138">
        <v>9.3123999999999998E-2</v>
      </c>
      <c r="AD138">
        <v>0.107352</v>
      </c>
      <c r="AE138">
        <v>0.13511999999999999</v>
      </c>
      <c r="AF138">
        <v>0.29518100000000003</v>
      </c>
      <c r="AG138">
        <v>8.4572999999999995E-2</v>
      </c>
      <c r="AH138">
        <v>0.11602800000000001</v>
      </c>
      <c r="AI138">
        <v>0.16684299999999999</v>
      </c>
      <c r="AJ138">
        <v>6.2520000000000006E-2</v>
      </c>
      <c r="AK138">
        <v>9.4957E-2</v>
      </c>
      <c r="AL138">
        <v>0.14485700000000001</v>
      </c>
      <c r="AM138">
        <v>0.357068</v>
      </c>
      <c r="AN138">
        <f t="shared" si="32"/>
        <v>1.9512730338086708</v>
      </c>
      <c r="AO138">
        <f t="shared" si="33"/>
        <v>0.880158</v>
      </c>
      <c r="AP138">
        <f t="shared" si="34"/>
        <v>0.29338599999999998</v>
      </c>
      <c r="AQ138">
        <f t="shared" si="35"/>
        <v>0.90854975056721043</v>
      </c>
      <c r="AR138">
        <f t="shared" si="36"/>
        <v>7.8340914994270387E-9</v>
      </c>
      <c r="AS138">
        <f t="shared" si="37"/>
        <v>2.1160590000000004</v>
      </c>
      <c r="AT138">
        <f t="shared" si="38"/>
        <v>0.17633825000000003</v>
      </c>
      <c r="AU138">
        <f t="shared" si="39"/>
        <v>0.41799733488266116</v>
      </c>
      <c r="AV138">
        <f t="shared" si="40"/>
        <v>2.4247545683711003E-2</v>
      </c>
      <c r="AW138">
        <f t="shared" si="41"/>
        <v>0.93560300000000007</v>
      </c>
      <c r="AX138">
        <f t="shared" si="42"/>
        <v>0.31186766666666671</v>
      </c>
      <c r="AY138">
        <f t="shared" si="43"/>
        <v>0.99860988467995537</v>
      </c>
      <c r="AZ138">
        <f t="shared" si="44"/>
        <v>1.0516328351828876E-6</v>
      </c>
      <c r="BA138">
        <f t="shared" si="45"/>
        <v>5.0630090000000001</v>
      </c>
      <c r="BB138">
        <f t="shared" si="46"/>
        <v>0.33753393333333331</v>
      </c>
      <c r="BC138">
        <f t="shared" si="47"/>
        <v>0.74074883729150298</v>
      </c>
    </row>
    <row r="139" spans="1:55" x14ac:dyDescent="0.25">
      <c r="A139" t="s">
        <v>158</v>
      </c>
      <c r="B139">
        <v>0</v>
      </c>
      <c r="C139">
        <v>49</v>
      </c>
      <c r="D139">
        <v>0</v>
      </c>
      <c r="E139">
        <v>1</v>
      </c>
      <c r="F139">
        <v>0.64819199999999999</v>
      </c>
      <c r="G139">
        <v>0.268758</v>
      </c>
      <c r="H139">
        <v>0.79190799999999995</v>
      </c>
      <c r="I139">
        <v>0.36515799999999998</v>
      </c>
      <c r="J139">
        <v>0.25690499999999999</v>
      </c>
      <c r="K139">
        <v>0.27573700000000001</v>
      </c>
      <c r="L139">
        <v>0.65166500000000005</v>
      </c>
      <c r="M139">
        <v>0.57914900000000002</v>
      </c>
      <c r="N139">
        <v>0.208866</v>
      </c>
      <c r="O139">
        <v>0.74507599999999996</v>
      </c>
      <c r="P139">
        <v>0.53185099999999996</v>
      </c>
      <c r="Q139">
        <v>0.358705</v>
      </c>
      <c r="R139">
        <v>0.23064000000000001</v>
      </c>
      <c r="S139">
        <v>0.52015299999999998</v>
      </c>
      <c r="T139">
        <v>0.65669900000000003</v>
      </c>
      <c r="U139">
        <v>0.36730099999999999</v>
      </c>
      <c r="V139">
        <v>0.83898700000000004</v>
      </c>
      <c r="W139">
        <v>0.24165400000000001</v>
      </c>
      <c r="X139">
        <v>0.35951</v>
      </c>
      <c r="Y139">
        <v>0.361315</v>
      </c>
      <c r="Z139">
        <v>0.16778499999999999</v>
      </c>
      <c r="AA139">
        <v>0.34215899999999999</v>
      </c>
      <c r="AB139">
        <v>0.28944999999999999</v>
      </c>
      <c r="AC139">
        <v>8.6015999999999995E-2</v>
      </c>
      <c r="AD139">
        <v>0.24565699999999999</v>
      </c>
      <c r="AE139">
        <v>0.162823</v>
      </c>
      <c r="AF139">
        <v>0.26999299999999998</v>
      </c>
      <c r="AG139">
        <v>0.202488</v>
      </c>
      <c r="AH139">
        <v>0.165487</v>
      </c>
      <c r="AI139">
        <v>0.24213399999999999</v>
      </c>
      <c r="AJ139">
        <v>0.11409900000000001</v>
      </c>
      <c r="AK139">
        <v>0.12639800000000001</v>
      </c>
      <c r="AL139">
        <v>0.10305300000000001</v>
      </c>
      <c r="AM139">
        <v>0.232042</v>
      </c>
      <c r="AN139">
        <f t="shared" si="32"/>
        <v>1.5270127956982336</v>
      </c>
      <c r="AO139">
        <f t="shared" si="33"/>
        <v>1.0336720000000001</v>
      </c>
      <c r="AP139">
        <f t="shared" si="34"/>
        <v>0.34455733333333338</v>
      </c>
      <c r="AQ139">
        <f t="shared" si="35"/>
        <v>0.59204504120753121</v>
      </c>
      <c r="AR139">
        <f t="shared" si="36"/>
        <v>1.118159163218404E-7</v>
      </c>
      <c r="AS139">
        <f t="shared" si="37"/>
        <v>2.72871</v>
      </c>
      <c r="AT139">
        <f t="shared" si="38"/>
        <v>0.2273925</v>
      </c>
      <c r="AU139">
        <f t="shared" si="39"/>
        <v>0.37210503498574193</v>
      </c>
      <c r="AV139">
        <f t="shared" si="40"/>
        <v>2.7569100467264619E-2</v>
      </c>
      <c r="AW139">
        <f t="shared" si="41"/>
        <v>0.94654700000000003</v>
      </c>
      <c r="AX139">
        <f t="shared" si="42"/>
        <v>0.31551566666666669</v>
      </c>
      <c r="AY139">
        <f t="shared" si="43"/>
        <v>0.94297577906747687</v>
      </c>
      <c r="AZ139">
        <f t="shared" si="44"/>
        <v>9.3841546178160501E-6</v>
      </c>
      <c r="BA139">
        <f t="shared" si="45"/>
        <v>5.4625540000000008</v>
      </c>
      <c r="BB139">
        <f t="shared" si="46"/>
        <v>0.36417026666666674</v>
      </c>
      <c r="BC139">
        <f t="shared" si="47"/>
        <v>0.62974177739574189</v>
      </c>
    </row>
    <row r="140" spans="1:55" x14ac:dyDescent="0.25">
      <c r="A140" t="s">
        <v>159</v>
      </c>
      <c r="B140">
        <v>0</v>
      </c>
      <c r="C140">
        <v>58</v>
      </c>
      <c r="D140">
        <v>1</v>
      </c>
      <c r="E140">
        <v>2</v>
      </c>
      <c r="F140">
        <v>0.64719300000000002</v>
      </c>
      <c r="G140">
        <v>0.22698599999999999</v>
      </c>
      <c r="H140">
        <v>0.76668499999999995</v>
      </c>
      <c r="I140">
        <v>0.38620599999999999</v>
      </c>
      <c r="J140">
        <v>0.25174200000000002</v>
      </c>
      <c r="K140">
        <v>0.25413200000000002</v>
      </c>
      <c r="L140">
        <v>0.60624900000000004</v>
      </c>
      <c r="M140">
        <v>0.58438400000000001</v>
      </c>
      <c r="N140">
        <v>0.20325199999999999</v>
      </c>
      <c r="O140">
        <v>0.71911700000000001</v>
      </c>
      <c r="P140">
        <v>0.55988599999999999</v>
      </c>
      <c r="Q140">
        <v>0.36596099999999998</v>
      </c>
      <c r="R140">
        <v>0.221862</v>
      </c>
      <c r="S140">
        <v>0.55702099999999999</v>
      </c>
      <c r="T140">
        <v>0.61675100000000005</v>
      </c>
      <c r="U140">
        <v>0.38742599999999999</v>
      </c>
      <c r="V140">
        <v>0.783802</v>
      </c>
      <c r="W140">
        <v>0.13389699999999999</v>
      </c>
      <c r="X140">
        <v>0.34939500000000001</v>
      </c>
      <c r="Y140">
        <v>0.34193000000000001</v>
      </c>
      <c r="Z140">
        <v>0.17383899999999999</v>
      </c>
      <c r="AA140">
        <v>0.144175</v>
      </c>
      <c r="AB140">
        <v>0.16975000000000001</v>
      </c>
      <c r="AC140">
        <v>6.9540000000000005E-2</v>
      </c>
      <c r="AD140">
        <v>0.156199</v>
      </c>
      <c r="AE140">
        <v>0.19500999999999999</v>
      </c>
      <c r="AF140">
        <v>0.33071299999999998</v>
      </c>
      <c r="AG140">
        <v>0.128748</v>
      </c>
      <c r="AH140">
        <v>0.16367499999999999</v>
      </c>
      <c r="AI140">
        <v>0.123684</v>
      </c>
      <c r="AJ140">
        <v>8.5724999999999996E-2</v>
      </c>
      <c r="AK140">
        <v>0.11483</v>
      </c>
      <c r="AL140">
        <v>0.172707</v>
      </c>
      <c r="AM140">
        <v>0.39619700000000002</v>
      </c>
      <c r="AN140">
        <f t="shared" si="32"/>
        <v>1.7315886063319104</v>
      </c>
      <c r="AO140">
        <f t="shared" si="33"/>
        <v>0.94383499999999998</v>
      </c>
      <c r="AP140">
        <f t="shared" si="34"/>
        <v>0.31461166666666668</v>
      </c>
      <c r="AQ140">
        <f t="shared" si="35"/>
        <v>0.74635269342193955</v>
      </c>
      <c r="AR140">
        <f t="shared" si="36"/>
        <v>1.658736473617818E-8</v>
      </c>
      <c r="AS140">
        <f t="shared" si="37"/>
        <v>2.2620909999999999</v>
      </c>
      <c r="AT140">
        <f t="shared" si="38"/>
        <v>0.18850758333333331</v>
      </c>
      <c r="AU140">
        <f t="shared" si="39"/>
        <v>0.4122497970208992</v>
      </c>
      <c r="AV140">
        <f t="shared" si="40"/>
        <v>2.3314090546953478E-2</v>
      </c>
      <c r="AW140">
        <f t="shared" si="41"/>
        <v>0.87904099999999996</v>
      </c>
      <c r="AX140">
        <f t="shared" si="42"/>
        <v>0.29301366666666667</v>
      </c>
      <c r="AY140">
        <f t="shared" si="43"/>
        <v>0.9534942216945349</v>
      </c>
      <c r="AZ140">
        <f t="shared" si="44"/>
        <v>6.6675631212840862E-6</v>
      </c>
      <c r="BA140">
        <f t="shared" si="45"/>
        <v>5.3148419999999996</v>
      </c>
      <c r="BB140">
        <f t="shared" si="46"/>
        <v>0.35432279999999999</v>
      </c>
      <c r="BC140">
        <f t="shared" si="47"/>
        <v>0.6500001194804238</v>
      </c>
    </row>
    <row r="141" spans="1:55" x14ac:dyDescent="0.25">
      <c r="A141" t="s">
        <v>160</v>
      </c>
      <c r="B141">
        <v>0</v>
      </c>
      <c r="C141">
        <v>49</v>
      </c>
      <c r="D141">
        <v>1</v>
      </c>
      <c r="E141">
        <v>3</v>
      </c>
      <c r="F141">
        <v>0.65688299999999999</v>
      </c>
      <c r="G141">
        <v>0.208012</v>
      </c>
      <c r="H141">
        <v>0.76927699999999999</v>
      </c>
      <c r="I141">
        <v>0.333312</v>
      </c>
      <c r="J141">
        <v>0.23346700000000001</v>
      </c>
      <c r="K141">
        <v>0.236064</v>
      </c>
      <c r="L141">
        <v>0.65145299999999995</v>
      </c>
      <c r="M141">
        <v>0.58480799999999999</v>
      </c>
      <c r="N141">
        <v>0.18844</v>
      </c>
      <c r="O141">
        <v>0.71874300000000002</v>
      </c>
      <c r="P141">
        <v>0.56417499999999998</v>
      </c>
      <c r="Q141">
        <v>0.37471199999999999</v>
      </c>
      <c r="R141">
        <v>0.274314</v>
      </c>
      <c r="S141">
        <v>0.55168799999999996</v>
      </c>
      <c r="T141">
        <v>0.63741899999999996</v>
      </c>
      <c r="U141">
        <v>0.31678499999999998</v>
      </c>
      <c r="V141">
        <v>0.82466099999999998</v>
      </c>
      <c r="W141">
        <v>0.190083</v>
      </c>
      <c r="X141">
        <v>0.36619099999999999</v>
      </c>
      <c r="Y141">
        <v>0.44390000000000002</v>
      </c>
      <c r="Z141">
        <v>0.125052</v>
      </c>
      <c r="AA141">
        <v>0.19766500000000001</v>
      </c>
      <c r="AB141">
        <v>0.184116</v>
      </c>
      <c r="AC141">
        <v>8.3388000000000004E-2</v>
      </c>
      <c r="AD141">
        <v>0.113026</v>
      </c>
      <c r="AE141">
        <v>0.15229100000000001</v>
      </c>
      <c r="AF141">
        <v>0.37868299999999999</v>
      </c>
      <c r="AG141">
        <v>0.140264</v>
      </c>
      <c r="AH141">
        <v>0.15214</v>
      </c>
      <c r="AI141">
        <v>0.16533200000000001</v>
      </c>
      <c r="AJ141">
        <v>8.7850999999999999E-2</v>
      </c>
      <c r="AK141">
        <v>0.119988</v>
      </c>
      <c r="AL141">
        <v>0.17477000000000001</v>
      </c>
      <c r="AM141">
        <v>0.20923600000000001</v>
      </c>
      <c r="AN141">
        <f t="shared" si="32"/>
        <v>1.9046352412704226</v>
      </c>
      <c r="AO141">
        <f t="shared" si="33"/>
        <v>0.88627400000000001</v>
      </c>
      <c r="AP141">
        <f t="shared" si="34"/>
        <v>0.29542466666666667</v>
      </c>
      <c r="AQ141">
        <f t="shared" si="35"/>
        <v>0.85786377494199395</v>
      </c>
      <c r="AR141">
        <f t="shared" si="36"/>
        <v>4.1116482815599512E-8</v>
      </c>
      <c r="AS141">
        <f t="shared" si="37"/>
        <v>2.4598949999999999</v>
      </c>
      <c r="AT141">
        <f t="shared" si="38"/>
        <v>0.20499124999999999</v>
      </c>
      <c r="AU141">
        <f t="shared" si="39"/>
        <v>0.50124680040920455</v>
      </c>
      <c r="AV141">
        <f t="shared" si="40"/>
        <v>2.4120903150342394E-2</v>
      </c>
      <c r="AW141">
        <f t="shared" si="41"/>
        <v>0.92328100000000002</v>
      </c>
      <c r="AX141">
        <f t="shared" si="42"/>
        <v>0.30776033333333336</v>
      </c>
      <c r="AY141">
        <f t="shared" si="43"/>
        <v>0.9820814265404495</v>
      </c>
      <c r="AZ141">
        <f t="shared" si="44"/>
        <v>5.1675653538573916E-6</v>
      </c>
      <c r="BA141">
        <f t="shared" si="45"/>
        <v>5.2461980000000006</v>
      </c>
      <c r="BB141">
        <f t="shared" si="46"/>
        <v>0.34974653333333339</v>
      </c>
      <c r="BC141">
        <f t="shared" si="47"/>
        <v>0.68887791708350621</v>
      </c>
    </row>
    <row r="142" spans="1:55" x14ac:dyDescent="0.25">
      <c r="A142" t="s">
        <v>161</v>
      </c>
      <c r="B142">
        <v>0</v>
      </c>
      <c r="C142">
        <v>50</v>
      </c>
      <c r="D142">
        <v>0</v>
      </c>
      <c r="E142">
        <v>1.5</v>
      </c>
      <c r="F142">
        <v>0.68749899999999997</v>
      </c>
      <c r="G142">
        <v>0.230186</v>
      </c>
      <c r="H142">
        <v>0.76207800000000003</v>
      </c>
      <c r="I142">
        <v>0.35931800000000003</v>
      </c>
      <c r="J142">
        <v>0.26650800000000002</v>
      </c>
      <c r="K142">
        <v>0.31640800000000002</v>
      </c>
      <c r="L142">
        <v>0.67923500000000003</v>
      </c>
      <c r="M142">
        <v>0.60841599999999996</v>
      </c>
      <c r="N142">
        <v>0.190743</v>
      </c>
      <c r="O142">
        <v>0.75914800000000004</v>
      </c>
      <c r="P142">
        <v>0.570492</v>
      </c>
      <c r="Q142">
        <v>0.41051199999999999</v>
      </c>
      <c r="R142">
        <v>0.23410700000000001</v>
      </c>
      <c r="S142">
        <v>0.57661700000000005</v>
      </c>
      <c r="T142">
        <v>0.63662099999999999</v>
      </c>
      <c r="U142">
        <v>0.36715799999999998</v>
      </c>
      <c r="V142">
        <v>0.85911000000000004</v>
      </c>
      <c r="W142">
        <v>0.18592900000000001</v>
      </c>
      <c r="X142">
        <v>0.34323799999999999</v>
      </c>
      <c r="Y142">
        <v>0.26522400000000002</v>
      </c>
      <c r="Z142">
        <v>0.132328</v>
      </c>
      <c r="AA142">
        <v>0.213866</v>
      </c>
      <c r="AB142">
        <v>0.234875</v>
      </c>
      <c r="AC142">
        <v>9.0550000000000005E-2</v>
      </c>
      <c r="AD142">
        <v>9.5767000000000005E-2</v>
      </c>
      <c r="AE142">
        <v>0.14291599999999999</v>
      </c>
      <c r="AF142">
        <v>0.32658399999999999</v>
      </c>
      <c r="AG142">
        <v>0.115464</v>
      </c>
      <c r="AH142">
        <v>0.14230699999999999</v>
      </c>
      <c r="AI142">
        <v>0.22236900000000001</v>
      </c>
      <c r="AJ142">
        <v>7.0958999999999994E-2</v>
      </c>
      <c r="AK142">
        <v>0.114687</v>
      </c>
      <c r="AL142">
        <v>0.143705</v>
      </c>
      <c r="AM142">
        <v>0.19165499999999999</v>
      </c>
      <c r="AN142">
        <f t="shared" si="32"/>
        <v>1.9541348816480335</v>
      </c>
      <c r="AO142">
        <f t="shared" si="33"/>
        <v>0.894926</v>
      </c>
      <c r="AP142">
        <f t="shared" si="34"/>
        <v>0.29830866666666667</v>
      </c>
      <c r="AQ142">
        <f t="shared" si="35"/>
        <v>0.91424438155154497</v>
      </c>
      <c r="AR142">
        <f t="shared" si="36"/>
        <v>2.1447020396146453E-8</v>
      </c>
      <c r="AS142">
        <f t="shared" si="37"/>
        <v>2.311248</v>
      </c>
      <c r="AT142">
        <f t="shared" si="38"/>
        <v>0.192604</v>
      </c>
      <c r="AU142">
        <f t="shared" si="39"/>
        <v>0.36251720075566674</v>
      </c>
      <c r="AV142">
        <f t="shared" si="40"/>
        <v>2.5428281301758594E-2</v>
      </c>
      <c r="AW142">
        <f t="shared" si="41"/>
        <v>0.96052800000000005</v>
      </c>
      <c r="AX142">
        <f t="shared" si="42"/>
        <v>0.32017600000000002</v>
      </c>
      <c r="AY142">
        <f t="shared" si="43"/>
        <v>0.98372076960446231</v>
      </c>
      <c r="AZ142">
        <f t="shared" si="44"/>
        <v>9.0649403799133125E-7</v>
      </c>
      <c r="BA142">
        <f t="shared" si="45"/>
        <v>5.1250989999999996</v>
      </c>
      <c r="BB142">
        <f t="shared" si="46"/>
        <v>0.34167326666666664</v>
      </c>
      <c r="BC142">
        <f t="shared" si="47"/>
        <v>0.73386225212857592</v>
      </c>
    </row>
    <row r="143" spans="1:55" x14ac:dyDescent="0.25">
      <c r="A143" t="s">
        <v>162</v>
      </c>
      <c r="B143">
        <v>0</v>
      </c>
      <c r="C143">
        <v>44</v>
      </c>
      <c r="D143">
        <v>1</v>
      </c>
      <c r="E143">
        <v>1.5</v>
      </c>
      <c r="F143">
        <v>0.66301699999999997</v>
      </c>
      <c r="G143">
        <v>0.24545400000000001</v>
      </c>
      <c r="H143">
        <v>0.70747000000000004</v>
      </c>
      <c r="I143">
        <v>0.32116099999999997</v>
      </c>
      <c r="J143">
        <v>0.244229</v>
      </c>
      <c r="K143">
        <v>0.28453499999999998</v>
      </c>
      <c r="L143">
        <v>0.63830200000000004</v>
      </c>
      <c r="M143">
        <v>0.56160900000000002</v>
      </c>
      <c r="N143">
        <v>0.15370900000000001</v>
      </c>
      <c r="O143">
        <v>0.71521900000000005</v>
      </c>
      <c r="P143">
        <v>0.53722899999999996</v>
      </c>
      <c r="Q143">
        <v>0.37247999999999998</v>
      </c>
      <c r="R143">
        <v>0.245702</v>
      </c>
      <c r="S143">
        <v>0.50892499999999996</v>
      </c>
      <c r="T143">
        <v>0.62147399999999997</v>
      </c>
      <c r="U143">
        <v>0.32743299999999997</v>
      </c>
      <c r="V143">
        <v>0.81996000000000002</v>
      </c>
      <c r="W143">
        <v>0.21124999999999999</v>
      </c>
      <c r="X143">
        <v>0.34080100000000002</v>
      </c>
      <c r="Y143">
        <v>0.49407400000000001</v>
      </c>
      <c r="Z143">
        <v>0.15904599999999999</v>
      </c>
      <c r="AA143">
        <v>0.27149899999999999</v>
      </c>
      <c r="AB143">
        <v>0.18771599999999999</v>
      </c>
      <c r="AC143">
        <v>7.3519000000000001E-2</v>
      </c>
      <c r="AD143">
        <v>0.16303699999999999</v>
      </c>
      <c r="AE143">
        <v>0.14808499999999999</v>
      </c>
      <c r="AF143">
        <v>0.26625300000000002</v>
      </c>
      <c r="AG143">
        <v>0.17305300000000001</v>
      </c>
      <c r="AH143">
        <v>0.165937</v>
      </c>
      <c r="AI143">
        <v>0.12564600000000001</v>
      </c>
      <c r="AJ143">
        <v>0.10845299999999999</v>
      </c>
      <c r="AK143">
        <v>0.122032</v>
      </c>
      <c r="AL143">
        <v>0.16098100000000001</v>
      </c>
      <c r="AM143">
        <v>0.27319500000000002</v>
      </c>
      <c r="AN143">
        <f t="shared" si="32"/>
        <v>1.8515804685453818</v>
      </c>
      <c r="AO143">
        <f t="shared" si="33"/>
        <v>0.878355</v>
      </c>
      <c r="AP143">
        <f t="shared" si="34"/>
        <v>0.29278500000000002</v>
      </c>
      <c r="AQ143">
        <f t="shared" si="35"/>
        <v>0.79531098556761981</v>
      </c>
      <c r="AR143">
        <f t="shared" si="36"/>
        <v>4.9468022813245965E-8</v>
      </c>
      <c r="AS143">
        <f t="shared" si="37"/>
        <v>2.544394</v>
      </c>
      <c r="AT143">
        <f t="shared" si="38"/>
        <v>0.21203283333333334</v>
      </c>
      <c r="AU143">
        <f t="shared" si="39"/>
        <v>0.4875452830047739</v>
      </c>
      <c r="AV143">
        <f t="shared" si="40"/>
        <v>1.7704052268362001E-2</v>
      </c>
      <c r="AW143">
        <f t="shared" si="41"/>
        <v>0.86553000000000002</v>
      </c>
      <c r="AX143">
        <f t="shared" si="42"/>
        <v>0.28850999999999999</v>
      </c>
      <c r="AY143">
        <f t="shared" si="43"/>
        <v>1.0591337618520198</v>
      </c>
      <c r="AZ143">
        <f t="shared" si="44"/>
        <v>9.6712097760452499E-6</v>
      </c>
      <c r="BA143">
        <f t="shared" si="45"/>
        <v>5.3756829999999995</v>
      </c>
      <c r="BB143">
        <f t="shared" si="46"/>
        <v>0.35837886666666663</v>
      </c>
      <c r="BC143">
        <f t="shared" si="47"/>
        <v>0.62020453829950162</v>
      </c>
    </row>
    <row r="144" spans="1:55" x14ac:dyDescent="0.25">
      <c r="A144" t="s">
        <v>163</v>
      </c>
      <c r="B144">
        <v>0</v>
      </c>
      <c r="C144">
        <v>56</v>
      </c>
      <c r="D144">
        <v>0</v>
      </c>
      <c r="E144">
        <v>4.5</v>
      </c>
      <c r="F144">
        <v>0.65367200000000003</v>
      </c>
      <c r="G144">
        <v>0.40342899999999998</v>
      </c>
      <c r="H144">
        <v>0.63463999999999998</v>
      </c>
      <c r="I144">
        <v>0.37865900000000002</v>
      </c>
      <c r="J144">
        <v>0.27613500000000002</v>
      </c>
      <c r="K144">
        <v>0.31081799999999998</v>
      </c>
      <c r="L144">
        <v>0.69916400000000001</v>
      </c>
      <c r="M144">
        <v>0.51842600000000005</v>
      </c>
      <c r="N144">
        <v>0.35480499999999998</v>
      </c>
      <c r="O144">
        <v>0.67876999999999998</v>
      </c>
      <c r="P144">
        <v>0.53126300000000004</v>
      </c>
      <c r="Q144">
        <v>0.42826999999999998</v>
      </c>
      <c r="R144">
        <v>0.27091199999999999</v>
      </c>
      <c r="S144">
        <v>0.474381</v>
      </c>
      <c r="T144">
        <v>0.62242399999999998</v>
      </c>
      <c r="U144">
        <v>0.39199200000000001</v>
      </c>
      <c r="V144">
        <v>0.78975799999999996</v>
      </c>
      <c r="W144">
        <v>0.20002</v>
      </c>
      <c r="X144">
        <v>0.45640399999999998</v>
      </c>
      <c r="Y144">
        <v>0.28761599999999998</v>
      </c>
      <c r="Z144">
        <v>0.23877799999999999</v>
      </c>
      <c r="AA144">
        <v>0.25438899999999998</v>
      </c>
      <c r="AB144">
        <v>0.29161500000000001</v>
      </c>
      <c r="AC144">
        <v>0.104701</v>
      </c>
      <c r="AD144">
        <v>0.18248200000000001</v>
      </c>
      <c r="AE144">
        <v>0.25216300000000003</v>
      </c>
      <c r="AF144">
        <v>0.41486299999999998</v>
      </c>
      <c r="AG144">
        <v>0.147679</v>
      </c>
      <c r="AH144">
        <v>0.19282099999999999</v>
      </c>
      <c r="AI144">
        <v>0.16348399999999999</v>
      </c>
      <c r="AJ144">
        <v>0.127416</v>
      </c>
      <c r="AK144">
        <v>0.11022700000000001</v>
      </c>
      <c r="AL144">
        <v>0.20907600000000001</v>
      </c>
      <c r="AM144">
        <v>0.15704799999999999</v>
      </c>
      <c r="AN144">
        <f t="shared" si="32"/>
        <v>1.4741034623948024</v>
      </c>
      <c r="AO144">
        <f t="shared" si="33"/>
        <v>1.0557130000000001</v>
      </c>
      <c r="AP144">
        <f t="shared" si="34"/>
        <v>0.35190433333333337</v>
      </c>
      <c r="AQ144">
        <f t="shared" si="35"/>
        <v>0.47737628418103656</v>
      </c>
      <c r="AR144">
        <f t="shared" si="36"/>
        <v>2.2190426573284627E-7</v>
      </c>
      <c r="AS144">
        <f t="shared" si="37"/>
        <v>3.0356699999999996</v>
      </c>
      <c r="AT144">
        <f t="shared" si="38"/>
        <v>0.25297249999999999</v>
      </c>
      <c r="AU144">
        <f t="shared" si="39"/>
        <v>0.34516010816450132</v>
      </c>
      <c r="AV144">
        <f t="shared" si="40"/>
        <v>5.3132653147187209E-2</v>
      </c>
      <c r="AW144">
        <f t="shared" si="41"/>
        <v>1.1586699999999999</v>
      </c>
      <c r="AX144">
        <f t="shared" si="42"/>
        <v>0.38622333333333331</v>
      </c>
      <c r="AY144">
        <f t="shared" si="43"/>
        <v>0.77280231013019629</v>
      </c>
      <c r="AZ144">
        <f t="shared" si="44"/>
        <v>4.4115959195090646E-6</v>
      </c>
      <c r="BA144">
        <f t="shared" si="45"/>
        <v>5.3521749999999999</v>
      </c>
      <c r="BB144">
        <f t="shared" si="46"/>
        <v>0.35681166666666664</v>
      </c>
      <c r="BC144">
        <f t="shared" si="47"/>
        <v>0.58569180890575512</v>
      </c>
    </row>
    <row r="145" spans="1:55" x14ac:dyDescent="0.25">
      <c r="A145" t="s">
        <v>164</v>
      </c>
      <c r="B145">
        <v>0</v>
      </c>
      <c r="C145">
        <v>69</v>
      </c>
      <c r="D145">
        <v>1</v>
      </c>
      <c r="E145">
        <v>2</v>
      </c>
      <c r="F145">
        <v>0.63065499999999997</v>
      </c>
      <c r="G145">
        <v>0.21116799999999999</v>
      </c>
      <c r="H145">
        <v>0.76519599999999999</v>
      </c>
      <c r="I145">
        <v>0.30318200000000001</v>
      </c>
      <c r="J145">
        <v>0.24093899999999999</v>
      </c>
      <c r="K145">
        <v>0.23781099999999999</v>
      </c>
      <c r="L145">
        <v>0.64542200000000005</v>
      </c>
      <c r="M145">
        <v>0.54945699999999997</v>
      </c>
      <c r="N145">
        <v>0.15976000000000001</v>
      </c>
      <c r="O145">
        <v>0.70790600000000004</v>
      </c>
      <c r="P145">
        <v>0.52115100000000003</v>
      </c>
      <c r="Q145">
        <v>0.36014400000000002</v>
      </c>
      <c r="R145">
        <v>0.240979</v>
      </c>
      <c r="S145">
        <v>0.50950300000000004</v>
      </c>
      <c r="T145">
        <v>0.62624500000000005</v>
      </c>
      <c r="U145">
        <v>0.31905600000000001</v>
      </c>
      <c r="V145">
        <v>0.81932700000000003</v>
      </c>
      <c r="W145">
        <v>0.17085800000000001</v>
      </c>
      <c r="X145">
        <v>0.402781</v>
      </c>
      <c r="Y145">
        <v>0.30959199999999998</v>
      </c>
      <c r="Z145">
        <v>0.165687</v>
      </c>
      <c r="AA145">
        <v>0.23669200000000001</v>
      </c>
      <c r="AB145">
        <v>0.17435400000000001</v>
      </c>
      <c r="AC145">
        <v>6.5003000000000005E-2</v>
      </c>
      <c r="AD145">
        <v>0.15354400000000001</v>
      </c>
      <c r="AE145">
        <v>0.14898800000000001</v>
      </c>
      <c r="AF145">
        <v>0.42522100000000002</v>
      </c>
      <c r="AG145">
        <v>0.102272</v>
      </c>
      <c r="AH145">
        <v>0.14866199999999999</v>
      </c>
      <c r="AI145">
        <v>0.26997199999999999</v>
      </c>
      <c r="AJ145">
        <v>8.2669999999999993E-2</v>
      </c>
      <c r="AK145">
        <v>0.117081</v>
      </c>
      <c r="AL145">
        <v>8.4483000000000003E-2</v>
      </c>
      <c r="AM145">
        <v>0.38864599999999999</v>
      </c>
      <c r="AN145">
        <f t="shared" si="32"/>
        <v>1.8703653872399544</v>
      </c>
      <c r="AO145">
        <f t="shared" si="33"/>
        <v>0.862761</v>
      </c>
      <c r="AP145">
        <f t="shared" si="34"/>
        <v>0.28758699999999998</v>
      </c>
      <c r="AQ145">
        <f t="shared" si="35"/>
        <v>0.78865653994279827</v>
      </c>
      <c r="AR145">
        <f t="shared" si="36"/>
        <v>3.0416050840786941E-8</v>
      </c>
      <c r="AS145">
        <f t="shared" si="37"/>
        <v>2.428347</v>
      </c>
      <c r="AT145">
        <f t="shared" si="38"/>
        <v>0.20236224999999999</v>
      </c>
      <c r="AU145">
        <f t="shared" si="39"/>
        <v>0.48065359103703759</v>
      </c>
      <c r="AV145">
        <f t="shared" si="40"/>
        <v>1.6090060890394192E-2</v>
      </c>
      <c r="AW145">
        <f t="shared" si="41"/>
        <v>0.8701850000000001</v>
      </c>
      <c r="AX145">
        <f t="shared" si="42"/>
        <v>0.29006166666666672</v>
      </c>
      <c r="AY145">
        <f t="shared" si="43"/>
        <v>1.0734844769697425</v>
      </c>
      <c r="AZ145">
        <f t="shared" si="44"/>
        <v>6.0448640236805621E-6</v>
      </c>
      <c r="BA145">
        <f t="shared" si="45"/>
        <v>5.266813</v>
      </c>
      <c r="BB145">
        <f t="shared" si="46"/>
        <v>0.35112086666666664</v>
      </c>
      <c r="BC145">
        <f t="shared" si="47"/>
        <v>0.66466390162354783</v>
      </c>
    </row>
    <row r="146" spans="1:55" x14ac:dyDescent="0.25">
      <c r="A146" t="s">
        <v>165</v>
      </c>
      <c r="B146">
        <v>0</v>
      </c>
      <c r="C146">
        <v>65</v>
      </c>
      <c r="D146">
        <v>0</v>
      </c>
      <c r="E146">
        <v>2</v>
      </c>
      <c r="F146">
        <v>0.66778199999999999</v>
      </c>
      <c r="G146">
        <v>0.25974199999999997</v>
      </c>
      <c r="H146">
        <v>0.74430499999999999</v>
      </c>
      <c r="I146">
        <v>0.32748500000000003</v>
      </c>
      <c r="J146">
        <v>0.22128400000000001</v>
      </c>
      <c r="K146">
        <v>0.272455</v>
      </c>
      <c r="L146">
        <v>0.62388900000000003</v>
      </c>
      <c r="M146">
        <v>0.59855700000000001</v>
      </c>
      <c r="N146">
        <v>0.208481</v>
      </c>
      <c r="O146">
        <v>0.75438700000000003</v>
      </c>
      <c r="P146">
        <v>0.57430700000000001</v>
      </c>
      <c r="Q146">
        <v>0.406196</v>
      </c>
      <c r="R146">
        <v>0.27925499999999998</v>
      </c>
      <c r="S146">
        <v>0.51716600000000001</v>
      </c>
      <c r="T146">
        <v>0.66241899999999998</v>
      </c>
      <c r="U146">
        <v>0.47976200000000002</v>
      </c>
      <c r="V146">
        <v>0.83825000000000005</v>
      </c>
      <c r="W146">
        <v>0.19473399999999999</v>
      </c>
      <c r="X146">
        <v>0.39316400000000001</v>
      </c>
      <c r="Y146">
        <v>0.395536</v>
      </c>
      <c r="Z146">
        <v>0.17077800000000001</v>
      </c>
      <c r="AA146">
        <v>0.39341900000000002</v>
      </c>
      <c r="AB146">
        <v>0.29006399999999999</v>
      </c>
      <c r="AC146">
        <v>0.107042</v>
      </c>
      <c r="AD146">
        <v>0.27322299999999999</v>
      </c>
      <c r="AE146">
        <v>0.166158</v>
      </c>
      <c r="AF146">
        <v>0.32144200000000001</v>
      </c>
      <c r="AG146">
        <v>0.12859999999999999</v>
      </c>
      <c r="AH146">
        <v>0.15998200000000001</v>
      </c>
      <c r="AI146">
        <v>0.31642399999999998</v>
      </c>
      <c r="AJ146">
        <v>9.6041000000000001E-2</v>
      </c>
      <c r="AK146">
        <v>0.10857600000000001</v>
      </c>
      <c r="AL146">
        <v>0.145649</v>
      </c>
      <c r="AM146">
        <v>0.26616600000000001</v>
      </c>
      <c r="AN146">
        <f t="shared" si="32"/>
        <v>1.4673107487398152</v>
      </c>
      <c r="AO146">
        <f t="shared" si="33"/>
        <v>1.0802609999999999</v>
      </c>
      <c r="AP146">
        <f t="shared" si="34"/>
        <v>0.36008699999999999</v>
      </c>
      <c r="AQ146">
        <f t="shared" si="35"/>
        <v>0.58053378391680277</v>
      </c>
      <c r="AR146">
        <f t="shared" si="36"/>
        <v>2.1857239091210331E-7</v>
      </c>
      <c r="AS146">
        <f t="shared" si="37"/>
        <v>2.9099690000000002</v>
      </c>
      <c r="AT146">
        <f t="shared" si="38"/>
        <v>0.24249741666666669</v>
      </c>
      <c r="AU146">
        <f t="shared" si="39"/>
        <v>0.4148910152929981</v>
      </c>
      <c r="AV146">
        <f t="shared" si="40"/>
        <v>3.5769541059387164E-2</v>
      </c>
      <c r="AW146">
        <f t="shared" si="41"/>
        <v>0.93941200000000002</v>
      </c>
      <c r="AX146">
        <f t="shared" si="42"/>
        <v>0.31313733333333332</v>
      </c>
      <c r="AY146">
        <f t="shared" si="43"/>
        <v>0.87455736711153709</v>
      </c>
      <c r="AZ146">
        <f t="shared" si="44"/>
        <v>8.9697866005353229E-6</v>
      </c>
      <c r="BA146">
        <f t="shared" si="45"/>
        <v>5.5168520000000001</v>
      </c>
      <c r="BB146">
        <f t="shared" si="46"/>
        <v>0.36779013333333332</v>
      </c>
      <c r="BC146">
        <f t="shared" si="47"/>
        <v>0.63094022478836742</v>
      </c>
    </row>
    <row r="147" spans="1:55" x14ac:dyDescent="0.25">
      <c r="A147" t="s">
        <v>166</v>
      </c>
      <c r="B147">
        <v>0</v>
      </c>
      <c r="C147">
        <v>65</v>
      </c>
      <c r="D147">
        <v>1</v>
      </c>
      <c r="E147">
        <v>4</v>
      </c>
      <c r="F147">
        <v>0.58405300000000004</v>
      </c>
      <c r="G147">
        <v>0.24601899999999999</v>
      </c>
      <c r="H147">
        <v>0.74434199999999995</v>
      </c>
      <c r="I147">
        <v>0.34042499999999998</v>
      </c>
      <c r="J147">
        <v>0.22383800000000001</v>
      </c>
      <c r="K147">
        <v>0.24789900000000001</v>
      </c>
      <c r="L147">
        <v>0.63299899999999998</v>
      </c>
      <c r="M147">
        <v>0.52180000000000004</v>
      </c>
      <c r="N147">
        <v>0.19170699999999999</v>
      </c>
      <c r="O147">
        <v>0.71546900000000002</v>
      </c>
      <c r="P147">
        <v>0.52786200000000005</v>
      </c>
      <c r="Q147">
        <v>0.34603899999999999</v>
      </c>
      <c r="R147">
        <v>0.26690399999999997</v>
      </c>
      <c r="S147">
        <v>0.49779299999999999</v>
      </c>
      <c r="T147">
        <v>0.62012500000000004</v>
      </c>
      <c r="U147">
        <v>0.35932700000000001</v>
      </c>
      <c r="V147">
        <v>0.80720400000000003</v>
      </c>
      <c r="W147">
        <v>0.16391500000000001</v>
      </c>
      <c r="X147">
        <v>0.29873300000000003</v>
      </c>
      <c r="Y147">
        <v>0.28659400000000002</v>
      </c>
      <c r="Z147">
        <v>0.15304200000000001</v>
      </c>
      <c r="AA147">
        <v>0.190993</v>
      </c>
      <c r="AB147">
        <v>0.163214</v>
      </c>
      <c r="AC147">
        <v>7.2585999999999998E-2</v>
      </c>
      <c r="AD147">
        <v>0.179233</v>
      </c>
      <c r="AE147">
        <v>0.15368899999999999</v>
      </c>
      <c r="AF147">
        <v>0.259243</v>
      </c>
      <c r="AG147">
        <v>0.16095400000000001</v>
      </c>
      <c r="AH147">
        <v>0.14477400000000001</v>
      </c>
      <c r="AI147">
        <v>0.175291</v>
      </c>
      <c r="AJ147">
        <v>9.4403000000000001E-2</v>
      </c>
      <c r="AK147">
        <v>0.11959599999999999</v>
      </c>
      <c r="AL147">
        <v>0.21188699999999999</v>
      </c>
      <c r="AM147">
        <v>0.38131999999999999</v>
      </c>
      <c r="AN147">
        <f t="shared" si="32"/>
        <v>1.7464399801479735</v>
      </c>
      <c r="AO147">
        <f t="shared" si="33"/>
        <v>0.89273999999999998</v>
      </c>
      <c r="AP147">
        <f t="shared" si="34"/>
        <v>0.29758000000000001</v>
      </c>
      <c r="AQ147">
        <f t="shared" si="35"/>
        <v>0.65286765016048964</v>
      </c>
      <c r="AR147">
        <f t="shared" si="36"/>
        <v>1.8424374733952451E-8</v>
      </c>
      <c r="AS147">
        <f t="shared" si="37"/>
        <v>2.2430640000000004</v>
      </c>
      <c r="AT147">
        <f t="shared" si="38"/>
        <v>0.18692200000000003</v>
      </c>
      <c r="AU147">
        <f t="shared" si="39"/>
        <v>0.29352010768121989</v>
      </c>
      <c r="AV147">
        <f t="shared" si="40"/>
        <v>2.1983043104333497E-2</v>
      </c>
      <c r="AW147">
        <f t="shared" si="41"/>
        <v>0.89729199999999998</v>
      </c>
      <c r="AX147">
        <f t="shared" si="42"/>
        <v>0.29909733333333333</v>
      </c>
      <c r="AY147">
        <f t="shared" si="43"/>
        <v>0.98709513866175125</v>
      </c>
      <c r="AZ147">
        <f t="shared" si="44"/>
        <v>5.1549714755202372E-6</v>
      </c>
      <c r="BA147">
        <f t="shared" si="45"/>
        <v>5.1300629999999998</v>
      </c>
      <c r="BB147">
        <f t="shared" si="46"/>
        <v>0.34200419999999998</v>
      </c>
      <c r="BC147">
        <f t="shared" si="47"/>
        <v>0.64240546676339083</v>
      </c>
    </row>
    <row r="148" spans="1:55" x14ac:dyDescent="0.25">
      <c r="A148" t="s">
        <v>167</v>
      </c>
      <c r="B148">
        <v>0</v>
      </c>
      <c r="C148">
        <v>69</v>
      </c>
      <c r="D148">
        <v>1</v>
      </c>
      <c r="E148">
        <v>1.5</v>
      </c>
      <c r="F148">
        <v>0.65179799999999999</v>
      </c>
      <c r="G148">
        <v>0.248168</v>
      </c>
      <c r="H148">
        <v>0.69287500000000002</v>
      </c>
      <c r="I148">
        <v>0.35493000000000002</v>
      </c>
      <c r="J148">
        <v>0.22383900000000001</v>
      </c>
      <c r="K148">
        <v>0.22417599999999999</v>
      </c>
      <c r="L148">
        <v>0.65082300000000004</v>
      </c>
      <c r="M148">
        <v>0.585677</v>
      </c>
      <c r="N148">
        <v>0.228854</v>
      </c>
      <c r="O148">
        <v>0.75161800000000001</v>
      </c>
      <c r="P148">
        <v>0.56844399999999995</v>
      </c>
      <c r="Q148">
        <v>0.37055100000000002</v>
      </c>
      <c r="R148">
        <v>0.29037800000000002</v>
      </c>
      <c r="S148">
        <v>0.57536100000000001</v>
      </c>
      <c r="T148">
        <v>0.64327500000000004</v>
      </c>
      <c r="U148">
        <v>0.42536499999999999</v>
      </c>
      <c r="V148">
        <v>0.78232699999999999</v>
      </c>
      <c r="W148">
        <v>0.27604299999999998</v>
      </c>
      <c r="X148">
        <v>0.37005100000000002</v>
      </c>
      <c r="Y148">
        <v>0.39810400000000001</v>
      </c>
      <c r="Z148">
        <v>0.15071699999999999</v>
      </c>
      <c r="AA148">
        <v>0.299566</v>
      </c>
      <c r="AB148">
        <v>0.30470799999999998</v>
      </c>
      <c r="AC148">
        <v>7.7440999999999996E-2</v>
      </c>
      <c r="AD148">
        <v>0.23467499999999999</v>
      </c>
      <c r="AE148">
        <v>0.145951</v>
      </c>
      <c r="AF148">
        <v>0.41225600000000001</v>
      </c>
      <c r="AG148">
        <v>0.14890600000000001</v>
      </c>
      <c r="AH148">
        <v>0.172928</v>
      </c>
      <c r="AI148">
        <v>0.15676000000000001</v>
      </c>
      <c r="AJ148">
        <v>9.8021999999999998E-2</v>
      </c>
      <c r="AK148">
        <v>0.12461899999999999</v>
      </c>
      <c r="AL148">
        <v>0.15054600000000001</v>
      </c>
      <c r="AM148">
        <v>0.38243199999999999</v>
      </c>
      <c r="AN148">
        <f t="shared" si="32"/>
        <v>1.5023164965887987</v>
      </c>
      <c r="AO148">
        <f t="shared" si="33"/>
        <v>1.0492059999999999</v>
      </c>
      <c r="AP148">
        <f t="shared" si="34"/>
        <v>0.34973533333333329</v>
      </c>
      <c r="AQ148">
        <f t="shared" si="35"/>
        <v>0.58430528807013682</v>
      </c>
      <c r="AR148">
        <f t="shared" si="36"/>
        <v>1.4663361145531915E-7</v>
      </c>
      <c r="AS148">
        <f t="shared" si="37"/>
        <v>2.8137690000000002</v>
      </c>
      <c r="AT148">
        <f t="shared" si="38"/>
        <v>0.23448075000000002</v>
      </c>
      <c r="AU148">
        <f t="shared" si="39"/>
        <v>0.44508224697989845</v>
      </c>
      <c r="AV148">
        <f t="shared" si="40"/>
        <v>2.7231186688239352E-2</v>
      </c>
      <c r="AW148">
        <f t="shared" si="41"/>
        <v>0.95711800000000002</v>
      </c>
      <c r="AX148">
        <f t="shared" si="42"/>
        <v>0.31903933333333334</v>
      </c>
      <c r="AY148">
        <f t="shared" si="43"/>
        <v>0.93135638317263891</v>
      </c>
      <c r="AZ148">
        <f t="shared" si="44"/>
        <v>2.4845093848922133E-5</v>
      </c>
      <c r="BA148">
        <f t="shared" si="45"/>
        <v>5.5544030000000006</v>
      </c>
      <c r="BB148">
        <f t="shared" si="46"/>
        <v>0.37029353333333337</v>
      </c>
      <c r="BC148">
        <f t="shared" si="47"/>
        <v>0.59649606402103195</v>
      </c>
    </row>
    <row r="149" spans="1:55" x14ac:dyDescent="0.25">
      <c r="A149" t="s">
        <v>168</v>
      </c>
      <c r="B149">
        <v>0</v>
      </c>
      <c r="C149">
        <v>64</v>
      </c>
      <c r="D149">
        <v>1</v>
      </c>
      <c r="E149">
        <v>6</v>
      </c>
      <c r="F149">
        <v>0.66077200000000003</v>
      </c>
      <c r="G149">
        <v>0.22595699999999999</v>
      </c>
      <c r="H149">
        <v>0.74863000000000002</v>
      </c>
      <c r="I149">
        <v>0.342223</v>
      </c>
      <c r="J149">
        <v>0.23167599999999999</v>
      </c>
      <c r="K149">
        <v>0.26120399999999999</v>
      </c>
      <c r="L149">
        <v>0.62736400000000003</v>
      </c>
      <c r="M149">
        <v>0.56282299999999996</v>
      </c>
      <c r="N149">
        <v>0.21260699999999999</v>
      </c>
      <c r="O149">
        <v>0.73923899999999998</v>
      </c>
      <c r="P149">
        <v>0.52813299999999996</v>
      </c>
      <c r="Q149">
        <v>0.33655000000000002</v>
      </c>
      <c r="R149">
        <v>0.25352999999999998</v>
      </c>
      <c r="S149">
        <v>0.52479699999999996</v>
      </c>
      <c r="T149">
        <v>0.66278300000000001</v>
      </c>
      <c r="U149">
        <v>0.36318299999999998</v>
      </c>
      <c r="V149">
        <v>0.79862699999999998</v>
      </c>
      <c r="W149">
        <v>0.167541</v>
      </c>
      <c r="X149">
        <v>0.40402199999999999</v>
      </c>
      <c r="Y149">
        <v>0.33710600000000002</v>
      </c>
      <c r="Z149">
        <v>0.28431200000000001</v>
      </c>
      <c r="AA149">
        <v>0.23079</v>
      </c>
      <c r="AB149">
        <v>0.18335099999999999</v>
      </c>
      <c r="AC149">
        <v>9.3809000000000003E-2</v>
      </c>
      <c r="AD149">
        <v>0.19833000000000001</v>
      </c>
      <c r="AE149">
        <v>0.26644899999999999</v>
      </c>
      <c r="AF149">
        <v>0.29207100000000003</v>
      </c>
      <c r="AG149">
        <v>0.16875599999999999</v>
      </c>
      <c r="AH149">
        <v>0.23785600000000001</v>
      </c>
      <c r="AI149">
        <v>0.221196</v>
      </c>
      <c r="AJ149">
        <v>8.6764999999999995E-2</v>
      </c>
      <c r="AK149">
        <v>0.122331</v>
      </c>
      <c r="AL149">
        <v>0.17214499999999999</v>
      </c>
      <c r="AM149">
        <v>0.38764900000000002</v>
      </c>
      <c r="AN149">
        <f t="shared" si="32"/>
        <v>1.6246621919723965</v>
      </c>
      <c r="AO149">
        <f t="shared" si="33"/>
        <v>0.97375999999999996</v>
      </c>
      <c r="AP149">
        <f t="shared" si="34"/>
        <v>0.32458666666666663</v>
      </c>
      <c r="AQ149">
        <f t="shared" si="35"/>
        <v>0.63601556957556316</v>
      </c>
      <c r="AR149">
        <f t="shared" si="36"/>
        <v>1.8390356273011673E-7</v>
      </c>
      <c r="AS149">
        <f t="shared" si="37"/>
        <v>2.7055389999999999</v>
      </c>
      <c r="AT149">
        <f t="shared" si="38"/>
        <v>0.22546158333333333</v>
      </c>
      <c r="AU149">
        <f t="shared" si="39"/>
        <v>0.29738946583484444</v>
      </c>
      <c r="AV149">
        <f t="shared" si="40"/>
        <v>3.1790874297855785E-2</v>
      </c>
      <c r="AW149">
        <f t="shared" si="41"/>
        <v>0.93378000000000005</v>
      </c>
      <c r="AX149">
        <f t="shared" si="42"/>
        <v>0.31126000000000004</v>
      </c>
      <c r="AY149">
        <f t="shared" si="43"/>
        <v>0.89996838826269854</v>
      </c>
      <c r="AZ149">
        <f t="shared" si="44"/>
        <v>1.4552958701939904E-5</v>
      </c>
      <c r="BA149">
        <f t="shared" si="45"/>
        <v>5.4659990000000009</v>
      </c>
      <c r="BB149">
        <f t="shared" si="46"/>
        <v>0.36439993333333337</v>
      </c>
      <c r="BC149">
        <f t="shared" si="47"/>
        <v>0.62218850216429689</v>
      </c>
    </row>
    <row r="150" spans="1:55" x14ac:dyDescent="0.25">
      <c r="A150" t="s">
        <v>169</v>
      </c>
      <c r="B150">
        <v>0</v>
      </c>
      <c r="C150">
        <v>46</v>
      </c>
      <c r="D150">
        <v>0</v>
      </c>
      <c r="E150">
        <v>0</v>
      </c>
      <c r="F150">
        <v>0.65268400000000004</v>
      </c>
      <c r="G150">
        <v>0.234097</v>
      </c>
      <c r="H150">
        <v>0.74129299999999998</v>
      </c>
      <c r="I150">
        <v>0.32939800000000002</v>
      </c>
      <c r="J150">
        <v>0.23759</v>
      </c>
      <c r="K150">
        <v>0.25656699999999999</v>
      </c>
      <c r="L150">
        <v>0.605989</v>
      </c>
      <c r="M150">
        <v>0.55395399999999995</v>
      </c>
      <c r="N150">
        <v>0.182696</v>
      </c>
      <c r="O150">
        <v>0.68056499999999998</v>
      </c>
      <c r="P150">
        <v>0.51942999999999995</v>
      </c>
      <c r="Q150">
        <v>0.37479899999999999</v>
      </c>
      <c r="R150">
        <v>0.26357999999999998</v>
      </c>
      <c r="S150">
        <v>0.52207700000000001</v>
      </c>
      <c r="T150">
        <v>0.59383200000000003</v>
      </c>
      <c r="U150">
        <v>0.38103599999999999</v>
      </c>
      <c r="V150">
        <v>0.86024800000000001</v>
      </c>
      <c r="W150">
        <v>0.17438300000000001</v>
      </c>
      <c r="X150">
        <v>0.32722200000000001</v>
      </c>
      <c r="Y150">
        <v>0.28182200000000002</v>
      </c>
      <c r="Z150">
        <v>0.17044799999999999</v>
      </c>
      <c r="AA150">
        <v>0.27326899999999998</v>
      </c>
      <c r="AB150">
        <v>0.25445499999999999</v>
      </c>
      <c r="AC150">
        <v>0.101839</v>
      </c>
      <c r="AD150">
        <v>0.142952</v>
      </c>
      <c r="AE150">
        <v>0.134239</v>
      </c>
      <c r="AF150">
        <v>0.41284900000000002</v>
      </c>
      <c r="AG150">
        <v>0.142123</v>
      </c>
      <c r="AH150">
        <v>0.15343799999999999</v>
      </c>
      <c r="AI150">
        <v>0.230132</v>
      </c>
      <c r="AJ150">
        <v>8.2058000000000006E-2</v>
      </c>
      <c r="AK150">
        <v>0.111137</v>
      </c>
      <c r="AL150">
        <v>0.15956500000000001</v>
      </c>
      <c r="AM150">
        <v>0.31098300000000001</v>
      </c>
      <c r="AN150">
        <f t="shared" si="32"/>
        <v>1.8396070226112564</v>
      </c>
      <c r="AO150">
        <f t="shared" si="33"/>
        <v>0.87960199999999988</v>
      </c>
      <c r="AP150">
        <f t="shared" si="34"/>
        <v>0.29320066666666661</v>
      </c>
      <c r="AQ150">
        <f t="shared" si="35"/>
        <v>0.77316225750963918</v>
      </c>
      <c r="AR150">
        <f t="shared" si="36"/>
        <v>6.3755096272619058E-8</v>
      </c>
      <c r="AS150">
        <f t="shared" si="37"/>
        <v>2.5607550000000003</v>
      </c>
      <c r="AT150">
        <f t="shared" si="38"/>
        <v>0.21339625000000004</v>
      </c>
      <c r="AU150">
        <f t="shared" si="39"/>
        <v>0.40905772378444327</v>
      </c>
      <c r="AV150">
        <f t="shared" si="40"/>
        <v>3.0702831147100026E-2</v>
      </c>
      <c r="AW150">
        <f t="shared" si="41"/>
        <v>0.89052399999999998</v>
      </c>
      <c r="AX150">
        <f t="shared" si="42"/>
        <v>0.29684133333333335</v>
      </c>
      <c r="AY150">
        <f t="shared" si="43"/>
        <v>0.91215389462680263</v>
      </c>
      <c r="AZ150">
        <f t="shared" si="44"/>
        <v>4.9314966164968032E-6</v>
      </c>
      <c r="BA150">
        <f t="shared" si="45"/>
        <v>5.1711989999999997</v>
      </c>
      <c r="BB150">
        <f t="shared" si="46"/>
        <v>0.34474659999999996</v>
      </c>
      <c r="BC150">
        <f t="shared" si="47"/>
        <v>0.64838345361631256</v>
      </c>
    </row>
    <row r="151" spans="1:55" x14ac:dyDescent="0.25">
      <c r="A151" t="s">
        <v>170</v>
      </c>
      <c r="B151">
        <v>0</v>
      </c>
      <c r="C151">
        <v>44</v>
      </c>
      <c r="D151">
        <v>1</v>
      </c>
      <c r="E151">
        <v>1.5</v>
      </c>
      <c r="F151">
        <v>0.65618299999999996</v>
      </c>
      <c r="G151">
        <v>0.22306200000000001</v>
      </c>
      <c r="H151">
        <v>0.71925700000000004</v>
      </c>
      <c r="I151">
        <v>0.325959</v>
      </c>
      <c r="J151">
        <v>0.26440599999999997</v>
      </c>
      <c r="K151">
        <v>0.25195299999999998</v>
      </c>
      <c r="L151">
        <v>0.59236900000000003</v>
      </c>
      <c r="M151">
        <v>0.58909199999999995</v>
      </c>
      <c r="N151">
        <v>0.16878099999999999</v>
      </c>
      <c r="O151">
        <v>0.72084899999999996</v>
      </c>
      <c r="P151">
        <v>0.55776999999999999</v>
      </c>
      <c r="Q151">
        <v>0.38702700000000001</v>
      </c>
      <c r="R151">
        <v>0.24166399999999999</v>
      </c>
      <c r="S151">
        <v>0.59019699999999997</v>
      </c>
      <c r="T151">
        <v>0.60968</v>
      </c>
      <c r="U151">
        <v>0.32112099999999999</v>
      </c>
      <c r="V151">
        <v>0.83956299999999995</v>
      </c>
      <c r="W151">
        <v>0.16220699999999999</v>
      </c>
      <c r="X151">
        <v>0.343167</v>
      </c>
      <c r="Y151">
        <v>0.46886800000000001</v>
      </c>
      <c r="Z151">
        <v>0.14652699999999999</v>
      </c>
      <c r="AA151">
        <v>0.21490600000000001</v>
      </c>
      <c r="AB151">
        <v>0.204211</v>
      </c>
      <c r="AC151">
        <v>8.0849000000000004E-2</v>
      </c>
      <c r="AD151">
        <v>0.17891899999999999</v>
      </c>
      <c r="AE151">
        <v>0.147504</v>
      </c>
      <c r="AF151">
        <v>0.34301500000000001</v>
      </c>
      <c r="AG151">
        <v>0.13031000000000001</v>
      </c>
      <c r="AH151">
        <v>0.138354</v>
      </c>
      <c r="AI151">
        <v>0.19858500000000001</v>
      </c>
      <c r="AJ151">
        <v>8.9468000000000006E-2</v>
      </c>
      <c r="AK151">
        <v>0.11851399999999999</v>
      </c>
      <c r="AL151">
        <v>0.12911800000000001</v>
      </c>
      <c r="AM151">
        <v>0.28344799999999998</v>
      </c>
      <c r="AN151">
        <f t="shared" si="32"/>
        <v>1.7498368571757827</v>
      </c>
      <c r="AO151">
        <f t="shared" si="33"/>
        <v>0.93679199999999996</v>
      </c>
      <c r="AP151">
        <f t="shared" si="34"/>
        <v>0.31226399999999999</v>
      </c>
      <c r="AQ151">
        <f t="shared" si="35"/>
        <v>0.76791965541815688</v>
      </c>
      <c r="AR151">
        <f t="shared" si="36"/>
        <v>3.5208661449450461E-8</v>
      </c>
      <c r="AS151">
        <f t="shared" si="37"/>
        <v>2.4658250000000002</v>
      </c>
      <c r="AT151">
        <f t="shared" si="38"/>
        <v>0.20548541666666667</v>
      </c>
      <c r="AU151">
        <f t="shared" si="39"/>
        <v>0.51091417925184124</v>
      </c>
      <c r="AV151">
        <f t="shared" si="40"/>
        <v>2.303593717598321E-2</v>
      </c>
      <c r="AW151">
        <f t="shared" si="41"/>
        <v>0.84199900000000005</v>
      </c>
      <c r="AX151">
        <f t="shared" si="42"/>
        <v>0.28066633333333335</v>
      </c>
      <c r="AY151">
        <f t="shared" si="43"/>
        <v>0.97446458856787588</v>
      </c>
      <c r="AZ151">
        <f t="shared" si="44"/>
        <v>8.2850489419340705E-6</v>
      </c>
      <c r="BA151">
        <f t="shared" si="45"/>
        <v>5.3189070000000003</v>
      </c>
      <c r="BB151">
        <f t="shared" si="46"/>
        <v>0.35459380000000001</v>
      </c>
      <c r="BC151">
        <f t="shared" si="47"/>
        <v>0.64142489896341648</v>
      </c>
    </row>
    <row r="152" spans="1:55" x14ac:dyDescent="0.25">
      <c r="A152" t="s">
        <v>171</v>
      </c>
      <c r="B152">
        <v>0</v>
      </c>
      <c r="C152">
        <v>68</v>
      </c>
      <c r="D152">
        <v>1</v>
      </c>
      <c r="E152">
        <v>2</v>
      </c>
      <c r="F152">
        <v>0.66349000000000002</v>
      </c>
      <c r="G152">
        <v>0.23472100000000001</v>
      </c>
      <c r="H152">
        <v>0.78951800000000005</v>
      </c>
      <c r="I152">
        <v>0.33472299999999999</v>
      </c>
      <c r="J152">
        <v>0.25481100000000001</v>
      </c>
      <c r="K152">
        <v>0.285221</v>
      </c>
      <c r="L152">
        <v>0.67519899999999999</v>
      </c>
      <c r="M152">
        <v>0.566052</v>
      </c>
      <c r="N152">
        <v>0.20052900000000001</v>
      </c>
      <c r="O152">
        <v>0.71509699999999998</v>
      </c>
      <c r="P152">
        <v>0.542798</v>
      </c>
      <c r="Q152">
        <v>0.37214000000000003</v>
      </c>
      <c r="R152">
        <v>0.23095599999999999</v>
      </c>
      <c r="S152">
        <v>0.577295</v>
      </c>
      <c r="T152">
        <v>0.61876299999999995</v>
      </c>
      <c r="U152">
        <v>0.346607</v>
      </c>
      <c r="V152">
        <v>0.84443400000000002</v>
      </c>
      <c r="W152">
        <v>0.14453299999999999</v>
      </c>
      <c r="X152">
        <v>0.34696199999999999</v>
      </c>
      <c r="Y152">
        <v>0.25841999999999998</v>
      </c>
      <c r="Z152">
        <v>0.18170600000000001</v>
      </c>
      <c r="AA152">
        <v>0.29946699999999998</v>
      </c>
      <c r="AB152">
        <v>0.28686899999999999</v>
      </c>
      <c r="AC152">
        <v>9.2769000000000004E-2</v>
      </c>
      <c r="AD152">
        <v>0.16034399999999999</v>
      </c>
      <c r="AE152">
        <v>0.14405399999999999</v>
      </c>
      <c r="AF152">
        <v>0.373</v>
      </c>
      <c r="AG152">
        <v>0.12496400000000001</v>
      </c>
      <c r="AH152">
        <v>0.15105499999999999</v>
      </c>
      <c r="AI152">
        <v>0.19393199999999999</v>
      </c>
      <c r="AJ152">
        <v>9.1735999999999998E-2</v>
      </c>
      <c r="AK152">
        <v>0.100883</v>
      </c>
      <c r="AL152">
        <v>0.13921700000000001</v>
      </c>
      <c r="AM152">
        <v>0.22181600000000001</v>
      </c>
      <c r="AN152">
        <f t="shared" si="32"/>
        <v>1.7399137692581861</v>
      </c>
      <c r="AO152">
        <f t="shared" si="33"/>
        <v>0.926925</v>
      </c>
      <c r="AP152">
        <f t="shared" si="34"/>
        <v>0.308975</v>
      </c>
      <c r="AQ152">
        <f t="shared" si="35"/>
        <v>0.72348906330310336</v>
      </c>
      <c r="AR152">
        <f t="shared" si="36"/>
        <v>4.9933712665173369E-8</v>
      </c>
      <c r="AS152">
        <f t="shared" si="37"/>
        <v>2.49871</v>
      </c>
      <c r="AT152">
        <f t="shared" si="38"/>
        <v>0.20822583333333333</v>
      </c>
      <c r="AU152">
        <f t="shared" si="39"/>
        <v>0.39804164348762378</v>
      </c>
      <c r="AV152">
        <f t="shared" si="40"/>
        <v>2.7551691873062608E-2</v>
      </c>
      <c r="AW152">
        <f t="shared" si="41"/>
        <v>0.96849699999999994</v>
      </c>
      <c r="AX152">
        <f t="shared" si="42"/>
        <v>0.32283233333333333</v>
      </c>
      <c r="AY152">
        <f t="shared" si="43"/>
        <v>0.95987477619729189</v>
      </c>
      <c r="AZ152">
        <f t="shared" si="44"/>
        <v>2.4208226984048027E-6</v>
      </c>
      <c r="BA152">
        <f t="shared" si="45"/>
        <v>5.161168</v>
      </c>
      <c r="BB152">
        <f t="shared" si="46"/>
        <v>0.34407786666666668</v>
      </c>
      <c r="BC152">
        <f t="shared" si="47"/>
        <v>0.69244987673861758</v>
      </c>
    </row>
    <row r="153" spans="1:55" x14ac:dyDescent="0.25">
      <c r="A153" t="s">
        <v>172</v>
      </c>
      <c r="B153">
        <v>0</v>
      </c>
      <c r="C153">
        <v>70</v>
      </c>
      <c r="D153">
        <v>0</v>
      </c>
      <c r="E153">
        <v>19.5</v>
      </c>
      <c r="F153">
        <v>0.68677699999999997</v>
      </c>
      <c r="G153">
        <v>0.242146</v>
      </c>
      <c r="H153">
        <v>0.75446100000000005</v>
      </c>
      <c r="I153">
        <v>0.39108300000000001</v>
      </c>
      <c r="J153">
        <v>0.25990799999999997</v>
      </c>
      <c r="K153">
        <v>0.224497</v>
      </c>
      <c r="L153">
        <v>0.66286100000000003</v>
      </c>
      <c r="M153">
        <v>0.630019</v>
      </c>
      <c r="N153">
        <v>0.225776</v>
      </c>
      <c r="O153">
        <v>0.76514000000000004</v>
      </c>
      <c r="P153">
        <v>0.58510899999999999</v>
      </c>
      <c r="Q153">
        <v>0.39409499999999997</v>
      </c>
      <c r="R153">
        <v>0.29003099999999998</v>
      </c>
      <c r="S153">
        <v>0.58820499999999998</v>
      </c>
      <c r="T153">
        <v>0.67679</v>
      </c>
      <c r="U153">
        <v>0.40960200000000002</v>
      </c>
      <c r="V153">
        <v>0.85286099999999998</v>
      </c>
      <c r="W153">
        <v>0.17777299999999999</v>
      </c>
      <c r="X153">
        <v>0.37847399999999998</v>
      </c>
      <c r="Y153">
        <v>0.40364499999999998</v>
      </c>
      <c r="Z153">
        <v>0.15571699999999999</v>
      </c>
      <c r="AA153">
        <v>0.22271299999999999</v>
      </c>
      <c r="AB153">
        <v>0.22975400000000001</v>
      </c>
      <c r="AC153">
        <v>0.102926</v>
      </c>
      <c r="AD153">
        <v>0.17464099999999999</v>
      </c>
      <c r="AE153">
        <v>0.13888200000000001</v>
      </c>
      <c r="AF153">
        <v>0.27827000000000002</v>
      </c>
      <c r="AG153">
        <v>0.104909</v>
      </c>
      <c r="AH153">
        <v>0.14376700000000001</v>
      </c>
      <c r="AI153">
        <v>0.209531</v>
      </c>
      <c r="AJ153">
        <v>8.1881999999999996E-2</v>
      </c>
      <c r="AK153">
        <v>0.119245</v>
      </c>
      <c r="AL153">
        <v>0.16359299999999999</v>
      </c>
      <c r="AM153">
        <v>0.33998099999999998</v>
      </c>
      <c r="AN153">
        <f t="shared" si="32"/>
        <v>1.6048223689639112</v>
      </c>
      <c r="AO153">
        <f t="shared" si="33"/>
        <v>1.0304359999999999</v>
      </c>
      <c r="AP153">
        <f t="shared" si="34"/>
        <v>0.34347866666666665</v>
      </c>
      <c r="AQ153">
        <f t="shared" si="35"/>
        <v>0.72628925614323436</v>
      </c>
      <c r="AR153">
        <f t="shared" si="36"/>
        <v>3.6821863289662792E-8</v>
      </c>
      <c r="AS153">
        <f t="shared" si="37"/>
        <v>2.447673</v>
      </c>
      <c r="AT153">
        <f t="shared" si="38"/>
        <v>0.20397275000000001</v>
      </c>
      <c r="AU153">
        <f t="shared" si="39"/>
        <v>0.40564598627306281</v>
      </c>
      <c r="AV153">
        <f t="shared" si="40"/>
        <v>3.5057456353594495E-2</v>
      </c>
      <c r="AW153">
        <f t="shared" si="41"/>
        <v>0.99156299999999997</v>
      </c>
      <c r="AX153">
        <f t="shared" si="42"/>
        <v>0.33052100000000001</v>
      </c>
      <c r="AY153">
        <f t="shared" si="43"/>
        <v>0.89040185826019036</v>
      </c>
      <c r="AZ153">
        <f t="shared" si="44"/>
        <v>5.732874793243578E-6</v>
      </c>
      <c r="BA153">
        <f t="shared" si="45"/>
        <v>5.3902459999999994</v>
      </c>
      <c r="BB153">
        <f t="shared" si="46"/>
        <v>0.35934973333333331</v>
      </c>
      <c r="BC153">
        <f t="shared" si="47"/>
        <v>0.68600013182667652</v>
      </c>
    </row>
    <row r="154" spans="1:55" x14ac:dyDescent="0.25">
      <c r="A154" t="s">
        <v>173</v>
      </c>
      <c r="B154">
        <v>0</v>
      </c>
      <c r="C154">
        <v>66</v>
      </c>
      <c r="D154">
        <v>0</v>
      </c>
      <c r="E154">
        <v>8.5</v>
      </c>
      <c r="F154">
        <v>0.646621</v>
      </c>
      <c r="G154">
        <v>0.24676300000000001</v>
      </c>
      <c r="H154">
        <v>0.72826999999999997</v>
      </c>
      <c r="I154">
        <v>0.31103700000000001</v>
      </c>
      <c r="J154">
        <v>0.23624899999999999</v>
      </c>
      <c r="K154">
        <v>0.249642</v>
      </c>
      <c r="L154">
        <v>0.66056199999999998</v>
      </c>
      <c r="M154">
        <v>0.55336200000000002</v>
      </c>
      <c r="N154">
        <v>0.19672000000000001</v>
      </c>
      <c r="O154">
        <v>0.72013700000000003</v>
      </c>
      <c r="P154">
        <v>0.55681000000000003</v>
      </c>
      <c r="Q154">
        <v>0.35441400000000001</v>
      </c>
      <c r="R154">
        <v>0.24898799999999999</v>
      </c>
      <c r="S154">
        <v>0.53271500000000005</v>
      </c>
      <c r="T154">
        <v>0.64947699999999997</v>
      </c>
      <c r="U154">
        <v>0.43423099999999998</v>
      </c>
      <c r="V154">
        <v>0.83611400000000002</v>
      </c>
      <c r="W154">
        <v>0.17754500000000001</v>
      </c>
      <c r="X154">
        <v>0.36246299999999998</v>
      </c>
      <c r="Y154">
        <v>0.36471300000000001</v>
      </c>
      <c r="Z154">
        <v>0.15845500000000001</v>
      </c>
      <c r="AA154">
        <v>0.35017500000000001</v>
      </c>
      <c r="AB154">
        <v>0.205456</v>
      </c>
      <c r="AC154">
        <v>0.11648799999999999</v>
      </c>
      <c r="AD154">
        <v>0.134074</v>
      </c>
      <c r="AE154">
        <v>0.197515</v>
      </c>
      <c r="AF154">
        <v>0.246529</v>
      </c>
      <c r="AG154">
        <v>0.13853299999999999</v>
      </c>
      <c r="AH154">
        <v>0.17671100000000001</v>
      </c>
      <c r="AI154">
        <v>0.17741199999999999</v>
      </c>
      <c r="AJ154">
        <v>6.9369E-2</v>
      </c>
      <c r="AK154">
        <v>0.13839499999999999</v>
      </c>
      <c r="AL154">
        <v>0.18115800000000001</v>
      </c>
      <c r="AM154">
        <v>0.282918</v>
      </c>
      <c r="AN154">
        <f t="shared" si="32"/>
        <v>1.8357975855056972</v>
      </c>
      <c r="AO154">
        <f t="shared" si="33"/>
        <v>0.88415600000000005</v>
      </c>
      <c r="AP154">
        <f t="shared" si="34"/>
        <v>0.29471866666666668</v>
      </c>
      <c r="AQ154">
        <f t="shared" si="35"/>
        <v>0.76741388799357635</v>
      </c>
      <c r="AR154">
        <f t="shared" si="36"/>
        <v>5.7388805727852903E-8</v>
      </c>
      <c r="AS154">
        <f t="shared" si="37"/>
        <v>2.5518009999999998</v>
      </c>
      <c r="AT154">
        <f t="shared" si="38"/>
        <v>0.21265008333333332</v>
      </c>
      <c r="AU154">
        <f t="shared" si="39"/>
        <v>0.38270181738273051</v>
      </c>
      <c r="AV154">
        <f t="shared" si="40"/>
        <v>3.4690944014339309E-2</v>
      </c>
      <c r="AW154">
        <f t="shared" si="41"/>
        <v>0.97377000000000002</v>
      </c>
      <c r="AX154">
        <f t="shared" si="42"/>
        <v>0.32458999999999999</v>
      </c>
      <c r="AY154">
        <f t="shared" si="43"/>
        <v>0.90487308391933274</v>
      </c>
      <c r="AZ154">
        <f t="shared" si="44"/>
        <v>3.6927190846940664E-6</v>
      </c>
      <c r="BA154">
        <f t="shared" si="45"/>
        <v>5.146566</v>
      </c>
      <c r="BB154">
        <f t="shared" si="46"/>
        <v>0.34310439999999998</v>
      </c>
      <c r="BC154">
        <f t="shared" si="47"/>
        <v>0.66922680096899734</v>
      </c>
    </row>
    <row r="155" spans="1:55" x14ac:dyDescent="0.25">
      <c r="A155" t="s">
        <v>174</v>
      </c>
      <c r="B155">
        <v>0</v>
      </c>
      <c r="C155">
        <v>81</v>
      </c>
      <c r="D155">
        <v>1</v>
      </c>
      <c r="E155">
        <v>13</v>
      </c>
      <c r="F155">
        <v>0.599414</v>
      </c>
      <c r="G155">
        <v>0.232401</v>
      </c>
      <c r="H155">
        <v>0.78279699999999997</v>
      </c>
      <c r="I155">
        <v>0.29649500000000001</v>
      </c>
      <c r="J155">
        <v>0.23217099999999999</v>
      </c>
      <c r="K155">
        <v>0.239729</v>
      </c>
      <c r="L155">
        <v>0.60163800000000001</v>
      </c>
      <c r="M155">
        <v>0.53594299999999995</v>
      </c>
      <c r="N155">
        <v>0.19950300000000001</v>
      </c>
      <c r="O155">
        <v>0.73996899999999999</v>
      </c>
      <c r="P155">
        <v>0.51065799999999995</v>
      </c>
      <c r="Q155">
        <v>0.35333900000000001</v>
      </c>
      <c r="R155">
        <v>0.29370099999999999</v>
      </c>
      <c r="S155">
        <v>0.51209199999999999</v>
      </c>
      <c r="T155">
        <v>0.63171699999999997</v>
      </c>
      <c r="U155">
        <v>0.37619599999999997</v>
      </c>
      <c r="V155">
        <v>0.850912</v>
      </c>
      <c r="W155">
        <v>0.21174399999999999</v>
      </c>
      <c r="X155">
        <v>0.37254500000000002</v>
      </c>
      <c r="Y155">
        <v>0.300145</v>
      </c>
      <c r="Z155">
        <v>0.21713099999999999</v>
      </c>
      <c r="AA155">
        <v>0.233623</v>
      </c>
      <c r="AB155">
        <v>0.21875500000000001</v>
      </c>
      <c r="AC155">
        <v>0.12388399999999999</v>
      </c>
      <c r="AD155">
        <v>0.16894200000000001</v>
      </c>
      <c r="AE155">
        <v>0.15606700000000001</v>
      </c>
      <c r="AF155">
        <v>0.32216600000000001</v>
      </c>
      <c r="AG155">
        <v>0.10766100000000001</v>
      </c>
      <c r="AH155">
        <v>0.180452</v>
      </c>
      <c r="AI155">
        <v>0.19029199999999999</v>
      </c>
      <c r="AJ155">
        <v>0.101387</v>
      </c>
      <c r="AK155">
        <v>0.122847</v>
      </c>
      <c r="AL155">
        <v>0.21360699999999999</v>
      </c>
      <c r="AM155">
        <v>0.216725</v>
      </c>
      <c r="AN155">
        <f t="shared" si="32"/>
        <v>1.743194335125382</v>
      </c>
      <c r="AO155">
        <f t="shared" si="33"/>
        <v>0.90438799999999997</v>
      </c>
      <c r="AP155">
        <f t="shared" si="34"/>
        <v>0.30146266666666666</v>
      </c>
      <c r="AQ155">
        <f t="shared" si="35"/>
        <v>0.67550664538839278</v>
      </c>
      <c r="AR155">
        <f t="shared" si="36"/>
        <v>1.1346722187756403E-7</v>
      </c>
      <c r="AS155">
        <f t="shared" si="37"/>
        <v>2.5777699999999997</v>
      </c>
      <c r="AT155">
        <f t="shared" si="38"/>
        <v>0.21481416666666664</v>
      </c>
      <c r="AU155">
        <f t="shared" si="39"/>
        <v>0.27216527956341718</v>
      </c>
      <c r="AV155">
        <f t="shared" si="40"/>
        <v>4.107990128947972E-2</v>
      </c>
      <c r="AW155">
        <f t="shared" si="41"/>
        <v>0.92502499999999999</v>
      </c>
      <c r="AX155">
        <f t="shared" si="42"/>
        <v>0.30834166666666668</v>
      </c>
      <c r="AY155">
        <f t="shared" si="43"/>
        <v>0.83284470872981531</v>
      </c>
      <c r="AZ155">
        <f t="shared" si="44"/>
        <v>3.551764606412808E-6</v>
      </c>
      <c r="BA155">
        <f t="shared" si="45"/>
        <v>5.099691</v>
      </c>
      <c r="BB155">
        <f t="shared" si="46"/>
        <v>0.33997939999999999</v>
      </c>
      <c r="BC155">
        <f t="shared" si="47"/>
        <v>0.68537854189292802</v>
      </c>
    </row>
    <row r="156" spans="1:55" x14ac:dyDescent="0.25">
      <c r="A156" t="s">
        <v>175</v>
      </c>
      <c r="B156">
        <v>0</v>
      </c>
      <c r="C156">
        <v>82</v>
      </c>
      <c r="D156">
        <v>0</v>
      </c>
      <c r="E156">
        <v>29</v>
      </c>
      <c r="F156">
        <v>0.65410599999999997</v>
      </c>
      <c r="G156">
        <v>0.206654</v>
      </c>
      <c r="H156">
        <v>0.72884199999999999</v>
      </c>
      <c r="I156">
        <v>0.32409100000000002</v>
      </c>
      <c r="J156">
        <v>0.24331900000000001</v>
      </c>
      <c r="K156">
        <v>0.267092</v>
      </c>
      <c r="L156">
        <v>0.63867399999999996</v>
      </c>
      <c r="M156">
        <v>0.54374900000000004</v>
      </c>
      <c r="N156">
        <v>0.215474</v>
      </c>
      <c r="O156">
        <v>0.73171699999999995</v>
      </c>
      <c r="P156">
        <v>0.54549599999999998</v>
      </c>
      <c r="Q156">
        <v>0.38060100000000002</v>
      </c>
      <c r="R156">
        <v>0.35036600000000001</v>
      </c>
      <c r="S156">
        <v>0.539628</v>
      </c>
      <c r="T156">
        <v>0.65568499999999996</v>
      </c>
      <c r="U156">
        <v>0.369701</v>
      </c>
      <c r="V156">
        <v>0.84195500000000001</v>
      </c>
      <c r="W156">
        <v>0.17150599999999999</v>
      </c>
      <c r="X156">
        <v>0.46875600000000001</v>
      </c>
      <c r="Y156">
        <v>0.43676599999999999</v>
      </c>
      <c r="Z156">
        <v>0.363207</v>
      </c>
      <c r="AA156">
        <v>0.34163900000000003</v>
      </c>
      <c r="AB156">
        <v>0.270596</v>
      </c>
      <c r="AC156">
        <v>9.2165999999999998E-2</v>
      </c>
      <c r="AD156">
        <v>0.18569099999999999</v>
      </c>
      <c r="AE156">
        <v>0.32916200000000001</v>
      </c>
      <c r="AF156">
        <v>0.28405900000000001</v>
      </c>
      <c r="AG156">
        <v>8.6513999999999994E-2</v>
      </c>
      <c r="AH156">
        <v>0.214837</v>
      </c>
      <c r="AI156">
        <v>0.22557099999999999</v>
      </c>
      <c r="AJ156">
        <v>0.11963</v>
      </c>
      <c r="AK156">
        <v>0.12595400000000001</v>
      </c>
      <c r="AL156">
        <v>0.173232</v>
      </c>
      <c r="AM156">
        <v>0.25208900000000001</v>
      </c>
      <c r="AN156">
        <f t="shared" si="32"/>
        <v>1.6624157998511238</v>
      </c>
      <c r="AO156">
        <f t="shared" si="33"/>
        <v>0.94491400000000003</v>
      </c>
      <c r="AP156">
        <f t="shared" si="34"/>
        <v>0.31497133333333333</v>
      </c>
      <c r="AQ156">
        <f t="shared" si="35"/>
        <v>0.63080697862097168</v>
      </c>
      <c r="AR156">
        <f t="shared" si="36"/>
        <v>1.1428945521698987E-6</v>
      </c>
      <c r="AS156">
        <f t="shared" si="37"/>
        <v>3.1368589999999994</v>
      </c>
      <c r="AT156">
        <f t="shared" si="38"/>
        <v>0.2614049166666666</v>
      </c>
      <c r="AU156">
        <f t="shared" si="39"/>
        <v>0.3557869035278457</v>
      </c>
      <c r="AV156">
        <f t="shared" si="40"/>
        <v>3.1094700401143621E-2</v>
      </c>
      <c r="AW156">
        <f t="shared" si="41"/>
        <v>0.94631399999999999</v>
      </c>
      <c r="AX156">
        <f t="shared" si="42"/>
        <v>0.315438</v>
      </c>
      <c r="AY156">
        <f t="shared" si="43"/>
        <v>0.90870394687946654</v>
      </c>
      <c r="AZ156">
        <f t="shared" si="44"/>
        <v>9.0194849899645176E-6</v>
      </c>
      <c r="BA156">
        <f t="shared" si="45"/>
        <v>5.3302370000000003</v>
      </c>
      <c r="BB156">
        <f t="shared" si="46"/>
        <v>0.35534913333333334</v>
      </c>
      <c r="BC156">
        <f t="shared" si="47"/>
        <v>0.64808196263012918</v>
      </c>
    </row>
    <row r="157" spans="1:55" x14ac:dyDescent="0.25">
      <c r="A157" t="s">
        <v>176</v>
      </c>
      <c r="B157">
        <v>0</v>
      </c>
      <c r="C157">
        <v>82</v>
      </c>
      <c r="D157">
        <v>0</v>
      </c>
      <c r="E157">
        <v>10</v>
      </c>
      <c r="F157">
        <v>0.65377399999999997</v>
      </c>
      <c r="G157">
        <v>0.242395</v>
      </c>
      <c r="H157">
        <v>0.735869</v>
      </c>
      <c r="I157">
        <v>0.32379999999999998</v>
      </c>
      <c r="J157">
        <v>0.251998</v>
      </c>
      <c r="K157">
        <v>0.25514100000000001</v>
      </c>
      <c r="L157">
        <v>0.64419000000000004</v>
      </c>
      <c r="M157">
        <v>0.58106000000000002</v>
      </c>
      <c r="N157">
        <v>0.201346</v>
      </c>
      <c r="O157">
        <v>0.70975100000000002</v>
      </c>
      <c r="P157">
        <v>0.54286199999999996</v>
      </c>
      <c r="Q157">
        <v>0.34729500000000002</v>
      </c>
      <c r="R157">
        <v>0.308417</v>
      </c>
      <c r="S157">
        <v>0.52732000000000001</v>
      </c>
      <c r="T157">
        <v>0.68233900000000003</v>
      </c>
      <c r="U157">
        <v>0.341364</v>
      </c>
      <c r="V157">
        <v>0.82029700000000005</v>
      </c>
      <c r="W157">
        <v>0.25928699999999999</v>
      </c>
      <c r="X157">
        <v>0.435608</v>
      </c>
      <c r="Y157">
        <v>0.39550299999999999</v>
      </c>
      <c r="Z157">
        <v>0.380944</v>
      </c>
      <c r="AA157">
        <v>0.30067500000000003</v>
      </c>
      <c r="AB157">
        <v>0.29739900000000002</v>
      </c>
      <c r="AC157">
        <v>0.118552</v>
      </c>
      <c r="AD157">
        <v>0.232576</v>
      </c>
      <c r="AE157">
        <v>0.42271300000000001</v>
      </c>
      <c r="AF157">
        <v>0.28956100000000001</v>
      </c>
      <c r="AG157">
        <v>0.13600899999999999</v>
      </c>
      <c r="AH157">
        <v>0.20410700000000001</v>
      </c>
      <c r="AI157">
        <v>0.178367</v>
      </c>
      <c r="AJ157">
        <v>0.18049599999999999</v>
      </c>
      <c r="AK157">
        <v>0.16780999999999999</v>
      </c>
      <c r="AL157">
        <v>0.26211499999999999</v>
      </c>
      <c r="AM157">
        <v>0.36915399999999998</v>
      </c>
      <c r="AN157">
        <f t="shared" si="32"/>
        <v>1.5652711170763347</v>
      </c>
      <c r="AO157">
        <f t="shared" si="33"/>
        <v>1.0149820000000001</v>
      </c>
      <c r="AP157">
        <f t="shared" si="34"/>
        <v>0.33832733333333337</v>
      </c>
      <c r="AQ157">
        <f t="shared" si="35"/>
        <v>0.62304104095310575</v>
      </c>
      <c r="AR157">
        <f t="shared" si="36"/>
        <v>3.0382420143963777E-6</v>
      </c>
      <c r="AS157">
        <f t="shared" si="37"/>
        <v>3.4135620000000002</v>
      </c>
      <c r="AT157">
        <f t="shared" si="38"/>
        <v>0.28446350000000004</v>
      </c>
      <c r="AU157">
        <f t="shared" si="39"/>
        <v>0.28565698780441029</v>
      </c>
      <c r="AV157">
        <f t="shared" si="40"/>
        <v>3.70542401962154E-2</v>
      </c>
      <c r="AW157">
        <f t="shared" si="41"/>
        <v>0.96408800000000006</v>
      </c>
      <c r="AX157">
        <f t="shared" si="42"/>
        <v>0.32136266666666669</v>
      </c>
      <c r="AY157">
        <f t="shared" si="43"/>
        <v>0.87945774883074102</v>
      </c>
      <c r="AZ157">
        <f t="shared" si="44"/>
        <v>3.9654203484915756E-5</v>
      </c>
      <c r="BA157">
        <f t="shared" si="45"/>
        <v>5.6017799999999998</v>
      </c>
      <c r="BB157">
        <f t="shared" si="46"/>
        <v>0.37345200000000001</v>
      </c>
      <c r="BC157">
        <f t="shared" si="47"/>
        <v>0.57352990823913153</v>
      </c>
    </row>
    <row r="158" spans="1:55" x14ac:dyDescent="0.25">
      <c r="A158" t="s">
        <v>177</v>
      </c>
      <c r="B158">
        <v>0</v>
      </c>
      <c r="C158">
        <v>68</v>
      </c>
      <c r="D158">
        <v>0</v>
      </c>
      <c r="E158">
        <v>9.5</v>
      </c>
      <c r="F158">
        <v>0.63430299999999995</v>
      </c>
      <c r="G158">
        <v>0.223325</v>
      </c>
      <c r="H158">
        <v>0.71769700000000003</v>
      </c>
      <c r="I158">
        <v>0.30483399999999999</v>
      </c>
      <c r="J158">
        <v>0.27387899999999998</v>
      </c>
      <c r="K158">
        <v>0.26917200000000002</v>
      </c>
      <c r="L158">
        <v>0.62657600000000002</v>
      </c>
      <c r="M158">
        <v>0.59016000000000002</v>
      </c>
      <c r="N158">
        <v>0.22135099999999999</v>
      </c>
      <c r="O158">
        <v>0.74684099999999998</v>
      </c>
      <c r="P158">
        <v>0.54269500000000004</v>
      </c>
      <c r="Q158">
        <v>0.32262400000000002</v>
      </c>
      <c r="R158">
        <v>0.26380799999999999</v>
      </c>
      <c r="S158">
        <v>0.54529499999999997</v>
      </c>
      <c r="T158">
        <v>0.650501</v>
      </c>
      <c r="U158">
        <v>0.45779500000000001</v>
      </c>
      <c r="V158">
        <v>0.83132600000000001</v>
      </c>
      <c r="W158">
        <v>0.125775</v>
      </c>
      <c r="X158">
        <v>0.364311</v>
      </c>
      <c r="Y158">
        <v>0.37953199999999998</v>
      </c>
      <c r="Z158">
        <v>0.139324</v>
      </c>
      <c r="AA158">
        <v>0.40446100000000001</v>
      </c>
      <c r="AB158">
        <v>0.26568900000000001</v>
      </c>
      <c r="AC158">
        <v>7.8842999999999996E-2</v>
      </c>
      <c r="AD158">
        <v>0.13314799999999999</v>
      </c>
      <c r="AE158">
        <v>0.133017</v>
      </c>
      <c r="AF158">
        <v>0.36607000000000001</v>
      </c>
      <c r="AG158">
        <v>9.9844000000000002E-2</v>
      </c>
      <c r="AH158">
        <v>0.14308000000000001</v>
      </c>
      <c r="AI158">
        <v>0.22323999999999999</v>
      </c>
      <c r="AJ158">
        <v>8.9997999999999995E-2</v>
      </c>
      <c r="AK158">
        <v>0.110619</v>
      </c>
      <c r="AL158">
        <v>9.5646999999999996E-2</v>
      </c>
      <c r="AM158">
        <v>0.26502399999999998</v>
      </c>
      <c r="AN158">
        <f t="shared" si="32"/>
        <v>1.7596140938740397</v>
      </c>
      <c r="AO158">
        <f t="shared" si="33"/>
        <v>0.94465900000000003</v>
      </c>
      <c r="AP158">
        <f t="shared" si="34"/>
        <v>0.31488633333333332</v>
      </c>
      <c r="AQ158">
        <f t="shared" si="35"/>
        <v>0.76992522950602404</v>
      </c>
      <c r="AR158">
        <f t="shared" si="36"/>
        <v>4.284577342939685E-8</v>
      </c>
      <c r="AS158">
        <f t="shared" si="37"/>
        <v>2.5891580000000003</v>
      </c>
      <c r="AT158">
        <f t="shared" si="38"/>
        <v>0.2157631666666667</v>
      </c>
      <c r="AU158">
        <f t="shared" si="39"/>
        <v>0.53017289270965406</v>
      </c>
      <c r="AV158">
        <f t="shared" si="40"/>
        <v>2.7852929082824746E-2</v>
      </c>
      <c r="AW158">
        <f t="shared" si="41"/>
        <v>0.92676999999999998</v>
      </c>
      <c r="AX158">
        <f t="shared" si="42"/>
        <v>0.30892333333333333</v>
      </c>
      <c r="AY158">
        <f t="shared" si="43"/>
        <v>0.91988338557737637</v>
      </c>
      <c r="AZ158">
        <f t="shared" si="44"/>
        <v>2.8807182123643857E-6</v>
      </c>
      <c r="BA158">
        <f t="shared" si="45"/>
        <v>5.1517780000000002</v>
      </c>
      <c r="BB158">
        <f t="shared" si="46"/>
        <v>0.34345186666666666</v>
      </c>
      <c r="BC158">
        <f t="shared" si="47"/>
        <v>0.68379743469851073</v>
      </c>
    </row>
    <row r="159" spans="1:55" x14ac:dyDescent="0.25">
      <c r="A159" t="s">
        <v>178</v>
      </c>
      <c r="B159">
        <v>0</v>
      </c>
      <c r="C159">
        <v>81</v>
      </c>
      <c r="D159">
        <v>0</v>
      </c>
      <c r="E159">
        <v>7.5</v>
      </c>
      <c r="F159">
        <v>0.667655</v>
      </c>
      <c r="G159">
        <v>0.19670699999999999</v>
      </c>
      <c r="H159">
        <v>0.67447199999999996</v>
      </c>
      <c r="I159">
        <v>0.32341500000000001</v>
      </c>
      <c r="J159">
        <v>0.23281399999999999</v>
      </c>
      <c r="K159">
        <v>0.24136099999999999</v>
      </c>
      <c r="L159">
        <v>0.67307099999999997</v>
      </c>
      <c r="M159">
        <v>0.57004200000000005</v>
      </c>
      <c r="N159">
        <v>0.22276299999999999</v>
      </c>
      <c r="O159">
        <v>0.76276600000000006</v>
      </c>
      <c r="P159">
        <v>0.55982100000000001</v>
      </c>
      <c r="Q159">
        <v>0.39197300000000002</v>
      </c>
      <c r="R159">
        <v>0.24668699999999999</v>
      </c>
      <c r="S159">
        <v>0.52781699999999998</v>
      </c>
      <c r="T159">
        <v>0.68825099999999995</v>
      </c>
      <c r="U159">
        <v>0.41414299999999998</v>
      </c>
      <c r="V159">
        <v>0.76589499999999999</v>
      </c>
      <c r="W159">
        <v>0.208701</v>
      </c>
      <c r="X159">
        <v>0.47727900000000001</v>
      </c>
      <c r="Y159">
        <v>0.45646199999999998</v>
      </c>
      <c r="Z159">
        <v>0.19420799999999999</v>
      </c>
      <c r="AA159">
        <v>0.37531599999999998</v>
      </c>
      <c r="AB159">
        <v>0.19952800000000001</v>
      </c>
      <c r="AC159">
        <v>6.7798999999999998E-2</v>
      </c>
      <c r="AD159">
        <v>0.19531200000000001</v>
      </c>
      <c r="AE159">
        <v>0.24751600000000001</v>
      </c>
      <c r="AF159">
        <v>0.23155500000000001</v>
      </c>
      <c r="AG159">
        <v>0.15307699999999999</v>
      </c>
      <c r="AH159">
        <v>0.18223300000000001</v>
      </c>
      <c r="AI159">
        <v>0.19891900000000001</v>
      </c>
      <c r="AJ159">
        <v>9.9188999999999999E-2</v>
      </c>
      <c r="AK159">
        <v>0.110235</v>
      </c>
      <c r="AL159">
        <v>8.8637999999999995E-2</v>
      </c>
      <c r="AM159">
        <v>0.33737400000000001</v>
      </c>
      <c r="AN159">
        <f t="shared" si="32"/>
        <v>1.6055211596318189</v>
      </c>
      <c r="AO159">
        <f t="shared" si="33"/>
        <v>0.98811700000000013</v>
      </c>
      <c r="AP159">
        <f t="shared" si="34"/>
        <v>0.32937233333333338</v>
      </c>
      <c r="AQ159">
        <f t="shared" si="35"/>
        <v>0.63416829080600234</v>
      </c>
      <c r="AR159">
        <f t="shared" si="36"/>
        <v>1.2865349282573678E-7</v>
      </c>
      <c r="AS159">
        <f t="shared" si="37"/>
        <v>2.6789719999999999</v>
      </c>
      <c r="AT159">
        <f t="shared" si="38"/>
        <v>0.22324766666666665</v>
      </c>
      <c r="AU159">
        <f t="shared" si="39"/>
        <v>0.46053804984166047</v>
      </c>
      <c r="AV159">
        <f t="shared" si="40"/>
        <v>2.2439101724780891E-2</v>
      </c>
      <c r="AW159">
        <f t="shared" si="41"/>
        <v>0.96363299999999996</v>
      </c>
      <c r="AX159">
        <f t="shared" si="42"/>
        <v>0.32121099999999997</v>
      </c>
      <c r="AY159">
        <f t="shared" si="43"/>
        <v>0.9788463441243328</v>
      </c>
      <c r="AZ159">
        <f t="shared" si="44"/>
        <v>1.5665067179500627E-5</v>
      </c>
      <c r="BA159">
        <f t="shared" si="45"/>
        <v>5.3886220000000007</v>
      </c>
      <c r="BB159">
        <f t="shared" si="46"/>
        <v>0.35924146666666673</v>
      </c>
      <c r="BC159">
        <f t="shared" si="47"/>
        <v>0.65007245033594518</v>
      </c>
    </row>
    <row r="160" spans="1:55" x14ac:dyDescent="0.25">
      <c r="A160" t="s">
        <v>179</v>
      </c>
      <c r="B160">
        <v>0</v>
      </c>
      <c r="C160">
        <v>72</v>
      </c>
      <c r="D160">
        <v>1</v>
      </c>
      <c r="E160">
        <v>9</v>
      </c>
      <c r="F160">
        <v>0.642733</v>
      </c>
      <c r="G160">
        <v>0.21896699999999999</v>
      </c>
      <c r="H160">
        <v>0.78268899999999997</v>
      </c>
      <c r="I160">
        <v>0.33408900000000002</v>
      </c>
      <c r="J160">
        <v>0.23761399999999999</v>
      </c>
      <c r="K160">
        <v>0.25574400000000003</v>
      </c>
      <c r="L160">
        <v>0.69308599999999998</v>
      </c>
      <c r="M160">
        <v>0.54091299999999998</v>
      </c>
      <c r="N160">
        <v>0.17258299999999999</v>
      </c>
      <c r="O160">
        <v>0.68871899999999997</v>
      </c>
      <c r="P160">
        <v>0.52566199999999996</v>
      </c>
      <c r="Q160">
        <v>0.33962199999999998</v>
      </c>
      <c r="R160">
        <v>0.24559700000000001</v>
      </c>
      <c r="S160">
        <v>0.49399100000000001</v>
      </c>
      <c r="T160">
        <v>0.62499800000000005</v>
      </c>
      <c r="U160">
        <v>0.38787100000000002</v>
      </c>
      <c r="V160">
        <v>0.78518600000000005</v>
      </c>
      <c r="W160">
        <v>0.19284100000000001</v>
      </c>
      <c r="X160">
        <v>0.43481500000000001</v>
      </c>
      <c r="Y160">
        <v>0.31045600000000001</v>
      </c>
      <c r="Z160">
        <v>0.20302300000000001</v>
      </c>
      <c r="AA160">
        <v>0.38361600000000001</v>
      </c>
      <c r="AB160">
        <v>0.25545800000000002</v>
      </c>
      <c r="AC160">
        <v>8.9148000000000005E-2</v>
      </c>
      <c r="AD160">
        <v>0.14371500000000001</v>
      </c>
      <c r="AE160">
        <v>0.248586</v>
      </c>
      <c r="AF160">
        <v>0.38024999999999998</v>
      </c>
      <c r="AG160">
        <v>7.0627999999999996E-2</v>
      </c>
      <c r="AH160">
        <v>0.17527200000000001</v>
      </c>
      <c r="AI160">
        <v>0.28933599999999998</v>
      </c>
      <c r="AJ160">
        <v>8.0065999999999998E-2</v>
      </c>
      <c r="AK160">
        <v>0.108818</v>
      </c>
      <c r="AL160">
        <v>8.6562E-2</v>
      </c>
      <c r="AM160">
        <v>0.260154</v>
      </c>
      <c r="AN160">
        <f t="shared" si="32"/>
        <v>1.8723724675868201</v>
      </c>
      <c r="AO160">
        <f t="shared" si="33"/>
        <v>0.85721099999999995</v>
      </c>
      <c r="AP160">
        <f t="shared" si="34"/>
        <v>0.28573699999999996</v>
      </c>
      <c r="AQ160">
        <f t="shared" si="35"/>
        <v>0.77504760921364224</v>
      </c>
      <c r="AR160">
        <f t="shared" si="36"/>
        <v>1.8072512935501379E-7</v>
      </c>
      <c r="AS160">
        <f t="shared" si="37"/>
        <v>2.824433</v>
      </c>
      <c r="AT160">
        <f t="shared" si="38"/>
        <v>0.23536941666666666</v>
      </c>
      <c r="AU160">
        <f t="shared" si="39"/>
        <v>0.41528257644062888</v>
      </c>
      <c r="AV160">
        <f t="shared" si="40"/>
        <v>2.2198441873014316E-2</v>
      </c>
      <c r="AW160">
        <f t="shared" si="41"/>
        <v>0.95481700000000003</v>
      </c>
      <c r="AX160">
        <f t="shared" si="42"/>
        <v>0.31827233333333332</v>
      </c>
      <c r="AY160">
        <f t="shared" si="43"/>
        <v>1.0282639084857796</v>
      </c>
      <c r="AZ160">
        <f t="shared" si="44"/>
        <v>2.1514429529181492E-6</v>
      </c>
      <c r="BA160">
        <f t="shared" si="45"/>
        <v>5.0828309999999997</v>
      </c>
      <c r="BB160">
        <f t="shared" si="46"/>
        <v>0.33885539999999997</v>
      </c>
      <c r="BC160">
        <f t="shared" si="47"/>
        <v>0.69670234176355783</v>
      </c>
    </row>
    <row r="161" spans="1:55" x14ac:dyDescent="0.25">
      <c r="A161" t="s">
        <v>180</v>
      </c>
      <c r="B161">
        <v>0</v>
      </c>
      <c r="C161">
        <v>83</v>
      </c>
      <c r="D161">
        <v>1</v>
      </c>
      <c r="E161">
        <v>13.5</v>
      </c>
      <c r="F161">
        <v>0.69111400000000001</v>
      </c>
      <c r="G161">
        <v>0.24748999999999999</v>
      </c>
      <c r="H161">
        <v>0.69315099999999996</v>
      </c>
      <c r="I161">
        <v>0.30909799999999998</v>
      </c>
      <c r="J161">
        <v>0.242787</v>
      </c>
      <c r="K161">
        <v>0.24661</v>
      </c>
      <c r="L161">
        <v>0.65402499999999997</v>
      </c>
      <c r="M161">
        <v>0.63544699999999998</v>
      </c>
      <c r="N161">
        <v>0.196158</v>
      </c>
      <c r="O161">
        <v>0.76794399999999996</v>
      </c>
      <c r="P161">
        <v>0.57958900000000002</v>
      </c>
      <c r="Q161">
        <v>0.36984499999999998</v>
      </c>
      <c r="R161">
        <v>0.299207</v>
      </c>
      <c r="S161">
        <v>0.61054600000000003</v>
      </c>
      <c r="T161">
        <v>0.69481400000000004</v>
      </c>
      <c r="U161">
        <v>0.37548700000000002</v>
      </c>
      <c r="V161">
        <v>0.79530299999999998</v>
      </c>
      <c r="W161">
        <v>0.17299700000000001</v>
      </c>
      <c r="X161">
        <v>0.35946699999999998</v>
      </c>
      <c r="Y161">
        <v>0.326158</v>
      </c>
      <c r="Z161">
        <v>0.186722</v>
      </c>
      <c r="AA161">
        <v>0.34148699999999999</v>
      </c>
      <c r="AB161">
        <v>0.34520899999999999</v>
      </c>
      <c r="AC161">
        <v>0.103129</v>
      </c>
      <c r="AD161">
        <v>0.22584799999999999</v>
      </c>
      <c r="AE161">
        <v>0.17319699999999999</v>
      </c>
      <c r="AF161">
        <v>0.25259500000000001</v>
      </c>
      <c r="AG161">
        <v>0.13771700000000001</v>
      </c>
      <c r="AH161">
        <v>0.21063799999999999</v>
      </c>
      <c r="AI161">
        <v>0.166101</v>
      </c>
      <c r="AJ161">
        <v>9.1837000000000002E-2</v>
      </c>
      <c r="AK161">
        <v>0.120132</v>
      </c>
      <c r="AL161">
        <v>0.26333499999999999</v>
      </c>
      <c r="AM161">
        <v>0.353578</v>
      </c>
      <c r="AN161">
        <f t="shared" si="32"/>
        <v>1.5504983924339319</v>
      </c>
      <c r="AO161">
        <f t="shared" si="33"/>
        <v>1.057453</v>
      </c>
      <c r="AP161">
        <f t="shared" si="34"/>
        <v>0.35248433333333334</v>
      </c>
      <c r="AQ161">
        <f t="shared" si="35"/>
        <v>0.69649078999452863</v>
      </c>
      <c r="AR161">
        <f t="shared" si="36"/>
        <v>1.8576379948457543E-7</v>
      </c>
      <c r="AS161">
        <f t="shared" si="37"/>
        <v>2.7777660000000002</v>
      </c>
      <c r="AT161">
        <f t="shared" si="38"/>
        <v>0.23148050000000001</v>
      </c>
      <c r="AU161">
        <f t="shared" si="39"/>
        <v>0.34151767752803097</v>
      </c>
      <c r="AV161">
        <f t="shared" si="40"/>
        <v>3.0930894663048047E-2</v>
      </c>
      <c r="AW161">
        <f t="shared" si="41"/>
        <v>0.95331199999999994</v>
      </c>
      <c r="AX161">
        <f t="shared" si="42"/>
        <v>0.31777066666666665</v>
      </c>
      <c r="AY161">
        <f t="shared" si="43"/>
        <v>0.92801613496268243</v>
      </c>
      <c r="AZ161">
        <f t="shared" si="44"/>
        <v>1.1509784682746713E-5</v>
      </c>
      <c r="BA161">
        <f t="shared" si="45"/>
        <v>5.4294709999999995</v>
      </c>
      <c r="BB161">
        <f t="shared" si="46"/>
        <v>0.36196473333333329</v>
      </c>
      <c r="BC161">
        <f t="shared" si="47"/>
        <v>0.64224204526128414</v>
      </c>
    </row>
    <row r="162" spans="1:55" x14ac:dyDescent="0.25">
      <c r="A162" t="s">
        <v>181</v>
      </c>
      <c r="B162">
        <v>0</v>
      </c>
      <c r="C162">
        <v>78</v>
      </c>
      <c r="D162">
        <v>1</v>
      </c>
      <c r="E162">
        <v>6</v>
      </c>
      <c r="F162">
        <v>0.63713600000000004</v>
      </c>
      <c r="G162">
        <v>0.16147</v>
      </c>
      <c r="H162">
        <v>0.74738300000000002</v>
      </c>
      <c r="I162">
        <v>0.284109</v>
      </c>
      <c r="J162">
        <v>0.247339</v>
      </c>
      <c r="K162">
        <v>0.24449299999999999</v>
      </c>
      <c r="L162">
        <v>0.65403</v>
      </c>
      <c r="M162">
        <v>0.58153699999999997</v>
      </c>
      <c r="N162">
        <v>0.17949799999999999</v>
      </c>
      <c r="O162">
        <v>0.72395100000000001</v>
      </c>
      <c r="P162">
        <v>0.54494200000000004</v>
      </c>
      <c r="Q162">
        <v>0.360487</v>
      </c>
      <c r="R162">
        <v>0.29648099999999999</v>
      </c>
      <c r="S162">
        <v>0.56130899999999995</v>
      </c>
      <c r="T162">
        <v>0.64061900000000005</v>
      </c>
      <c r="U162">
        <v>0.39562700000000001</v>
      </c>
      <c r="V162">
        <v>0.85096799999999995</v>
      </c>
      <c r="W162">
        <v>0.19050900000000001</v>
      </c>
      <c r="X162">
        <v>0.446044</v>
      </c>
      <c r="Y162">
        <v>0.34207399999999999</v>
      </c>
      <c r="Z162">
        <v>0.20579500000000001</v>
      </c>
      <c r="AA162">
        <v>0.29091800000000001</v>
      </c>
      <c r="AB162">
        <v>0.27278999999999998</v>
      </c>
      <c r="AC162">
        <v>7.7399999999999997E-2</v>
      </c>
      <c r="AD162">
        <v>0.22230800000000001</v>
      </c>
      <c r="AE162">
        <v>0.20336199999999999</v>
      </c>
      <c r="AF162">
        <v>0.325457</v>
      </c>
      <c r="AG162">
        <v>0.111972</v>
      </c>
      <c r="AH162">
        <v>0.14702399999999999</v>
      </c>
      <c r="AI162">
        <v>0.16175</v>
      </c>
      <c r="AJ162">
        <v>8.2123000000000002E-2</v>
      </c>
      <c r="AK162">
        <v>0.10814699999999999</v>
      </c>
      <c r="AL162">
        <v>0.23086400000000001</v>
      </c>
      <c r="AM162">
        <v>0.25320300000000001</v>
      </c>
      <c r="AN162">
        <f t="shared" si="32"/>
        <v>1.6344079427872702</v>
      </c>
      <c r="AO162">
        <f t="shared" si="33"/>
        <v>0.98334299999999986</v>
      </c>
      <c r="AP162">
        <f t="shared" si="34"/>
        <v>0.32778099999999993</v>
      </c>
      <c r="AQ162">
        <f t="shared" si="35"/>
        <v>0.67361783458203717</v>
      </c>
      <c r="AR162">
        <f t="shared" si="36"/>
        <v>1.9669555376968954E-7</v>
      </c>
      <c r="AS162">
        <f t="shared" si="37"/>
        <v>2.6141360000000002</v>
      </c>
      <c r="AT162">
        <f t="shared" si="38"/>
        <v>0.21784466666666669</v>
      </c>
      <c r="AU162">
        <f t="shared" si="39"/>
        <v>0.35666055949833864</v>
      </c>
      <c r="AV162">
        <f t="shared" si="40"/>
        <v>2.1242366863905324E-2</v>
      </c>
      <c r="AW162">
        <f t="shared" si="41"/>
        <v>0.91092799999999996</v>
      </c>
      <c r="AX162">
        <f t="shared" si="42"/>
        <v>0.30364266666666667</v>
      </c>
      <c r="AY162">
        <f t="shared" si="43"/>
        <v>1.0133898804478838</v>
      </c>
      <c r="AZ162">
        <f t="shared" si="44"/>
        <v>6.3113967079880439E-6</v>
      </c>
      <c r="BA162">
        <f t="shared" si="45"/>
        <v>5.1078469999999996</v>
      </c>
      <c r="BB162">
        <f t="shared" si="46"/>
        <v>0.34052313333333328</v>
      </c>
      <c r="BC162">
        <f t="shared" si="47"/>
        <v>0.68626339683794224</v>
      </c>
    </row>
    <row r="163" spans="1:55" x14ac:dyDescent="0.25">
      <c r="A163" t="s">
        <v>182</v>
      </c>
      <c r="B163">
        <v>0</v>
      </c>
      <c r="C163">
        <v>75</v>
      </c>
      <c r="D163">
        <v>0</v>
      </c>
      <c r="E163">
        <v>11.5</v>
      </c>
      <c r="F163">
        <v>0.65510500000000005</v>
      </c>
      <c r="G163">
        <v>0.22627</v>
      </c>
      <c r="H163">
        <v>0.77632000000000001</v>
      </c>
      <c r="I163">
        <v>0.29525499999999999</v>
      </c>
      <c r="J163">
        <v>0.227245</v>
      </c>
      <c r="K163">
        <v>0.23863699999999999</v>
      </c>
      <c r="L163">
        <v>0.64046000000000003</v>
      </c>
      <c r="M163">
        <v>0.55526799999999998</v>
      </c>
      <c r="N163">
        <v>0.18918299999999999</v>
      </c>
      <c r="O163">
        <v>0.75512500000000005</v>
      </c>
      <c r="P163">
        <v>0.56817399999999996</v>
      </c>
      <c r="Q163">
        <v>0.37159599999999998</v>
      </c>
      <c r="R163">
        <v>0.25499300000000003</v>
      </c>
      <c r="S163">
        <v>0.50894700000000004</v>
      </c>
      <c r="T163">
        <v>0.64963400000000004</v>
      </c>
      <c r="U163">
        <v>0.350767</v>
      </c>
      <c r="V163">
        <v>0.83818899999999996</v>
      </c>
      <c r="W163">
        <v>0.14469299999999999</v>
      </c>
      <c r="X163">
        <v>0.38201099999999999</v>
      </c>
      <c r="Y163">
        <v>0.28270000000000001</v>
      </c>
      <c r="Z163">
        <v>0.16006400000000001</v>
      </c>
      <c r="AA163">
        <v>0.21212700000000001</v>
      </c>
      <c r="AB163">
        <v>0.26247700000000002</v>
      </c>
      <c r="AC163">
        <v>0.112007</v>
      </c>
      <c r="AD163">
        <v>0.212366</v>
      </c>
      <c r="AE163">
        <v>0.17326800000000001</v>
      </c>
      <c r="AF163">
        <v>0.26894000000000001</v>
      </c>
      <c r="AG163">
        <v>0.11024</v>
      </c>
      <c r="AH163">
        <v>0.14535100000000001</v>
      </c>
      <c r="AI163">
        <v>0.17600399999999999</v>
      </c>
      <c r="AJ163">
        <v>0.106978</v>
      </c>
      <c r="AK163">
        <v>0.127112</v>
      </c>
      <c r="AL163">
        <v>0.20464099999999999</v>
      </c>
      <c r="AM163">
        <v>0.27526</v>
      </c>
      <c r="AN163">
        <f t="shared" si="32"/>
        <v>1.6515302590296785</v>
      </c>
      <c r="AO163">
        <f t="shared" si="33"/>
        <v>0.95681699999999992</v>
      </c>
      <c r="AP163">
        <f t="shared" si="34"/>
        <v>0.31893899999999997</v>
      </c>
      <c r="AQ163">
        <f t="shared" si="35"/>
        <v>0.64274015565646103</v>
      </c>
      <c r="AR163">
        <f t="shared" si="36"/>
        <v>4.2046385798813663E-8</v>
      </c>
      <c r="AS163">
        <f t="shared" si="37"/>
        <v>2.3635130000000002</v>
      </c>
      <c r="AT163">
        <f t="shared" si="38"/>
        <v>0.19695941666666669</v>
      </c>
      <c r="AU163">
        <f t="shared" si="39"/>
        <v>0.28155170993470979</v>
      </c>
      <c r="AV163">
        <f t="shared" si="40"/>
        <v>3.3085314119539078E-2</v>
      </c>
      <c r="AW163">
        <f t="shared" si="41"/>
        <v>0.94164999999999999</v>
      </c>
      <c r="AX163">
        <f t="shared" si="42"/>
        <v>0.31388333333333335</v>
      </c>
      <c r="AY163">
        <f t="shared" si="43"/>
        <v>0.90939518830345267</v>
      </c>
      <c r="AZ163">
        <f t="shared" si="44"/>
        <v>4.8380891477301949E-6</v>
      </c>
      <c r="BA163">
        <f t="shared" si="45"/>
        <v>5.2016339999999994</v>
      </c>
      <c r="BB163">
        <f t="shared" si="46"/>
        <v>0.34677559999999996</v>
      </c>
      <c r="BC163">
        <f t="shared" si="47"/>
        <v>0.68955369390867305</v>
      </c>
    </row>
    <row r="164" spans="1:55" x14ac:dyDescent="0.25">
      <c r="A164" t="s">
        <v>183</v>
      </c>
      <c r="B164">
        <v>0</v>
      </c>
      <c r="C164">
        <v>77</v>
      </c>
      <c r="D164">
        <v>1</v>
      </c>
      <c r="E164">
        <v>3</v>
      </c>
      <c r="F164">
        <v>0.67701299999999998</v>
      </c>
      <c r="G164">
        <v>0.27477800000000002</v>
      </c>
      <c r="H164">
        <v>0.76141999999999999</v>
      </c>
      <c r="I164">
        <v>0.33671000000000001</v>
      </c>
      <c r="J164">
        <v>0.24562600000000001</v>
      </c>
      <c r="K164">
        <v>0.23674999999999999</v>
      </c>
      <c r="L164">
        <v>0.64190999999999998</v>
      </c>
      <c r="M164">
        <v>0.59540300000000002</v>
      </c>
      <c r="N164">
        <v>0.26363300000000001</v>
      </c>
      <c r="O164">
        <v>0.75276600000000005</v>
      </c>
      <c r="P164">
        <v>0.56667000000000001</v>
      </c>
      <c r="Q164">
        <v>0.35535</v>
      </c>
      <c r="R164">
        <v>0.27618700000000002</v>
      </c>
      <c r="S164">
        <v>0.630942</v>
      </c>
      <c r="T164">
        <v>0.66364500000000004</v>
      </c>
      <c r="U164">
        <v>0.37222</v>
      </c>
      <c r="V164">
        <v>0.82835000000000003</v>
      </c>
      <c r="W164">
        <v>0.15360299999999999</v>
      </c>
      <c r="X164">
        <v>0.33728000000000002</v>
      </c>
      <c r="Y164">
        <v>0.373811</v>
      </c>
      <c r="Z164">
        <v>0.16567699999999999</v>
      </c>
      <c r="AA164">
        <v>0.33055899999999999</v>
      </c>
      <c r="AB164">
        <v>0.28651199999999999</v>
      </c>
      <c r="AC164">
        <v>8.8991000000000001E-2</v>
      </c>
      <c r="AD164">
        <v>0.184057</v>
      </c>
      <c r="AE164">
        <v>0.174488</v>
      </c>
      <c r="AF164">
        <v>0.31718499999999999</v>
      </c>
      <c r="AG164">
        <v>0.149559</v>
      </c>
      <c r="AH164">
        <v>0.149927</v>
      </c>
      <c r="AI164">
        <v>0.21887499999999999</v>
      </c>
      <c r="AJ164">
        <v>0.108704</v>
      </c>
      <c r="AK164">
        <v>0.13781599999999999</v>
      </c>
      <c r="AL164">
        <v>0.16608000000000001</v>
      </c>
      <c r="AM164">
        <v>0.29047400000000001</v>
      </c>
      <c r="AN164">
        <f t="shared" si="32"/>
        <v>1.5392368706862083</v>
      </c>
      <c r="AO164">
        <f t="shared" si="33"/>
        <v>1.043093</v>
      </c>
      <c r="AP164">
        <f t="shared" si="34"/>
        <v>0.34769766666666668</v>
      </c>
      <c r="AQ164">
        <f t="shared" si="35"/>
        <v>0.62749272965934633</v>
      </c>
      <c r="AR164">
        <f t="shared" si="36"/>
        <v>1.0750803354373664E-7</v>
      </c>
      <c r="AS164">
        <f t="shared" si="37"/>
        <v>2.720199</v>
      </c>
      <c r="AT164">
        <f t="shared" si="38"/>
        <v>0.22668325</v>
      </c>
      <c r="AU164">
        <f t="shared" si="39"/>
        <v>0.3805365885740139</v>
      </c>
      <c r="AV164">
        <f t="shared" si="40"/>
        <v>3.6548681751335861E-2</v>
      </c>
      <c r="AW164">
        <f t="shared" si="41"/>
        <v>0.99453400000000003</v>
      </c>
      <c r="AX164">
        <f t="shared" si="42"/>
        <v>0.33151133333333332</v>
      </c>
      <c r="AY164">
        <f t="shared" si="43"/>
        <v>0.85258066573871527</v>
      </c>
      <c r="AZ164">
        <f t="shared" si="44"/>
        <v>9.1179000090495556E-6</v>
      </c>
      <c r="BA164">
        <f t="shared" si="45"/>
        <v>5.4332549999999999</v>
      </c>
      <c r="BB164">
        <f t="shared" si="46"/>
        <v>0.36221700000000001</v>
      </c>
      <c r="BC164">
        <f t="shared" si="47"/>
        <v>0.64714273841789627</v>
      </c>
    </row>
    <row r="165" spans="1:55" x14ac:dyDescent="0.25">
      <c r="A165" t="s">
        <v>184</v>
      </c>
      <c r="B165">
        <v>0</v>
      </c>
      <c r="C165">
        <v>79</v>
      </c>
      <c r="D165">
        <v>0</v>
      </c>
      <c r="E165">
        <v>1.5</v>
      </c>
      <c r="F165">
        <v>0.68828299999999998</v>
      </c>
      <c r="G165">
        <v>0.24688599999999999</v>
      </c>
      <c r="H165">
        <v>0.67439099999999996</v>
      </c>
      <c r="I165">
        <v>0.35217100000000001</v>
      </c>
      <c r="J165">
        <v>0.217391</v>
      </c>
      <c r="K165">
        <v>0.209703</v>
      </c>
      <c r="L165">
        <v>0.62625500000000001</v>
      </c>
      <c r="M165">
        <v>0.61460400000000004</v>
      </c>
      <c r="N165">
        <v>0.218556</v>
      </c>
      <c r="O165">
        <v>0.73656200000000005</v>
      </c>
      <c r="P165">
        <v>0.58745499999999995</v>
      </c>
      <c r="Q165">
        <v>0.38672400000000001</v>
      </c>
      <c r="R165">
        <v>0.30235699999999999</v>
      </c>
      <c r="S165">
        <v>0.58544300000000005</v>
      </c>
      <c r="T165">
        <v>0.68406599999999995</v>
      </c>
      <c r="U165">
        <v>0.31939600000000001</v>
      </c>
      <c r="V165">
        <v>0.79220299999999999</v>
      </c>
      <c r="W165">
        <v>0.239423</v>
      </c>
      <c r="X165">
        <v>0.39560499999999998</v>
      </c>
      <c r="Y165">
        <v>0.47244700000000001</v>
      </c>
      <c r="Z165">
        <v>0.27784300000000001</v>
      </c>
      <c r="AA165">
        <v>0.40295300000000001</v>
      </c>
      <c r="AB165">
        <v>0.29574</v>
      </c>
      <c r="AC165">
        <v>7.3991000000000001E-2</v>
      </c>
      <c r="AD165">
        <v>0.210732</v>
      </c>
      <c r="AE165">
        <v>0.48069699999999999</v>
      </c>
      <c r="AF165">
        <v>0.31623099999999998</v>
      </c>
      <c r="AG165">
        <v>0.142041</v>
      </c>
      <c r="AH165">
        <v>0.22577800000000001</v>
      </c>
      <c r="AI165">
        <v>0.162997</v>
      </c>
      <c r="AJ165">
        <v>0.10467600000000001</v>
      </c>
      <c r="AK165">
        <v>0.112424</v>
      </c>
      <c r="AL165">
        <v>0.13734299999999999</v>
      </c>
      <c r="AM165">
        <v>0.32226900000000003</v>
      </c>
      <c r="AN165">
        <f t="shared" si="32"/>
        <v>1.5481113949851402</v>
      </c>
      <c r="AO165">
        <f t="shared" si="33"/>
        <v>1.043892</v>
      </c>
      <c r="AP165">
        <f t="shared" si="34"/>
        <v>0.347964</v>
      </c>
      <c r="AQ165">
        <f t="shared" si="35"/>
        <v>0.66371851162537521</v>
      </c>
      <c r="AR165">
        <f t="shared" si="36"/>
        <v>1.2200486706406842E-6</v>
      </c>
      <c r="AS165">
        <f t="shared" si="37"/>
        <v>3.3630139999999997</v>
      </c>
      <c r="AT165">
        <f t="shared" si="38"/>
        <v>0.28025116666666666</v>
      </c>
      <c r="AU165">
        <f t="shared" si="39"/>
        <v>0.43630008148842875</v>
      </c>
      <c r="AV165">
        <f t="shared" si="40"/>
        <v>2.5822032552235114E-2</v>
      </c>
      <c r="AW165">
        <f t="shared" si="41"/>
        <v>0.91880200000000001</v>
      </c>
      <c r="AX165">
        <f t="shared" si="42"/>
        <v>0.30626733333333334</v>
      </c>
      <c r="AY165">
        <f t="shared" si="43"/>
        <v>0.93509585951293772</v>
      </c>
      <c r="AZ165">
        <f t="shared" si="44"/>
        <v>2.7111406160116592E-5</v>
      </c>
      <c r="BA165">
        <f t="shared" si="45"/>
        <v>5.5332129999999999</v>
      </c>
      <c r="BB165">
        <f t="shared" si="46"/>
        <v>0.36888086666666664</v>
      </c>
      <c r="BC165">
        <f t="shared" si="47"/>
        <v>0.6141831724440564</v>
      </c>
    </row>
    <row r="166" spans="1:55" x14ac:dyDescent="0.25">
      <c r="A166" t="s">
        <v>185</v>
      </c>
      <c r="B166">
        <v>0</v>
      </c>
      <c r="C166">
        <v>85</v>
      </c>
      <c r="D166">
        <v>1</v>
      </c>
      <c r="E166">
        <v>15</v>
      </c>
      <c r="F166">
        <v>0.68095899999999998</v>
      </c>
      <c r="G166">
        <v>0.227268</v>
      </c>
      <c r="H166">
        <v>0.72716899999999995</v>
      </c>
      <c r="I166">
        <v>0.35458499999999998</v>
      </c>
      <c r="J166">
        <v>0.23291799999999999</v>
      </c>
      <c r="K166">
        <v>0.25437100000000001</v>
      </c>
      <c r="L166">
        <v>0.638575</v>
      </c>
      <c r="M166">
        <v>0.57327300000000003</v>
      </c>
      <c r="N166">
        <v>0.26454299999999997</v>
      </c>
      <c r="O166">
        <v>0.72233800000000004</v>
      </c>
      <c r="P166">
        <v>0.57708199999999998</v>
      </c>
      <c r="Q166">
        <v>0.37601699999999999</v>
      </c>
      <c r="R166">
        <v>0.29382200000000003</v>
      </c>
      <c r="S166">
        <v>0.533273</v>
      </c>
      <c r="T166">
        <v>0.66936600000000002</v>
      </c>
      <c r="U166">
        <v>0.36512600000000001</v>
      </c>
      <c r="V166">
        <v>0.80780399999999997</v>
      </c>
      <c r="W166">
        <v>0.22286800000000001</v>
      </c>
      <c r="X166">
        <v>0.51904899999999998</v>
      </c>
      <c r="Y166">
        <v>0.41773900000000003</v>
      </c>
      <c r="Z166">
        <v>0.339312</v>
      </c>
      <c r="AA166">
        <v>0.38161699999999998</v>
      </c>
      <c r="AB166">
        <v>0.23413500000000001</v>
      </c>
      <c r="AC166">
        <v>7.0418999999999995E-2</v>
      </c>
      <c r="AD166">
        <v>0.22070400000000001</v>
      </c>
      <c r="AE166">
        <v>0.45385399999999998</v>
      </c>
      <c r="AF166">
        <v>0.30829299999999998</v>
      </c>
      <c r="AG166">
        <v>0.153474</v>
      </c>
      <c r="AH166">
        <v>0.28876400000000002</v>
      </c>
      <c r="AI166">
        <v>0.23164100000000001</v>
      </c>
      <c r="AJ166">
        <v>0.10530100000000001</v>
      </c>
      <c r="AK166">
        <v>0.11550299999999999</v>
      </c>
      <c r="AL166">
        <v>0.124124</v>
      </c>
      <c r="AM166">
        <v>0.247221</v>
      </c>
      <c r="AN166">
        <f t="shared" si="32"/>
        <v>1.4753320335548579</v>
      </c>
      <c r="AO166">
        <f t="shared" si="33"/>
        <v>1.0585200000000001</v>
      </c>
      <c r="AP166">
        <f t="shared" si="34"/>
        <v>0.35284000000000004</v>
      </c>
      <c r="AQ166">
        <f t="shared" si="35"/>
        <v>0.54459492315517088</v>
      </c>
      <c r="AR166">
        <f t="shared" si="36"/>
        <v>1.5192676482240984E-6</v>
      </c>
      <c r="AS166">
        <f t="shared" si="37"/>
        <v>3.3349160000000007</v>
      </c>
      <c r="AT166">
        <f t="shared" si="38"/>
        <v>0.27790966666666672</v>
      </c>
      <c r="AU166">
        <f t="shared" si="39"/>
        <v>0.38992482270849516</v>
      </c>
      <c r="AV166">
        <f t="shared" si="40"/>
        <v>2.9172538099675051E-2</v>
      </c>
      <c r="AW166">
        <f t="shared" si="41"/>
        <v>0.97353699999999999</v>
      </c>
      <c r="AX166">
        <f t="shared" si="42"/>
        <v>0.32451233333333335</v>
      </c>
      <c r="AY166">
        <f t="shared" si="43"/>
        <v>0.88990867652058159</v>
      </c>
      <c r="AZ166">
        <f t="shared" si="44"/>
        <v>2.137855061739174E-5</v>
      </c>
      <c r="BA166">
        <f t="shared" si="45"/>
        <v>5.514486999999999</v>
      </c>
      <c r="BB166">
        <f t="shared" si="46"/>
        <v>0.3676324666666666</v>
      </c>
      <c r="BC166">
        <f t="shared" si="47"/>
        <v>0.60974885899691733</v>
      </c>
    </row>
    <row r="167" spans="1:55" x14ac:dyDescent="0.25">
      <c r="A167" t="s">
        <v>186</v>
      </c>
      <c r="B167">
        <v>0</v>
      </c>
      <c r="C167">
        <v>74</v>
      </c>
      <c r="D167">
        <v>1</v>
      </c>
      <c r="E167">
        <v>7.5</v>
      </c>
      <c r="F167">
        <v>0.64149900000000004</v>
      </c>
      <c r="G167">
        <v>0.26433299999999998</v>
      </c>
      <c r="H167">
        <v>0.68306900000000004</v>
      </c>
      <c r="I167">
        <v>0.33016000000000001</v>
      </c>
      <c r="J167">
        <v>0.219504</v>
      </c>
      <c r="K167">
        <v>0.25178699999999998</v>
      </c>
      <c r="L167">
        <v>0.66209600000000002</v>
      </c>
      <c r="M167">
        <v>0.53693599999999997</v>
      </c>
      <c r="N167">
        <v>0.23632800000000001</v>
      </c>
      <c r="O167">
        <v>0.68872500000000003</v>
      </c>
      <c r="P167">
        <v>0.510239</v>
      </c>
      <c r="Q167">
        <v>0.35241699999999998</v>
      </c>
      <c r="R167">
        <v>0.29839900000000003</v>
      </c>
      <c r="S167">
        <v>0.52586999999999995</v>
      </c>
      <c r="T167">
        <v>0.64249400000000001</v>
      </c>
      <c r="U167">
        <v>0.37234499999999998</v>
      </c>
      <c r="V167">
        <v>0.80452000000000001</v>
      </c>
      <c r="W167">
        <v>0.18639700000000001</v>
      </c>
      <c r="X167">
        <v>0.333343</v>
      </c>
      <c r="Y167">
        <v>0.40907199999999999</v>
      </c>
      <c r="Z167">
        <v>0.183945</v>
      </c>
      <c r="AA167">
        <v>0.33182</v>
      </c>
      <c r="AB167">
        <v>0.303006</v>
      </c>
      <c r="AC167">
        <v>8.7222999999999995E-2</v>
      </c>
      <c r="AD167">
        <v>0.13759299999999999</v>
      </c>
      <c r="AE167">
        <v>0.13261500000000001</v>
      </c>
      <c r="AF167">
        <v>0.43001200000000001</v>
      </c>
      <c r="AG167">
        <v>0.11165799999999999</v>
      </c>
      <c r="AH167">
        <v>0.17905199999999999</v>
      </c>
      <c r="AI167">
        <v>0.13048100000000001</v>
      </c>
      <c r="AJ167">
        <v>7.2451000000000002E-2</v>
      </c>
      <c r="AK167">
        <v>9.4673999999999994E-2</v>
      </c>
      <c r="AL167">
        <v>0.23876600000000001</v>
      </c>
      <c r="AM167">
        <v>0.236266</v>
      </c>
      <c r="AN167">
        <f t="shared" si="32"/>
        <v>1.7579659573770789</v>
      </c>
      <c r="AO167">
        <f t="shared" si="33"/>
        <v>0.91085699999999992</v>
      </c>
      <c r="AP167">
        <f t="shared" si="34"/>
        <v>0.30361899999999997</v>
      </c>
      <c r="AQ167">
        <f t="shared" si="35"/>
        <v>0.68507518816916557</v>
      </c>
      <c r="AR167">
        <f t="shared" si="36"/>
        <v>1.229548339909708E-7</v>
      </c>
      <c r="AS167">
        <f t="shared" si="37"/>
        <v>2.8619500000000002</v>
      </c>
      <c r="AT167">
        <f t="shared" si="38"/>
        <v>0.23849583333333335</v>
      </c>
      <c r="AU167">
        <f t="shared" si="39"/>
        <v>0.47131147171707738</v>
      </c>
      <c r="AV167">
        <f t="shared" si="40"/>
        <v>3.113330565960223E-2</v>
      </c>
      <c r="AW167">
        <f t="shared" si="41"/>
        <v>0.98564700000000005</v>
      </c>
      <c r="AX167">
        <f t="shared" si="42"/>
        <v>0.32854900000000004</v>
      </c>
      <c r="AY167">
        <f t="shared" si="43"/>
        <v>0.90801003391323554</v>
      </c>
      <c r="AZ167">
        <f t="shared" si="44"/>
        <v>3.6378838394685726E-6</v>
      </c>
      <c r="BA167">
        <f t="shared" si="45"/>
        <v>5.1951020000000003</v>
      </c>
      <c r="BB167">
        <f t="shared" si="46"/>
        <v>0.34634013333333336</v>
      </c>
      <c r="BC167">
        <f t="shared" si="47"/>
        <v>0.64984836883286345</v>
      </c>
    </row>
    <row r="168" spans="1:55" x14ac:dyDescent="0.25">
      <c r="A168" t="s">
        <v>187</v>
      </c>
      <c r="B168">
        <v>0</v>
      </c>
      <c r="C168">
        <v>73</v>
      </c>
      <c r="D168">
        <v>0</v>
      </c>
      <c r="E168">
        <v>10.5</v>
      </c>
      <c r="F168">
        <v>0.64981299999999997</v>
      </c>
      <c r="G168">
        <v>0.24979699999999999</v>
      </c>
      <c r="H168">
        <v>0.76230100000000001</v>
      </c>
      <c r="I168">
        <v>0.36679299999999998</v>
      </c>
      <c r="J168">
        <v>0.21460799999999999</v>
      </c>
      <c r="K168">
        <v>0.22365299999999999</v>
      </c>
      <c r="L168">
        <v>0.651474</v>
      </c>
      <c r="M168">
        <v>0.617591</v>
      </c>
      <c r="N168">
        <v>0.24618699999999999</v>
      </c>
      <c r="O168">
        <v>0.734151</v>
      </c>
      <c r="P168">
        <v>0.54581199999999996</v>
      </c>
      <c r="Q168">
        <v>0.39742100000000002</v>
      </c>
      <c r="R168">
        <v>0.26829199999999997</v>
      </c>
      <c r="S168">
        <v>0.54257599999999995</v>
      </c>
      <c r="T168">
        <v>0.68829700000000005</v>
      </c>
      <c r="U168">
        <v>0.35445500000000002</v>
      </c>
      <c r="V168">
        <v>0.801508</v>
      </c>
      <c r="W168">
        <v>0.18767400000000001</v>
      </c>
      <c r="X168">
        <v>0.38284200000000002</v>
      </c>
      <c r="Y168">
        <v>0.38693699999999998</v>
      </c>
      <c r="Z168">
        <v>0.18306500000000001</v>
      </c>
      <c r="AA168">
        <v>0.48377799999999999</v>
      </c>
      <c r="AB168">
        <v>0.29706100000000002</v>
      </c>
      <c r="AC168">
        <v>0.104888</v>
      </c>
      <c r="AD168">
        <v>0.210868</v>
      </c>
      <c r="AE168">
        <v>0.18676799999999999</v>
      </c>
      <c r="AF168">
        <v>0.36124499999999998</v>
      </c>
      <c r="AG168">
        <v>0.109641</v>
      </c>
      <c r="AH168">
        <v>0.18424399999999999</v>
      </c>
      <c r="AI168">
        <v>0.27637499999999998</v>
      </c>
      <c r="AJ168">
        <v>0.12264600000000001</v>
      </c>
      <c r="AK168">
        <v>0.14230000000000001</v>
      </c>
      <c r="AL168">
        <v>0.122306</v>
      </c>
      <c r="AM168">
        <v>0.341914</v>
      </c>
      <c r="AN168">
        <f t="shared" si="32"/>
        <v>1.4940232464358392</v>
      </c>
      <c r="AO168">
        <f t="shared" si="33"/>
        <v>1.074646</v>
      </c>
      <c r="AP168">
        <f t="shared" si="34"/>
        <v>0.35821533333333333</v>
      </c>
      <c r="AQ168">
        <f t="shared" si="35"/>
        <v>0.62900439469534397</v>
      </c>
      <c r="AR168">
        <f t="shared" si="36"/>
        <v>3.9414116815604582E-7</v>
      </c>
      <c r="AS168">
        <f t="shared" si="37"/>
        <v>3.0418960000000004</v>
      </c>
      <c r="AT168">
        <f t="shared" si="38"/>
        <v>0.25349133333333335</v>
      </c>
      <c r="AU168">
        <f t="shared" si="39"/>
        <v>0.44146332059742521</v>
      </c>
      <c r="AV168">
        <f t="shared" si="40"/>
        <v>3.9636366234109106E-2</v>
      </c>
      <c r="AW168">
        <f t="shared" si="41"/>
        <v>1.0025489999999999</v>
      </c>
      <c r="AX168">
        <f t="shared" si="42"/>
        <v>0.33418299999999995</v>
      </c>
      <c r="AY168">
        <f t="shared" si="43"/>
        <v>0.84899325930315439</v>
      </c>
      <c r="AZ168">
        <f t="shared" si="44"/>
        <v>2.019926428212766E-5</v>
      </c>
      <c r="BA168">
        <f t="shared" si="45"/>
        <v>5.5652279999999994</v>
      </c>
      <c r="BB168">
        <f t="shared" si="46"/>
        <v>0.37101519999999993</v>
      </c>
      <c r="BC168">
        <f t="shared" si="47"/>
        <v>0.62155735438205284</v>
      </c>
    </row>
    <row r="169" spans="1:55" x14ac:dyDescent="0.25">
      <c r="A169" t="s">
        <v>188</v>
      </c>
      <c r="B169">
        <v>0</v>
      </c>
      <c r="C169">
        <v>70</v>
      </c>
      <c r="D169">
        <v>1</v>
      </c>
      <c r="E169">
        <v>3</v>
      </c>
      <c r="F169">
        <v>0.66188899999999995</v>
      </c>
      <c r="G169">
        <v>0.25951000000000002</v>
      </c>
      <c r="H169">
        <v>0.76095199999999996</v>
      </c>
      <c r="I169">
        <v>0.33335199999999998</v>
      </c>
      <c r="J169">
        <v>0.25507299999999999</v>
      </c>
      <c r="K169">
        <v>0.25074000000000002</v>
      </c>
      <c r="L169">
        <v>0.63844400000000001</v>
      </c>
      <c r="M169">
        <v>0.58721500000000004</v>
      </c>
      <c r="N169">
        <v>0.19104199999999999</v>
      </c>
      <c r="O169">
        <v>0.72489700000000001</v>
      </c>
      <c r="P169">
        <v>0.54867100000000002</v>
      </c>
      <c r="Q169">
        <v>0.38736599999999999</v>
      </c>
      <c r="R169">
        <v>0.22209699999999999</v>
      </c>
      <c r="S169">
        <v>0.58206999999999998</v>
      </c>
      <c r="T169">
        <v>0.67239800000000005</v>
      </c>
      <c r="U169">
        <v>0.36966500000000002</v>
      </c>
      <c r="V169">
        <v>0.85373699999999997</v>
      </c>
      <c r="W169">
        <v>0.13341500000000001</v>
      </c>
      <c r="X169">
        <v>0.33690999999999999</v>
      </c>
      <c r="Y169">
        <v>0.27643099999999998</v>
      </c>
      <c r="Z169">
        <v>0.139152</v>
      </c>
      <c r="AA169">
        <v>0.30208200000000002</v>
      </c>
      <c r="AB169">
        <v>0.21316199999999999</v>
      </c>
      <c r="AC169">
        <v>8.1476000000000007E-2</v>
      </c>
      <c r="AD169">
        <v>0.19067799999999999</v>
      </c>
      <c r="AE169">
        <v>0.172876</v>
      </c>
      <c r="AF169">
        <v>0.33479900000000001</v>
      </c>
      <c r="AG169">
        <v>0.123678</v>
      </c>
      <c r="AH169">
        <v>0.14844199999999999</v>
      </c>
      <c r="AI169">
        <v>0.19240699999999999</v>
      </c>
      <c r="AJ169">
        <v>6.6864999999999994E-2</v>
      </c>
      <c r="AK169">
        <v>0.12406399999999999</v>
      </c>
      <c r="AL169">
        <v>0.15915599999999999</v>
      </c>
      <c r="AM169">
        <v>0.25139400000000001</v>
      </c>
      <c r="AN169">
        <f t="shared" si="32"/>
        <v>1.6697734151262549</v>
      </c>
      <c r="AO169">
        <f t="shared" si="33"/>
        <v>0.9689350000000001</v>
      </c>
      <c r="AP169">
        <f t="shared" si="34"/>
        <v>0.32297833333333337</v>
      </c>
      <c r="AQ169">
        <f t="shared" si="35"/>
        <v>0.70851730504024812</v>
      </c>
      <c r="AR169">
        <f t="shared" si="36"/>
        <v>2.2401638366436394E-8</v>
      </c>
      <c r="AS169">
        <f t="shared" si="37"/>
        <v>2.3982969999999999</v>
      </c>
      <c r="AT169">
        <f t="shared" si="38"/>
        <v>0.19985808333333333</v>
      </c>
      <c r="AU169">
        <f t="shared" si="39"/>
        <v>0.39665259333882941</v>
      </c>
      <c r="AV169">
        <f t="shared" si="40"/>
        <v>2.4380114766526115E-2</v>
      </c>
      <c r="AW169">
        <f t="shared" si="41"/>
        <v>0.91096200000000005</v>
      </c>
      <c r="AX169">
        <f t="shared" si="42"/>
        <v>0.30365400000000003</v>
      </c>
      <c r="AY169">
        <f t="shared" si="43"/>
        <v>0.9717205493447163</v>
      </c>
      <c r="AZ169">
        <f t="shared" si="44"/>
        <v>3.2452044536931425E-6</v>
      </c>
      <c r="BA169">
        <f t="shared" si="45"/>
        <v>5.2341030000000011</v>
      </c>
      <c r="BB169">
        <f t="shared" si="46"/>
        <v>0.34894020000000009</v>
      </c>
      <c r="BC169">
        <f t="shared" si="47"/>
        <v>0.68243450537717065</v>
      </c>
    </row>
    <row r="170" spans="1:55" x14ac:dyDescent="0.25">
      <c r="A170" t="s">
        <v>189</v>
      </c>
      <c r="B170">
        <v>0</v>
      </c>
      <c r="C170">
        <v>70</v>
      </c>
      <c r="D170">
        <v>0</v>
      </c>
      <c r="E170">
        <v>6.5</v>
      </c>
      <c r="F170">
        <v>0.67993800000000004</v>
      </c>
      <c r="G170">
        <v>0.23008600000000001</v>
      </c>
      <c r="H170">
        <v>0.809612</v>
      </c>
      <c r="I170">
        <v>0.36216599999999999</v>
      </c>
      <c r="J170">
        <v>0.22742899999999999</v>
      </c>
      <c r="K170">
        <v>0.22081500000000001</v>
      </c>
      <c r="L170">
        <v>0.56292299999999995</v>
      </c>
      <c r="M170">
        <v>0.59036599999999995</v>
      </c>
      <c r="N170">
        <v>0.230935</v>
      </c>
      <c r="O170">
        <v>0.75210399999999999</v>
      </c>
      <c r="P170">
        <v>0.57667000000000002</v>
      </c>
      <c r="Q170">
        <v>0.369892</v>
      </c>
      <c r="R170">
        <v>0.24445800000000001</v>
      </c>
      <c r="S170">
        <v>0.59185100000000002</v>
      </c>
      <c r="T170">
        <v>0.70017099999999999</v>
      </c>
      <c r="U170">
        <v>0.27944099999999999</v>
      </c>
      <c r="V170">
        <v>0.85821199999999997</v>
      </c>
      <c r="W170">
        <v>0.16198699999999999</v>
      </c>
      <c r="X170">
        <v>0.33477099999999999</v>
      </c>
      <c r="Y170">
        <v>0.26335999999999998</v>
      </c>
      <c r="Z170">
        <v>0.13623299999999999</v>
      </c>
      <c r="AA170">
        <v>0.35344500000000001</v>
      </c>
      <c r="AB170">
        <v>0.24770600000000001</v>
      </c>
      <c r="AC170">
        <v>0.29550599999999999</v>
      </c>
      <c r="AD170">
        <v>0.101341</v>
      </c>
      <c r="AE170">
        <v>0.13205800000000001</v>
      </c>
      <c r="AF170">
        <v>0.71046200000000004</v>
      </c>
      <c r="AG170">
        <v>9.7361000000000003E-2</v>
      </c>
      <c r="AH170">
        <v>0.109419</v>
      </c>
      <c r="AI170">
        <v>0.68528100000000003</v>
      </c>
      <c r="AJ170">
        <v>6.7904000000000006E-2</v>
      </c>
      <c r="AK170">
        <v>0.11121200000000001</v>
      </c>
      <c r="AL170">
        <v>0.152749</v>
      </c>
      <c r="AM170">
        <v>0.21831700000000001</v>
      </c>
      <c r="AN170">
        <f t="shared" si="32"/>
        <v>1.8596037180156808</v>
      </c>
      <c r="AO170">
        <f t="shared" si="33"/>
        <v>0.92264199999999996</v>
      </c>
      <c r="AP170">
        <f t="shared" si="34"/>
        <v>0.30754733333333334</v>
      </c>
      <c r="AQ170">
        <f t="shared" si="35"/>
        <v>0.82378992869928869</v>
      </c>
      <c r="AR170">
        <f t="shared" si="36"/>
        <v>1.6136940821797677E-7</v>
      </c>
      <c r="AS170">
        <f t="shared" si="37"/>
        <v>3.2506899999999996</v>
      </c>
      <c r="AT170">
        <f t="shared" si="38"/>
        <v>0.2708908333333333</v>
      </c>
      <c r="AU170">
        <f t="shared" si="39"/>
        <v>0.79058348204370754</v>
      </c>
      <c r="AV170">
        <f t="shared" si="40"/>
        <v>0.12122915231745728</v>
      </c>
      <c r="AW170">
        <f t="shared" si="41"/>
        <v>1.0893639999999998</v>
      </c>
      <c r="AX170">
        <f t="shared" si="42"/>
        <v>0.36312133333333324</v>
      </c>
      <c r="AY170">
        <f t="shared" si="43"/>
        <v>0.48474032442649995</v>
      </c>
      <c r="AZ170">
        <f t="shared" si="44"/>
        <v>1.8956709473010621E-6</v>
      </c>
      <c r="BA170">
        <f t="shared" si="45"/>
        <v>5.4419940000000002</v>
      </c>
      <c r="BB170">
        <f t="shared" si="46"/>
        <v>0.3627996</v>
      </c>
      <c r="BC170">
        <f t="shared" si="47"/>
        <v>0.77553936290481051</v>
      </c>
    </row>
    <row r="171" spans="1:55" x14ac:dyDescent="0.25">
      <c r="A171" t="s">
        <v>190</v>
      </c>
      <c r="B171">
        <v>0</v>
      </c>
      <c r="C171">
        <v>61</v>
      </c>
      <c r="D171">
        <v>0</v>
      </c>
      <c r="E171">
        <v>2</v>
      </c>
      <c r="F171">
        <v>0.63697700000000002</v>
      </c>
      <c r="G171">
        <v>0.237818</v>
      </c>
      <c r="H171">
        <v>0.74961500000000003</v>
      </c>
      <c r="I171">
        <v>0.34261000000000003</v>
      </c>
      <c r="J171">
        <v>0.22361900000000001</v>
      </c>
      <c r="K171">
        <v>0.25829299999999999</v>
      </c>
      <c r="L171">
        <v>0.684751</v>
      </c>
      <c r="M171">
        <v>0.57400799999999996</v>
      </c>
      <c r="N171">
        <v>0.21648899999999999</v>
      </c>
      <c r="O171">
        <v>0.75377700000000003</v>
      </c>
      <c r="P171">
        <v>0.56810700000000003</v>
      </c>
      <c r="Q171">
        <v>0.37161300000000003</v>
      </c>
      <c r="R171">
        <v>0.26392300000000002</v>
      </c>
      <c r="S171">
        <v>0.55427999999999999</v>
      </c>
      <c r="T171">
        <v>0.68025899999999995</v>
      </c>
      <c r="U171">
        <v>0.37545699999999999</v>
      </c>
      <c r="V171">
        <v>0.821469</v>
      </c>
      <c r="W171">
        <v>0.15121299999999999</v>
      </c>
      <c r="X171">
        <v>0.35288000000000003</v>
      </c>
      <c r="Y171">
        <v>0.32098199999999999</v>
      </c>
      <c r="Z171">
        <v>0.16035199999999999</v>
      </c>
      <c r="AA171">
        <v>0.33938800000000002</v>
      </c>
      <c r="AB171">
        <v>0.262102</v>
      </c>
      <c r="AC171">
        <v>7.8708E-2</v>
      </c>
      <c r="AD171">
        <v>0.144401</v>
      </c>
      <c r="AE171">
        <v>0.14469799999999999</v>
      </c>
      <c r="AF171">
        <v>0.36759900000000001</v>
      </c>
      <c r="AG171">
        <v>0.121057</v>
      </c>
      <c r="AH171">
        <v>0.14647399999999999</v>
      </c>
      <c r="AI171">
        <v>0.21601500000000001</v>
      </c>
      <c r="AJ171">
        <v>7.4174000000000004E-2</v>
      </c>
      <c r="AK171">
        <v>0.101982</v>
      </c>
      <c r="AL171">
        <v>0.14529600000000001</v>
      </c>
      <c r="AM171">
        <v>0.22883000000000001</v>
      </c>
      <c r="AN171">
        <f t="shared" si="32"/>
        <v>1.7460760195983607</v>
      </c>
      <c r="AO171">
        <f t="shared" si="33"/>
        <v>0.93489800000000001</v>
      </c>
      <c r="AP171">
        <f t="shared" si="34"/>
        <v>0.31163266666666667</v>
      </c>
      <c r="AQ171">
        <f t="shared" si="35"/>
        <v>0.73825615248640608</v>
      </c>
      <c r="AR171">
        <f t="shared" si="36"/>
        <v>5.2802312566497857E-8</v>
      </c>
      <c r="AS171">
        <f t="shared" si="37"/>
        <v>2.5661109999999998</v>
      </c>
      <c r="AT171">
        <f t="shared" si="38"/>
        <v>0.21384258333333331</v>
      </c>
      <c r="AU171">
        <f t="shared" si="39"/>
        <v>0.43251626814663896</v>
      </c>
      <c r="AV171">
        <f t="shared" si="40"/>
        <v>2.4884105626716863E-2</v>
      </c>
      <c r="AW171">
        <f t="shared" si="41"/>
        <v>0.97994800000000004</v>
      </c>
      <c r="AX171">
        <f t="shared" si="42"/>
        <v>0.32664933333333335</v>
      </c>
      <c r="AY171">
        <f t="shared" si="43"/>
        <v>0.97255547610423865</v>
      </c>
      <c r="AZ171">
        <f t="shared" si="44"/>
        <v>2.426131138087161E-6</v>
      </c>
      <c r="BA171">
        <f t="shared" si="45"/>
        <v>5.1938510000000004</v>
      </c>
      <c r="BB171">
        <f t="shared" si="46"/>
        <v>0.34625673333333334</v>
      </c>
      <c r="BC171">
        <f t="shared" si="47"/>
        <v>0.70105086828149255</v>
      </c>
    </row>
    <row r="172" spans="1:55" x14ac:dyDescent="0.25">
      <c r="A172" t="s">
        <v>191</v>
      </c>
      <c r="B172">
        <v>0</v>
      </c>
      <c r="C172">
        <v>68</v>
      </c>
      <c r="D172">
        <v>1</v>
      </c>
      <c r="E172">
        <v>6</v>
      </c>
      <c r="F172">
        <v>0.640988</v>
      </c>
      <c r="G172">
        <v>0.23656199999999999</v>
      </c>
      <c r="H172">
        <v>0.72811000000000003</v>
      </c>
      <c r="I172">
        <v>0.29110000000000003</v>
      </c>
      <c r="J172">
        <v>0.24430399999999999</v>
      </c>
      <c r="K172">
        <v>0.24734400000000001</v>
      </c>
      <c r="L172">
        <v>0.60397000000000001</v>
      </c>
      <c r="M172">
        <v>0.53176999999999996</v>
      </c>
      <c r="N172">
        <v>0.17972299999999999</v>
      </c>
      <c r="O172">
        <v>0.71785100000000002</v>
      </c>
      <c r="P172">
        <v>0.507131</v>
      </c>
      <c r="Q172">
        <v>0.34650900000000001</v>
      </c>
      <c r="R172">
        <v>0.296846</v>
      </c>
      <c r="S172">
        <v>0.51037900000000003</v>
      </c>
      <c r="T172">
        <v>0.60868900000000004</v>
      </c>
      <c r="U172">
        <v>0.312668</v>
      </c>
      <c r="V172">
        <v>0.80074299999999998</v>
      </c>
      <c r="W172">
        <v>0.19190399999999999</v>
      </c>
      <c r="X172">
        <v>0.359211</v>
      </c>
      <c r="Y172">
        <v>0.247222</v>
      </c>
      <c r="Z172">
        <v>0.16094700000000001</v>
      </c>
      <c r="AA172">
        <v>0.236653</v>
      </c>
      <c r="AB172">
        <v>0.24163399999999999</v>
      </c>
      <c r="AC172">
        <v>9.8229999999999998E-2</v>
      </c>
      <c r="AD172">
        <v>0.15321399999999999</v>
      </c>
      <c r="AE172">
        <v>0.15464900000000001</v>
      </c>
      <c r="AF172">
        <v>0.36629699999999998</v>
      </c>
      <c r="AG172">
        <v>0.120352</v>
      </c>
      <c r="AH172">
        <v>0.121238</v>
      </c>
      <c r="AI172">
        <v>0.162962</v>
      </c>
      <c r="AJ172">
        <v>8.7122000000000005E-2</v>
      </c>
      <c r="AK172">
        <v>0.10534499999999999</v>
      </c>
      <c r="AL172">
        <v>0.16991999999999999</v>
      </c>
      <c r="AM172">
        <v>0.25305899999999998</v>
      </c>
      <c r="AN172">
        <f t="shared" si="32"/>
        <v>1.834374056848719</v>
      </c>
      <c r="AO172">
        <f t="shared" si="33"/>
        <v>0.86470699999999989</v>
      </c>
      <c r="AP172">
        <f t="shared" si="34"/>
        <v>0.28823566666666661</v>
      </c>
      <c r="AQ172">
        <f t="shared" si="35"/>
        <v>0.73316048156742886</v>
      </c>
      <c r="AR172">
        <f t="shared" si="36"/>
        <v>3.0581376271943516E-8</v>
      </c>
      <c r="AS172">
        <f t="shared" si="37"/>
        <v>2.3771100000000005</v>
      </c>
      <c r="AT172">
        <f t="shared" si="38"/>
        <v>0.19809250000000003</v>
      </c>
      <c r="AU172">
        <f t="shared" si="39"/>
        <v>0.37009701357856095</v>
      </c>
      <c r="AV172">
        <f t="shared" si="40"/>
        <v>2.9230243704157492E-2</v>
      </c>
      <c r="AW172">
        <f t="shared" si="41"/>
        <v>0.88192300000000001</v>
      </c>
      <c r="AX172">
        <f t="shared" si="42"/>
        <v>0.29397433333333334</v>
      </c>
      <c r="AY172">
        <f t="shared" si="43"/>
        <v>0.92368163847929841</v>
      </c>
      <c r="AZ172">
        <f t="shared" si="44"/>
        <v>2.078532206525768E-6</v>
      </c>
      <c r="BA172">
        <f t="shared" si="45"/>
        <v>4.9799019999999992</v>
      </c>
      <c r="BB172">
        <f t="shared" si="46"/>
        <v>0.33199346666666663</v>
      </c>
      <c r="BC172">
        <f t="shared" si="47"/>
        <v>0.69316486974101632</v>
      </c>
    </row>
    <row r="173" spans="1:55" x14ac:dyDescent="0.25">
      <c r="A173" t="s">
        <v>192</v>
      </c>
      <c r="B173">
        <v>0</v>
      </c>
      <c r="C173">
        <v>59</v>
      </c>
      <c r="D173">
        <v>1</v>
      </c>
      <c r="E173">
        <v>1.5</v>
      </c>
      <c r="F173">
        <v>0.67988599999999999</v>
      </c>
      <c r="G173">
        <v>0.23252400000000001</v>
      </c>
      <c r="H173">
        <v>0.74901700000000004</v>
      </c>
      <c r="I173">
        <v>0.32833899999999999</v>
      </c>
      <c r="J173">
        <v>0.216386</v>
      </c>
      <c r="K173">
        <v>0.24588099999999999</v>
      </c>
      <c r="L173">
        <v>0.66115800000000002</v>
      </c>
      <c r="M173">
        <v>0.59775699999999998</v>
      </c>
      <c r="N173">
        <v>0.16899700000000001</v>
      </c>
      <c r="O173">
        <v>0.72343199999999996</v>
      </c>
      <c r="P173">
        <v>0.547157</v>
      </c>
      <c r="Q173">
        <v>0.36830099999999999</v>
      </c>
      <c r="R173">
        <v>0.29145900000000002</v>
      </c>
      <c r="S173">
        <v>0.57750000000000001</v>
      </c>
      <c r="T173">
        <v>0.65523699999999996</v>
      </c>
      <c r="U173">
        <v>0.331202</v>
      </c>
      <c r="V173">
        <v>0.84801199999999999</v>
      </c>
      <c r="W173">
        <v>0.13836000000000001</v>
      </c>
      <c r="X173">
        <v>0.340308</v>
      </c>
      <c r="Y173">
        <v>0.34339900000000001</v>
      </c>
      <c r="Z173">
        <v>0.14294499999999999</v>
      </c>
      <c r="AA173">
        <v>0.211511</v>
      </c>
      <c r="AB173">
        <v>0.20083100000000001</v>
      </c>
      <c r="AC173">
        <v>8.6319999999999994E-2</v>
      </c>
      <c r="AD173">
        <v>0.187363</v>
      </c>
      <c r="AE173">
        <v>0.14193800000000001</v>
      </c>
      <c r="AF173">
        <v>0.28164099999999997</v>
      </c>
      <c r="AG173">
        <v>0.11353000000000001</v>
      </c>
      <c r="AH173">
        <v>0.13008800000000001</v>
      </c>
      <c r="AI173">
        <v>0.14124300000000001</v>
      </c>
      <c r="AJ173">
        <v>7.3922000000000002E-2</v>
      </c>
      <c r="AK173">
        <v>0.113528</v>
      </c>
      <c r="AL173">
        <v>0.18295700000000001</v>
      </c>
      <c r="AM173">
        <v>0.249889</v>
      </c>
      <c r="AN173">
        <f t="shared" si="32"/>
        <v>1.7229125026487881</v>
      </c>
      <c r="AO173">
        <f t="shared" si="33"/>
        <v>0.9541170000000001</v>
      </c>
      <c r="AP173">
        <f t="shared" si="34"/>
        <v>0.31803900000000002</v>
      </c>
      <c r="AQ173">
        <f t="shared" si="35"/>
        <v>0.76222377463231572</v>
      </c>
      <c r="AR173">
        <f t="shared" si="36"/>
        <v>1.2325255776318348E-8</v>
      </c>
      <c r="AS173">
        <f t="shared" si="37"/>
        <v>2.2213590000000001</v>
      </c>
      <c r="AT173">
        <f t="shared" si="38"/>
        <v>0.18511325000000001</v>
      </c>
      <c r="AU173">
        <f t="shared" si="39"/>
        <v>0.40133266372300413</v>
      </c>
      <c r="AV173">
        <f t="shared" si="40"/>
        <v>2.2064046778531E-2</v>
      </c>
      <c r="AW173">
        <f t="shared" si="41"/>
        <v>0.91647500000000004</v>
      </c>
      <c r="AX173">
        <f t="shared" si="42"/>
        <v>0.30549166666666666</v>
      </c>
      <c r="AY173">
        <f t="shared" si="43"/>
        <v>1.0173033542934136</v>
      </c>
      <c r="AZ173">
        <f t="shared" si="44"/>
        <v>2.9723894300903866E-6</v>
      </c>
      <c r="BA173">
        <f t="shared" si="45"/>
        <v>5.1476379999999997</v>
      </c>
      <c r="BB173">
        <f t="shared" si="46"/>
        <v>0.34317586666666666</v>
      </c>
      <c r="BC173">
        <f t="shared" si="47"/>
        <v>0.69767631396720431</v>
      </c>
    </row>
    <row r="174" spans="1:55" x14ac:dyDescent="0.25">
      <c r="A174" t="s">
        <v>193</v>
      </c>
      <c r="B174">
        <v>0</v>
      </c>
      <c r="C174">
        <v>61</v>
      </c>
      <c r="D174">
        <v>1</v>
      </c>
      <c r="E174">
        <v>0</v>
      </c>
      <c r="F174">
        <v>0.65385000000000004</v>
      </c>
      <c r="G174">
        <v>0.23566500000000001</v>
      </c>
      <c r="H174">
        <v>0.760212</v>
      </c>
      <c r="I174">
        <v>0.334285</v>
      </c>
      <c r="J174">
        <v>0.21931200000000001</v>
      </c>
      <c r="K174">
        <v>0.23413800000000001</v>
      </c>
      <c r="L174">
        <v>0.63222199999999995</v>
      </c>
      <c r="M174">
        <v>0.57123100000000004</v>
      </c>
      <c r="N174">
        <v>0.203621</v>
      </c>
      <c r="O174">
        <v>0.70846900000000002</v>
      </c>
      <c r="P174">
        <v>0.54783300000000001</v>
      </c>
      <c r="Q174">
        <v>0.36210500000000001</v>
      </c>
      <c r="R174">
        <v>0.28363699999999997</v>
      </c>
      <c r="S174">
        <v>0.57113599999999998</v>
      </c>
      <c r="T174">
        <v>0.65639700000000001</v>
      </c>
      <c r="U174">
        <v>0.36328899999999997</v>
      </c>
      <c r="V174">
        <v>0.77423399999999998</v>
      </c>
      <c r="W174">
        <v>0.17774300000000001</v>
      </c>
      <c r="X174">
        <v>0.361014</v>
      </c>
      <c r="Y174">
        <v>0.37328600000000001</v>
      </c>
      <c r="Z174">
        <v>0.168824</v>
      </c>
      <c r="AA174">
        <v>0.29077500000000001</v>
      </c>
      <c r="AB174">
        <v>0.24684300000000001</v>
      </c>
      <c r="AC174">
        <v>7.6277999999999999E-2</v>
      </c>
      <c r="AD174">
        <v>0.12687100000000001</v>
      </c>
      <c r="AE174">
        <v>0.167961</v>
      </c>
      <c r="AF174">
        <v>0.37131900000000001</v>
      </c>
      <c r="AG174">
        <v>0.118576</v>
      </c>
      <c r="AH174">
        <v>0.148511</v>
      </c>
      <c r="AI174">
        <v>0.16272400000000001</v>
      </c>
      <c r="AJ174">
        <v>7.8563999999999995E-2</v>
      </c>
      <c r="AK174">
        <v>0.11011899999999999</v>
      </c>
      <c r="AL174">
        <v>0.15601999999999999</v>
      </c>
      <c r="AM174">
        <v>0.27634799999999998</v>
      </c>
      <c r="AN174">
        <f t="shared" si="32"/>
        <v>1.8310033029969444</v>
      </c>
      <c r="AO174">
        <f t="shared" si="33"/>
        <v>0.90172300000000005</v>
      </c>
      <c r="AP174">
        <f t="shared" si="34"/>
        <v>0.30057433333333333</v>
      </c>
      <c r="AQ174">
        <f t="shared" si="35"/>
        <v>0.79020763890569756</v>
      </c>
      <c r="AR174">
        <f t="shared" si="36"/>
        <v>6.3026168311276997E-8</v>
      </c>
      <c r="AS174">
        <f t="shared" si="37"/>
        <v>2.5782350000000003</v>
      </c>
      <c r="AT174">
        <f t="shared" si="38"/>
        <v>0.2148529166666667</v>
      </c>
      <c r="AU174">
        <f t="shared" si="39"/>
        <v>0.42484933705424033</v>
      </c>
      <c r="AV174">
        <f t="shared" si="40"/>
        <v>2.456700753532778E-2</v>
      </c>
      <c r="AW174">
        <f t="shared" si="41"/>
        <v>0.91212099999999996</v>
      </c>
      <c r="AX174">
        <f t="shared" si="42"/>
        <v>0.3040403333333333</v>
      </c>
      <c r="AY174">
        <f t="shared" si="43"/>
        <v>0.95795979572176504</v>
      </c>
      <c r="AZ174">
        <f t="shared" si="44"/>
        <v>3.8717338904152838E-6</v>
      </c>
      <c r="BA174">
        <f t="shared" si="45"/>
        <v>5.2144300000000001</v>
      </c>
      <c r="BB174">
        <f t="shared" si="46"/>
        <v>0.3476286666666667</v>
      </c>
      <c r="BC174">
        <f t="shared" si="47"/>
        <v>0.68381953582565114</v>
      </c>
    </row>
    <row r="175" spans="1:55" x14ac:dyDescent="0.25">
      <c r="A175" t="s">
        <v>194</v>
      </c>
      <c r="B175">
        <v>0</v>
      </c>
      <c r="C175">
        <v>52</v>
      </c>
      <c r="D175">
        <v>1</v>
      </c>
      <c r="E175">
        <v>3</v>
      </c>
      <c r="F175">
        <v>0.63193600000000005</v>
      </c>
      <c r="G175">
        <v>0.19687199999999999</v>
      </c>
      <c r="H175">
        <v>0.72054799999999997</v>
      </c>
      <c r="I175">
        <v>0.285829</v>
      </c>
      <c r="J175">
        <v>0.211814</v>
      </c>
      <c r="K175">
        <v>0.22073799999999999</v>
      </c>
      <c r="L175">
        <v>0.57593399999999995</v>
      </c>
      <c r="M175">
        <v>0.52816099999999999</v>
      </c>
      <c r="N175">
        <v>0.13625899999999999</v>
      </c>
      <c r="O175">
        <v>0.69566700000000004</v>
      </c>
      <c r="P175">
        <v>0.51444599999999996</v>
      </c>
      <c r="Q175">
        <v>0.33028400000000002</v>
      </c>
      <c r="R175">
        <v>0.21715100000000001</v>
      </c>
      <c r="S175">
        <v>0.54197700000000004</v>
      </c>
      <c r="T175">
        <v>0.56698499999999996</v>
      </c>
      <c r="U175">
        <v>0.39344200000000001</v>
      </c>
      <c r="V175">
        <v>0.81483899999999998</v>
      </c>
      <c r="W175">
        <v>0.218642</v>
      </c>
      <c r="X175">
        <v>0.35456100000000002</v>
      </c>
      <c r="Y175">
        <v>0.32845000000000002</v>
      </c>
      <c r="Z175">
        <v>0.12847900000000001</v>
      </c>
      <c r="AA175">
        <v>0.118432</v>
      </c>
      <c r="AB175">
        <v>0.18085200000000001</v>
      </c>
      <c r="AC175">
        <v>6.6003000000000006E-2</v>
      </c>
      <c r="AD175">
        <v>0.187255</v>
      </c>
      <c r="AE175">
        <v>0.132544</v>
      </c>
      <c r="AF175">
        <v>0.42039100000000001</v>
      </c>
      <c r="AG175">
        <v>9.3389E-2</v>
      </c>
      <c r="AH175">
        <v>0.11067299999999999</v>
      </c>
      <c r="AI175">
        <v>0.15343300000000001</v>
      </c>
      <c r="AJ175">
        <v>9.6397999999999998E-2</v>
      </c>
      <c r="AK175">
        <v>0.17874100000000001</v>
      </c>
      <c r="AL175">
        <v>0.19819200000000001</v>
      </c>
      <c r="AM175">
        <v>0.18969</v>
      </c>
      <c r="AN175">
        <f t="shared" si="32"/>
        <v>1.8704350505280554</v>
      </c>
      <c r="AO175">
        <f t="shared" si="33"/>
        <v>0.85167500000000007</v>
      </c>
      <c r="AP175">
        <f t="shared" si="34"/>
        <v>0.28389166666666671</v>
      </c>
      <c r="AQ175">
        <f t="shared" si="35"/>
        <v>0.75054892117346506</v>
      </c>
      <c r="AR175">
        <f t="shared" si="36"/>
        <v>1.8145607679367877E-8</v>
      </c>
      <c r="AS175">
        <f t="shared" si="37"/>
        <v>2.2833579999999998</v>
      </c>
      <c r="AT175">
        <f t="shared" si="38"/>
        <v>0.19027983333333331</v>
      </c>
      <c r="AU175">
        <f t="shared" si="39"/>
        <v>0.50573572923880672</v>
      </c>
      <c r="AV175">
        <f t="shared" si="40"/>
        <v>1.5615509376074343E-2</v>
      </c>
      <c r="AW175">
        <f t="shared" si="41"/>
        <v>0.77819599999999989</v>
      </c>
      <c r="AX175">
        <f t="shared" si="42"/>
        <v>0.25939866666666661</v>
      </c>
      <c r="AY175">
        <f t="shared" si="43"/>
        <v>1.065422624930054</v>
      </c>
      <c r="AZ175">
        <f t="shared" si="44"/>
        <v>4.7450082919596866E-6</v>
      </c>
      <c r="BA175">
        <f t="shared" si="45"/>
        <v>4.9680169999999997</v>
      </c>
      <c r="BB175">
        <f t="shared" si="46"/>
        <v>0.33120113333333329</v>
      </c>
      <c r="BC175">
        <f t="shared" si="47"/>
        <v>0.67174573106209667</v>
      </c>
    </row>
    <row r="176" spans="1:55" x14ac:dyDescent="0.25">
      <c r="A176" t="s">
        <v>195</v>
      </c>
      <c r="B176">
        <v>0</v>
      </c>
      <c r="C176">
        <v>71</v>
      </c>
      <c r="D176">
        <v>0</v>
      </c>
      <c r="E176">
        <v>17</v>
      </c>
      <c r="F176">
        <v>0.68099600000000005</v>
      </c>
      <c r="G176">
        <v>0.15303700000000001</v>
      </c>
      <c r="H176">
        <v>0.66058399999999995</v>
      </c>
      <c r="I176">
        <v>0.27109100000000003</v>
      </c>
      <c r="J176">
        <v>0.22325300000000001</v>
      </c>
      <c r="K176">
        <v>0.222687</v>
      </c>
      <c r="L176">
        <v>0.60297199999999995</v>
      </c>
      <c r="M176">
        <v>0.54981199999999997</v>
      </c>
      <c r="N176">
        <v>0.16197800000000001</v>
      </c>
      <c r="O176">
        <v>0.73660800000000004</v>
      </c>
      <c r="P176">
        <v>0.53469699999999998</v>
      </c>
      <c r="Q176">
        <v>0.33458199999999999</v>
      </c>
      <c r="R176">
        <v>0.27837800000000001</v>
      </c>
      <c r="S176">
        <v>0.54045100000000001</v>
      </c>
      <c r="T176">
        <v>0.64473800000000003</v>
      </c>
      <c r="U176">
        <v>0.296935</v>
      </c>
      <c r="V176">
        <v>0.75508799999999998</v>
      </c>
      <c r="W176">
        <v>0.18919800000000001</v>
      </c>
      <c r="X176">
        <v>0.58631299999999997</v>
      </c>
      <c r="Y176">
        <v>0.44974700000000001</v>
      </c>
      <c r="Z176">
        <v>0.26108700000000001</v>
      </c>
      <c r="AA176">
        <v>0.28019300000000003</v>
      </c>
      <c r="AB176">
        <v>0.26944699999999999</v>
      </c>
      <c r="AC176">
        <v>4.8398999999999998E-2</v>
      </c>
      <c r="AD176">
        <v>0.165939</v>
      </c>
      <c r="AE176">
        <v>0.467941</v>
      </c>
      <c r="AF176">
        <v>0.41417199999999998</v>
      </c>
      <c r="AG176">
        <v>9.8359000000000002E-2</v>
      </c>
      <c r="AH176">
        <v>0.25943699999999997</v>
      </c>
      <c r="AI176">
        <v>0.23636099999999999</v>
      </c>
      <c r="AJ176">
        <v>0.106083</v>
      </c>
      <c r="AK176">
        <v>8.2573999999999995E-2</v>
      </c>
      <c r="AL176">
        <v>0.242093</v>
      </c>
      <c r="AM176">
        <v>0.53865499999999999</v>
      </c>
      <c r="AN176">
        <f t="shared" si="32"/>
        <v>1.8303812847888874</v>
      </c>
      <c r="AO176">
        <f t="shared" si="33"/>
        <v>0.87772899999999998</v>
      </c>
      <c r="AP176">
        <f t="shared" si="34"/>
        <v>0.29257633333333333</v>
      </c>
      <c r="AQ176">
        <f t="shared" si="35"/>
        <v>0.76144718518955978</v>
      </c>
      <c r="AR176">
        <f t="shared" si="36"/>
        <v>3.3451211111588466E-6</v>
      </c>
      <c r="AS176">
        <f t="shared" si="37"/>
        <v>3.3287959999999996</v>
      </c>
      <c r="AT176">
        <f t="shared" si="38"/>
        <v>0.27739966666666666</v>
      </c>
      <c r="AU176">
        <f t="shared" si="39"/>
        <v>0.40799611483031678</v>
      </c>
      <c r="AV176">
        <f t="shared" si="40"/>
        <v>1.3001554337514846E-2</v>
      </c>
      <c r="AW176">
        <f t="shared" si="41"/>
        <v>0.81334899999999999</v>
      </c>
      <c r="AX176">
        <f t="shared" si="42"/>
        <v>0.27111633333333335</v>
      </c>
      <c r="AY176">
        <f t="shared" si="43"/>
        <v>1.0805417975761973</v>
      </c>
      <c r="AZ176">
        <f t="shared" si="44"/>
        <v>3.2969922052451686E-5</v>
      </c>
      <c r="BA176">
        <f t="shared" si="45"/>
        <v>5.5481980000000002</v>
      </c>
      <c r="BB176">
        <f t="shared" si="46"/>
        <v>0.36987986666666667</v>
      </c>
      <c r="BC176">
        <f t="shared" si="47"/>
        <v>0.63722591314047838</v>
      </c>
    </row>
    <row r="177" spans="1:55" x14ac:dyDescent="0.25">
      <c r="A177" t="s">
        <v>196</v>
      </c>
      <c r="B177">
        <v>0</v>
      </c>
      <c r="C177">
        <v>70</v>
      </c>
      <c r="D177">
        <v>0</v>
      </c>
      <c r="E177">
        <v>0</v>
      </c>
      <c r="F177">
        <v>0.62280800000000003</v>
      </c>
      <c r="G177">
        <v>0.20788300000000001</v>
      </c>
      <c r="H177">
        <v>0.75566699999999998</v>
      </c>
      <c r="I177">
        <v>0.260438</v>
      </c>
      <c r="J177">
        <v>0.27964800000000001</v>
      </c>
      <c r="K177">
        <v>0.22933999999999999</v>
      </c>
      <c r="L177">
        <v>0.57335599999999998</v>
      </c>
      <c r="M177">
        <v>0.54238200000000003</v>
      </c>
      <c r="N177">
        <v>0.186833</v>
      </c>
      <c r="O177">
        <v>0.71516800000000003</v>
      </c>
      <c r="P177">
        <v>0.47581400000000001</v>
      </c>
      <c r="Q177">
        <v>0.31339800000000001</v>
      </c>
      <c r="R177">
        <v>0.26893400000000001</v>
      </c>
      <c r="S177">
        <v>0.47562700000000002</v>
      </c>
      <c r="T177">
        <v>0.63404400000000005</v>
      </c>
      <c r="U177">
        <v>0.36015599999999998</v>
      </c>
      <c r="V177">
        <v>0.80163600000000002</v>
      </c>
      <c r="W177">
        <v>0.33592699999999998</v>
      </c>
      <c r="X177">
        <v>0.48093200000000003</v>
      </c>
      <c r="Y177">
        <v>0.59153100000000003</v>
      </c>
      <c r="Z177">
        <v>0.36780400000000002</v>
      </c>
      <c r="AA177">
        <v>0.35559000000000002</v>
      </c>
      <c r="AB177">
        <v>0.36520799999999998</v>
      </c>
      <c r="AC177">
        <v>6.1365000000000003E-2</v>
      </c>
      <c r="AD177">
        <v>0.26578800000000002</v>
      </c>
      <c r="AE177">
        <v>0.27832600000000002</v>
      </c>
      <c r="AF177">
        <v>0.51392700000000002</v>
      </c>
      <c r="AG177">
        <v>0.167905</v>
      </c>
      <c r="AH177">
        <v>0.24648900000000001</v>
      </c>
      <c r="AI177">
        <v>0.24995400000000001</v>
      </c>
      <c r="AJ177">
        <v>0.13484399999999999</v>
      </c>
      <c r="AK177">
        <v>0.149257</v>
      </c>
      <c r="AL177">
        <v>0.27121899999999999</v>
      </c>
      <c r="AM177">
        <v>0.38009599999999999</v>
      </c>
      <c r="AN177">
        <f t="shared" si="32"/>
        <v>1.5697057752412933</v>
      </c>
      <c r="AO177">
        <f t="shared" si="33"/>
        <v>0.99500300000000008</v>
      </c>
      <c r="AP177">
        <f t="shared" si="34"/>
        <v>0.33166766666666669</v>
      </c>
      <c r="AQ177">
        <f t="shared" si="35"/>
        <v>0.56292886891250415</v>
      </c>
      <c r="AR177">
        <f t="shared" si="36"/>
        <v>1.4715475461511033E-5</v>
      </c>
      <c r="AS177">
        <f t="shared" si="37"/>
        <v>3.9187019999999992</v>
      </c>
      <c r="AT177">
        <f t="shared" si="38"/>
        <v>0.32655849999999992</v>
      </c>
      <c r="AU177">
        <f t="shared" si="39"/>
        <v>0.38948526530453298</v>
      </c>
      <c r="AV177">
        <f t="shared" si="40"/>
        <v>1.9996314759067668E-2</v>
      </c>
      <c r="AW177">
        <f t="shared" si="41"/>
        <v>0.82155400000000001</v>
      </c>
      <c r="AX177">
        <f t="shared" si="42"/>
        <v>0.27385133333333334</v>
      </c>
      <c r="AY177">
        <f t="shared" si="43"/>
        <v>0.97446061195570177</v>
      </c>
      <c r="AZ177">
        <f t="shared" si="44"/>
        <v>1.2287615278429897E-4</v>
      </c>
      <c r="BA177">
        <f t="shared" si="45"/>
        <v>5.9281449999999998</v>
      </c>
      <c r="BB177">
        <f t="shared" si="46"/>
        <v>0.39520966666666663</v>
      </c>
      <c r="BC177">
        <f t="shared" si="47"/>
        <v>0.55852229824206845</v>
      </c>
    </row>
    <row r="178" spans="1:55" x14ac:dyDescent="0.25">
      <c r="A178" t="s">
        <v>197</v>
      </c>
      <c r="B178">
        <v>0</v>
      </c>
      <c r="C178">
        <v>61</v>
      </c>
      <c r="D178">
        <v>0</v>
      </c>
      <c r="E178">
        <v>2</v>
      </c>
      <c r="F178">
        <v>0.62437799999999999</v>
      </c>
      <c r="G178">
        <v>0.20021900000000001</v>
      </c>
      <c r="H178">
        <v>0.74603200000000003</v>
      </c>
      <c r="I178">
        <v>0.30274600000000002</v>
      </c>
      <c r="J178">
        <v>0.240036</v>
      </c>
      <c r="K178">
        <v>0.21219299999999999</v>
      </c>
      <c r="L178">
        <v>0.60900200000000004</v>
      </c>
      <c r="M178">
        <v>0.50975300000000001</v>
      </c>
      <c r="N178">
        <v>0.17217399999999999</v>
      </c>
      <c r="O178">
        <v>0.72885100000000003</v>
      </c>
      <c r="P178">
        <v>0.50155799999999995</v>
      </c>
      <c r="Q178">
        <v>0.33757399999999999</v>
      </c>
      <c r="R178">
        <v>0.22326399999999999</v>
      </c>
      <c r="S178">
        <v>0.49159599999999998</v>
      </c>
      <c r="T178">
        <v>0.62598699999999996</v>
      </c>
      <c r="U178">
        <v>0.34823399999999999</v>
      </c>
      <c r="V178">
        <v>0.81126200000000004</v>
      </c>
      <c r="W178">
        <v>0.43105199999999999</v>
      </c>
      <c r="X178">
        <v>0.40954099999999999</v>
      </c>
      <c r="Y178">
        <v>0.30932900000000002</v>
      </c>
      <c r="Z178">
        <v>0.16389699999999999</v>
      </c>
      <c r="AA178">
        <v>0.19960600000000001</v>
      </c>
      <c r="AB178">
        <v>0.243892</v>
      </c>
      <c r="AC178">
        <v>4.5593000000000002E-2</v>
      </c>
      <c r="AD178">
        <v>0.33830399999999999</v>
      </c>
      <c r="AE178">
        <v>0.162408</v>
      </c>
      <c r="AF178">
        <v>0.46401399999999998</v>
      </c>
      <c r="AG178">
        <v>8.8678999999999994E-2</v>
      </c>
      <c r="AH178">
        <v>0.13097700000000001</v>
      </c>
      <c r="AI178">
        <v>0.22691900000000001</v>
      </c>
      <c r="AJ178">
        <v>0.13919500000000001</v>
      </c>
      <c r="AK178">
        <v>8.3139000000000005E-2</v>
      </c>
      <c r="AL178">
        <v>0.243368</v>
      </c>
      <c r="AM178">
        <v>0.34240799999999999</v>
      </c>
      <c r="AN178">
        <f t="shared" si="32"/>
        <v>1.5273655076029253</v>
      </c>
      <c r="AO178">
        <f t="shared" si="33"/>
        <v>1.0202310000000001</v>
      </c>
      <c r="AP178">
        <f t="shared" si="34"/>
        <v>0.34007700000000002</v>
      </c>
      <c r="AQ178">
        <f t="shared" si="35"/>
        <v>0.49634783840350333</v>
      </c>
      <c r="AR178">
        <f t="shared" si="36"/>
        <v>4.0316115027281545E-7</v>
      </c>
      <c r="AS178">
        <f t="shared" si="37"/>
        <v>2.914876</v>
      </c>
      <c r="AT178">
        <f t="shared" si="38"/>
        <v>0.24290633333333334</v>
      </c>
      <c r="AU178">
        <f t="shared" si="39"/>
        <v>0.44523212770750736</v>
      </c>
      <c r="AV178">
        <f t="shared" si="40"/>
        <v>1.2889824962808003E-2</v>
      </c>
      <c r="AW178">
        <f t="shared" si="41"/>
        <v>0.82676900000000009</v>
      </c>
      <c r="AX178">
        <f t="shared" si="42"/>
        <v>0.27558966666666668</v>
      </c>
      <c r="AY178">
        <f t="shared" si="43"/>
        <v>1.0726040343758121</v>
      </c>
      <c r="AZ178">
        <f t="shared" si="44"/>
        <v>1.2764281111164493E-5</v>
      </c>
      <c r="BA178">
        <f t="shared" si="45"/>
        <v>5.3712789999999995</v>
      </c>
      <c r="BB178">
        <f t="shared" si="46"/>
        <v>0.35808526666666662</v>
      </c>
      <c r="BC178">
        <f t="shared" si="47"/>
        <v>0.64168971916892992</v>
      </c>
    </row>
    <row r="179" spans="1:55" x14ac:dyDescent="0.25">
      <c r="A179" t="s">
        <v>198</v>
      </c>
      <c r="B179">
        <v>0</v>
      </c>
      <c r="C179">
        <v>70</v>
      </c>
      <c r="D179">
        <v>0</v>
      </c>
      <c r="E179">
        <v>3</v>
      </c>
      <c r="F179">
        <v>0.651254</v>
      </c>
      <c r="G179">
        <v>0.20294699999999999</v>
      </c>
      <c r="H179">
        <v>0.78208500000000003</v>
      </c>
      <c r="I179">
        <v>0.36088799999999999</v>
      </c>
      <c r="J179">
        <v>0.25218400000000002</v>
      </c>
      <c r="K179">
        <v>0.23491400000000001</v>
      </c>
      <c r="L179">
        <v>0.59567700000000001</v>
      </c>
      <c r="M179">
        <v>0.55626600000000004</v>
      </c>
      <c r="N179">
        <v>0.190661</v>
      </c>
      <c r="O179">
        <v>0.72161500000000001</v>
      </c>
      <c r="P179">
        <v>0.54522300000000001</v>
      </c>
      <c r="Q179">
        <v>0.35370200000000002</v>
      </c>
      <c r="R179">
        <v>0.256187</v>
      </c>
      <c r="S179">
        <v>0.548512</v>
      </c>
      <c r="T179">
        <v>0.64191399999999998</v>
      </c>
      <c r="U179">
        <v>0.33037</v>
      </c>
      <c r="V179">
        <v>0.87173800000000001</v>
      </c>
      <c r="W179">
        <v>0.22539999999999999</v>
      </c>
      <c r="X179">
        <v>0.38717000000000001</v>
      </c>
      <c r="Y179">
        <v>0.32349699999999998</v>
      </c>
      <c r="Z179">
        <v>0.13744200000000001</v>
      </c>
      <c r="AA179">
        <v>0.22824800000000001</v>
      </c>
      <c r="AB179">
        <v>0.25816800000000001</v>
      </c>
      <c r="AC179">
        <v>4.3225E-2</v>
      </c>
      <c r="AD179">
        <v>0.16133500000000001</v>
      </c>
      <c r="AE179">
        <v>0.20654800000000001</v>
      </c>
      <c r="AF179">
        <v>0.41811300000000001</v>
      </c>
      <c r="AG179">
        <v>9.9403000000000005E-2</v>
      </c>
      <c r="AH179">
        <v>0.163659</v>
      </c>
      <c r="AI179">
        <v>0.205732</v>
      </c>
      <c r="AJ179">
        <v>9.0233999999999995E-2</v>
      </c>
      <c r="AK179">
        <v>9.7947999999999993E-2</v>
      </c>
      <c r="AL179">
        <v>0.17671100000000001</v>
      </c>
      <c r="AM179">
        <v>0.34856100000000001</v>
      </c>
      <c r="AN179">
        <f t="shared" si="32"/>
        <v>1.7667270241817847</v>
      </c>
      <c r="AO179">
        <f t="shared" si="33"/>
        <v>0.90826200000000001</v>
      </c>
      <c r="AP179">
        <f t="shared" si="34"/>
        <v>0.30275400000000002</v>
      </c>
      <c r="AQ179">
        <f t="shared" si="35"/>
        <v>0.72678457827273357</v>
      </c>
      <c r="AR179">
        <f t="shared" si="36"/>
        <v>1.3491510978815925E-7</v>
      </c>
      <c r="AS179">
        <f t="shared" si="37"/>
        <v>2.6366990000000001</v>
      </c>
      <c r="AT179">
        <f t="shared" si="38"/>
        <v>0.21972491666666669</v>
      </c>
      <c r="AU179">
        <f t="shared" si="39"/>
        <v>0.39028096725420908</v>
      </c>
      <c r="AV179">
        <f t="shared" si="40"/>
        <v>1.3835218960946957E-2</v>
      </c>
      <c r="AW179">
        <f t="shared" si="41"/>
        <v>0.82956300000000005</v>
      </c>
      <c r="AX179">
        <f t="shared" si="42"/>
        <v>0.27652100000000002</v>
      </c>
      <c r="AY179">
        <f t="shared" si="43"/>
        <v>1.0344928992842304</v>
      </c>
      <c r="AZ179">
        <f t="shared" si="44"/>
        <v>6.0102177177957411E-6</v>
      </c>
      <c r="BA179">
        <f t="shared" si="45"/>
        <v>5.2911809999999999</v>
      </c>
      <c r="BB179">
        <f t="shared" si="46"/>
        <v>0.35274539999999999</v>
      </c>
      <c r="BC179">
        <f t="shared" si="47"/>
        <v>0.67978725397648065</v>
      </c>
    </row>
    <row r="180" spans="1:55" x14ac:dyDescent="0.25">
      <c r="A180" t="s">
        <v>199</v>
      </c>
      <c r="B180">
        <v>0</v>
      </c>
      <c r="C180">
        <v>72</v>
      </c>
      <c r="D180">
        <v>0</v>
      </c>
      <c r="E180">
        <v>15</v>
      </c>
      <c r="F180">
        <v>0.64429099999999995</v>
      </c>
      <c r="G180">
        <v>0.180147</v>
      </c>
      <c r="H180">
        <v>0.71167899999999995</v>
      </c>
      <c r="I180">
        <v>0.30819800000000003</v>
      </c>
      <c r="J180">
        <v>0.241864</v>
      </c>
      <c r="K180">
        <v>0.24144699999999999</v>
      </c>
      <c r="L180">
        <v>0.60662499999999997</v>
      </c>
      <c r="M180">
        <v>0.55824600000000002</v>
      </c>
      <c r="N180">
        <v>0.21666299999999999</v>
      </c>
      <c r="O180">
        <v>0.70115799999999995</v>
      </c>
      <c r="P180">
        <v>0.55678499999999997</v>
      </c>
      <c r="Q180">
        <v>0.370363</v>
      </c>
      <c r="R180">
        <v>0.26511899999999999</v>
      </c>
      <c r="S180">
        <v>0.51653899999999997</v>
      </c>
      <c r="T180">
        <v>0.61188399999999998</v>
      </c>
      <c r="U180">
        <v>0.35383199999999998</v>
      </c>
      <c r="V180">
        <v>0.85951100000000002</v>
      </c>
      <c r="W180">
        <v>0.32283800000000001</v>
      </c>
      <c r="X180">
        <v>0.36494500000000002</v>
      </c>
      <c r="Y180">
        <v>0.49262099999999998</v>
      </c>
      <c r="Z180">
        <v>0.137853</v>
      </c>
      <c r="AA180">
        <v>0.244507</v>
      </c>
      <c r="AB180">
        <v>0.20161499999999999</v>
      </c>
      <c r="AC180">
        <v>5.6184999999999999E-2</v>
      </c>
      <c r="AD180">
        <v>0.33253300000000002</v>
      </c>
      <c r="AE180">
        <v>0.17801900000000001</v>
      </c>
      <c r="AF180">
        <v>0.456173</v>
      </c>
      <c r="AG180">
        <v>7.7634999999999996E-2</v>
      </c>
      <c r="AH180">
        <v>9.0267E-2</v>
      </c>
      <c r="AI180">
        <v>0.19756799999999999</v>
      </c>
      <c r="AJ180">
        <v>0.116439</v>
      </c>
      <c r="AK180">
        <v>0.113952</v>
      </c>
      <c r="AL180">
        <v>0.16238900000000001</v>
      </c>
      <c r="AM180">
        <v>0.41708299999999998</v>
      </c>
      <c r="AN180">
        <f t="shared" si="32"/>
        <v>1.3955548774221889</v>
      </c>
      <c r="AO180">
        <f t="shared" si="33"/>
        <v>1.107442</v>
      </c>
      <c r="AP180">
        <f t="shared" si="34"/>
        <v>0.36914733333333333</v>
      </c>
      <c r="AQ180">
        <f t="shared" si="35"/>
        <v>0.4705711487362077</v>
      </c>
      <c r="AR180">
        <f t="shared" si="36"/>
        <v>1.6428484983897155E-7</v>
      </c>
      <c r="AS180">
        <f t="shared" si="37"/>
        <v>2.7804359999999999</v>
      </c>
      <c r="AT180">
        <f t="shared" si="38"/>
        <v>0.23170299999999999</v>
      </c>
      <c r="AU180">
        <f t="shared" si="39"/>
        <v>0.55430284764195181</v>
      </c>
      <c r="AV180">
        <f t="shared" si="40"/>
        <v>2.0067110084483825E-2</v>
      </c>
      <c r="AW180">
        <f t="shared" si="41"/>
        <v>0.87947299999999995</v>
      </c>
      <c r="AX180">
        <f t="shared" si="42"/>
        <v>0.29315766666666665</v>
      </c>
      <c r="AY180">
        <f t="shared" si="43"/>
        <v>0.96562576506029474</v>
      </c>
      <c r="AZ180">
        <f t="shared" si="44"/>
        <v>1.9495599090627952E-5</v>
      </c>
      <c r="BA180">
        <f t="shared" si="45"/>
        <v>5.5576719999999993</v>
      </c>
      <c r="BB180">
        <f t="shared" si="46"/>
        <v>0.37051146666666662</v>
      </c>
      <c r="BC180">
        <f t="shared" si="47"/>
        <v>0.61731050392128461</v>
      </c>
    </row>
    <row r="181" spans="1:55" x14ac:dyDescent="0.25">
      <c r="A181" t="s">
        <v>200</v>
      </c>
      <c r="B181">
        <v>0</v>
      </c>
      <c r="C181">
        <v>71</v>
      </c>
      <c r="D181">
        <v>1</v>
      </c>
      <c r="E181">
        <v>1</v>
      </c>
      <c r="F181">
        <v>0.69672900000000004</v>
      </c>
      <c r="G181">
        <v>0.19606100000000001</v>
      </c>
      <c r="H181">
        <v>0.78734899999999997</v>
      </c>
      <c r="I181">
        <v>0.35633599999999999</v>
      </c>
      <c r="J181">
        <v>0.28452100000000002</v>
      </c>
      <c r="K181">
        <v>0.25014700000000001</v>
      </c>
      <c r="L181">
        <v>0.61679700000000004</v>
      </c>
      <c r="M181">
        <v>0.60919000000000001</v>
      </c>
      <c r="N181">
        <v>0.23477400000000001</v>
      </c>
      <c r="O181">
        <v>0.74169399999999996</v>
      </c>
      <c r="P181">
        <v>0.54175099999999998</v>
      </c>
      <c r="Q181">
        <v>0.35192099999999998</v>
      </c>
      <c r="R181">
        <v>0.30129600000000001</v>
      </c>
      <c r="S181">
        <v>0.57164499999999996</v>
      </c>
      <c r="T181">
        <v>0.66155399999999998</v>
      </c>
      <c r="U181">
        <v>0.37034699999999998</v>
      </c>
      <c r="V181">
        <v>0.85479700000000003</v>
      </c>
      <c r="W181">
        <v>0.331428</v>
      </c>
      <c r="X181">
        <v>0.39151200000000003</v>
      </c>
      <c r="Y181">
        <v>0.54555100000000001</v>
      </c>
      <c r="Z181">
        <v>0.22800500000000001</v>
      </c>
      <c r="AA181">
        <v>0.212315</v>
      </c>
      <c r="AB181">
        <v>0.22425100000000001</v>
      </c>
      <c r="AC181">
        <v>6.5809999999999994E-2</v>
      </c>
      <c r="AD181">
        <v>0.275341</v>
      </c>
      <c r="AE181">
        <v>0.17560100000000001</v>
      </c>
      <c r="AF181">
        <v>0.38334400000000002</v>
      </c>
      <c r="AG181">
        <v>8.8964000000000001E-2</v>
      </c>
      <c r="AH181">
        <v>0.105044</v>
      </c>
      <c r="AI181">
        <v>0.18437200000000001</v>
      </c>
      <c r="AJ181">
        <v>0.19125800000000001</v>
      </c>
      <c r="AK181">
        <v>8.5679000000000005E-2</v>
      </c>
      <c r="AL181">
        <v>0.15823599999999999</v>
      </c>
      <c r="AM181">
        <v>0.31665900000000002</v>
      </c>
      <c r="AN181">
        <f t="shared" si="32"/>
        <v>1.4047263495651909</v>
      </c>
      <c r="AO181">
        <f t="shared" si="33"/>
        <v>1.119305</v>
      </c>
      <c r="AP181">
        <f t="shared" si="34"/>
        <v>0.37310166666666666</v>
      </c>
      <c r="AQ181">
        <f t="shared" si="35"/>
        <v>0.55068677289495804</v>
      </c>
      <c r="AR181">
        <f t="shared" si="36"/>
        <v>3.9500223678425641E-7</v>
      </c>
      <c r="AS181">
        <f t="shared" si="37"/>
        <v>2.9354660000000004</v>
      </c>
      <c r="AT181">
        <f t="shared" si="38"/>
        <v>0.2446221666666667</v>
      </c>
      <c r="AU181">
        <f t="shared" si="39"/>
        <v>0.49243267540042773</v>
      </c>
      <c r="AV181">
        <f t="shared" si="40"/>
        <v>2.5049533217574013E-2</v>
      </c>
      <c r="AW181">
        <f t="shared" si="41"/>
        <v>0.917381</v>
      </c>
      <c r="AX181">
        <f t="shared" si="42"/>
        <v>0.30579366666666669</v>
      </c>
      <c r="AY181">
        <f t="shared" si="43"/>
        <v>0.92309170842178101</v>
      </c>
      <c r="AZ181">
        <f t="shared" si="44"/>
        <v>1.5814741999505785E-5</v>
      </c>
      <c r="BA181">
        <f t="shared" si="45"/>
        <v>5.677295</v>
      </c>
      <c r="BB181">
        <f t="shared" si="46"/>
        <v>0.37848633333333331</v>
      </c>
      <c r="BC181">
        <f t="shared" si="47"/>
        <v>0.65206604811708457</v>
      </c>
    </row>
    <row r="182" spans="1:55" x14ac:dyDescent="0.25">
      <c r="A182" t="s">
        <v>201</v>
      </c>
      <c r="B182">
        <v>0</v>
      </c>
      <c r="C182">
        <v>65</v>
      </c>
      <c r="D182">
        <v>0</v>
      </c>
      <c r="E182">
        <v>0</v>
      </c>
      <c r="F182">
        <v>0.67946899999999999</v>
      </c>
      <c r="G182">
        <v>0.19951099999999999</v>
      </c>
      <c r="H182">
        <v>0.72139200000000003</v>
      </c>
      <c r="I182">
        <v>0.30713200000000002</v>
      </c>
      <c r="J182">
        <v>0.20888100000000001</v>
      </c>
      <c r="K182">
        <v>0.21931800000000001</v>
      </c>
      <c r="L182">
        <v>0.63538799999999995</v>
      </c>
      <c r="M182">
        <v>0.60456200000000004</v>
      </c>
      <c r="N182">
        <v>0.15398400000000001</v>
      </c>
      <c r="O182">
        <v>0.75442100000000001</v>
      </c>
      <c r="P182">
        <v>0.53549100000000005</v>
      </c>
      <c r="Q182">
        <v>0.35858600000000002</v>
      </c>
      <c r="R182">
        <v>0.234955</v>
      </c>
      <c r="S182">
        <v>0.59575299999999998</v>
      </c>
      <c r="T182">
        <v>0.65564800000000001</v>
      </c>
      <c r="U182">
        <v>0.37748300000000001</v>
      </c>
      <c r="V182">
        <v>0.84548199999999996</v>
      </c>
      <c r="W182">
        <v>0.165717</v>
      </c>
      <c r="X182">
        <v>0.45139000000000001</v>
      </c>
      <c r="Y182">
        <v>0.592804</v>
      </c>
      <c r="Z182">
        <v>0.15840699999999999</v>
      </c>
      <c r="AA182">
        <v>0.21051900000000001</v>
      </c>
      <c r="AB182">
        <v>0.24382100000000001</v>
      </c>
      <c r="AC182">
        <v>6.3133999999999996E-2</v>
      </c>
      <c r="AD182">
        <v>0.142509</v>
      </c>
      <c r="AE182">
        <v>0.20308499999999999</v>
      </c>
      <c r="AF182">
        <v>0.38325300000000001</v>
      </c>
      <c r="AG182">
        <v>7.5120999999999993E-2</v>
      </c>
      <c r="AH182">
        <v>0.12739900000000001</v>
      </c>
      <c r="AI182">
        <v>0.209171</v>
      </c>
      <c r="AJ182">
        <v>8.3947999999999995E-2</v>
      </c>
      <c r="AK182">
        <v>8.2559999999999995E-2</v>
      </c>
      <c r="AL182">
        <v>0.23205500000000001</v>
      </c>
      <c r="AM182">
        <v>0.28218500000000002</v>
      </c>
      <c r="AN182">
        <f t="shared" si="32"/>
        <v>1.8772412644722574</v>
      </c>
      <c r="AO182">
        <f t="shared" si="33"/>
        <v>0.90105500000000005</v>
      </c>
      <c r="AP182">
        <f t="shared" si="34"/>
        <v>0.30035166666666668</v>
      </c>
      <c r="AQ182">
        <f t="shared" si="35"/>
        <v>0.87735935655843589</v>
      </c>
      <c r="AR182">
        <f t="shared" si="36"/>
        <v>1.6176341421554051E-7</v>
      </c>
      <c r="AS182">
        <f t="shared" si="37"/>
        <v>2.8096900000000007</v>
      </c>
      <c r="AT182">
        <f t="shared" si="38"/>
        <v>0.23414083333333338</v>
      </c>
      <c r="AU182">
        <f t="shared" si="39"/>
        <v>0.5739977818250902</v>
      </c>
      <c r="AV182">
        <f t="shared" si="40"/>
        <v>1.530029817371433E-2</v>
      </c>
      <c r="AW182">
        <f t="shared" si="41"/>
        <v>0.85250599999999999</v>
      </c>
      <c r="AX182">
        <f t="shared" si="42"/>
        <v>0.28416866666666668</v>
      </c>
      <c r="AY182">
        <f t="shared" si="43"/>
        <v>1.0822379692407733</v>
      </c>
      <c r="AZ182">
        <f t="shared" si="44"/>
        <v>4.0652553324617406E-6</v>
      </c>
      <c r="BA182">
        <f t="shared" si="45"/>
        <v>5.3581240000000001</v>
      </c>
      <c r="BB182">
        <f t="shared" si="46"/>
        <v>0.35720826666666666</v>
      </c>
      <c r="BC182">
        <f t="shared" si="47"/>
        <v>0.71670872265829677</v>
      </c>
    </row>
    <row r="183" spans="1:55" x14ac:dyDescent="0.25">
      <c r="A183" t="s">
        <v>202</v>
      </c>
      <c r="B183">
        <v>0</v>
      </c>
      <c r="C183">
        <v>67</v>
      </c>
      <c r="D183">
        <v>1</v>
      </c>
      <c r="E183">
        <v>1</v>
      </c>
      <c r="F183">
        <v>0.62358499999999994</v>
      </c>
      <c r="G183">
        <v>0.190577</v>
      </c>
      <c r="H183">
        <v>0.69530000000000003</v>
      </c>
      <c r="I183">
        <v>0.26806799999999997</v>
      </c>
      <c r="J183">
        <v>0.24127299999999999</v>
      </c>
      <c r="K183">
        <v>0.23063600000000001</v>
      </c>
      <c r="L183">
        <v>0.61285500000000004</v>
      </c>
      <c r="M183">
        <v>0.51430900000000002</v>
      </c>
      <c r="N183">
        <v>0.165663</v>
      </c>
      <c r="O183">
        <v>0.69936699999999996</v>
      </c>
      <c r="P183">
        <v>0.50820299999999996</v>
      </c>
      <c r="Q183">
        <v>0.32881899999999997</v>
      </c>
      <c r="R183">
        <v>0.27795599999999998</v>
      </c>
      <c r="S183">
        <v>0.454434</v>
      </c>
      <c r="T183">
        <v>0.61170100000000005</v>
      </c>
      <c r="U183">
        <v>0.35018100000000002</v>
      </c>
      <c r="V183">
        <v>0.82943100000000003</v>
      </c>
      <c r="W183">
        <v>0.29158099999999998</v>
      </c>
      <c r="X183">
        <v>0.40550000000000003</v>
      </c>
      <c r="Y183">
        <v>0.55158700000000005</v>
      </c>
      <c r="Z183">
        <v>0.161417</v>
      </c>
      <c r="AA183">
        <v>0.30870999999999998</v>
      </c>
      <c r="AB183">
        <v>0.34872999999999998</v>
      </c>
      <c r="AC183">
        <v>5.0132000000000003E-2</v>
      </c>
      <c r="AD183">
        <v>0.29393200000000003</v>
      </c>
      <c r="AE183">
        <v>0.186027</v>
      </c>
      <c r="AF183">
        <v>0.51377499999999998</v>
      </c>
      <c r="AG183">
        <v>7.8876000000000002E-2</v>
      </c>
      <c r="AH183">
        <v>0.12509600000000001</v>
      </c>
      <c r="AI183">
        <v>0.268092</v>
      </c>
      <c r="AJ183">
        <v>0.121034</v>
      </c>
      <c r="AK183">
        <v>0.47412599999999999</v>
      </c>
      <c r="AL183">
        <v>0.24093400000000001</v>
      </c>
      <c r="AM183">
        <v>0.35206900000000002</v>
      </c>
      <c r="AN183">
        <f t="shared" si="32"/>
        <v>1.6013034843173319</v>
      </c>
      <c r="AO183">
        <f t="shared" si="33"/>
        <v>0.97390399999999999</v>
      </c>
      <c r="AP183">
        <f t="shared" si="34"/>
        <v>0.32463466666666668</v>
      </c>
      <c r="AQ183">
        <f t="shared" si="35"/>
        <v>0.54319262875653573</v>
      </c>
      <c r="AR183">
        <f t="shared" si="36"/>
        <v>1.3707988811202615E-6</v>
      </c>
      <c r="AS183">
        <f t="shared" si="37"/>
        <v>3.3075600000000005</v>
      </c>
      <c r="AT183">
        <f t="shared" si="38"/>
        <v>0.27563000000000004</v>
      </c>
      <c r="AU183">
        <f t="shared" si="39"/>
        <v>0.50802858612890134</v>
      </c>
      <c r="AV183">
        <f t="shared" si="40"/>
        <v>1.3551358014538514E-2</v>
      </c>
      <c r="AW183">
        <f t="shared" si="41"/>
        <v>0.82865000000000011</v>
      </c>
      <c r="AX183">
        <f t="shared" si="42"/>
        <v>0.27621666666666672</v>
      </c>
      <c r="AY183">
        <f t="shared" si="43"/>
        <v>1.0759854413403651</v>
      </c>
      <c r="AZ183">
        <f t="shared" si="44"/>
        <v>9.7446873935287177E-5</v>
      </c>
      <c r="BA183">
        <f t="shared" si="45"/>
        <v>5.8904800000000002</v>
      </c>
      <c r="BB183">
        <f t="shared" si="46"/>
        <v>0.3926986666666667</v>
      </c>
      <c r="BC183">
        <f t="shared" si="47"/>
        <v>0.55286903591226944</v>
      </c>
    </row>
    <row r="184" spans="1:55" x14ac:dyDescent="0.25">
      <c r="A184" t="s">
        <v>203</v>
      </c>
      <c r="B184">
        <v>0</v>
      </c>
      <c r="C184">
        <v>63</v>
      </c>
      <c r="D184">
        <v>0</v>
      </c>
      <c r="E184">
        <v>6</v>
      </c>
      <c r="F184">
        <v>0.62585800000000003</v>
      </c>
      <c r="G184">
        <v>0.226211</v>
      </c>
      <c r="H184">
        <v>0.77957399999999999</v>
      </c>
      <c r="I184">
        <v>0.30047499999999999</v>
      </c>
      <c r="J184">
        <v>0.22948099999999999</v>
      </c>
      <c r="K184">
        <v>0.22070200000000001</v>
      </c>
      <c r="L184">
        <v>0.61872799999999994</v>
      </c>
      <c r="M184">
        <v>0.54596699999999998</v>
      </c>
      <c r="N184">
        <v>0.20963399999999999</v>
      </c>
      <c r="O184">
        <v>0.71196300000000001</v>
      </c>
      <c r="P184">
        <v>0.50732100000000002</v>
      </c>
      <c r="Q184">
        <v>0.31262699999999999</v>
      </c>
      <c r="R184">
        <v>0.269841</v>
      </c>
      <c r="S184">
        <v>0.54675399999999996</v>
      </c>
      <c r="T184">
        <v>0.62898200000000004</v>
      </c>
      <c r="U184">
        <v>0.33779599999999999</v>
      </c>
      <c r="V184">
        <v>0.86662300000000003</v>
      </c>
      <c r="W184">
        <v>0.22354499999999999</v>
      </c>
      <c r="X184">
        <v>0.414024</v>
      </c>
      <c r="Y184">
        <v>0.29903000000000002</v>
      </c>
      <c r="Z184">
        <v>0.16400700000000001</v>
      </c>
      <c r="AA184">
        <v>0.20528399999999999</v>
      </c>
      <c r="AB184">
        <v>0.245833</v>
      </c>
      <c r="AC184">
        <v>8.3403000000000005E-2</v>
      </c>
      <c r="AD184">
        <v>0.14809600000000001</v>
      </c>
      <c r="AE184">
        <v>0.149422</v>
      </c>
      <c r="AF184">
        <v>0.65490499999999996</v>
      </c>
      <c r="AG184">
        <v>8.8178999999999993E-2</v>
      </c>
      <c r="AH184">
        <v>0.13172800000000001</v>
      </c>
      <c r="AI184">
        <v>0.171537</v>
      </c>
      <c r="AJ184">
        <v>9.3253000000000003E-2</v>
      </c>
      <c r="AK184">
        <v>0.119655</v>
      </c>
      <c r="AL184">
        <v>0.206765</v>
      </c>
      <c r="AM184">
        <v>0.20816799999999999</v>
      </c>
      <c r="AN184">
        <f t="shared" si="32"/>
        <v>1.7708285569256736</v>
      </c>
      <c r="AO184">
        <f t="shared" si="33"/>
        <v>0.90369699999999997</v>
      </c>
      <c r="AP184">
        <f t="shared" si="34"/>
        <v>0.30123233333333332</v>
      </c>
      <c r="AQ184">
        <f t="shared" si="35"/>
        <v>0.71097352754489418</v>
      </c>
      <c r="AR184">
        <f t="shared" si="36"/>
        <v>1.0427789760015319E-7</v>
      </c>
      <c r="AS184">
        <f t="shared" si="37"/>
        <v>2.7715200000000002</v>
      </c>
      <c r="AT184">
        <f t="shared" si="38"/>
        <v>0.23096000000000003</v>
      </c>
      <c r="AU184">
        <f t="shared" si="39"/>
        <v>0.62523526114151995</v>
      </c>
      <c r="AV184">
        <f t="shared" si="40"/>
        <v>2.8258143323075732E-2</v>
      </c>
      <c r="AW184">
        <f t="shared" si="41"/>
        <v>0.91176499999999994</v>
      </c>
      <c r="AX184">
        <f t="shared" si="42"/>
        <v>0.30392166666666665</v>
      </c>
      <c r="AY184">
        <f t="shared" si="43"/>
        <v>0.92076599236290513</v>
      </c>
      <c r="AZ184">
        <f t="shared" si="44"/>
        <v>3.4753059600658827E-6</v>
      </c>
      <c r="BA184">
        <f t="shared" si="45"/>
        <v>5.2489310000000007</v>
      </c>
      <c r="BB184">
        <f t="shared" si="46"/>
        <v>0.34992873333333335</v>
      </c>
      <c r="BC184">
        <f t="shared" si="47"/>
        <v>0.72236236440970847</v>
      </c>
    </row>
    <row r="185" spans="1:55" x14ac:dyDescent="0.25">
      <c r="A185" t="s">
        <v>204</v>
      </c>
      <c r="B185">
        <v>0</v>
      </c>
      <c r="C185">
        <v>69</v>
      </c>
      <c r="D185">
        <v>1</v>
      </c>
      <c r="E185">
        <v>3</v>
      </c>
      <c r="F185">
        <v>0.62007199999999996</v>
      </c>
      <c r="G185">
        <v>0.20014499999999999</v>
      </c>
      <c r="H185">
        <v>0.70099900000000004</v>
      </c>
      <c r="I185">
        <v>0.31548599999999999</v>
      </c>
      <c r="J185">
        <v>0.26810699999999998</v>
      </c>
      <c r="K185">
        <v>0.23821800000000001</v>
      </c>
      <c r="L185">
        <v>0.59176799999999996</v>
      </c>
      <c r="M185">
        <v>0.51985700000000001</v>
      </c>
      <c r="N185">
        <v>0.18784999999999999</v>
      </c>
      <c r="O185">
        <v>0.71287100000000003</v>
      </c>
      <c r="P185">
        <v>0.494446</v>
      </c>
      <c r="Q185">
        <v>0.32358500000000001</v>
      </c>
      <c r="R185">
        <v>0.26902599999999999</v>
      </c>
      <c r="S185">
        <v>0.52777099999999999</v>
      </c>
      <c r="T185">
        <v>0.609514</v>
      </c>
      <c r="U185">
        <v>0.370973</v>
      </c>
      <c r="V185">
        <v>0.78167900000000001</v>
      </c>
      <c r="W185">
        <v>0.215447</v>
      </c>
      <c r="X185">
        <v>0.36574299999999998</v>
      </c>
      <c r="Y185">
        <v>0.40524500000000002</v>
      </c>
      <c r="Z185">
        <v>0.14496400000000001</v>
      </c>
      <c r="AA185">
        <v>0.17317099999999999</v>
      </c>
      <c r="AB185">
        <v>0.22131000000000001</v>
      </c>
      <c r="AC185">
        <v>5.6174000000000002E-2</v>
      </c>
      <c r="AD185">
        <v>0.19397300000000001</v>
      </c>
      <c r="AE185">
        <v>0.16170200000000001</v>
      </c>
      <c r="AF185">
        <v>0.34658600000000001</v>
      </c>
      <c r="AG185">
        <v>8.4903999999999993E-2</v>
      </c>
      <c r="AH185">
        <v>0.14799499999999999</v>
      </c>
      <c r="AI185">
        <v>0.16944600000000001</v>
      </c>
      <c r="AJ185">
        <v>9.7209000000000004E-2</v>
      </c>
      <c r="AK185">
        <v>0.24320700000000001</v>
      </c>
      <c r="AL185">
        <v>0.14397499999999999</v>
      </c>
      <c r="AM185">
        <v>0.43943599999999999</v>
      </c>
      <c r="AN185">
        <f t="shared" si="32"/>
        <v>1.7225636216957951</v>
      </c>
      <c r="AO185">
        <f t="shared" si="33"/>
        <v>0.90167999999999993</v>
      </c>
      <c r="AP185">
        <f t="shared" si="34"/>
        <v>0.30055999999999999</v>
      </c>
      <c r="AQ185">
        <f t="shared" si="35"/>
        <v>0.63195850211703608</v>
      </c>
      <c r="AR185">
        <f t="shared" si="36"/>
        <v>4.7670320572241575E-8</v>
      </c>
      <c r="AS185">
        <f t="shared" si="37"/>
        <v>2.4271950000000002</v>
      </c>
      <c r="AT185">
        <f t="shared" si="38"/>
        <v>0.20226625000000001</v>
      </c>
      <c r="AU185">
        <f t="shared" si="39"/>
        <v>0.43918366842967638</v>
      </c>
      <c r="AV185">
        <f t="shared" si="40"/>
        <v>1.7831795399548472E-2</v>
      </c>
      <c r="AW185">
        <f t="shared" si="41"/>
        <v>0.83579199999999998</v>
      </c>
      <c r="AX185">
        <f t="shared" si="42"/>
        <v>0.27859733333333331</v>
      </c>
      <c r="AY185">
        <f t="shared" si="43"/>
        <v>1.0017704016891966</v>
      </c>
      <c r="AZ185">
        <f t="shared" si="44"/>
        <v>1.8255337191882875E-5</v>
      </c>
      <c r="BA185">
        <f t="shared" si="45"/>
        <v>5.3639589999999995</v>
      </c>
      <c r="BB185">
        <f t="shared" si="46"/>
        <v>0.35759726666666664</v>
      </c>
      <c r="BC185">
        <f t="shared" si="47"/>
        <v>0.603364630391376</v>
      </c>
    </row>
    <row r="186" spans="1:55" x14ac:dyDescent="0.25">
      <c r="A186" t="s">
        <v>205</v>
      </c>
      <c r="B186">
        <v>0</v>
      </c>
      <c r="C186">
        <v>69</v>
      </c>
      <c r="D186">
        <v>0</v>
      </c>
      <c r="E186">
        <v>6</v>
      </c>
      <c r="F186">
        <v>0.62683199999999994</v>
      </c>
      <c r="G186">
        <v>0.20205600000000001</v>
      </c>
      <c r="H186">
        <v>0.80889200000000006</v>
      </c>
      <c r="I186">
        <v>0.33296399999999998</v>
      </c>
      <c r="J186">
        <v>0.236763</v>
      </c>
      <c r="K186">
        <v>0.22300400000000001</v>
      </c>
      <c r="L186">
        <v>0.61758000000000002</v>
      </c>
      <c r="M186">
        <v>0.53013200000000005</v>
      </c>
      <c r="N186">
        <v>0.225244</v>
      </c>
      <c r="O186">
        <v>0.74010600000000004</v>
      </c>
      <c r="P186">
        <v>0.512293</v>
      </c>
      <c r="Q186">
        <v>0.33382499999999998</v>
      </c>
      <c r="R186">
        <v>0.29733999999999999</v>
      </c>
      <c r="S186">
        <v>0.48256399999999999</v>
      </c>
      <c r="T186">
        <v>0.64710299999999998</v>
      </c>
      <c r="U186">
        <v>0.38138100000000003</v>
      </c>
      <c r="V186">
        <v>0.84243000000000001</v>
      </c>
      <c r="W186">
        <v>0.37898999999999999</v>
      </c>
      <c r="X186">
        <v>0.43002499999999999</v>
      </c>
      <c r="Y186">
        <v>0.41670600000000002</v>
      </c>
      <c r="Z186">
        <v>0.189668</v>
      </c>
      <c r="AA186">
        <v>0.28651900000000002</v>
      </c>
      <c r="AB186">
        <v>0.29774600000000001</v>
      </c>
      <c r="AC186">
        <v>5.0306999999999998E-2</v>
      </c>
      <c r="AD186">
        <v>0.27731899999999998</v>
      </c>
      <c r="AE186">
        <v>0.230827</v>
      </c>
      <c r="AF186">
        <v>0.51438600000000001</v>
      </c>
      <c r="AG186">
        <v>0.10997899999999999</v>
      </c>
      <c r="AH186">
        <v>0.145147</v>
      </c>
      <c r="AI186">
        <v>0.22090499999999999</v>
      </c>
      <c r="AJ186">
        <v>0.200103</v>
      </c>
      <c r="AK186">
        <v>8.3041000000000004E-2</v>
      </c>
      <c r="AL186">
        <v>0.25263600000000003</v>
      </c>
      <c r="AM186">
        <v>0.376168</v>
      </c>
      <c r="AN186">
        <f t="shared" si="32"/>
        <v>1.4799831233102589</v>
      </c>
      <c r="AO186">
        <f t="shared" si="33"/>
        <v>1.0326949999999999</v>
      </c>
      <c r="AP186">
        <f t="shared" si="34"/>
        <v>0.34423166666666666</v>
      </c>
      <c r="AQ186">
        <f t="shared" si="35"/>
        <v>0.47376911631593333</v>
      </c>
      <c r="AR186">
        <f t="shared" si="36"/>
        <v>2.4339820650527299E-6</v>
      </c>
      <c r="AS186">
        <f t="shared" si="37"/>
        <v>3.3356890000000003</v>
      </c>
      <c r="AT186">
        <f t="shared" si="38"/>
        <v>0.27797408333333334</v>
      </c>
      <c r="AU186">
        <f t="shared" si="39"/>
        <v>0.38987290273945291</v>
      </c>
      <c r="AV186">
        <f t="shared" si="40"/>
        <v>1.8347987156319828E-2</v>
      </c>
      <c r="AW186">
        <f t="shared" si="41"/>
        <v>0.89313100000000001</v>
      </c>
      <c r="AX186">
        <f t="shared" si="42"/>
        <v>0.29771033333333335</v>
      </c>
      <c r="AY186">
        <f t="shared" si="43"/>
        <v>0.97576880599294491</v>
      </c>
      <c r="AZ186">
        <f t="shared" si="44"/>
        <v>2.9772748477036862E-5</v>
      </c>
      <c r="BA186">
        <f t="shared" si="45"/>
        <v>5.7046670000000006</v>
      </c>
      <c r="BB186">
        <f t="shared" si="46"/>
        <v>0.38031113333333338</v>
      </c>
      <c r="BC186">
        <f t="shared" si="47"/>
        <v>0.62180587804734311</v>
      </c>
    </row>
    <row r="187" spans="1:55" x14ac:dyDescent="0.25">
      <c r="A187" t="s">
        <v>206</v>
      </c>
      <c r="B187">
        <v>0</v>
      </c>
      <c r="C187">
        <v>64</v>
      </c>
      <c r="D187">
        <v>0</v>
      </c>
      <c r="E187">
        <v>4</v>
      </c>
      <c r="F187">
        <v>0.63328399999999996</v>
      </c>
      <c r="G187">
        <v>0.18237</v>
      </c>
      <c r="H187">
        <v>0.74798699999999996</v>
      </c>
      <c r="I187">
        <v>0.302755</v>
      </c>
      <c r="J187">
        <v>0.26485700000000001</v>
      </c>
      <c r="K187">
        <v>0.240256</v>
      </c>
      <c r="L187">
        <v>0.58760199999999996</v>
      </c>
      <c r="M187">
        <v>0.52362299999999995</v>
      </c>
      <c r="N187">
        <v>0.173871</v>
      </c>
      <c r="O187">
        <v>0.70090399999999997</v>
      </c>
      <c r="P187">
        <v>0.53616799999999998</v>
      </c>
      <c r="Q187">
        <v>0.298655</v>
      </c>
      <c r="R187">
        <v>0.230354</v>
      </c>
      <c r="S187">
        <v>0.59212500000000001</v>
      </c>
      <c r="T187">
        <v>0.60809100000000005</v>
      </c>
      <c r="U187">
        <v>0.373834</v>
      </c>
      <c r="V187">
        <v>0.85994700000000002</v>
      </c>
      <c r="W187">
        <v>0.15008299999999999</v>
      </c>
      <c r="X187">
        <v>0.404279</v>
      </c>
      <c r="Y187">
        <v>0.705152</v>
      </c>
      <c r="Z187">
        <v>0.158829</v>
      </c>
      <c r="AA187">
        <v>0.17435100000000001</v>
      </c>
      <c r="AB187">
        <v>0.22567100000000001</v>
      </c>
      <c r="AC187">
        <v>6.6679000000000002E-2</v>
      </c>
      <c r="AD187">
        <v>0.111411</v>
      </c>
      <c r="AE187">
        <v>0.18809000000000001</v>
      </c>
      <c r="AF187">
        <v>0.35372700000000001</v>
      </c>
      <c r="AG187">
        <v>9.4830999999999999E-2</v>
      </c>
      <c r="AH187">
        <v>0.12582599999999999</v>
      </c>
      <c r="AI187">
        <v>0.182057</v>
      </c>
      <c r="AJ187">
        <v>8.8096999999999995E-2</v>
      </c>
      <c r="AK187">
        <v>0.102363</v>
      </c>
      <c r="AL187">
        <v>0.14450099999999999</v>
      </c>
      <c r="AM187">
        <v>0.40042499999999998</v>
      </c>
      <c r="AN187">
        <f t="shared" si="32"/>
        <v>1.993826061130147</v>
      </c>
      <c r="AO187">
        <f t="shared" si="33"/>
        <v>0.80890499999999999</v>
      </c>
      <c r="AP187">
        <f t="shared" si="34"/>
        <v>0.26963500000000001</v>
      </c>
      <c r="AQ187">
        <f t="shared" si="35"/>
        <v>0.82395097547566443</v>
      </c>
      <c r="AR187">
        <f t="shared" si="36"/>
        <v>7.0361405421616186E-8</v>
      </c>
      <c r="AS187">
        <f t="shared" si="37"/>
        <v>2.6787540000000005</v>
      </c>
      <c r="AT187">
        <f t="shared" si="38"/>
        <v>0.22322950000000005</v>
      </c>
      <c r="AU187">
        <f t="shared" si="39"/>
        <v>0.73944902724635642</v>
      </c>
      <c r="AV187">
        <f t="shared" si="40"/>
        <v>1.9730267100860788E-2</v>
      </c>
      <c r="AW187">
        <f t="shared" si="41"/>
        <v>0.828152</v>
      </c>
      <c r="AX187">
        <f t="shared" si="42"/>
        <v>0.27605066666666667</v>
      </c>
      <c r="AY187">
        <f t="shared" si="43"/>
        <v>0.99649492948889373</v>
      </c>
      <c r="AZ187">
        <f t="shared" si="44"/>
        <v>5.994896753305011E-6</v>
      </c>
      <c r="BA187">
        <f t="shared" si="45"/>
        <v>5.3933790000000004</v>
      </c>
      <c r="BB187">
        <f t="shared" si="46"/>
        <v>0.35955860000000001</v>
      </c>
      <c r="BC187">
        <f t="shared" si="47"/>
        <v>0.70543168884533591</v>
      </c>
    </row>
    <row r="188" spans="1:55" x14ac:dyDescent="0.25">
      <c r="A188" t="s">
        <v>207</v>
      </c>
      <c r="B188">
        <v>0</v>
      </c>
      <c r="C188">
        <v>69</v>
      </c>
      <c r="D188">
        <v>0</v>
      </c>
      <c r="E188">
        <v>5</v>
      </c>
      <c r="F188">
        <v>0.62325699999999995</v>
      </c>
      <c r="G188">
        <v>0.20718900000000001</v>
      </c>
      <c r="H188">
        <v>0.70558900000000002</v>
      </c>
      <c r="I188">
        <v>0.28706500000000001</v>
      </c>
      <c r="J188">
        <v>0.23660300000000001</v>
      </c>
      <c r="K188">
        <v>0.21298900000000001</v>
      </c>
      <c r="L188">
        <v>0.59651500000000002</v>
      </c>
      <c r="M188">
        <v>0.55082100000000001</v>
      </c>
      <c r="N188">
        <v>0.200715</v>
      </c>
      <c r="O188">
        <v>0.67940900000000004</v>
      </c>
      <c r="P188">
        <v>0.49160100000000001</v>
      </c>
      <c r="Q188">
        <v>0.31106099999999998</v>
      </c>
      <c r="R188">
        <v>0.27471000000000001</v>
      </c>
      <c r="S188">
        <v>0.50761699999999998</v>
      </c>
      <c r="T188">
        <v>0.61476799999999998</v>
      </c>
      <c r="U188">
        <v>0.35007199999999999</v>
      </c>
      <c r="V188">
        <v>0.79265399999999997</v>
      </c>
      <c r="W188">
        <v>0.246916</v>
      </c>
      <c r="X188">
        <v>0.361871</v>
      </c>
      <c r="Y188">
        <v>0.57968399999999998</v>
      </c>
      <c r="Z188">
        <v>0.145398</v>
      </c>
      <c r="AA188">
        <v>0.23167299999999999</v>
      </c>
      <c r="AB188">
        <v>0.26726499999999997</v>
      </c>
      <c r="AC188">
        <v>7.0488999999999996E-2</v>
      </c>
      <c r="AD188">
        <v>0.170348</v>
      </c>
      <c r="AE188">
        <v>0.179336</v>
      </c>
      <c r="AF188">
        <v>0.41909200000000002</v>
      </c>
      <c r="AG188">
        <v>0.114565</v>
      </c>
      <c r="AH188">
        <v>0.12842200000000001</v>
      </c>
      <c r="AI188">
        <v>0.17738499999999999</v>
      </c>
      <c r="AJ188">
        <v>0.15820600000000001</v>
      </c>
      <c r="AK188">
        <v>0.12815699999999999</v>
      </c>
      <c r="AL188">
        <v>0.19370299999999999</v>
      </c>
      <c r="AM188">
        <v>0.40145700000000001</v>
      </c>
      <c r="AN188">
        <f t="shared" si="32"/>
        <v>1.7250726418814681</v>
      </c>
      <c r="AO188">
        <f t="shared" si="33"/>
        <v>0.92188399999999993</v>
      </c>
      <c r="AP188">
        <f t="shared" si="34"/>
        <v>0.30729466666666666</v>
      </c>
      <c r="AQ188">
        <f t="shared" si="35"/>
        <v>0.68808823233941396</v>
      </c>
      <c r="AR188">
        <f t="shared" si="36"/>
        <v>3.2631892706272803E-7</v>
      </c>
      <c r="AS188">
        <f t="shared" si="37"/>
        <v>2.934269</v>
      </c>
      <c r="AT188">
        <f t="shared" si="38"/>
        <v>0.24452241666666666</v>
      </c>
      <c r="AU188">
        <f t="shared" si="39"/>
        <v>0.5331970574029653</v>
      </c>
      <c r="AV188">
        <f t="shared" si="40"/>
        <v>2.371809532870087E-2</v>
      </c>
      <c r="AW188">
        <f t="shared" si="41"/>
        <v>0.86771900000000002</v>
      </c>
      <c r="AX188">
        <f t="shared" si="42"/>
        <v>0.28923966666666667</v>
      </c>
      <c r="AY188">
        <f t="shared" si="43"/>
        <v>0.94716806242098972</v>
      </c>
      <c r="AZ188">
        <f t="shared" si="44"/>
        <v>2.7922252216418325E-5</v>
      </c>
      <c r="BA188">
        <f t="shared" si="45"/>
        <v>5.4541930000000001</v>
      </c>
      <c r="BB188">
        <f t="shared" si="46"/>
        <v>0.36361286666666665</v>
      </c>
      <c r="BC188">
        <f t="shared" si="47"/>
        <v>0.61522443470768629</v>
      </c>
    </row>
    <row r="189" spans="1:55" x14ac:dyDescent="0.25">
      <c r="A189" t="s">
        <v>208</v>
      </c>
      <c r="B189">
        <v>0</v>
      </c>
      <c r="C189">
        <v>69</v>
      </c>
      <c r="D189">
        <v>1</v>
      </c>
      <c r="E189">
        <v>7</v>
      </c>
      <c r="F189">
        <v>0.62710900000000003</v>
      </c>
      <c r="G189">
        <v>0.185837</v>
      </c>
      <c r="H189">
        <v>0.73202100000000003</v>
      </c>
      <c r="I189">
        <v>0.32569599999999999</v>
      </c>
      <c r="J189">
        <v>0.209735</v>
      </c>
      <c r="K189">
        <v>0.20602799999999999</v>
      </c>
      <c r="L189">
        <v>0.58322300000000005</v>
      </c>
      <c r="M189">
        <v>0.56951499999999999</v>
      </c>
      <c r="N189">
        <v>0.199243</v>
      </c>
      <c r="O189">
        <v>0.73514400000000002</v>
      </c>
      <c r="P189">
        <v>0.48905900000000002</v>
      </c>
      <c r="Q189">
        <v>0.29918499999999998</v>
      </c>
      <c r="R189">
        <v>0.29558600000000002</v>
      </c>
      <c r="S189">
        <v>0.58399199999999996</v>
      </c>
      <c r="T189">
        <v>0.66341499999999998</v>
      </c>
      <c r="U189">
        <v>0.37744499999999997</v>
      </c>
      <c r="V189">
        <v>0.82900799999999997</v>
      </c>
      <c r="W189">
        <v>0.182897</v>
      </c>
      <c r="X189">
        <v>0.47523500000000002</v>
      </c>
      <c r="Y189">
        <v>0.46879799999999999</v>
      </c>
      <c r="Z189">
        <v>0.15940499999999999</v>
      </c>
      <c r="AA189">
        <v>0.206785</v>
      </c>
      <c r="AB189">
        <v>0.19675300000000001</v>
      </c>
      <c r="AC189">
        <v>4.6301000000000002E-2</v>
      </c>
      <c r="AD189">
        <v>0.14116899999999999</v>
      </c>
      <c r="AE189">
        <v>0.25650699999999999</v>
      </c>
      <c r="AF189">
        <v>0.43869599999999997</v>
      </c>
      <c r="AG189">
        <v>9.0594999999999995E-2</v>
      </c>
      <c r="AH189">
        <v>0.16708300000000001</v>
      </c>
      <c r="AI189">
        <v>0.161856</v>
      </c>
      <c r="AJ189">
        <v>9.6532999999999994E-2</v>
      </c>
      <c r="AK189">
        <v>0.178818</v>
      </c>
      <c r="AL189">
        <v>0.21893099999999999</v>
      </c>
      <c r="AM189">
        <v>0.29303000000000001</v>
      </c>
      <c r="AN189">
        <f t="shared" si="32"/>
        <v>1.7953724223128169</v>
      </c>
      <c r="AO189">
        <f t="shared" si="33"/>
        <v>0.90992699999999993</v>
      </c>
      <c r="AP189">
        <f t="shared" si="34"/>
        <v>0.303309</v>
      </c>
      <c r="AQ189">
        <f t="shared" si="35"/>
        <v>0.76609197196124545</v>
      </c>
      <c r="AR189">
        <f t="shared" si="36"/>
        <v>1.9244627476566105E-7</v>
      </c>
      <c r="AS189">
        <f t="shared" si="37"/>
        <v>2.740081</v>
      </c>
      <c r="AT189">
        <f t="shared" si="38"/>
        <v>0.22834008333333333</v>
      </c>
      <c r="AU189">
        <f t="shared" si="39"/>
        <v>0.49156028517692091</v>
      </c>
      <c r="AV189">
        <f t="shared" si="40"/>
        <v>1.5817534876025122E-2</v>
      </c>
      <c r="AW189">
        <f t="shared" si="41"/>
        <v>0.82876700000000003</v>
      </c>
      <c r="AX189">
        <f t="shared" si="42"/>
        <v>0.27625566666666668</v>
      </c>
      <c r="AY189">
        <f t="shared" si="43"/>
        <v>1.001324697252485</v>
      </c>
      <c r="AZ189">
        <f t="shared" si="44"/>
        <v>1.3428828418588926E-5</v>
      </c>
      <c r="BA189">
        <f t="shared" si="45"/>
        <v>5.323461</v>
      </c>
      <c r="BB189">
        <f t="shared" si="46"/>
        <v>0.35489739999999997</v>
      </c>
      <c r="BC189">
        <f t="shared" si="47"/>
        <v>0.66608203230174945</v>
      </c>
    </row>
    <row r="190" spans="1:55" x14ac:dyDescent="0.25">
      <c r="A190" t="s">
        <v>209</v>
      </c>
      <c r="B190">
        <v>0</v>
      </c>
      <c r="C190">
        <v>69</v>
      </c>
      <c r="D190">
        <v>0</v>
      </c>
      <c r="E190">
        <v>4</v>
      </c>
      <c r="F190">
        <v>0.63507000000000002</v>
      </c>
      <c r="G190">
        <v>0.210037</v>
      </c>
      <c r="H190">
        <v>0.718526</v>
      </c>
      <c r="I190">
        <v>0.29331699999999999</v>
      </c>
      <c r="J190">
        <v>0.25038700000000003</v>
      </c>
      <c r="K190">
        <v>0.240566</v>
      </c>
      <c r="L190">
        <v>0.595078</v>
      </c>
      <c r="M190">
        <v>0.556365</v>
      </c>
      <c r="N190">
        <v>0.204684</v>
      </c>
      <c r="O190">
        <v>0.70502399999999998</v>
      </c>
      <c r="P190">
        <v>0.50780899999999995</v>
      </c>
      <c r="Q190">
        <v>0.34601599999999999</v>
      </c>
      <c r="R190">
        <v>0.26915</v>
      </c>
      <c r="S190">
        <v>0.54245200000000005</v>
      </c>
      <c r="T190">
        <v>0.59701400000000004</v>
      </c>
      <c r="U190">
        <v>0.37026900000000001</v>
      </c>
      <c r="V190">
        <v>0.82278799999999996</v>
      </c>
      <c r="W190">
        <v>0.17891099999999999</v>
      </c>
      <c r="X190">
        <v>0.41492000000000001</v>
      </c>
      <c r="Y190">
        <v>0.38776699999999997</v>
      </c>
      <c r="Z190">
        <v>0.163276</v>
      </c>
      <c r="AA190">
        <v>0.181593</v>
      </c>
      <c r="AB190">
        <v>0.282503</v>
      </c>
      <c r="AC190">
        <v>5.1360999999999997E-2</v>
      </c>
      <c r="AD190">
        <v>9.4775999999999999E-2</v>
      </c>
      <c r="AE190">
        <v>0.184054</v>
      </c>
      <c r="AF190">
        <v>0.40373799999999999</v>
      </c>
      <c r="AG190">
        <v>8.8636999999999994E-2</v>
      </c>
      <c r="AH190">
        <v>0.136848</v>
      </c>
      <c r="AI190">
        <v>0.189975</v>
      </c>
      <c r="AJ190">
        <v>8.6742E-2</v>
      </c>
      <c r="AK190">
        <v>7.7620999999999996E-2</v>
      </c>
      <c r="AL190">
        <v>0.175262</v>
      </c>
      <c r="AM190">
        <v>0.26826299999999997</v>
      </c>
      <c r="AN190">
        <f t="shared" si="32"/>
        <v>1.9668579276142906</v>
      </c>
      <c r="AO190">
        <f t="shared" si="33"/>
        <v>0.85582499999999995</v>
      </c>
      <c r="AP190">
        <f t="shared" si="34"/>
        <v>0.285275</v>
      </c>
      <c r="AQ190">
        <f t="shared" si="35"/>
        <v>0.84520810386676493</v>
      </c>
      <c r="AR190">
        <f t="shared" si="36"/>
        <v>8.1255654608225824E-8</v>
      </c>
      <c r="AS190">
        <f t="shared" si="37"/>
        <v>2.5807059999999997</v>
      </c>
      <c r="AT190">
        <f t="shared" si="38"/>
        <v>0.21505883333333331</v>
      </c>
      <c r="AU190">
        <f t="shared" si="39"/>
        <v>0.44526608602274281</v>
      </c>
      <c r="AV190">
        <f t="shared" si="40"/>
        <v>1.7666213377069896E-2</v>
      </c>
      <c r="AW190">
        <f t="shared" si="41"/>
        <v>0.85112300000000007</v>
      </c>
      <c r="AX190">
        <f t="shared" si="42"/>
        <v>0.28370766666666669</v>
      </c>
      <c r="AY190">
        <f t="shared" si="43"/>
        <v>0.98813032421303892</v>
      </c>
      <c r="AZ190">
        <f t="shared" si="44"/>
        <v>1.6661636155605216E-6</v>
      </c>
      <c r="BA190">
        <f t="shared" si="45"/>
        <v>4.996645</v>
      </c>
      <c r="BB190">
        <f t="shared" si="46"/>
        <v>0.33310966666666669</v>
      </c>
      <c r="BC190">
        <f t="shared" si="47"/>
        <v>0.70165814959708273</v>
      </c>
    </row>
    <row r="191" spans="1:55" x14ac:dyDescent="0.25">
      <c r="A191" t="s">
        <v>210</v>
      </c>
      <c r="B191">
        <v>0</v>
      </c>
      <c r="C191">
        <v>63</v>
      </c>
      <c r="D191">
        <v>1</v>
      </c>
      <c r="E191">
        <v>2</v>
      </c>
      <c r="F191">
        <v>0.60800200000000004</v>
      </c>
      <c r="G191">
        <v>0.17960000000000001</v>
      </c>
      <c r="H191">
        <v>0.76651999999999998</v>
      </c>
      <c r="I191">
        <v>0.31079499999999999</v>
      </c>
      <c r="J191">
        <v>0.24509</v>
      </c>
      <c r="K191">
        <v>0.23841699999999999</v>
      </c>
      <c r="L191">
        <v>0.60653100000000004</v>
      </c>
      <c r="M191">
        <v>0.51675599999999999</v>
      </c>
      <c r="N191">
        <v>0.19946700000000001</v>
      </c>
      <c r="O191">
        <v>0.72902299999999998</v>
      </c>
      <c r="P191">
        <v>0.553678</v>
      </c>
      <c r="Q191">
        <v>0.33834700000000001</v>
      </c>
      <c r="R191">
        <v>0.29037200000000002</v>
      </c>
      <c r="S191">
        <v>0.50204499999999996</v>
      </c>
      <c r="T191">
        <v>0.60474099999999997</v>
      </c>
      <c r="U191">
        <v>0.39912300000000001</v>
      </c>
      <c r="V191">
        <v>0.85682199999999997</v>
      </c>
      <c r="W191">
        <v>0.428228</v>
      </c>
      <c r="X191">
        <v>0.432396</v>
      </c>
      <c r="Y191">
        <v>0.51208900000000002</v>
      </c>
      <c r="Z191">
        <v>0.158944</v>
      </c>
      <c r="AA191">
        <v>0.202594</v>
      </c>
      <c r="AB191">
        <v>0.29555300000000001</v>
      </c>
      <c r="AC191">
        <v>8.4255999999999998E-2</v>
      </c>
      <c r="AD191">
        <v>0.30089300000000002</v>
      </c>
      <c r="AE191">
        <v>0.167184</v>
      </c>
      <c r="AF191">
        <v>0.36235099999999998</v>
      </c>
      <c r="AG191">
        <v>0.103862</v>
      </c>
      <c r="AH191">
        <v>0.13364300000000001</v>
      </c>
      <c r="AI191">
        <v>0.22833300000000001</v>
      </c>
      <c r="AJ191">
        <v>0.170705</v>
      </c>
      <c r="AK191">
        <v>0.106546</v>
      </c>
      <c r="AL191">
        <v>0.17600499999999999</v>
      </c>
      <c r="AM191">
        <v>0.31881100000000001</v>
      </c>
      <c r="AN191">
        <f t="shared" si="32"/>
        <v>1.5084313318335174</v>
      </c>
      <c r="AO191">
        <f t="shared" si="33"/>
        <v>1.0171160000000001</v>
      </c>
      <c r="AP191">
        <f t="shared" si="34"/>
        <v>0.33903866666666671</v>
      </c>
      <c r="AQ191">
        <f t="shared" si="35"/>
        <v>0.47796174416556086</v>
      </c>
      <c r="AR191">
        <f t="shared" si="36"/>
        <v>6.4540241638380489E-7</v>
      </c>
      <c r="AS191">
        <f t="shared" si="37"/>
        <v>3.0152290000000002</v>
      </c>
      <c r="AT191">
        <f t="shared" si="38"/>
        <v>0.25126908333333337</v>
      </c>
      <c r="AU191">
        <f t="shared" si="39"/>
        <v>0.48484512886814446</v>
      </c>
      <c r="AV191">
        <f t="shared" si="40"/>
        <v>2.7708874817610307E-2</v>
      </c>
      <c r="AW191">
        <f t="shared" si="41"/>
        <v>0.8902540000000001</v>
      </c>
      <c r="AX191">
        <f t="shared" si="42"/>
        <v>0.29675133333333337</v>
      </c>
      <c r="AY191">
        <f t="shared" si="43"/>
        <v>0.92465299722375116</v>
      </c>
      <c r="AZ191">
        <f t="shared" si="44"/>
        <v>2.3363347124135313E-5</v>
      </c>
      <c r="BA191">
        <f t="shared" si="45"/>
        <v>5.4735500000000004</v>
      </c>
      <c r="BB191">
        <f t="shared" si="46"/>
        <v>0.36490333333333336</v>
      </c>
      <c r="BC191">
        <f t="shared" si="47"/>
        <v>0.6195382089764957</v>
      </c>
    </row>
    <row r="192" spans="1:55" x14ac:dyDescent="0.25">
      <c r="A192" t="s">
        <v>211</v>
      </c>
      <c r="B192">
        <v>0</v>
      </c>
      <c r="C192">
        <v>74</v>
      </c>
      <c r="D192">
        <v>0</v>
      </c>
      <c r="E192">
        <v>2</v>
      </c>
      <c r="F192">
        <v>0.60577800000000004</v>
      </c>
      <c r="G192">
        <v>0.21001600000000001</v>
      </c>
      <c r="H192">
        <v>0.74601799999999996</v>
      </c>
      <c r="I192">
        <v>0.31424600000000003</v>
      </c>
      <c r="J192">
        <v>0.22702900000000001</v>
      </c>
      <c r="K192">
        <v>0.213923</v>
      </c>
      <c r="L192">
        <v>0.58965400000000001</v>
      </c>
      <c r="M192">
        <v>0.51559900000000003</v>
      </c>
      <c r="N192">
        <v>0.17799200000000001</v>
      </c>
      <c r="O192">
        <v>0.70419299999999996</v>
      </c>
      <c r="P192">
        <v>0.50203900000000001</v>
      </c>
      <c r="Q192">
        <v>0.339277</v>
      </c>
      <c r="R192">
        <v>0.21887400000000001</v>
      </c>
      <c r="S192">
        <v>0.45102500000000001</v>
      </c>
      <c r="T192">
        <v>0.61809700000000001</v>
      </c>
      <c r="U192">
        <v>0.360543</v>
      </c>
      <c r="V192">
        <v>0.83235599999999998</v>
      </c>
      <c r="W192">
        <v>0.28090199999999999</v>
      </c>
      <c r="X192">
        <v>0.37846000000000002</v>
      </c>
      <c r="Y192">
        <v>0.64543099999999998</v>
      </c>
      <c r="Z192">
        <v>0.190556</v>
      </c>
      <c r="AA192">
        <v>0.244116</v>
      </c>
      <c r="AB192">
        <v>0.21807299999999999</v>
      </c>
      <c r="AC192">
        <v>5.0050999999999998E-2</v>
      </c>
      <c r="AD192">
        <v>0.20019000000000001</v>
      </c>
      <c r="AE192">
        <v>0.17185800000000001</v>
      </c>
      <c r="AF192">
        <v>0.44112400000000002</v>
      </c>
      <c r="AG192">
        <v>0.13012799999999999</v>
      </c>
      <c r="AH192">
        <v>0.13822300000000001</v>
      </c>
      <c r="AI192">
        <v>0.200151</v>
      </c>
      <c r="AJ192">
        <v>0.36186000000000001</v>
      </c>
      <c r="AK192">
        <v>0.10338</v>
      </c>
      <c r="AL192">
        <v>0.22425999999999999</v>
      </c>
      <c r="AM192">
        <v>0.40801199999999999</v>
      </c>
      <c r="AN192">
        <f t="shared" si="32"/>
        <v>1.7358450710408073</v>
      </c>
      <c r="AO192">
        <f t="shared" si="33"/>
        <v>0.89378100000000005</v>
      </c>
      <c r="AP192">
        <f t="shared" si="34"/>
        <v>0.297927</v>
      </c>
      <c r="AQ192">
        <f t="shared" si="35"/>
        <v>0.63383292105358502</v>
      </c>
      <c r="AR192">
        <f t="shared" si="36"/>
        <v>1.4905067821250269E-6</v>
      </c>
      <c r="AS192">
        <f t="shared" si="37"/>
        <v>3.3265699999999998</v>
      </c>
      <c r="AT192">
        <f t="shared" si="38"/>
        <v>0.27721416666666665</v>
      </c>
      <c r="AU192">
        <f t="shared" si="39"/>
        <v>0.51638451935295382</v>
      </c>
      <c r="AV192">
        <f t="shared" si="40"/>
        <v>1.5108313675477483E-2</v>
      </c>
      <c r="AW192">
        <f t="shared" si="41"/>
        <v>0.81769700000000001</v>
      </c>
      <c r="AX192">
        <f t="shared" si="42"/>
        <v>0.27256566666666665</v>
      </c>
      <c r="AY192">
        <f t="shared" si="43"/>
        <v>1.0344633299027846</v>
      </c>
      <c r="AZ192">
        <f t="shared" si="44"/>
        <v>8.4222412780666982E-5</v>
      </c>
      <c r="BA192">
        <f t="shared" si="45"/>
        <v>5.8656500000000005</v>
      </c>
      <c r="BB192">
        <f t="shared" si="46"/>
        <v>0.39104333333333335</v>
      </c>
      <c r="BC192">
        <f t="shared" si="47"/>
        <v>0.57511470513938923</v>
      </c>
    </row>
    <row r="193" spans="1:55" x14ac:dyDescent="0.25">
      <c r="A193" t="s">
        <v>212</v>
      </c>
      <c r="B193">
        <v>0</v>
      </c>
      <c r="C193">
        <v>61</v>
      </c>
      <c r="D193">
        <v>0</v>
      </c>
      <c r="E193">
        <v>9</v>
      </c>
      <c r="F193">
        <v>0.65451199999999998</v>
      </c>
      <c r="G193">
        <v>0.21913099999999999</v>
      </c>
      <c r="H193">
        <v>0.73359700000000005</v>
      </c>
      <c r="I193">
        <v>0.32001099999999999</v>
      </c>
      <c r="J193">
        <v>0.24321699999999999</v>
      </c>
      <c r="K193">
        <v>0.23391400000000001</v>
      </c>
      <c r="L193">
        <v>0.60328000000000004</v>
      </c>
      <c r="M193">
        <v>0.55965500000000001</v>
      </c>
      <c r="N193">
        <v>0.16802700000000001</v>
      </c>
      <c r="O193">
        <v>0.72252099999999997</v>
      </c>
      <c r="P193">
        <v>0.547879</v>
      </c>
      <c r="Q193">
        <v>0.335808</v>
      </c>
      <c r="R193">
        <v>0.27695399999999998</v>
      </c>
      <c r="S193">
        <v>0.54694200000000004</v>
      </c>
      <c r="T193">
        <v>0.60609500000000005</v>
      </c>
      <c r="U193">
        <v>0.337258</v>
      </c>
      <c r="V193">
        <v>0.81451499999999999</v>
      </c>
      <c r="W193">
        <v>0.32421</v>
      </c>
      <c r="X193">
        <v>0.40146599999999999</v>
      </c>
      <c r="Y193">
        <v>0.47819200000000001</v>
      </c>
      <c r="Z193">
        <v>0.20283399999999999</v>
      </c>
      <c r="AA193">
        <v>0.17421200000000001</v>
      </c>
      <c r="AB193">
        <v>0.22951199999999999</v>
      </c>
      <c r="AC193">
        <v>4.6551000000000002E-2</v>
      </c>
      <c r="AD193">
        <v>0.27641700000000002</v>
      </c>
      <c r="AE193">
        <v>0.15814</v>
      </c>
      <c r="AF193">
        <v>0.40982299999999999</v>
      </c>
      <c r="AG193">
        <v>8.7075E-2</v>
      </c>
      <c r="AH193">
        <v>0.135934</v>
      </c>
      <c r="AI193">
        <v>0.152279</v>
      </c>
      <c r="AJ193">
        <v>0.103356</v>
      </c>
      <c r="AK193">
        <v>0.12862199999999999</v>
      </c>
      <c r="AL193">
        <v>0.12449</v>
      </c>
      <c r="AM193">
        <v>0.36473299999999997</v>
      </c>
      <c r="AN193">
        <f t="shared" si="32"/>
        <v>1.5851357892301405</v>
      </c>
      <c r="AO193">
        <f t="shared" si="33"/>
        <v>1.0040990000000001</v>
      </c>
      <c r="AP193">
        <f t="shared" si="34"/>
        <v>0.33469966666666667</v>
      </c>
      <c r="AQ193">
        <f t="shared" si="35"/>
        <v>0.604167540293855</v>
      </c>
      <c r="AR193">
        <f t="shared" si="36"/>
        <v>9.9043378613851967E-8</v>
      </c>
      <c r="AS193">
        <f t="shared" si="37"/>
        <v>2.712113</v>
      </c>
      <c r="AT193">
        <f t="shared" si="38"/>
        <v>0.22600941666666666</v>
      </c>
      <c r="AU193">
        <f t="shared" si="39"/>
        <v>0.52320637334574815</v>
      </c>
      <c r="AV193">
        <f t="shared" si="40"/>
        <v>1.2965496746121203E-2</v>
      </c>
      <c r="AW193">
        <f t="shared" si="41"/>
        <v>0.81785800000000008</v>
      </c>
      <c r="AX193">
        <f t="shared" si="42"/>
        <v>0.27261933333333338</v>
      </c>
      <c r="AY193">
        <f t="shared" si="43"/>
        <v>1.0737721232196491</v>
      </c>
      <c r="AZ193">
        <f t="shared" si="44"/>
        <v>1.5243765859192953E-5</v>
      </c>
      <c r="BA193">
        <f t="shared" si="45"/>
        <v>5.4897299999999998</v>
      </c>
      <c r="BB193">
        <f t="shared" si="46"/>
        <v>0.36598199999999997</v>
      </c>
      <c r="BC193">
        <f t="shared" si="47"/>
        <v>0.62035063736014529</v>
      </c>
    </row>
    <row r="194" spans="1:55" x14ac:dyDescent="0.25">
      <c r="A194" t="s">
        <v>213</v>
      </c>
      <c r="B194">
        <v>0</v>
      </c>
      <c r="C194">
        <v>55</v>
      </c>
      <c r="D194">
        <v>0</v>
      </c>
      <c r="E194">
        <v>5</v>
      </c>
      <c r="F194">
        <v>0.65307599999999999</v>
      </c>
      <c r="G194">
        <v>0.206895</v>
      </c>
      <c r="H194">
        <v>0.735653</v>
      </c>
      <c r="I194">
        <v>0.29919800000000002</v>
      </c>
      <c r="J194">
        <v>0.267845</v>
      </c>
      <c r="K194">
        <v>0.24745600000000001</v>
      </c>
      <c r="L194">
        <v>0.58985799999999999</v>
      </c>
      <c r="M194">
        <v>0.540682</v>
      </c>
      <c r="N194">
        <v>0.19247800000000001</v>
      </c>
      <c r="O194">
        <v>0.69974800000000004</v>
      </c>
      <c r="P194">
        <v>0.528918</v>
      </c>
      <c r="Q194">
        <v>0.35088900000000001</v>
      </c>
      <c r="R194">
        <v>0.193605</v>
      </c>
      <c r="S194">
        <v>0.52238499999999999</v>
      </c>
      <c r="T194">
        <v>0.59499599999999997</v>
      </c>
      <c r="U194">
        <v>0.33171499999999998</v>
      </c>
      <c r="V194">
        <v>0.84060199999999996</v>
      </c>
      <c r="W194">
        <v>0.188389</v>
      </c>
      <c r="X194">
        <v>0.35495100000000002</v>
      </c>
      <c r="Y194">
        <v>0.36815700000000001</v>
      </c>
      <c r="Z194">
        <v>0.13161300000000001</v>
      </c>
      <c r="AA194">
        <v>0.156225</v>
      </c>
      <c r="AB194">
        <v>0.197878</v>
      </c>
      <c r="AC194">
        <v>5.7047E-2</v>
      </c>
      <c r="AD194">
        <v>0.103857</v>
      </c>
      <c r="AE194">
        <v>0.15275900000000001</v>
      </c>
      <c r="AF194">
        <v>0.412939</v>
      </c>
      <c r="AG194">
        <v>8.5655999999999996E-2</v>
      </c>
      <c r="AH194">
        <v>0.127661</v>
      </c>
      <c r="AI194">
        <v>0.22098599999999999</v>
      </c>
      <c r="AJ194">
        <v>9.2961000000000002E-2</v>
      </c>
      <c r="AK194">
        <v>0.10523399999999999</v>
      </c>
      <c r="AL194">
        <v>0.101299</v>
      </c>
      <c r="AM194">
        <v>0.270839</v>
      </c>
      <c r="AN194">
        <f t="shared" si="32"/>
        <v>1.9662412175877844</v>
      </c>
      <c r="AO194">
        <f t="shared" si="33"/>
        <v>0.83701700000000001</v>
      </c>
      <c r="AP194">
        <f t="shared" si="34"/>
        <v>0.27900566666666665</v>
      </c>
      <c r="AQ194">
        <f t="shared" si="35"/>
        <v>0.82761658931331239</v>
      </c>
      <c r="AR194">
        <f t="shared" si="36"/>
        <v>2.2856361615777636E-8</v>
      </c>
      <c r="AS194">
        <f t="shared" si="37"/>
        <v>2.3577619999999997</v>
      </c>
      <c r="AT194">
        <f t="shared" si="38"/>
        <v>0.19648016666666665</v>
      </c>
      <c r="AU194">
        <f t="shared" si="39"/>
        <v>0.50746356772181733</v>
      </c>
      <c r="AV194">
        <f t="shared" si="40"/>
        <v>1.8615145451956232E-2</v>
      </c>
      <c r="AW194">
        <f t="shared" si="41"/>
        <v>0.83938299999999999</v>
      </c>
      <c r="AX194">
        <f t="shared" si="42"/>
        <v>0.27979433333333331</v>
      </c>
      <c r="AY194">
        <f t="shared" si="43"/>
        <v>0.98976124780354757</v>
      </c>
      <c r="AZ194">
        <f t="shared" si="44"/>
        <v>2.3665936790363733E-6</v>
      </c>
      <c r="BA194">
        <f t="shared" si="45"/>
        <v>5.0560170000000006</v>
      </c>
      <c r="BB194">
        <f t="shared" si="46"/>
        <v>0.33706780000000003</v>
      </c>
      <c r="BC194">
        <f t="shared" si="47"/>
        <v>0.69479632737987873</v>
      </c>
    </row>
    <row r="195" spans="1:55" x14ac:dyDescent="0.25">
      <c r="A195" t="s">
        <v>214</v>
      </c>
      <c r="B195">
        <v>0</v>
      </c>
      <c r="C195">
        <v>70</v>
      </c>
      <c r="D195">
        <v>1</v>
      </c>
      <c r="E195">
        <v>4</v>
      </c>
      <c r="F195">
        <v>0.67425199999999996</v>
      </c>
      <c r="G195">
        <v>0.183059</v>
      </c>
      <c r="H195">
        <v>0.71343599999999996</v>
      </c>
      <c r="I195">
        <v>0.30807899999999999</v>
      </c>
      <c r="J195">
        <v>0.240784</v>
      </c>
      <c r="K195">
        <v>0.22719</v>
      </c>
      <c r="L195">
        <v>0.616869</v>
      </c>
      <c r="M195">
        <v>0.57381199999999999</v>
      </c>
      <c r="N195">
        <v>0.18878500000000001</v>
      </c>
      <c r="O195">
        <v>0.75866</v>
      </c>
      <c r="P195">
        <v>0.52991500000000002</v>
      </c>
      <c r="Q195">
        <v>0.34910400000000003</v>
      </c>
      <c r="R195">
        <v>0.26668500000000001</v>
      </c>
      <c r="S195">
        <v>0.53540200000000004</v>
      </c>
      <c r="T195">
        <v>0.65854400000000002</v>
      </c>
      <c r="U195">
        <v>0.39415800000000001</v>
      </c>
      <c r="V195">
        <v>0.76544400000000001</v>
      </c>
      <c r="W195">
        <v>0.249583</v>
      </c>
      <c r="X195">
        <v>0.45126300000000003</v>
      </c>
      <c r="Y195">
        <v>0.36088100000000001</v>
      </c>
      <c r="Z195">
        <v>0.153694</v>
      </c>
      <c r="AA195">
        <v>0.162991</v>
      </c>
      <c r="AB195">
        <v>0.20480300000000001</v>
      </c>
      <c r="AC195">
        <v>5.6272000000000003E-2</v>
      </c>
      <c r="AD195">
        <v>0.22580700000000001</v>
      </c>
      <c r="AE195">
        <v>0.17830399999999999</v>
      </c>
      <c r="AF195">
        <v>0.33336199999999999</v>
      </c>
      <c r="AG195">
        <v>9.6922999999999995E-2</v>
      </c>
      <c r="AH195">
        <v>0.150862</v>
      </c>
      <c r="AI195">
        <v>0.13603999999999999</v>
      </c>
      <c r="AJ195">
        <v>7.9453999999999997E-2</v>
      </c>
      <c r="AK195">
        <v>0.112467</v>
      </c>
      <c r="AL195">
        <v>0.18094199999999999</v>
      </c>
      <c r="AM195">
        <v>0.29894399999999999</v>
      </c>
      <c r="AN195">
        <f t="shared" ref="AN195:AN258" si="48">-LOG(AD195*M195*N195)</f>
        <v>1.6115254885365715</v>
      </c>
      <c r="AO195">
        <f t="shared" ref="AO195:AO258" si="49">SUM(AD195,M195,N195)</f>
        <v>0.98840399999999995</v>
      </c>
      <c r="AP195">
        <f t="shared" ref="AP195:AP258" si="50">AVERAGE(AD195,M195,N195)</f>
        <v>0.32946799999999998</v>
      </c>
      <c r="AQ195">
        <f t="shared" ref="AQ195:AQ258" si="51">STDEV(AD195,M195,N195)/AP195</f>
        <v>0.6447248852064309</v>
      </c>
      <c r="AR195">
        <f t="shared" ref="AR195:AR258" si="52">(W195*AE195*Z195*AJ195*AH195*Y195*AL195*AF195*AI195*AA195*AB195)/G195</f>
        <v>4.4271435083413061E-8</v>
      </c>
      <c r="AS195">
        <f t="shared" ref="AS195:AS258" si="53">SUM(W195,AE195,Z195,AJ195,AH195,Y195,AL195,AF195,AI195,AA195,AB195,G195)</f>
        <v>2.3739750000000002</v>
      </c>
      <c r="AT195">
        <f t="shared" ref="AT195:AT258" si="54">AVERAGE(W195,AE195,Z195,AJ195,AH195,Y195,AL195,AF195,AI195,AA195,AB195,G195)</f>
        <v>0.19783125000000001</v>
      </c>
      <c r="AU195">
        <f t="shared" ref="AU195:AU258" si="55">STDEV(W195,AE195,Z195,AJ195,AH195,Y195,AL195,AF195,AI195,AA195,AB195,G195)/AVERAGE(W195,AE195,Z195,AJ195,AH195,Y195,AL195,AF195,AI195,AA195,AB195,G195)</f>
        <v>0.40828605788666938</v>
      </c>
      <c r="AV195">
        <f t="shared" ref="AV195:AV258" si="56">(AC195*N195)/L195</f>
        <v>1.7221337950196883E-2</v>
      </c>
      <c r="AW195">
        <f t="shared" ref="AW195:AW258" si="57">SUM(AC195,N195,L195)</f>
        <v>0.86192599999999997</v>
      </c>
      <c r="AX195">
        <f t="shared" ref="AX195:AX258" si="58">AVERAGE(AC195,N195,L195)</f>
        <v>0.28730866666666666</v>
      </c>
      <c r="AY195">
        <f t="shared" ref="AY195:AY258" si="59">STDEV(AC195,N195,L195)/AX195</f>
        <v>1.0197998224128908</v>
      </c>
      <c r="AZ195">
        <f t="shared" ref="AZ195:AZ258" si="60">(F195*T195*Q195*AD195*AG195*AJ195*AK195*AH195*AM195*AF195*Y195)/(G195*H195*O195*K195)</f>
        <v>7.3069191191659472E-6</v>
      </c>
      <c r="BA195">
        <f t="shared" ref="BA195:BA258" si="61">SUM(F195,T195,Q195,AD195,AG195,AJ195,AK195,AH195,AM195,AF195,Y195,G195,H195,O195,K195)</f>
        <v>5.2229450000000011</v>
      </c>
      <c r="BB195">
        <f t="shared" ref="BB195:BB258" si="62">AVERAGE(F195,T195,Q195,AD195,AG195,AJ195,AK195,AH195,AM195,AF195,Y195,G195,H195,O195,K195)</f>
        <v>0.34819633333333339</v>
      </c>
      <c r="BC195">
        <f t="shared" ref="BC195:BC258" si="63">STDEV(F195,T195,Q195,AD195,AG195,AJ195,AK195,AH195,AM195,AF195,Y195,G195,H195,O195,K195)/BB195</f>
        <v>0.68397990198795811</v>
      </c>
    </row>
    <row r="196" spans="1:55" x14ac:dyDescent="0.25">
      <c r="A196" t="s">
        <v>215</v>
      </c>
      <c r="B196">
        <v>0</v>
      </c>
      <c r="C196">
        <v>59</v>
      </c>
      <c r="D196">
        <v>1</v>
      </c>
      <c r="E196">
        <v>1</v>
      </c>
      <c r="F196">
        <v>0.64719400000000005</v>
      </c>
      <c r="G196">
        <v>0.183194</v>
      </c>
      <c r="H196">
        <v>0.79406900000000002</v>
      </c>
      <c r="I196">
        <v>0.28923100000000002</v>
      </c>
      <c r="J196">
        <v>0.236037</v>
      </c>
      <c r="K196">
        <v>0.23710100000000001</v>
      </c>
      <c r="L196">
        <v>0.63888</v>
      </c>
      <c r="M196">
        <v>0.52917199999999998</v>
      </c>
      <c r="N196">
        <v>0.18529599999999999</v>
      </c>
      <c r="O196">
        <v>0.76061999999999996</v>
      </c>
      <c r="P196">
        <v>0.52950600000000003</v>
      </c>
      <c r="Q196">
        <v>0.33805400000000002</v>
      </c>
      <c r="R196">
        <v>0.26872699999999999</v>
      </c>
      <c r="S196">
        <v>0.47235100000000002</v>
      </c>
      <c r="T196">
        <v>0.63972499999999999</v>
      </c>
      <c r="U196">
        <v>0.38119199999999998</v>
      </c>
      <c r="V196">
        <v>0.86724800000000002</v>
      </c>
      <c r="W196">
        <v>0.41688399999999998</v>
      </c>
      <c r="X196">
        <v>0.35936600000000002</v>
      </c>
      <c r="Y196">
        <v>0.444911</v>
      </c>
      <c r="Z196">
        <v>0.28090500000000002</v>
      </c>
      <c r="AA196">
        <v>0.14981</v>
      </c>
      <c r="AB196">
        <v>0.172675</v>
      </c>
      <c r="AC196">
        <v>5.8957000000000002E-2</v>
      </c>
      <c r="AD196">
        <v>0.22500899999999999</v>
      </c>
      <c r="AE196">
        <v>0.183416</v>
      </c>
      <c r="AF196">
        <v>0.26406299999999999</v>
      </c>
      <c r="AG196">
        <v>9.6716999999999997E-2</v>
      </c>
      <c r="AH196">
        <v>0.11605500000000001</v>
      </c>
      <c r="AI196">
        <v>0.175457</v>
      </c>
      <c r="AJ196">
        <v>0.15623699999999999</v>
      </c>
      <c r="AK196">
        <v>9.7723000000000004E-2</v>
      </c>
      <c r="AL196">
        <v>0.12126000000000001</v>
      </c>
      <c r="AM196">
        <v>0.307419</v>
      </c>
      <c r="AN196">
        <f t="shared" si="48"/>
        <v>1.6563372098238915</v>
      </c>
      <c r="AO196">
        <f t="shared" si="49"/>
        <v>0.93947700000000001</v>
      </c>
      <c r="AP196">
        <f t="shared" si="50"/>
        <v>0.31315900000000002</v>
      </c>
      <c r="AQ196">
        <f t="shared" si="51"/>
        <v>0.60072873591842357</v>
      </c>
      <c r="AR196">
        <f t="shared" si="52"/>
        <v>1.3746357829255094E-7</v>
      </c>
      <c r="AS196">
        <f t="shared" si="53"/>
        <v>2.6648669999999997</v>
      </c>
      <c r="AT196">
        <f t="shared" si="54"/>
        <v>0.22207224999999997</v>
      </c>
      <c r="AU196">
        <f t="shared" si="55"/>
        <v>0.4921814606617283</v>
      </c>
      <c r="AV196">
        <f t="shared" si="56"/>
        <v>1.7099449461557725E-2</v>
      </c>
      <c r="AW196">
        <f t="shared" si="57"/>
        <v>0.88313299999999995</v>
      </c>
      <c r="AX196">
        <f t="shared" si="58"/>
        <v>0.29437766666666665</v>
      </c>
      <c r="AY196">
        <f t="shared" si="59"/>
        <v>1.0359547102825097</v>
      </c>
      <c r="AZ196">
        <f t="shared" si="60"/>
        <v>7.4302241803443456E-6</v>
      </c>
      <c r="BA196">
        <f t="shared" si="61"/>
        <v>5.3080910000000001</v>
      </c>
      <c r="BB196">
        <f t="shared" si="62"/>
        <v>0.35387273333333336</v>
      </c>
      <c r="BC196">
        <f t="shared" si="63"/>
        <v>0.68908086812228408</v>
      </c>
    </row>
    <row r="197" spans="1:55" x14ac:dyDescent="0.25">
      <c r="A197" t="s">
        <v>216</v>
      </c>
      <c r="B197">
        <v>0</v>
      </c>
      <c r="C197">
        <v>62</v>
      </c>
      <c r="D197">
        <v>0</v>
      </c>
      <c r="E197">
        <v>0</v>
      </c>
      <c r="F197">
        <v>0.62443400000000004</v>
      </c>
      <c r="G197">
        <v>0.19422700000000001</v>
      </c>
      <c r="H197">
        <v>0.76576500000000003</v>
      </c>
      <c r="I197">
        <v>0.32396900000000001</v>
      </c>
      <c r="J197">
        <v>0.26083800000000001</v>
      </c>
      <c r="K197">
        <v>0.26672600000000002</v>
      </c>
      <c r="L197">
        <v>0.56974499999999995</v>
      </c>
      <c r="M197">
        <v>0.51753199999999999</v>
      </c>
      <c r="N197">
        <v>0.20702599999999999</v>
      </c>
      <c r="O197">
        <v>0.71248</v>
      </c>
      <c r="P197">
        <v>0.52964599999999995</v>
      </c>
      <c r="Q197">
        <v>0.32181500000000002</v>
      </c>
      <c r="R197">
        <v>0.29560999999999998</v>
      </c>
      <c r="S197">
        <v>0.50580700000000001</v>
      </c>
      <c r="T197">
        <v>0.60098300000000004</v>
      </c>
      <c r="U197">
        <v>0.34002399999999999</v>
      </c>
      <c r="V197">
        <v>0.82138599999999995</v>
      </c>
      <c r="W197">
        <v>0.30301699999999998</v>
      </c>
      <c r="X197">
        <v>0.38776699999999997</v>
      </c>
      <c r="Y197">
        <v>0.56407099999999999</v>
      </c>
      <c r="Z197">
        <v>0.23144000000000001</v>
      </c>
      <c r="AA197">
        <v>0.27116400000000002</v>
      </c>
      <c r="AB197">
        <v>0.32534999999999997</v>
      </c>
      <c r="AC197">
        <v>5.1909999999999998E-2</v>
      </c>
      <c r="AD197">
        <v>0.27462599999999998</v>
      </c>
      <c r="AE197">
        <v>0.20811099999999999</v>
      </c>
      <c r="AF197">
        <v>0.486404</v>
      </c>
      <c r="AG197">
        <v>0.100064</v>
      </c>
      <c r="AH197">
        <v>0.14857899999999999</v>
      </c>
      <c r="AI197">
        <v>0.20020299999999999</v>
      </c>
      <c r="AJ197">
        <v>8.4920999999999996E-2</v>
      </c>
      <c r="AK197">
        <v>0.17497299999999999</v>
      </c>
      <c r="AL197">
        <v>0.24321999999999999</v>
      </c>
      <c r="AM197">
        <v>0.372199</v>
      </c>
      <c r="AN197">
        <f t="shared" si="48"/>
        <v>1.5312962493452291</v>
      </c>
      <c r="AO197">
        <f t="shared" si="49"/>
        <v>0.99918399999999985</v>
      </c>
      <c r="AP197">
        <f t="shared" si="50"/>
        <v>0.33306133333333326</v>
      </c>
      <c r="AQ197">
        <f t="shared" si="51"/>
        <v>0.49027820625912016</v>
      </c>
      <c r="AR197">
        <f t="shared" si="52"/>
        <v>1.1174986247874649E-6</v>
      </c>
      <c r="AS197">
        <f t="shared" si="53"/>
        <v>3.260707</v>
      </c>
      <c r="AT197">
        <f t="shared" si="54"/>
        <v>0.27172558333333335</v>
      </c>
      <c r="AU197">
        <f t="shared" si="55"/>
        <v>0.50003310361596798</v>
      </c>
      <c r="AV197">
        <f t="shared" si="56"/>
        <v>1.886233255228216E-2</v>
      </c>
      <c r="AW197">
        <f t="shared" si="57"/>
        <v>0.828681</v>
      </c>
      <c r="AX197">
        <f t="shared" si="58"/>
        <v>0.276227</v>
      </c>
      <c r="AY197">
        <f t="shared" si="59"/>
        <v>0.9621173190999327</v>
      </c>
      <c r="AZ197">
        <f t="shared" si="60"/>
        <v>2.6471652885092636E-5</v>
      </c>
      <c r="BA197">
        <f t="shared" si="61"/>
        <v>5.6922670000000002</v>
      </c>
      <c r="BB197">
        <f t="shared" si="62"/>
        <v>0.37948446666666669</v>
      </c>
      <c r="BC197">
        <f t="shared" si="63"/>
        <v>0.60422451830171375</v>
      </c>
    </row>
    <row r="198" spans="1:55" x14ac:dyDescent="0.25">
      <c r="A198" t="s">
        <v>217</v>
      </c>
      <c r="B198">
        <v>0</v>
      </c>
      <c r="C198">
        <v>80</v>
      </c>
      <c r="D198">
        <v>0</v>
      </c>
      <c r="E198">
        <v>10</v>
      </c>
      <c r="F198">
        <v>0.66542699999999999</v>
      </c>
      <c r="G198">
        <v>0.14107</v>
      </c>
      <c r="H198">
        <v>0.70963600000000004</v>
      </c>
      <c r="I198">
        <v>0.30978800000000001</v>
      </c>
      <c r="J198">
        <v>0.24428900000000001</v>
      </c>
      <c r="K198">
        <v>0.238756</v>
      </c>
      <c r="L198">
        <v>0.57299100000000003</v>
      </c>
      <c r="M198">
        <v>0.59202699999999997</v>
      </c>
      <c r="N198">
        <v>0.18915000000000001</v>
      </c>
      <c r="O198">
        <v>0.73265899999999995</v>
      </c>
      <c r="P198">
        <v>0.54329899999999998</v>
      </c>
      <c r="Q198">
        <v>0.35058299999999998</v>
      </c>
      <c r="R198">
        <v>0.28423799999999999</v>
      </c>
      <c r="S198">
        <v>0.54735299999999998</v>
      </c>
      <c r="T198">
        <v>0.62739500000000004</v>
      </c>
      <c r="U198">
        <v>0.35708000000000001</v>
      </c>
      <c r="V198">
        <v>0.843082</v>
      </c>
      <c r="W198">
        <v>0.31536399999999998</v>
      </c>
      <c r="X198">
        <v>0.48376200000000003</v>
      </c>
      <c r="Y198">
        <v>0.63966800000000001</v>
      </c>
      <c r="Z198">
        <v>0.160027</v>
      </c>
      <c r="AA198">
        <v>0.30916100000000002</v>
      </c>
      <c r="AB198">
        <v>0.36852200000000002</v>
      </c>
      <c r="AC198">
        <v>6.2102999999999998E-2</v>
      </c>
      <c r="AD198">
        <v>0.27300600000000003</v>
      </c>
      <c r="AE198">
        <v>0.20118900000000001</v>
      </c>
      <c r="AF198">
        <v>0.51302800000000004</v>
      </c>
      <c r="AG198">
        <v>0.101828</v>
      </c>
      <c r="AH198">
        <v>0.14477400000000001</v>
      </c>
      <c r="AI198">
        <v>0.25337500000000002</v>
      </c>
      <c r="AJ198">
        <v>0.26422899999999999</v>
      </c>
      <c r="AK198">
        <v>0.100255</v>
      </c>
      <c r="AL198">
        <v>0.213342</v>
      </c>
      <c r="AM198">
        <v>0.37720199999999998</v>
      </c>
      <c r="AN198">
        <f t="shared" si="48"/>
        <v>1.5146799488807736</v>
      </c>
      <c r="AO198">
        <f t="shared" si="49"/>
        <v>1.0541829999999999</v>
      </c>
      <c r="AP198">
        <f t="shared" si="50"/>
        <v>0.35139433333333331</v>
      </c>
      <c r="AQ198">
        <f t="shared" si="51"/>
        <v>0.60493300318415333</v>
      </c>
      <c r="AR198">
        <f t="shared" si="52"/>
        <v>5.5645486058364983E-6</v>
      </c>
      <c r="AS198">
        <f t="shared" si="53"/>
        <v>3.5237490000000005</v>
      </c>
      <c r="AT198">
        <f t="shared" si="54"/>
        <v>0.29364575000000004</v>
      </c>
      <c r="AU198">
        <f t="shared" si="55"/>
        <v>0.51845980397672986</v>
      </c>
      <c r="AV198">
        <f t="shared" si="56"/>
        <v>2.0500814934265983E-2</v>
      </c>
      <c r="AW198">
        <f t="shared" si="57"/>
        <v>0.82424399999999998</v>
      </c>
      <c r="AX198">
        <f t="shared" si="58"/>
        <v>0.27474799999999999</v>
      </c>
      <c r="AY198">
        <f t="shared" si="59"/>
        <v>0.96809765612155341</v>
      </c>
      <c r="AZ198">
        <f t="shared" si="60"/>
        <v>1.1030419230168982E-4</v>
      </c>
      <c r="BA198">
        <f t="shared" si="61"/>
        <v>5.8795160000000006</v>
      </c>
      <c r="BB198">
        <f t="shared" si="62"/>
        <v>0.3919677333333334</v>
      </c>
      <c r="BC198">
        <f t="shared" si="63"/>
        <v>0.59925063987880112</v>
      </c>
    </row>
    <row r="199" spans="1:55" x14ac:dyDescent="0.25">
      <c r="A199" t="s">
        <v>218</v>
      </c>
      <c r="B199">
        <v>0</v>
      </c>
      <c r="C199">
        <v>79</v>
      </c>
      <c r="D199">
        <v>0</v>
      </c>
      <c r="E199">
        <v>6</v>
      </c>
      <c r="F199">
        <v>0.61704400000000004</v>
      </c>
      <c r="G199">
        <v>0.199687</v>
      </c>
      <c r="H199">
        <v>0.74520200000000003</v>
      </c>
      <c r="I199">
        <v>0.30742000000000003</v>
      </c>
      <c r="J199">
        <v>0.27176800000000001</v>
      </c>
      <c r="K199">
        <v>0.22983899999999999</v>
      </c>
      <c r="L199">
        <v>0.66488499999999995</v>
      </c>
      <c r="M199">
        <v>0.52244800000000002</v>
      </c>
      <c r="N199">
        <v>0.21640599999999999</v>
      </c>
      <c r="O199">
        <v>0.74246699999999999</v>
      </c>
      <c r="P199">
        <v>0.52360600000000002</v>
      </c>
      <c r="Q199">
        <v>0.33249099999999998</v>
      </c>
      <c r="R199">
        <v>0.31949699999999998</v>
      </c>
      <c r="S199">
        <v>0.50693600000000005</v>
      </c>
      <c r="T199">
        <v>0.61649100000000001</v>
      </c>
      <c r="U199">
        <v>0.45854400000000001</v>
      </c>
      <c r="V199">
        <v>0.85265800000000003</v>
      </c>
      <c r="W199">
        <v>0.29431200000000002</v>
      </c>
      <c r="X199">
        <v>0.44859199999999999</v>
      </c>
      <c r="Y199">
        <v>0.577515</v>
      </c>
      <c r="Z199">
        <v>0.16958100000000001</v>
      </c>
      <c r="AA199">
        <v>0.270648</v>
      </c>
      <c r="AB199">
        <v>0.29098499999999999</v>
      </c>
      <c r="AC199">
        <v>6.2440000000000002E-2</v>
      </c>
      <c r="AD199">
        <v>0.14890500000000001</v>
      </c>
      <c r="AE199">
        <v>0.19995299999999999</v>
      </c>
      <c r="AF199">
        <v>0.40046799999999999</v>
      </c>
      <c r="AG199">
        <v>0.111441</v>
      </c>
      <c r="AH199">
        <v>0.159188</v>
      </c>
      <c r="AI199">
        <v>0.23496400000000001</v>
      </c>
      <c r="AJ199">
        <v>0.14613100000000001</v>
      </c>
      <c r="AK199">
        <v>9.3487000000000001E-2</v>
      </c>
      <c r="AL199">
        <v>0.14724699999999999</v>
      </c>
      <c r="AM199">
        <v>0.37946000000000002</v>
      </c>
      <c r="AN199">
        <f t="shared" si="48"/>
        <v>1.7737783503801308</v>
      </c>
      <c r="AO199">
        <f t="shared" si="49"/>
        <v>0.88775900000000008</v>
      </c>
      <c r="AP199">
        <f t="shared" si="50"/>
        <v>0.29591966666666669</v>
      </c>
      <c r="AQ199">
        <f t="shared" si="51"/>
        <v>0.67268703687470544</v>
      </c>
      <c r="AR199">
        <f t="shared" si="52"/>
        <v>7.3260566183883608E-7</v>
      </c>
      <c r="AS199">
        <f t="shared" si="53"/>
        <v>3.0906790000000002</v>
      </c>
      <c r="AT199">
        <f t="shared" si="54"/>
        <v>0.25755658333333337</v>
      </c>
      <c r="AU199">
        <f t="shared" si="55"/>
        <v>0.48918249119788615</v>
      </c>
      <c r="AV199">
        <f t="shared" si="56"/>
        <v>2.0322898907329842E-2</v>
      </c>
      <c r="AW199">
        <f t="shared" si="57"/>
        <v>0.94373099999999988</v>
      </c>
      <c r="AX199">
        <f t="shared" si="58"/>
        <v>0.31457699999999994</v>
      </c>
      <c r="AY199">
        <f t="shared" si="59"/>
        <v>0.99495722924163921</v>
      </c>
      <c r="AZ199">
        <f t="shared" si="60"/>
        <v>1.5774418661359895E-5</v>
      </c>
      <c r="BA199">
        <f t="shared" si="61"/>
        <v>5.4998159999999991</v>
      </c>
      <c r="BB199">
        <f t="shared" si="62"/>
        <v>0.36665439999999994</v>
      </c>
      <c r="BC199">
        <f t="shared" si="63"/>
        <v>0.64459738428904712</v>
      </c>
    </row>
    <row r="200" spans="1:55" x14ac:dyDescent="0.25">
      <c r="A200" t="s">
        <v>219</v>
      </c>
      <c r="B200">
        <v>0</v>
      </c>
      <c r="C200">
        <v>76</v>
      </c>
      <c r="D200">
        <v>0</v>
      </c>
      <c r="E200">
        <v>9</v>
      </c>
      <c r="F200">
        <v>0.65607599999999999</v>
      </c>
      <c r="G200">
        <v>0.18875500000000001</v>
      </c>
      <c r="H200">
        <v>0.79215199999999997</v>
      </c>
      <c r="I200">
        <v>0.35005700000000001</v>
      </c>
      <c r="J200">
        <v>0.227626</v>
      </c>
      <c r="K200">
        <v>0.21517600000000001</v>
      </c>
      <c r="L200">
        <v>0.63036899999999996</v>
      </c>
      <c r="M200">
        <v>0.53486199999999995</v>
      </c>
      <c r="N200">
        <v>0.23399200000000001</v>
      </c>
      <c r="O200">
        <v>0.73011599999999999</v>
      </c>
      <c r="P200">
        <v>0.54287799999999997</v>
      </c>
      <c r="Q200">
        <v>0.37742999999999999</v>
      </c>
      <c r="R200">
        <v>0.23279900000000001</v>
      </c>
      <c r="S200">
        <v>0.50530399999999998</v>
      </c>
      <c r="T200">
        <v>0.65440799999999999</v>
      </c>
      <c r="U200">
        <v>0.37146200000000001</v>
      </c>
      <c r="V200">
        <v>0.80946099999999999</v>
      </c>
      <c r="W200">
        <v>0.32920199999999999</v>
      </c>
      <c r="X200">
        <v>0.44581199999999999</v>
      </c>
      <c r="Y200">
        <v>0.486508</v>
      </c>
      <c r="Z200">
        <v>0.160771</v>
      </c>
      <c r="AA200">
        <v>0.19145100000000001</v>
      </c>
      <c r="AB200">
        <v>0.22767699999999999</v>
      </c>
      <c r="AC200">
        <v>6.7266000000000006E-2</v>
      </c>
      <c r="AD200">
        <v>0.216255</v>
      </c>
      <c r="AE200">
        <v>0.34048</v>
      </c>
      <c r="AF200">
        <v>0.35674899999999998</v>
      </c>
      <c r="AG200">
        <v>8.2102999999999995E-2</v>
      </c>
      <c r="AH200">
        <v>0.188168</v>
      </c>
      <c r="AI200">
        <v>0.179754</v>
      </c>
      <c r="AJ200">
        <v>0.11790399999999999</v>
      </c>
      <c r="AK200">
        <v>7.7213000000000004E-2</v>
      </c>
      <c r="AL200">
        <v>0.17053599999999999</v>
      </c>
      <c r="AM200">
        <v>0.28977900000000001</v>
      </c>
      <c r="AN200">
        <f t="shared" si="48"/>
        <v>1.5675910890591189</v>
      </c>
      <c r="AO200">
        <f t="shared" si="49"/>
        <v>0.9851089999999999</v>
      </c>
      <c r="AP200">
        <f t="shared" si="50"/>
        <v>0.32836966666666662</v>
      </c>
      <c r="AQ200">
        <f t="shared" si="51"/>
        <v>0.54526162075374551</v>
      </c>
      <c r="AR200">
        <f t="shared" si="52"/>
        <v>4.9120390789129523E-7</v>
      </c>
      <c r="AS200">
        <f t="shared" si="53"/>
        <v>2.9379549999999997</v>
      </c>
      <c r="AT200">
        <f t="shared" si="54"/>
        <v>0.24482958333333329</v>
      </c>
      <c r="AU200">
        <f t="shared" si="55"/>
        <v>0.44339816357076389</v>
      </c>
      <c r="AV200">
        <f t="shared" si="56"/>
        <v>2.496903539355521E-2</v>
      </c>
      <c r="AW200">
        <f t="shared" si="57"/>
        <v>0.93162699999999998</v>
      </c>
      <c r="AX200">
        <f t="shared" si="58"/>
        <v>0.31054233333333331</v>
      </c>
      <c r="AY200">
        <f t="shared" si="59"/>
        <v>0.93143862270512645</v>
      </c>
      <c r="AZ200">
        <f t="shared" si="60"/>
        <v>1.0552517060906957E-5</v>
      </c>
      <c r="BA200">
        <f t="shared" si="61"/>
        <v>5.4287919999999987</v>
      </c>
      <c r="BB200">
        <f t="shared" si="62"/>
        <v>0.36191946666666658</v>
      </c>
      <c r="BC200">
        <f t="shared" si="63"/>
        <v>0.67501656675054955</v>
      </c>
    </row>
    <row r="201" spans="1:55" x14ac:dyDescent="0.25">
      <c r="A201" t="s">
        <v>220</v>
      </c>
      <c r="B201">
        <v>0</v>
      </c>
      <c r="C201">
        <v>79</v>
      </c>
      <c r="D201">
        <v>1</v>
      </c>
      <c r="E201">
        <v>4</v>
      </c>
      <c r="F201">
        <v>0.62955300000000003</v>
      </c>
      <c r="G201">
        <v>0.18607799999999999</v>
      </c>
      <c r="H201">
        <v>0.77766500000000005</v>
      </c>
      <c r="I201">
        <v>0.29242400000000002</v>
      </c>
      <c r="J201">
        <v>0.23466300000000001</v>
      </c>
      <c r="K201">
        <v>0.23660600000000001</v>
      </c>
      <c r="L201">
        <v>0.62102800000000002</v>
      </c>
      <c r="M201">
        <v>0.51495999999999997</v>
      </c>
      <c r="N201">
        <v>0.21496999999999999</v>
      </c>
      <c r="O201">
        <v>0.72954200000000002</v>
      </c>
      <c r="P201">
        <v>0.52591699999999997</v>
      </c>
      <c r="Q201">
        <v>0.36636400000000002</v>
      </c>
      <c r="R201">
        <v>0.30878499999999998</v>
      </c>
      <c r="S201">
        <v>0.53532199999999996</v>
      </c>
      <c r="T201">
        <v>0.61983699999999997</v>
      </c>
      <c r="U201">
        <v>0.43174000000000001</v>
      </c>
      <c r="V201">
        <v>0.85926000000000002</v>
      </c>
      <c r="W201">
        <v>0.24435200000000001</v>
      </c>
      <c r="X201">
        <v>0.43027199999999999</v>
      </c>
      <c r="Y201">
        <v>0.40267500000000001</v>
      </c>
      <c r="Z201">
        <v>0.215725</v>
      </c>
      <c r="AA201">
        <v>0.266156</v>
      </c>
      <c r="AB201">
        <v>0.29763699999999998</v>
      </c>
      <c r="AC201">
        <v>7.9967999999999997E-2</v>
      </c>
      <c r="AD201">
        <v>0.18193699999999999</v>
      </c>
      <c r="AE201">
        <v>0.240317</v>
      </c>
      <c r="AF201">
        <v>0.393706</v>
      </c>
      <c r="AG201">
        <v>9.3992000000000006E-2</v>
      </c>
      <c r="AH201">
        <v>0.19675999999999999</v>
      </c>
      <c r="AI201">
        <v>0.22223799999999999</v>
      </c>
      <c r="AJ201">
        <v>8.9541999999999997E-2</v>
      </c>
      <c r="AK201">
        <v>0.102978</v>
      </c>
      <c r="AL201">
        <v>0.19812199999999999</v>
      </c>
      <c r="AM201">
        <v>0.28923500000000002</v>
      </c>
      <c r="AN201">
        <f t="shared" si="48"/>
        <v>1.695927618167089</v>
      </c>
      <c r="AO201">
        <f t="shared" si="49"/>
        <v>0.91186699999999998</v>
      </c>
      <c r="AP201">
        <f t="shared" si="50"/>
        <v>0.30395566666666668</v>
      </c>
      <c r="AQ201">
        <f t="shared" si="51"/>
        <v>0.60364071528239183</v>
      </c>
      <c r="AR201">
        <f t="shared" si="52"/>
        <v>6.6323944635351026E-7</v>
      </c>
      <c r="AS201">
        <f t="shared" si="53"/>
        <v>2.9533080000000003</v>
      </c>
      <c r="AT201">
        <f t="shared" si="54"/>
        <v>0.24610900000000002</v>
      </c>
      <c r="AU201">
        <f t="shared" si="55"/>
        <v>0.35452043398837357</v>
      </c>
      <c r="AV201">
        <f t="shared" si="56"/>
        <v>2.7681072286595772E-2</v>
      </c>
      <c r="AW201">
        <f t="shared" si="57"/>
        <v>0.91596600000000006</v>
      </c>
      <c r="AX201">
        <f t="shared" si="58"/>
        <v>0.30532200000000004</v>
      </c>
      <c r="AY201">
        <f t="shared" si="59"/>
        <v>0.92236623272721219</v>
      </c>
      <c r="AZ201">
        <f t="shared" si="60"/>
        <v>8.142475761910829E-6</v>
      </c>
      <c r="BA201">
        <f t="shared" si="61"/>
        <v>5.2964700000000002</v>
      </c>
      <c r="BB201">
        <f t="shared" si="62"/>
        <v>0.35309800000000002</v>
      </c>
      <c r="BC201">
        <f t="shared" si="63"/>
        <v>0.66515748336760294</v>
      </c>
    </row>
    <row r="202" spans="1:55" x14ac:dyDescent="0.25">
      <c r="A202" t="s">
        <v>221</v>
      </c>
      <c r="B202">
        <v>0</v>
      </c>
      <c r="C202">
        <v>77</v>
      </c>
      <c r="D202">
        <v>0</v>
      </c>
      <c r="E202">
        <v>0</v>
      </c>
      <c r="F202">
        <v>0.61987300000000001</v>
      </c>
      <c r="G202">
        <v>0.158663</v>
      </c>
      <c r="H202">
        <v>0.74156</v>
      </c>
      <c r="I202">
        <v>0.28512700000000002</v>
      </c>
      <c r="J202">
        <v>0.242533</v>
      </c>
      <c r="K202">
        <v>0.244001</v>
      </c>
      <c r="L202">
        <v>0.61350300000000002</v>
      </c>
      <c r="M202">
        <v>0.53406399999999998</v>
      </c>
      <c r="N202">
        <v>0.18917300000000001</v>
      </c>
      <c r="O202">
        <v>0.75127900000000003</v>
      </c>
      <c r="P202">
        <v>0.51896500000000001</v>
      </c>
      <c r="Q202">
        <v>0.34683199999999997</v>
      </c>
      <c r="R202">
        <v>0.29629299999999997</v>
      </c>
      <c r="S202">
        <v>0.54560799999999998</v>
      </c>
      <c r="T202">
        <v>0.64329000000000003</v>
      </c>
      <c r="U202">
        <v>0.39177299999999998</v>
      </c>
      <c r="V202">
        <v>0.86153400000000002</v>
      </c>
      <c r="W202">
        <v>0.21898500000000001</v>
      </c>
      <c r="X202">
        <v>0.483319</v>
      </c>
      <c r="Y202">
        <v>0.66451099999999996</v>
      </c>
      <c r="Z202">
        <v>0.203012</v>
      </c>
      <c r="AA202">
        <v>0.23496800000000001</v>
      </c>
      <c r="AB202">
        <v>0.28587899999999999</v>
      </c>
      <c r="AC202">
        <v>5.7951999999999997E-2</v>
      </c>
      <c r="AD202">
        <v>0.26059100000000002</v>
      </c>
      <c r="AE202">
        <v>0.24008199999999999</v>
      </c>
      <c r="AF202">
        <v>0.383994</v>
      </c>
      <c r="AG202">
        <v>8.9778999999999998E-2</v>
      </c>
      <c r="AH202">
        <v>0.180201</v>
      </c>
      <c r="AI202">
        <v>0.21628700000000001</v>
      </c>
      <c r="AJ202">
        <v>8.1888000000000002E-2</v>
      </c>
      <c r="AK202">
        <v>0.157914</v>
      </c>
      <c r="AL202">
        <v>0.229375</v>
      </c>
      <c r="AM202">
        <v>0.47136099999999997</v>
      </c>
      <c r="AN202">
        <f t="shared" si="48"/>
        <v>1.5795881321981211</v>
      </c>
      <c r="AO202">
        <f t="shared" si="49"/>
        <v>0.98382800000000004</v>
      </c>
      <c r="AP202">
        <f t="shared" si="50"/>
        <v>0.32794266666666666</v>
      </c>
      <c r="AQ202">
        <f t="shared" si="51"/>
        <v>0.55510602528049957</v>
      </c>
      <c r="AR202">
        <f t="shared" si="52"/>
        <v>8.4409545685028272E-7</v>
      </c>
      <c r="AS202">
        <f t="shared" si="53"/>
        <v>3.0978449999999995</v>
      </c>
      <c r="AT202">
        <f t="shared" si="54"/>
        <v>0.25815374999999996</v>
      </c>
      <c r="AU202">
        <f t="shared" si="55"/>
        <v>0.56834467438380454</v>
      </c>
      <c r="AV202">
        <f t="shared" si="56"/>
        <v>1.7869437795740198E-2</v>
      </c>
      <c r="AW202">
        <f t="shared" si="57"/>
        <v>0.86062800000000006</v>
      </c>
      <c r="AX202">
        <f t="shared" si="58"/>
        <v>0.28687600000000002</v>
      </c>
      <c r="AY202">
        <f t="shared" si="59"/>
        <v>1.0122028792217586</v>
      </c>
      <c r="AZ202">
        <f t="shared" si="60"/>
        <v>4.2046165796235475E-5</v>
      </c>
      <c r="BA202">
        <f t="shared" si="61"/>
        <v>5.7957369999999999</v>
      </c>
      <c r="BB202">
        <f t="shared" si="62"/>
        <v>0.38638246666666665</v>
      </c>
      <c r="BC202">
        <f t="shared" si="63"/>
        <v>0.62991085733065544</v>
      </c>
    </row>
    <row r="203" spans="1:55" x14ac:dyDescent="0.25">
      <c r="A203" t="s">
        <v>222</v>
      </c>
      <c r="B203">
        <v>0</v>
      </c>
      <c r="C203">
        <v>69</v>
      </c>
      <c r="D203">
        <v>1</v>
      </c>
      <c r="E203">
        <v>3</v>
      </c>
      <c r="F203">
        <v>0.61418700000000004</v>
      </c>
      <c r="G203">
        <v>0.21988199999999999</v>
      </c>
      <c r="H203">
        <v>0.769984</v>
      </c>
      <c r="I203">
        <v>0.25796400000000003</v>
      </c>
      <c r="J203">
        <v>0.243371</v>
      </c>
      <c r="K203">
        <v>0.21213000000000001</v>
      </c>
      <c r="L203">
        <v>0.61130499999999999</v>
      </c>
      <c r="M203">
        <v>0.51325900000000002</v>
      </c>
      <c r="N203">
        <v>0.146124</v>
      </c>
      <c r="O203">
        <v>0.67292799999999997</v>
      </c>
      <c r="P203">
        <v>0.495313</v>
      </c>
      <c r="Q203">
        <v>0.33537</v>
      </c>
      <c r="R203">
        <v>0.270679</v>
      </c>
      <c r="S203">
        <v>0.44773299999999999</v>
      </c>
      <c r="T203">
        <v>0.572855</v>
      </c>
      <c r="U203">
        <v>0.35890100000000003</v>
      </c>
      <c r="V203">
        <v>0.83716100000000004</v>
      </c>
      <c r="W203">
        <v>0.29483300000000001</v>
      </c>
      <c r="X203">
        <v>0.403891</v>
      </c>
      <c r="Y203">
        <v>0.59316899999999995</v>
      </c>
      <c r="Z203">
        <v>0.247363</v>
      </c>
      <c r="AA203">
        <v>0.231875</v>
      </c>
      <c r="AB203">
        <v>0.28801399999999999</v>
      </c>
      <c r="AC203">
        <v>4.2417999999999997E-2</v>
      </c>
      <c r="AD203">
        <v>0.21688199999999999</v>
      </c>
      <c r="AE203">
        <v>0.17988499999999999</v>
      </c>
      <c r="AF203">
        <v>0.44181300000000001</v>
      </c>
      <c r="AG203">
        <v>8.4895999999999999E-2</v>
      </c>
      <c r="AH203">
        <v>0.132886</v>
      </c>
      <c r="AI203">
        <v>0.23278699999999999</v>
      </c>
      <c r="AJ203">
        <v>0.10806499999999999</v>
      </c>
      <c r="AK203">
        <v>0.14768500000000001</v>
      </c>
      <c r="AL203">
        <v>0.208316</v>
      </c>
      <c r="AM203">
        <v>0.52327900000000005</v>
      </c>
      <c r="AN203">
        <f t="shared" si="48"/>
        <v>1.7887183649665934</v>
      </c>
      <c r="AO203">
        <f t="shared" si="49"/>
        <v>0.87626500000000007</v>
      </c>
      <c r="AP203">
        <f t="shared" si="50"/>
        <v>0.29208833333333334</v>
      </c>
      <c r="AQ203">
        <f t="shared" si="51"/>
        <v>0.6668510696377794</v>
      </c>
      <c r="AR203">
        <f t="shared" si="52"/>
        <v>7.2718716194944623E-7</v>
      </c>
      <c r="AS203">
        <f t="shared" si="53"/>
        <v>3.1788879999999997</v>
      </c>
      <c r="AT203">
        <f t="shared" si="54"/>
        <v>0.26490733333333333</v>
      </c>
      <c r="AU203">
        <f t="shared" si="55"/>
        <v>0.50568775602256089</v>
      </c>
      <c r="AV203">
        <f t="shared" si="56"/>
        <v>1.0139435849535011E-2</v>
      </c>
      <c r="AW203">
        <f t="shared" si="57"/>
        <v>0.79984699999999997</v>
      </c>
      <c r="AX203">
        <f t="shared" si="58"/>
        <v>0.26661566666666664</v>
      </c>
      <c r="AY203">
        <f t="shared" si="59"/>
        <v>1.1363917506901244</v>
      </c>
      <c r="AZ203">
        <f t="shared" si="60"/>
        <v>2.6145028685654239E-5</v>
      </c>
      <c r="BA203">
        <f t="shared" si="61"/>
        <v>5.6460110000000006</v>
      </c>
      <c r="BB203">
        <f t="shared" si="62"/>
        <v>0.37640073333333335</v>
      </c>
      <c r="BC203">
        <f t="shared" si="63"/>
        <v>0.61819363979850406</v>
      </c>
    </row>
    <row r="204" spans="1:55" x14ac:dyDescent="0.25">
      <c r="A204" t="s">
        <v>223</v>
      </c>
      <c r="B204">
        <v>0</v>
      </c>
      <c r="C204">
        <v>80</v>
      </c>
      <c r="D204">
        <v>0</v>
      </c>
      <c r="E204">
        <v>27</v>
      </c>
      <c r="F204">
        <v>0.61773599999999995</v>
      </c>
      <c r="G204">
        <v>0.20627499999999999</v>
      </c>
      <c r="H204">
        <v>0.82095499999999999</v>
      </c>
      <c r="I204">
        <v>0.33863700000000002</v>
      </c>
      <c r="J204">
        <v>0.22237699999999999</v>
      </c>
      <c r="K204">
        <v>0.20910400000000001</v>
      </c>
      <c r="L204">
        <v>0.61798299999999995</v>
      </c>
      <c r="M204">
        <v>0.52896799999999999</v>
      </c>
      <c r="N204">
        <v>0.19719400000000001</v>
      </c>
      <c r="O204">
        <v>0.71206400000000003</v>
      </c>
      <c r="P204">
        <v>0.52049100000000004</v>
      </c>
      <c r="Q204">
        <v>0.34619699999999998</v>
      </c>
      <c r="R204">
        <v>0.22440099999999999</v>
      </c>
      <c r="S204">
        <v>0.44782499999999997</v>
      </c>
      <c r="T204">
        <v>0.61600299999999997</v>
      </c>
      <c r="U204">
        <v>0.36329699999999998</v>
      </c>
      <c r="V204">
        <v>0.86557399999999995</v>
      </c>
      <c r="W204">
        <v>0.40700599999999998</v>
      </c>
      <c r="X204">
        <v>0.46598899999999999</v>
      </c>
      <c r="Y204">
        <v>0.52099799999999996</v>
      </c>
      <c r="Z204">
        <v>0.178503</v>
      </c>
      <c r="AA204">
        <v>0.30438500000000002</v>
      </c>
      <c r="AB204">
        <v>0.32090999999999997</v>
      </c>
      <c r="AC204">
        <v>8.5686999999999999E-2</v>
      </c>
      <c r="AD204">
        <v>0.31827499999999997</v>
      </c>
      <c r="AE204">
        <v>0.164682</v>
      </c>
      <c r="AF204">
        <v>0.53355600000000003</v>
      </c>
      <c r="AG204">
        <v>0.112651</v>
      </c>
      <c r="AH204">
        <v>0.15803200000000001</v>
      </c>
      <c r="AI204">
        <v>0.212752</v>
      </c>
      <c r="AJ204">
        <v>0.214418</v>
      </c>
      <c r="AK204">
        <v>0.106299</v>
      </c>
      <c r="AL204">
        <v>0.192243</v>
      </c>
      <c r="AM204">
        <v>0.37816</v>
      </c>
      <c r="AN204">
        <f t="shared" si="48"/>
        <v>1.4788743764919827</v>
      </c>
      <c r="AO204">
        <f t="shared" si="49"/>
        <v>1.0444370000000001</v>
      </c>
      <c r="AP204">
        <f t="shared" si="50"/>
        <v>0.34814566666666669</v>
      </c>
      <c r="AQ204">
        <f t="shared" si="51"/>
        <v>0.48224612217794549</v>
      </c>
      <c r="AR204">
        <f t="shared" si="52"/>
        <v>2.1827243486066375E-6</v>
      </c>
      <c r="AS204">
        <f t="shared" si="53"/>
        <v>3.4137599999999999</v>
      </c>
      <c r="AT204">
        <f t="shared" si="54"/>
        <v>0.28448000000000001</v>
      </c>
      <c r="AU204">
        <f t="shared" si="55"/>
        <v>0.47512923590201761</v>
      </c>
      <c r="AV204">
        <f t="shared" si="56"/>
        <v>2.7342115038763205E-2</v>
      </c>
      <c r="AW204">
        <f t="shared" si="57"/>
        <v>0.90086399999999989</v>
      </c>
      <c r="AX204">
        <f t="shared" si="58"/>
        <v>0.30028799999999994</v>
      </c>
      <c r="AY204">
        <f t="shared" si="59"/>
        <v>0.93484964651670766</v>
      </c>
      <c r="AZ204">
        <f t="shared" si="60"/>
        <v>7.0929419979256882E-5</v>
      </c>
      <c r="BA204">
        <f t="shared" si="61"/>
        <v>5.870722999999999</v>
      </c>
      <c r="BB204">
        <f t="shared" si="62"/>
        <v>0.39138153333333325</v>
      </c>
      <c r="BC204">
        <f t="shared" si="63"/>
        <v>0.58974393712193984</v>
      </c>
    </row>
    <row r="205" spans="1:55" x14ac:dyDescent="0.25">
      <c r="A205" t="s">
        <v>224</v>
      </c>
      <c r="B205">
        <v>0</v>
      </c>
      <c r="C205">
        <v>81</v>
      </c>
      <c r="D205">
        <v>1</v>
      </c>
      <c r="E205">
        <v>3</v>
      </c>
      <c r="F205">
        <v>0.66776100000000005</v>
      </c>
      <c r="G205">
        <v>0.187662</v>
      </c>
      <c r="H205">
        <v>0.77264900000000003</v>
      </c>
      <c r="I205">
        <v>0.30430600000000002</v>
      </c>
      <c r="J205">
        <v>0.220524</v>
      </c>
      <c r="K205">
        <v>0.223826</v>
      </c>
      <c r="L205">
        <v>0.606294</v>
      </c>
      <c r="M205">
        <v>0.61242200000000002</v>
      </c>
      <c r="N205">
        <v>0.20177100000000001</v>
      </c>
      <c r="O205">
        <v>0.75970400000000005</v>
      </c>
      <c r="P205">
        <v>0.55622000000000005</v>
      </c>
      <c r="Q205">
        <v>0.340418</v>
      </c>
      <c r="R205">
        <v>0.305892</v>
      </c>
      <c r="S205">
        <v>0.666964</v>
      </c>
      <c r="T205">
        <v>0.68772299999999997</v>
      </c>
      <c r="U205">
        <v>0.36173499999999997</v>
      </c>
      <c r="V205">
        <v>0.80484299999999998</v>
      </c>
      <c r="W205">
        <v>0.209035</v>
      </c>
      <c r="X205">
        <v>0.43256899999999998</v>
      </c>
      <c r="Y205">
        <v>0.44629000000000002</v>
      </c>
      <c r="Z205">
        <v>0.23716499999999999</v>
      </c>
      <c r="AA205">
        <v>0.32872299999999999</v>
      </c>
      <c r="AB205">
        <v>0.34529399999999999</v>
      </c>
      <c r="AC205">
        <v>4.9979999999999997E-2</v>
      </c>
      <c r="AD205">
        <v>0.14504600000000001</v>
      </c>
      <c r="AE205">
        <v>0.32380700000000001</v>
      </c>
      <c r="AF205">
        <v>0.50000100000000003</v>
      </c>
      <c r="AG205">
        <v>9.1659000000000004E-2</v>
      </c>
      <c r="AH205">
        <v>0.20611099999999999</v>
      </c>
      <c r="AI205">
        <v>0.21673200000000001</v>
      </c>
      <c r="AJ205">
        <v>7.9083000000000001E-2</v>
      </c>
      <c r="AK205">
        <v>0.105586</v>
      </c>
      <c r="AL205">
        <v>0.241843</v>
      </c>
      <c r="AM205">
        <v>0.349798</v>
      </c>
      <c r="AN205">
        <f t="shared" si="48"/>
        <v>1.7465847135769907</v>
      </c>
      <c r="AO205">
        <f t="shared" si="49"/>
        <v>0.95923900000000006</v>
      </c>
      <c r="AP205">
        <f t="shared" si="50"/>
        <v>0.31974633333333335</v>
      </c>
      <c r="AQ205">
        <f t="shared" si="51"/>
        <v>0.79765261002751786</v>
      </c>
      <c r="AR205">
        <f t="shared" si="52"/>
        <v>1.8510899278194639E-6</v>
      </c>
      <c r="AS205">
        <f t="shared" si="53"/>
        <v>3.3217460000000001</v>
      </c>
      <c r="AT205">
        <f t="shared" si="54"/>
        <v>0.27681216666666669</v>
      </c>
      <c r="AU205">
        <f t="shared" si="55"/>
        <v>0.42349840863936594</v>
      </c>
      <c r="AV205">
        <f t="shared" si="56"/>
        <v>1.663304367188196E-2</v>
      </c>
      <c r="AW205">
        <f t="shared" si="57"/>
        <v>0.85804499999999995</v>
      </c>
      <c r="AX205">
        <f t="shared" si="58"/>
        <v>0.28601499999999996</v>
      </c>
      <c r="AY205">
        <f t="shared" si="59"/>
        <v>1.0054221903393923</v>
      </c>
      <c r="AZ205">
        <f t="shared" si="60"/>
        <v>1.1324276050075197E-5</v>
      </c>
      <c r="BA205">
        <f t="shared" si="61"/>
        <v>5.5633170000000005</v>
      </c>
      <c r="BB205">
        <f t="shared" si="62"/>
        <v>0.37088780000000005</v>
      </c>
      <c r="BC205">
        <f t="shared" si="63"/>
        <v>0.68045874745364443</v>
      </c>
    </row>
    <row r="206" spans="1:55" x14ac:dyDescent="0.25">
      <c r="A206" t="s">
        <v>225</v>
      </c>
      <c r="B206">
        <v>0</v>
      </c>
      <c r="C206">
        <v>67</v>
      </c>
      <c r="D206">
        <v>0</v>
      </c>
      <c r="E206">
        <v>2</v>
      </c>
      <c r="F206">
        <v>0.59003700000000003</v>
      </c>
      <c r="G206">
        <v>0.219556</v>
      </c>
      <c r="H206">
        <v>0.82027899999999998</v>
      </c>
      <c r="I206">
        <v>0.34262300000000001</v>
      </c>
      <c r="J206">
        <v>0.25248399999999999</v>
      </c>
      <c r="K206">
        <v>0.268125</v>
      </c>
      <c r="L206">
        <v>0.61055700000000002</v>
      </c>
      <c r="M206">
        <v>0.51047200000000004</v>
      </c>
      <c r="N206">
        <v>0.186052</v>
      </c>
      <c r="O206">
        <v>0.71746600000000005</v>
      </c>
      <c r="P206">
        <v>0.53668700000000003</v>
      </c>
      <c r="Q206">
        <v>0.31981700000000002</v>
      </c>
      <c r="R206">
        <v>0.24565999999999999</v>
      </c>
      <c r="S206">
        <v>0.49666500000000002</v>
      </c>
      <c r="T206">
        <v>0.61361600000000005</v>
      </c>
      <c r="U206">
        <v>0.35139799999999999</v>
      </c>
      <c r="V206">
        <v>0.87420100000000001</v>
      </c>
      <c r="W206">
        <v>0.384523</v>
      </c>
      <c r="X206">
        <v>0.40408300000000003</v>
      </c>
      <c r="Y206">
        <v>0.27759200000000001</v>
      </c>
      <c r="Z206">
        <v>0.171319</v>
      </c>
      <c r="AA206">
        <v>0.168683</v>
      </c>
      <c r="AB206">
        <v>0.17132600000000001</v>
      </c>
      <c r="AC206">
        <v>6.9602999999999998E-2</v>
      </c>
      <c r="AD206">
        <v>0.38369500000000001</v>
      </c>
      <c r="AE206">
        <v>0.231326</v>
      </c>
      <c r="AF206">
        <v>0.28495100000000001</v>
      </c>
      <c r="AG206">
        <v>0.118155</v>
      </c>
      <c r="AH206">
        <v>0.15621199999999999</v>
      </c>
      <c r="AI206">
        <v>0.18634100000000001</v>
      </c>
      <c r="AJ206">
        <v>0.10866199999999999</v>
      </c>
      <c r="AK206">
        <v>0.27984500000000001</v>
      </c>
      <c r="AL206">
        <v>0.16112699999999999</v>
      </c>
      <c r="AM206">
        <v>0.27327400000000002</v>
      </c>
      <c r="AN206">
        <f t="shared" si="48"/>
        <v>1.4384075917211021</v>
      </c>
      <c r="AO206">
        <f t="shared" si="49"/>
        <v>1.080219</v>
      </c>
      <c r="AP206">
        <f t="shared" si="50"/>
        <v>0.36007300000000003</v>
      </c>
      <c r="AQ206">
        <f t="shared" si="51"/>
        <v>0.45406043459382467</v>
      </c>
      <c r="AR206">
        <f t="shared" si="52"/>
        <v>8.0862570710042325E-8</v>
      </c>
      <c r="AS206">
        <f t="shared" si="53"/>
        <v>2.5216180000000001</v>
      </c>
      <c r="AT206">
        <f t="shared" si="54"/>
        <v>0.21013483333333335</v>
      </c>
      <c r="AU206">
        <f t="shared" si="55"/>
        <v>0.3572750579341949</v>
      </c>
      <c r="AV206">
        <f t="shared" si="56"/>
        <v>2.1209776246935173E-2</v>
      </c>
      <c r="AW206">
        <f t="shared" si="57"/>
        <v>0.86621199999999998</v>
      </c>
      <c r="AX206">
        <f t="shared" si="58"/>
        <v>0.28873733333333335</v>
      </c>
      <c r="AY206">
        <f t="shared" si="59"/>
        <v>0.98608981536502116</v>
      </c>
      <c r="AZ206">
        <f t="shared" si="60"/>
        <v>1.5558053370608615E-5</v>
      </c>
      <c r="BA206">
        <f t="shared" si="61"/>
        <v>5.4312819999999995</v>
      </c>
      <c r="BB206">
        <f t="shared" si="62"/>
        <v>0.36208546666666663</v>
      </c>
      <c r="BC206">
        <f t="shared" si="63"/>
        <v>0.60719319611892786</v>
      </c>
    </row>
    <row r="207" spans="1:55" x14ac:dyDescent="0.25">
      <c r="A207" t="s">
        <v>226</v>
      </c>
      <c r="B207">
        <v>0</v>
      </c>
      <c r="C207">
        <v>79</v>
      </c>
      <c r="D207">
        <v>0</v>
      </c>
      <c r="E207">
        <v>37</v>
      </c>
      <c r="F207">
        <v>0.68116399999999999</v>
      </c>
      <c r="G207">
        <v>0.194495</v>
      </c>
      <c r="H207">
        <v>0.69332199999999999</v>
      </c>
      <c r="I207">
        <v>0.26430599999999999</v>
      </c>
      <c r="J207">
        <v>0.19911899999999999</v>
      </c>
      <c r="K207">
        <v>0.19764200000000001</v>
      </c>
      <c r="L207">
        <v>0.63492899999999997</v>
      </c>
      <c r="M207">
        <v>0.58572100000000005</v>
      </c>
      <c r="N207">
        <v>0.176977</v>
      </c>
      <c r="O207">
        <v>0.71064300000000002</v>
      </c>
      <c r="P207">
        <v>0.52948300000000004</v>
      </c>
      <c r="Q207">
        <v>0.36471599999999998</v>
      </c>
      <c r="R207">
        <v>0.20019000000000001</v>
      </c>
      <c r="S207">
        <v>0.58549399999999996</v>
      </c>
      <c r="T207">
        <v>0.67176400000000003</v>
      </c>
      <c r="U207">
        <v>0.35413299999999998</v>
      </c>
      <c r="V207">
        <v>0.80291299999999999</v>
      </c>
      <c r="W207">
        <v>0.275177</v>
      </c>
      <c r="X207">
        <v>0.44584600000000002</v>
      </c>
      <c r="Y207">
        <v>0.67813400000000001</v>
      </c>
      <c r="Z207">
        <v>0.37356099999999998</v>
      </c>
      <c r="AA207">
        <v>0.29683999999999999</v>
      </c>
      <c r="AB207">
        <v>0.325961</v>
      </c>
      <c r="AC207">
        <v>0.10513599999999999</v>
      </c>
      <c r="AD207">
        <v>0.166904</v>
      </c>
      <c r="AE207">
        <v>0.31318099999999999</v>
      </c>
      <c r="AF207">
        <v>0.40005400000000002</v>
      </c>
      <c r="AG207">
        <v>0.13462099999999999</v>
      </c>
      <c r="AH207">
        <v>0.24740200000000001</v>
      </c>
      <c r="AI207">
        <v>0.196794</v>
      </c>
      <c r="AJ207">
        <v>0.12642800000000001</v>
      </c>
      <c r="AK207">
        <v>0.13527</v>
      </c>
      <c r="AL207">
        <v>0.19675799999999999</v>
      </c>
      <c r="AM207">
        <v>0.314189</v>
      </c>
      <c r="AN207">
        <f t="shared" si="48"/>
        <v>1.7619256308264903</v>
      </c>
      <c r="AO207">
        <f t="shared" si="49"/>
        <v>0.92960200000000004</v>
      </c>
      <c r="AP207">
        <f t="shared" si="50"/>
        <v>0.30986733333333333</v>
      </c>
      <c r="AQ207">
        <f t="shared" si="51"/>
        <v>0.77113442476190752</v>
      </c>
      <c r="AR207">
        <f t="shared" si="52"/>
        <v>5.2622751662913272E-6</v>
      </c>
      <c r="AS207">
        <f t="shared" si="53"/>
        <v>3.6247849999999997</v>
      </c>
      <c r="AT207">
        <f t="shared" si="54"/>
        <v>0.30206541666666664</v>
      </c>
      <c r="AU207">
        <f t="shared" si="55"/>
        <v>0.47364569177447247</v>
      </c>
      <c r="AV207">
        <f t="shared" si="56"/>
        <v>2.9305093753789792E-2</v>
      </c>
      <c r="AW207">
        <f t="shared" si="57"/>
        <v>0.91704199999999991</v>
      </c>
      <c r="AX207">
        <f t="shared" si="58"/>
        <v>0.30568066666666666</v>
      </c>
      <c r="AY207">
        <f t="shared" si="59"/>
        <v>0.94016765933391744</v>
      </c>
      <c r="AZ207">
        <f t="shared" si="60"/>
        <v>7.1400576515016581E-5</v>
      </c>
      <c r="BA207">
        <f t="shared" si="61"/>
        <v>5.7167479999999999</v>
      </c>
      <c r="BB207">
        <f t="shared" si="62"/>
        <v>0.38111653333333334</v>
      </c>
      <c r="BC207">
        <f t="shared" si="63"/>
        <v>0.62416527213740802</v>
      </c>
    </row>
    <row r="208" spans="1:55" x14ac:dyDescent="0.25">
      <c r="A208" t="s">
        <v>227</v>
      </c>
      <c r="B208">
        <v>0</v>
      </c>
      <c r="C208">
        <v>81</v>
      </c>
      <c r="D208">
        <v>0</v>
      </c>
      <c r="E208">
        <v>10</v>
      </c>
      <c r="F208">
        <v>0.65530500000000003</v>
      </c>
      <c r="G208">
        <v>0.190997</v>
      </c>
      <c r="H208">
        <v>0.65883199999999997</v>
      </c>
      <c r="I208">
        <v>0.275177</v>
      </c>
      <c r="J208">
        <v>0.21851200000000001</v>
      </c>
      <c r="K208">
        <v>0.23163600000000001</v>
      </c>
      <c r="L208">
        <v>0.634857</v>
      </c>
      <c r="M208">
        <v>0.53612099999999996</v>
      </c>
      <c r="N208">
        <v>0.18170500000000001</v>
      </c>
      <c r="O208">
        <v>0.75488299999999997</v>
      </c>
      <c r="P208">
        <v>0.50954100000000002</v>
      </c>
      <c r="Q208">
        <v>0.34748000000000001</v>
      </c>
      <c r="R208">
        <v>0.21399599999999999</v>
      </c>
      <c r="S208">
        <v>0.50527900000000003</v>
      </c>
      <c r="T208">
        <v>0.64737199999999995</v>
      </c>
      <c r="U208">
        <v>0.33981499999999998</v>
      </c>
      <c r="V208">
        <v>0.77061900000000005</v>
      </c>
      <c r="W208">
        <v>0.16128500000000001</v>
      </c>
      <c r="X208">
        <v>0.47361900000000001</v>
      </c>
      <c r="Y208">
        <v>0.453984</v>
      </c>
      <c r="Z208">
        <v>0.27690599999999999</v>
      </c>
      <c r="AA208">
        <v>0.241592</v>
      </c>
      <c r="AB208">
        <v>0.27563199999999999</v>
      </c>
      <c r="AC208">
        <v>8.3613000000000007E-2</v>
      </c>
      <c r="AD208">
        <v>0.19300999999999999</v>
      </c>
      <c r="AE208">
        <v>0.25866699999999998</v>
      </c>
      <c r="AF208">
        <v>0.44368400000000002</v>
      </c>
      <c r="AG208">
        <v>0.14799699999999999</v>
      </c>
      <c r="AH208">
        <v>0.20149700000000001</v>
      </c>
      <c r="AI208">
        <v>0.17910999999999999</v>
      </c>
      <c r="AJ208">
        <v>0.11926200000000001</v>
      </c>
      <c r="AK208">
        <v>0.138956</v>
      </c>
      <c r="AL208">
        <v>0.29868899999999998</v>
      </c>
      <c r="AM208">
        <v>0.41364800000000002</v>
      </c>
      <c r="AN208">
        <f t="shared" si="48"/>
        <v>1.7257904922733838</v>
      </c>
      <c r="AO208">
        <f t="shared" si="49"/>
        <v>0.91083599999999998</v>
      </c>
      <c r="AP208">
        <f t="shared" si="50"/>
        <v>0.30361199999999999</v>
      </c>
      <c r="AQ208">
        <f t="shared" si="51"/>
        <v>0.66347187493543969</v>
      </c>
      <c r="AR208">
        <f t="shared" si="52"/>
        <v>1.0429825937145389E-6</v>
      </c>
      <c r="AS208">
        <f t="shared" si="53"/>
        <v>3.1013049999999995</v>
      </c>
      <c r="AT208">
        <f t="shared" si="54"/>
        <v>0.25844208333333329</v>
      </c>
      <c r="AU208">
        <f t="shared" si="55"/>
        <v>0.40073548948583282</v>
      </c>
      <c r="AV208">
        <f t="shared" si="56"/>
        <v>2.3931216266025266E-2</v>
      </c>
      <c r="AW208">
        <f t="shared" si="57"/>
        <v>0.90017499999999995</v>
      </c>
      <c r="AX208">
        <f t="shared" si="58"/>
        <v>0.30005833333333332</v>
      </c>
      <c r="AY208">
        <f t="shared" si="59"/>
        <v>0.98001985176791251</v>
      </c>
      <c r="AZ208">
        <f t="shared" si="60"/>
        <v>5.3243453372484803E-5</v>
      </c>
      <c r="BA208">
        <f t="shared" si="61"/>
        <v>5.5985429999999994</v>
      </c>
      <c r="BB208">
        <f t="shared" si="62"/>
        <v>0.37323619999999996</v>
      </c>
      <c r="BC208">
        <f t="shared" si="63"/>
        <v>0.59094747824075011</v>
      </c>
    </row>
    <row r="209" spans="1:55" x14ac:dyDescent="0.25">
      <c r="A209" t="s">
        <v>228</v>
      </c>
      <c r="B209">
        <v>0</v>
      </c>
      <c r="C209">
        <v>77</v>
      </c>
      <c r="D209">
        <v>1</v>
      </c>
      <c r="E209">
        <v>2</v>
      </c>
      <c r="F209">
        <v>0.64118399999999998</v>
      </c>
      <c r="G209">
        <v>0.201681</v>
      </c>
      <c r="H209">
        <v>0.75985400000000003</v>
      </c>
      <c r="I209">
        <v>0.26381599999999999</v>
      </c>
      <c r="J209">
        <v>0.22192400000000001</v>
      </c>
      <c r="K209">
        <v>0.26448899999999997</v>
      </c>
      <c r="L209">
        <v>0.64058999999999999</v>
      </c>
      <c r="M209">
        <v>0.54995700000000003</v>
      </c>
      <c r="N209">
        <v>0.151669</v>
      </c>
      <c r="O209">
        <v>0.75439900000000004</v>
      </c>
      <c r="P209">
        <v>0.51664100000000002</v>
      </c>
      <c r="Q209">
        <v>0.35050300000000001</v>
      </c>
      <c r="R209">
        <v>0.23136799999999999</v>
      </c>
      <c r="S209">
        <v>0.476103</v>
      </c>
      <c r="T209">
        <v>0.67786400000000002</v>
      </c>
      <c r="U209">
        <v>0.388488</v>
      </c>
      <c r="V209">
        <v>0.74455199999999999</v>
      </c>
      <c r="W209">
        <v>0.175458</v>
      </c>
      <c r="X209">
        <v>0.39639400000000002</v>
      </c>
      <c r="Y209">
        <v>0.28099299999999999</v>
      </c>
      <c r="Z209">
        <v>0.20199500000000001</v>
      </c>
      <c r="AA209">
        <v>0.26551799999999998</v>
      </c>
      <c r="AB209">
        <v>0.30779600000000001</v>
      </c>
      <c r="AC209">
        <v>7.4901999999999996E-2</v>
      </c>
      <c r="AD209">
        <v>0.20658699999999999</v>
      </c>
      <c r="AE209">
        <v>0.159582</v>
      </c>
      <c r="AF209">
        <v>0.41961700000000002</v>
      </c>
      <c r="AG209">
        <v>9.7445000000000004E-2</v>
      </c>
      <c r="AH209">
        <v>0.149898</v>
      </c>
      <c r="AI209">
        <v>0.24638599999999999</v>
      </c>
      <c r="AJ209">
        <v>0.10802200000000001</v>
      </c>
      <c r="AK209">
        <v>0.112011</v>
      </c>
      <c r="AL209">
        <v>0.18987399999999999</v>
      </c>
      <c r="AM209">
        <v>0.26078699999999999</v>
      </c>
      <c r="AN209">
        <f t="shared" si="48"/>
        <v>1.7636714534410474</v>
      </c>
      <c r="AO209">
        <f t="shared" si="49"/>
        <v>0.90821299999999994</v>
      </c>
      <c r="AP209">
        <f t="shared" si="50"/>
        <v>0.30273766666666663</v>
      </c>
      <c r="AQ209">
        <f t="shared" si="51"/>
        <v>0.712999837086986</v>
      </c>
      <c r="AR209">
        <f t="shared" si="52"/>
        <v>2.0470469606333463E-7</v>
      </c>
      <c r="AS209">
        <f t="shared" si="53"/>
        <v>2.7068200000000004</v>
      </c>
      <c r="AT209">
        <f t="shared" si="54"/>
        <v>0.22556833333333337</v>
      </c>
      <c r="AU209">
        <f t="shared" si="55"/>
        <v>0.37409276787439505</v>
      </c>
      <c r="AV209">
        <f t="shared" si="56"/>
        <v>1.7734137963439953E-2</v>
      </c>
      <c r="AW209">
        <f t="shared" si="57"/>
        <v>0.86716099999999996</v>
      </c>
      <c r="AX209">
        <f t="shared" si="58"/>
        <v>0.28905366666666665</v>
      </c>
      <c r="AY209">
        <f t="shared" si="59"/>
        <v>1.0615659730789242</v>
      </c>
      <c r="AZ209">
        <f t="shared" si="60"/>
        <v>5.5934391383106519E-6</v>
      </c>
      <c r="BA209">
        <f t="shared" si="61"/>
        <v>5.2853340000000006</v>
      </c>
      <c r="BB209">
        <f t="shared" si="62"/>
        <v>0.35235560000000005</v>
      </c>
      <c r="BC209">
        <f t="shared" si="63"/>
        <v>0.6827251022755525</v>
      </c>
    </row>
    <row r="210" spans="1:55" x14ac:dyDescent="0.25">
      <c r="A210" t="s">
        <v>229</v>
      </c>
      <c r="B210">
        <v>0</v>
      </c>
      <c r="C210">
        <v>77</v>
      </c>
      <c r="D210">
        <v>1</v>
      </c>
      <c r="E210">
        <v>6</v>
      </c>
      <c r="F210">
        <v>0.62481900000000001</v>
      </c>
      <c r="G210">
        <v>0.19315299999999999</v>
      </c>
      <c r="H210">
        <v>0.75846899999999995</v>
      </c>
      <c r="I210">
        <v>0.28248800000000002</v>
      </c>
      <c r="J210">
        <v>0.24394199999999999</v>
      </c>
      <c r="K210">
        <v>0.21532599999999999</v>
      </c>
      <c r="L210">
        <v>0.61868800000000002</v>
      </c>
      <c r="M210">
        <v>0.51350700000000005</v>
      </c>
      <c r="N210">
        <v>0.19081200000000001</v>
      </c>
      <c r="O210">
        <v>0.69688000000000005</v>
      </c>
      <c r="P210">
        <v>0.50701600000000002</v>
      </c>
      <c r="Q210">
        <v>0.33447700000000002</v>
      </c>
      <c r="R210">
        <v>0.255297</v>
      </c>
      <c r="S210">
        <v>0.477738</v>
      </c>
      <c r="T210">
        <v>0.60555499999999995</v>
      </c>
      <c r="U210">
        <v>0.36089399999999999</v>
      </c>
      <c r="V210">
        <v>0.78634000000000004</v>
      </c>
      <c r="W210">
        <v>0.24007500000000001</v>
      </c>
      <c r="X210">
        <v>0.44428099999999998</v>
      </c>
      <c r="Y210">
        <v>0.53237299999999999</v>
      </c>
      <c r="Z210">
        <v>0.234011</v>
      </c>
      <c r="AA210">
        <v>0.28075899999999998</v>
      </c>
      <c r="AB210">
        <v>0.28827000000000003</v>
      </c>
      <c r="AC210">
        <v>6.7343E-2</v>
      </c>
      <c r="AD210">
        <v>0.21340700000000001</v>
      </c>
      <c r="AE210">
        <v>0.27826699999999999</v>
      </c>
      <c r="AF210">
        <v>0.53235100000000002</v>
      </c>
      <c r="AG210">
        <v>0.17194000000000001</v>
      </c>
      <c r="AH210">
        <v>0.234343</v>
      </c>
      <c r="AI210">
        <v>0.18657699999999999</v>
      </c>
      <c r="AJ210">
        <v>0.17053399999999999</v>
      </c>
      <c r="AK210">
        <v>0.19045699999999999</v>
      </c>
      <c r="AL210">
        <v>0.22447800000000001</v>
      </c>
      <c r="AM210">
        <v>0.403171</v>
      </c>
      <c r="AN210">
        <f t="shared" si="48"/>
        <v>1.6796392875135331</v>
      </c>
      <c r="AO210">
        <f t="shared" si="49"/>
        <v>0.91772600000000004</v>
      </c>
      <c r="AP210">
        <f t="shared" si="50"/>
        <v>0.30590866666666666</v>
      </c>
      <c r="AQ210">
        <f t="shared" si="51"/>
        <v>0.58886870824139659</v>
      </c>
      <c r="AR210">
        <f t="shared" si="52"/>
        <v>3.1073168712111964E-6</v>
      </c>
      <c r="AS210">
        <f t="shared" si="53"/>
        <v>3.3951909999999992</v>
      </c>
      <c r="AT210">
        <f t="shared" si="54"/>
        <v>0.28293258333333327</v>
      </c>
      <c r="AU210">
        <f t="shared" si="55"/>
        <v>0.43218100763775913</v>
      </c>
      <c r="AV210">
        <f t="shared" si="56"/>
        <v>2.0769519557515256E-2</v>
      </c>
      <c r="AW210">
        <f t="shared" si="57"/>
        <v>0.87684300000000004</v>
      </c>
      <c r="AX210">
        <f t="shared" si="58"/>
        <v>0.29228100000000001</v>
      </c>
      <c r="AY210">
        <f t="shared" si="59"/>
        <v>0.98993575591572192</v>
      </c>
      <c r="AZ210">
        <f t="shared" si="60"/>
        <v>1.8370847108474693E-4</v>
      </c>
      <c r="BA210">
        <f t="shared" si="61"/>
        <v>5.8772549999999999</v>
      </c>
      <c r="BB210">
        <f t="shared" si="62"/>
        <v>0.39181699999999997</v>
      </c>
      <c r="BC210">
        <f t="shared" si="63"/>
        <v>0.54376238485630068</v>
      </c>
    </row>
    <row r="211" spans="1:55" x14ac:dyDescent="0.25">
      <c r="A211" t="s">
        <v>230</v>
      </c>
      <c r="B211">
        <v>0</v>
      </c>
      <c r="C211">
        <v>77</v>
      </c>
      <c r="D211">
        <v>1</v>
      </c>
      <c r="E211">
        <v>0</v>
      </c>
      <c r="F211">
        <v>0.66086800000000001</v>
      </c>
      <c r="G211">
        <v>0.19011500000000001</v>
      </c>
      <c r="H211">
        <v>0.83289100000000005</v>
      </c>
      <c r="I211">
        <v>0.27128600000000003</v>
      </c>
      <c r="J211">
        <v>0.23832500000000001</v>
      </c>
      <c r="K211">
        <v>0.240116</v>
      </c>
      <c r="L211">
        <v>0.68240400000000001</v>
      </c>
      <c r="M211">
        <v>0.53239099999999995</v>
      </c>
      <c r="N211">
        <v>0.169379</v>
      </c>
      <c r="O211">
        <v>0.70688499999999999</v>
      </c>
      <c r="P211">
        <v>0.54980799999999996</v>
      </c>
      <c r="Q211">
        <v>0.341146</v>
      </c>
      <c r="R211">
        <v>0.26543099999999997</v>
      </c>
      <c r="S211">
        <v>0.59872599999999998</v>
      </c>
      <c r="T211">
        <v>0.64280400000000004</v>
      </c>
      <c r="U211">
        <v>0.37645800000000001</v>
      </c>
      <c r="V211">
        <v>0.86212100000000003</v>
      </c>
      <c r="W211">
        <v>0.177734</v>
      </c>
      <c r="X211">
        <v>0.32848500000000003</v>
      </c>
      <c r="Y211">
        <v>0.44726399999999999</v>
      </c>
      <c r="Z211">
        <v>0.180675</v>
      </c>
      <c r="AA211">
        <v>0.27002500000000002</v>
      </c>
      <c r="AB211">
        <v>0.26717800000000003</v>
      </c>
      <c r="AC211">
        <v>6.6697999999999993E-2</v>
      </c>
      <c r="AD211">
        <v>0.16736599999999999</v>
      </c>
      <c r="AE211">
        <v>0.174181</v>
      </c>
      <c r="AF211">
        <v>0.33141199999999998</v>
      </c>
      <c r="AG211">
        <v>0.105972</v>
      </c>
      <c r="AH211">
        <v>0.19789599999999999</v>
      </c>
      <c r="AI211">
        <v>0.177393</v>
      </c>
      <c r="AJ211">
        <v>0.11928999999999999</v>
      </c>
      <c r="AK211">
        <v>7.1417999999999995E-2</v>
      </c>
      <c r="AL211">
        <v>0.19691900000000001</v>
      </c>
      <c r="AM211">
        <v>0.30306300000000003</v>
      </c>
      <c r="AN211">
        <f t="shared" si="48"/>
        <v>1.8212424935891751</v>
      </c>
      <c r="AO211">
        <f t="shared" si="49"/>
        <v>0.86913599999999991</v>
      </c>
      <c r="AP211">
        <f t="shared" si="50"/>
        <v>0.28971199999999997</v>
      </c>
      <c r="AQ211">
        <f t="shared" si="51"/>
        <v>0.72543970926079326</v>
      </c>
      <c r="AR211">
        <f t="shared" si="52"/>
        <v>2.5945077434451298E-7</v>
      </c>
      <c r="AS211">
        <f t="shared" si="53"/>
        <v>2.7300819999999999</v>
      </c>
      <c r="AT211">
        <f t="shared" si="54"/>
        <v>0.22750683333333332</v>
      </c>
      <c r="AU211">
        <f t="shared" si="55"/>
        <v>0.39184109958404695</v>
      </c>
      <c r="AV211">
        <f t="shared" si="56"/>
        <v>1.6555062018979955E-2</v>
      </c>
      <c r="AW211">
        <f t="shared" si="57"/>
        <v>0.91848099999999999</v>
      </c>
      <c r="AX211">
        <f t="shared" si="58"/>
        <v>0.30616033333333331</v>
      </c>
      <c r="AY211">
        <f t="shared" si="59"/>
        <v>1.0773979433134484</v>
      </c>
      <c r="AZ211">
        <f t="shared" si="60"/>
        <v>7.2432146479344135E-6</v>
      </c>
      <c r="BA211">
        <f t="shared" si="61"/>
        <v>5.3585060000000002</v>
      </c>
      <c r="BB211">
        <f t="shared" si="62"/>
        <v>0.35723373333333336</v>
      </c>
      <c r="BC211">
        <f t="shared" si="63"/>
        <v>0.68516791254237286</v>
      </c>
    </row>
    <row r="212" spans="1:55" x14ac:dyDescent="0.25">
      <c r="A212" t="s">
        <v>231</v>
      </c>
      <c r="B212">
        <v>0</v>
      </c>
      <c r="C212">
        <v>65</v>
      </c>
      <c r="D212">
        <v>0</v>
      </c>
      <c r="E212">
        <v>2</v>
      </c>
      <c r="F212">
        <v>0.71776099999999998</v>
      </c>
      <c r="G212">
        <v>0.21228900000000001</v>
      </c>
      <c r="H212">
        <v>0.79029000000000005</v>
      </c>
      <c r="I212">
        <v>0.34903800000000001</v>
      </c>
      <c r="J212">
        <v>0.28481000000000001</v>
      </c>
      <c r="K212">
        <v>0.24849399999999999</v>
      </c>
      <c r="L212">
        <v>0.67494699999999996</v>
      </c>
      <c r="M212">
        <v>0.61819199999999996</v>
      </c>
      <c r="N212">
        <v>0.19034400000000001</v>
      </c>
      <c r="O212">
        <v>0.74129800000000001</v>
      </c>
      <c r="P212">
        <v>0.59180600000000005</v>
      </c>
      <c r="Q212">
        <v>0.37148599999999998</v>
      </c>
      <c r="R212">
        <v>0.28817300000000001</v>
      </c>
      <c r="S212">
        <v>0.62622500000000003</v>
      </c>
      <c r="T212">
        <v>0.67915800000000004</v>
      </c>
      <c r="U212">
        <v>0.42380000000000001</v>
      </c>
      <c r="V212">
        <v>0.86388200000000004</v>
      </c>
      <c r="W212">
        <v>0.17727000000000001</v>
      </c>
      <c r="X212">
        <v>0.32791900000000002</v>
      </c>
      <c r="Y212">
        <v>0.40406500000000001</v>
      </c>
      <c r="Z212">
        <v>0.15137300000000001</v>
      </c>
      <c r="AA212">
        <v>0.204018</v>
      </c>
      <c r="AB212">
        <v>0.179704</v>
      </c>
      <c r="AC212">
        <v>8.9738999999999999E-2</v>
      </c>
      <c r="AD212">
        <v>0.178839</v>
      </c>
      <c r="AE212">
        <v>0.14712900000000001</v>
      </c>
      <c r="AF212">
        <v>0.31005500000000003</v>
      </c>
      <c r="AG212">
        <v>0.123408</v>
      </c>
      <c r="AH212">
        <v>0.10608099999999999</v>
      </c>
      <c r="AI212">
        <v>0.142288</v>
      </c>
      <c r="AJ212">
        <v>0.155061</v>
      </c>
      <c r="AK212">
        <v>8.4425E-2</v>
      </c>
      <c r="AL212">
        <v>0.130721</v>
      </c>
      <c r="AM212">
        <v>0.252994</v>
      </c>
      <c r="AN212">
        <f t="shared" si="48"/>
        <v>1.6768751950436365</v>
      </c>
      <c r="AO212">
        <f t="shared" si="49"/>
        <v>0.98737499999999989</v>
      </c>
      <c r="AP212">
        <f t="shared" si="50"/>
        <v>0.32912499999999995</v>
      </c>
      <c r="AQ212">
        <f t="shared" si="51"/>
        <v>0.76082172265084302</v>
      </c>
      <c r="AR212">
        <f t="shared" si="52"/>
        <v>2.6135118855763045E-8</v>
      </c>
      <c r="AS212">
        <f t="shared" si="53"/>
        <v>2.3200540000000003</v>
      </c>
      <c r="AT212">
        <f t="shared" si="54"/>
        <v>0.19333783333333335</v>
      </c>
      <c r="AU212">
        <f t="shared" si="55"/>
        <v>0.43679573854505155</v>
      </c>
      <c r="AV212">
        <f t="shared" si="56"/>
        <v>2.5307587434272617E-2</v>
      </c>
      <c r="AW212">
        <f t="shared" si="57"/>
        <v>0.95503000000000005</v>
      </c>
      <c r="AX212">
        <f t="shared" si="58"/>
        <v>0.31834333333333337</v>
      </c>
      <c r="AY212">
        <f t="shared" si="59"/>
        <v>0.98289384659317969</v>
      </c>
      <c r="AZ212">
        <f t="shared" si="60"/>
        <v>5.6922951682734493E-6</v>
      </c>
      <c r="BA212">
        <f t="shared" si="61"/>
        <v>5.3757039999999998</v>
      </c>
      <c r="BB212">
        <f t="shared" si="62"/>
        <v>0.35838026666666667</v>
      </c>
      <c r="BC212">
        <f t="shared" si="63"/>
        <v>0.70030236724149342</v>
      </c>
    </row>
    <row r="213" spans="1:55" x14ac:dyDescent="0.25">
      <c r="A213" t="s">
        <v>232</v>
      </c>
      <c r="B213">
        <v>0</v>
      </c>
      <c r="C213">
        <v>64</v>
      </c>
      <c r="D213">
        <v>1</v>
      </c>
      <c r="E213">
        <v>2</v>
      </c>
      <c r="F213">
        <v>0.63389399999999996</v>
      </c>
      <c r="G213">
        <v>0.23938899999999999</v>
      </c>
      <c r="H213">
        <v>0.79405000000000003</v>
      </c>
      <c r="I213">
        <v>0.309278</v>
      </c>
      <c r="J213">
        <v>0.25468200000000002</v>
      </c>
      <c r="K213">
        <v>0.24165400000000001</v>
      </c>
      <c r="L213">
        <v>0.65382099999999999</v>
      </c>
      <c r="M213">
        <v>0.55850599999999995</v>
      </c>
      <c r="N213">
        <v>0.182584</v>
      </c>
      <c r="O213">
        <v>0.74392499999999995</v>
      </c>
      <c r="P213">
        <v>0.558836</v>
      </c>
      <c r="Q213">
        <v>0.34665699999999999</v>
      </c>
      <c r="R213">
        <v>0.29790699999999998</v>
      </c>
      <c r="S213">
        <v>0.60974799999999996</v>
      </c>
      <c r="T213">
        <v>0.63517999999999997</v>
      </c>
      <c r="U213">
        <v>0.46843899999999999</v>
      </c>
      <c r="V213">
        <v>0.86256900000000003</v>
      </c>
      <c r="W213">
        <v>0.196964</v>
      </c>
      <c r="X213">
        <v>0.30383399999999999</v>
      </c>
      <c r="Y213">
        <v>0.40016800000000002</v>
      </c>
      <c r="Z213">
        <v>0.16236600000000001</v>
      </c>
      <c r="AA213">
        <v>0.251274</v>
      </c>
      <c r="AB213">
        <v>0.27241199999999999</v>
      </c>
      <c r="AC213">
        <v>8.0881999999999996E-2</v>
      </c>
      <c r="AD213">
        <v>0.13195999999999999</v>
      </c>
      <c r="AE213">
        <v>0.137818</v>
      </c>
      <c r="AF213">
        <v>0.31314799999999998</v>
      </c>
      <c r="AG213">
        <v>9.5533999999999994E-2</v>
      </c>
      <c r="AH213">
        <v>0.15865599999999999</v>
      </c>
      <c r="AI213">
        <v>0.153305</v>
      </c>
      <c r="AJ213">
        <v>9.0631000000000003E-2</v>
      </c>
      <c r="AK213">
        <v>8.4750000000000006E-2</v>
      </c>
      <c r="AL213">
        <v>0.117661</v>
      </c>
      <c r="AM213">
        <v>0.213842</v>
      </c>
      <c r="AN213">
        <f t="shared" si="48"/>
        <v>1.8710671327977166</v>
      </c>
      <c r="AO213">
        <f t="shared" si="49"/>
        <v>0.87304999999999988</v>
      </c>
      <c r="AP213">
        <f t="shared" si="50"/>
        <v>0.29101666666666665</v>
      </c>
      <c r="AQ213">
        <f t="shared" si="51"/>
        <v>0.80074911726418174</v>
      </c>
      <c r="AR213">
        <f t="shared" si="52"/>
        <v>4.0961100291386756E-8</v>
      </c>
      <c r="AS213">
        <f t="shared" si="53"/>
        <v>2.493792</v>
      </c>
      <c r="AT213">
        <f t="shared" si="54"/>
        <v>0.207816</v>
      </c>
      <c r="AU213">
        <f t="shared" si="55"/>
        <v>0.43400717237611108</v>
      </c>
      <c r="AV213">
        <f t="shared" si="56"/>
        <v>2.258685341706675E-2</v>
      </c>
      <c r="AW213">
        <f t="shared" si="57"/>
        <v>0.91728699999999996</v>
      </c>
      <c r="AX213">
        <f t="shared" si="58"/>
        <v>0.3057623333333333</v>
      </c>
      <c r="AY213">
        <f t="shared" si="59"/>
        <v>0.99975313347811534</v>
      </c>
      <c r="AZ213">
        <f t="shared" si="60"/>
        <v>1.6814985718331311E-6</v>
      </c>
      <c r="BA213">
        <f t="shared" si="61"/>
        <v>5.1234379999999993</v>
      </c>
      <c r="BB213">
        <f t="shared" si="62"/>
        <v>0.34156253333333331</v>
      </c>
      <c r="BC213">
        <f t="shared" si="63"/>
        <v>0.71976216584729924</v>
      </c>
    </row>
    <row r="214" spans="1:55" x14ac:dyDescent="0.25">
      <c r="A214" t="s">
        <v>233</v>
      </c>
      <c r="B214">
        <v>0</v>
      </c>
      <c r="C214">
        <v>67</v>
      </c>
      <c r="D214">
        <v>0</v>
      </c>
      <c r="E214">
        <v>0</v>
      </c>
      <c r="F214">
        <v>0.65600199999999997</v>
      </c>
      <c r="G214">
        <v>0.20849100000000001</v>
      </c>
      <c r="H214">
        <v>0.75837500000000002</v>
      </c>
      <c r="I214">
        <v>0.33657199999999998</v>
      </c>
      <c r="J214">
        <v>0.234213</v>
      </c>
      <c r="K214">
        <v>0.223581</v>
      </c>
      <c r="L214">
        <v>0.63277399999999995</v>
      </c>
      <c r="M214">
        <v>0.54967100000000002</v>
      </c>
      <c r="N214">
        <v>0.19928199999999999</v>
      </c>
      <c r="O214">
        <v>0.78610800000000003</v>
      </c>
      <c r="P214">
        <v>0.57571700000000003</v>
      </c>
      <c r="Q214">
        <v>0.37309999999999999</v>
      </c>
      <c r="R214">
        <v>0.30566700000000002</v>
      </c>
      <c r="S214">
        <v>0.58749799999999996</v>
      </c>
      <c r="T214">
        <v>0.66750900000000002</v>
      </c>
      <c r="U214">
        <v>0.381967</v>
      </c>
      <c r="V214">
        <v>0.85127600000000003</v>
      </c>
      <c r="W214">
        <v>0.202712</v>
      </c>
      <c r="X214">
        <v>0.32045499999999999</v>
      </c>
      <c r="Y214">
        <v>0.28182699999999999</v>
      </c>
      <c r="Z214">
        <v>0.13140099999999999</v>
      </c>
      <c r="AA214">
        <v>0.19472700000000001</v>
      </c>
      <c r="AB214">
        <v>0.23913799999999999</v>
      </c>
      <c r="AC214">
        <v>7.5603000000000004E-2</v>
      </c>
      <c r="AD214">
        <v>0.222686</v>
      </c>
      <c r="AE214">
        <v>0.13782700000000001</v>
      </c>
      <c r="AF214">
        <v>0.30374499999999999</v>
      </c>
      <c r="AG214">
        <v>9.9142999999999995E-2</v>
      </c>
      <c r="AH214">
        <v>0.14332</v>
      </c>
      <c r="AI214">
        <v>0.14461399999999999</v>
      </c>
      <c r="AJ214">
        <v>9.0360999999999997E-2</v>
      </c>
      <c r="AK214">
        <v>0.103252</v>
      </c>
      <c r="AL214">
        <v>0.15601000000000001</v>
      </c>
      <c r="AM214">
        <v>0.23793900000000001</v>
      </c>
      <c r="AN214">
        <f t="shared" si="48"/>
        <v>1.6127361878345656</v>
      </c>
      <c r="AO214">
        <f t="shared" si="49"/>
        <v>0.97163899999999992</v>
      </c>
      <c r="AP214">
        <f t="shared" si="50"/>
        <v>0.32387966666666662</v>
      </c>
      <c r="AQ214">
        <f t="shared" si="51"/>
        <v>0.60482607079178918</v>
      </c>
      <c r="AR214">
        <f t="shared" si="52"/>
        <v>2.0508893247605274E-8</v>
      </c>
      <c r="AS214">
        <f t="shared" si="53"/>
        <v>2.2341730000000002</v>
      </c>
      <c r="AT214">
        <f t="shared" si="54"/>
        <v>0.18618108333333336</v>
      </c>
      <c r="AU214">
        <f t="shared" si="55"/>
        <v>0.34587167074709974</v>
      </c>
      <c r="AV214">
        <f t="shared" si="56"/>
        <v>2.380994959653842E-2</v>
      </c>
      <c r="AW214">
        <f t="shared" si="57"/>
        <v>0.90765899999999999</v>
      </c>
      <c r="AX214">
        <f t="shared" si="58"/>
        <v>0.30255300000000002</v>
      </c>
      <c r="AY214">
        <f t="shared" si="59"/>
        <v>0.96706824015451442</v>
      </c>
      <c r="AZ214">
        <f t="shared" si="60"/>
        <v>3.5350677878599049E-6</v>
      </c>
      <c r="BA214">
        <f t="shared" si="61"/>
        <v>5.1554390000000003</v>
      </c>
      <c r="BB214">
        <f t="shared" si="62"/>
        <v>0.34369593333333337</v>
      </c>
      <c r="BC214">
        <f t="shared" si="63"/>
        <v>0.71980356539294221</v>
      </c>
    </row>
    <row r="215" spans="1:55" x14ac:dyDescent="0.25">
      <c r="A215" t="s">
        <v>234</v>
      </c>
      <c r="B215">
        <v>0</v>
      </c>
      <c r="C215">
        <v>60</v>
      </c>
      <c r="D215">
        <v>1</v>
      </c>
      <c r="E215">
        <v>5</v>
      </c>
      <c r="F215">
        <v>0.65994900000000001</v>
      </c>
      <c r="G215">
        <v>0.19186900000000001</v>
      </c>
      <c r="H215">
        <v>0.79320900000000005</v>
      </c>
      <c r="I215">
        <v>0.29624299999999998</v>
      </c>
      <c r="J215">
        <v>0.21848899999999999</v>
      </c>
      <c r="K215">
        <v>0.226081</v>
      </c>
      <c r="L215">
        <v>0.63451599999999997</v>
      </c>
      <c r="M215">
        <v>0.57115800000000005</v>
      </c>
      <c r="N215">
        <v>0.15556200000000001</v>
      </c>
      <c r="O215">
        <v>0.71899599999999997</v>
      </c>
      <c r="P215">
        <v>0.54863700000000004</v>
      </c>
      <c r="Q215">
        <v>0.33454</v>
      </c>
      <c r="R215">
        <v>0.26020799999999999</v>
      </c>
      <c r="S215">
        <v>0.573272</v>
      </c>
      <c r="T215">
        <v>0.62514199999999998</v>
      </c>
      <c r="U215">
        <v>0.32960800000000001</v>
      </c>
      <c r="V215">
        <v>0.85787899999999995</v>
      </c>
      <c r="W215">
        <v>0.15815199999999999</v>
      </c>
      <c r="X215">
        <v>0.30610199999999999</v>
      </c>
      <c r="Y215">
        <v>0.29934300000000003</v>
      </c>
      <c r="Z215">
        <v>0.137405</v>
      </c>
      <c r="AA215">
        <v>0.21972</v>
      </c>
      <c r="AB215">
        <v>0.230348</v>
      </c>
      <c r="AC215">
        <v>8.3729999999999999E-2</v>
      </c>
      <c r="AD215">
        <v>0.120936</v>
      </c>
      <c r="AE215">
        <v>0.13498099999999999</v>
      </c>
      <c r="AF215">
        <v>0.36353999999999997</v>
      </c>
      <c r="AG215">
        <v>0.11601300000000001</v>
      </c>
      <c r="AH215">
        <v>0.121209</v>
      </c>
      <c r="AI215">
        <v>0.138903</v>
      </c>
      <c r="AJ215">
        <v>9.6895999999999996E-2</v>
      </c>
      <c r="AK215">
        <v>8.7247000000000005E-2</v>
      </c>
      <c r="AL215">
        <v>0.194157</v>
      </c>
      <c r="AM215">
        <v>0.16803299999999999</v>
      </c>
      <c r="AN215">
        <f t="shared" si="48"/>
        <v>1.968784617690182</v>
      </c>
      <c r="AO215">
        <f t="shared" si="49"/>
        <v>0.84765600000000008</v>
      </c>
      <c r="AP215">
        <f t="shared" si="50"/>
        <v>0.28255200000000003</v>
      </c>
      <c r="AQ215">
        <f t="shared" si="51"/>
        <v>0.88670062033674957</v>
      </c>
      <c r="AR215">
        <f t="shared" si="52"/>
        <v>2.6670170731679737E-8</v>
      </c>
      <c r="AS215">
        <f t="shared" si="53"/>
        <v>2.2865229999999999</v>
      </c>
      <c r="AT215">
        <f t="shared" si="54"/>
        <v>0.19054358333333332</v>
      </c>
      <c r="AU215">
        <f t="shared" si="55"/>
        <v>0.41086800077895502</v>
      </c>
      <c r="AV215">
        <f t="shared" si="56"/>
        <v>2.0527782215105688E-2</v>
      </c>
      <c r="AW215">
        <f t="shared" si="57"/>
        <v>0.87380799999999992</v>
      </c>
      <c r="AX215">
        <f t="shared" si="58"/>
        <v>0.29126933333333332</v>
      </c>
      <c r="AY215">
        <f t="shared" si="59"/>
        <v>1.0279908793316401</v>
      </c>
      <c r="AZ215">
        <f t="shared" si="60"/>
        <v>1.466639876626313E-6</v>
      </c>
      <c r="BA215">
        <f t="shared" si="61"/>
        <v>4.9230029999999996</v>
      </c>
      <c r="BB215">
        <f t="shared" si="62"/>
        <v>0.3282002</v>
      </c>
      <c r="BC215">
        <f t="shared" si="63"/>
        <v>0.75796158446684048</v>
      </c>
    </row>
    <row r="216" spans="1:55" x14ac:dyDescent="0.25">
      <c r="A216" t="s">
        <v>235</v>
      </c>
      <c r="B216">
        <v>0</v>
      </c>
      <c r="C216">
        <v>71</v>
      </c>
      <c r="D216">
        <v>1</v>
      </c>
      <c r="E216">
        <v>2</v>
      </c>
      <c r="F216">
        <v>0.68181899999999995</v>
      </c>
      <c r="G216">
        <v>0.21280199999999999</v>
      </c>
      <c r="H216">
        <v>0.76607899999999995</v>
      </c>
      <c r="I216">
        <v>0.33877400000000002</v>
      </c>
      <c r="J216">
        <v>0.28248600000000001</v>
      </c>
      <c r="K216">
        <v>0.225714</v>
      </c>
      <c r="L216">
        <v>0.65168000000000004</v>
      </c>
      <c r="M216">
        <v>0.561774</v>
      </c>
      <c r="N216">
        <v>0.168653</v>
      </c>
      <c r="O216">
        <v>0.71450599999999997</v>
      </c>
      <c r="P216">
        <v>0.55444800000000005</v>
      </c>
      <c r="Q216">
        <v>0.37314900000000001</v>
      </c>
      <c r="R216">
        <v>0.26468900000000001</v>
      </c>
      <c r="S216">
        <v>0.54908999999999997</v>
      </c>
      <c r="T216">
        <v>0.633907</v>
      </c>
      <c r="U216">
        <v>0.38850299999999999</v>
      </c>
      <c r="V216">
        <v>0.85955099999999995</v>
      </c>
      <c r="W216">
        <v>0.192052</v>
      </c>
      <c r="X216">
        <v>0.30072199999999999</v>
      </c>
      <c r="Y216">
        <v>0.47939500000000002</v>
      </c>
      <c r="Z216">
        <v>0.14018</v>
      </c>
      <c r="AA216">
        <v>0.33433200000000002</v>
      </c>
      <c r="AB216">
        <v>0.26441599999999998</v>
      </c>
      <c r="AC216">
        <v>0.102066</v>
      </c>
      <c r="AD216">
        <v>0.22115699999999999</v>
      </c>
      <c r="AE216">
        <v>0.14307400000000001</v>
      </c>
      <c r="AF216">
        <v>0.31043399999999999</v>
      </c>
      <c r="AG216">
        <v>0.113955</v>
      </c>
      <c r="AH216">
        <v>0.129083</v>
      </c>
      <c r="AI216">
        <v>0.178287</v>
      </c>
      <c r="AJ216">
        <v>9.6670000000000006E-2</v>
      </c>
      <c r="AK216">
        <v>7.3152999999999996E-2</v>
      </c>
      <c r="AL216">
        <v>0.156164</v>
      </c>
      <c r="AM216">
        <v>0.19847200000000001</v>
      </c>
      <c r="AN216">
        <f t="shared" si="48"/>
        <v>1.6787436037508652</v>
      </c>
      <c r="AO216">
        <f t="shared" si="49"/>
        <v>0.95158399999999999</v>
      </c>
      <c r="AP216">
        <f t="shared" si="50"/>
        <v>0.31719466666666668</v>
      </c>
      <c r="AQ216">
        <f t="shared" si="51"/>
        <v>0.67287560827512538</v>
      </c>
      <c r="AR216">
        <f t="shared" si="52"/>
        <v>8.2733182880347907E-8</v>
      </c>
      <c r="AS216">
        <f t="shared" si="53"/>
        <v>2.636889</v>
      </c>
      <c r="AT216">
        <f t="shared" si="54"/>
        <v>0.21974075000000001</v>
      </c>
      <c r="AU216">
        <f t="shared" si="55"/>
        <v>0.50025279623226038</v>
      </c>
      <c r="AV216">
        <f t="shared" si="56"/>
        <v>2.6414401390252883E-2</v>
      </c>
      <c r="AW216">
        <f t="shared" si="57"/>
        <v>0.92239899999999997</v>
      </c>
      <c r="AX216">
        <f t="shared" si="58"/>
        <v>0.30746633333333334</v>
      </c>
      <c r="AY216">
        <f t="shared" si="59"/>
        <v>0.97555797981301384</v>
      </c>
      <c r="AZ216">
        <f t="shared" si="60"/>
        <v>4.1682360140402448E-6</v>
      </c>
      <c r="BA216">
        <f t="shared" si="61"/>
        <v>5.2302949999999999</v>
      </c>
      <c r="BB216">
        <f t="shared" si="62"/>
        <v>0.34868633333333332</v>
      </c>
      <c r="BC216">
        <f t="shared" si="63"/>
        <v>0.7002650653333865</v>
      </c>
    </row>
    <row r="217" spans="1:55" x14ac:dyDescent="0.25">
      <c r="A217" t="s">
        <v>236</v>
      </c>
      <c r="B217">
        <v>0</v>
      </c>
      <c r="C217">
        <v>49</v>
      </c>
      <c r="D217">
        <v>1</v>
      </c>
      <c r="E217">
        <v>2</v>
      </c>
      <c r="F217">
        <v>0.63639800000000002</v>
      </c>
      <c r="G217">
        <v>0.195022</v>
      </c>
      <c r="H217">
        <v>0.76717900000000006</v>
      </c>
      <c r="I217">
        <v>0.317436</v>
      </c>
      <c r="J217">
        <v>0.272783</v>
      </c>
      <c r="K217">
        <v>0.2636</v>
      </c>
      <c r="L217">
        <v>0.64002099999999995</v>
      </c>
      <c r="M217">
        <v>0.54374100000000003</v>
      </c>
      <c r="N217">
        <v>0.155838</v>
      </c>
      <c r="O217">
        <v>0.73759699999999995</v>
      </c>
      <c r="P217">
        <v>0.55095799999999995</v>
      </c>
      <c r="Q217">
        <v>0.34257700000000002</v>
      </c>
      <c r="R217">
        <v>0.24423</v>
      </c>
      <c r="S217">
        <v>0.545736</v>
      </c>
      <c r="T217">
        <v>0.59269799999999995</v>
      </c>
      <c r="U217">
        <v>0.429809</v>
      </c>
      <c r="V217">
        <v>0.85478900000000002</v>
      </c>
      <c r="W217">
        <v>0.20326</v>
      </c>
      <c r="X217">
        <v>0.251612</v>
      </c>
      <c r="Y217">
        <v>0.28336800000000001</v>
      </c>
      <c r="Z217">
        <v>0.12740399999999999</v>
      </c>
      <c r="AA217">
        <v>0.14756</v>
      </c>
      <c r="AB217">
        <v>0.14164599999999999</v>
      </c>
      <c r="AC217">
        <v>8.2795999999999995E-2</v>
      </c>
      <c r="AD217">
        <v>0.12758800000000001</v>
      </c>
      <c r="AE217">
        <v>0.12900600000000001</v>
      </c>
      <c r="AF217">
        <v>0.26885100000000001</v>
      </c>
      <c r="AG217">
        <v>0.119036</v>
      </c>
      <c r="AH217">
        <v>0.124196</v>
      </c>
      <c r="AI217">
        <v>0.14836299999999999</v>
      </c>
      <c r="AJ217">
        <v>0.10839600000000001</v>
      </c>
      <c r="AK217">
        <v>8.1224000000000005E-2</v>
      </c>
      <c r="AL217">
        <v>0.112292</v>
      </c>
      <c r="AM217">
        <v>0.218142</v>
      </c>
      <c r="AN217">
        <f t="shared" si="48"/>
        <v>1.9661247227916874</v>
      </c>
      <c r="AO217">
        <f t="shared" si="49"/>
        <v>0.8271670000000001</v>
      </c>
      <c r="AP217">
        <f t="shared" si="50"/>
        <v>0.27572233333333335</v>
      </c>
      <c r="AQ217">
        <f t="shared" si="51"/>
        <v>0.84338602184404932</v>
      </c>
      <c r="AR217">
        <f t="shared" si="52"/>
        <v>6.1177538530176515E-9</v>
      </c>
      <c r="AS217">
        <f t="shared" si="53"/>
        <v>1.9893639999999999</v>
      </c>
      <c r="AT217">
        <f t="shared" si="54"/>
        <v>0.16578033333333334</v>
      </c>
      <c r="AU217">
        <f t="shared" si="55"/>
        <v>0.35749393511874877</v>
      </c>
      <c r="AV217">
        <f t="shared" si="56"/>
        <v>2.0159905765592068E-2</v>
      </c>
      <c r="AW217">
        <f t="shared" si="57"/>
        <v>0.87865499999999996</v>
      </c>
      <c r="AX217">
        <f t="shared" si="58"/>
        <v>0.29288500000000001</v>
      </c>
      <c r="AY217">
        <f t="shared" si="59"/>
        <v>1.0339853330380551</v>
      </c>
      <c r="AZ217">
        <f t="shared" si="60"/>
        <v>1.2259443435414963E-6</v>
      </c>
      <c r="BA217">
        <f t="shared" si="61"/>
        <v>4.8658719999999995</v>
      </c>
      <c r="BB217">
        <f t="shared" si="62"/>
        <v>0.32439146666666663</v>
      </c>
      <c r="BC217">
        <f t="shared" si="63"/>
        <v>0.73677640861455362</v>
      </c>
    </row>
    <row r="218" spans="1:55" x14ac:dyDescent="0.25">
      <c r="A218" t="s">
        <v>237</v>
      </c>
      <c r="B218">
        <v>0</v>
      </c>
      <c r="C218">
        <v>47</v>
      </c>
      <c r="D218">
        <v>1</v>
      </c>
      <c r="E218">
        <v>0</v>
      </c>
      <c r="F218">
        <v>0.62859799999999999</v>
      </c>
      <c r="G218">
        <v>0.20061699999999999</v>
      </c>
      <c r="H218">
        <v>0.75987400000000005</v>
      </c>
      <c r="I218">
        <v>0.30168</v>
      </c>
      <c r="J218">
        <v>0.270457</v>
      </c>
      <c r="K218">
        <v>0.270096</v>
      </c>
      <c r="L218">
        <v>0.63505900000000004</v>
      </c>
      <c r="M218">
        <v>0.52639499999999995</v>
      </c>
      <c r="N218">
        <v>0.142874</v>
      </c>
      <c r="O218">
        <v>0.65728500000000001</v>
      </c>
      <c r="P218">
        <v>0.52783999999999998</v>
      </c>
      <c r="Q218">
        <v>0.341777</v>
      </c>
      <c r="R218">
        <v>0.211839</v>
      </c>
      <c r="S218">
        <v>0.51892499999999997</v>
      </c>
      <c r="T218">
        <v>0.565832</v>
      </c>
      <c r="U218">
        <v>0.37047600000000003</v>
      </c>
      <c r="V218">
        <v>0.87980000000000003</v>
      </c>
      <c r="W218">
        <v>0.21415500000000001</v>
      </c>
      <c r="X218">
        <v>0.29229500000000003</v>
      </c>
      <c r="Y218">
        <v>0.297759</v>
      </c>
      <c r="Z218">
        <v>0.14182800000000001</v>
      </c>
      <c r="AA218">
        <v>0.151509</v>
      </c>
      <c r="AB218">
        <v>0.15018799999999999</v>
      </c>
      <c r="AC218">
        <v>9.1101000000000001E-2</v>
      </c>
      <c r="AD218">
        <v>0.108843</v>
      </c>
      <c r="AE218">
        <v>0.13011</v>
      </c>
      <c r="AF218">
        <v>0.33604600000000001</v>
      </c>
      <c r="AG218">
        <v>0.13022900000000001</v>
      </c>
      <c r="AH218">
        <v>0.14039099999999999</v>
      </c>
      <c r="AI218">
        <v>0.173264</v>
      </c>
      <c r="AJ218">
        <v>8.3398E-2</v>
      </c>
      <c r="AK218">
        <v>8.4145999999999999E-2</v>
      </c>
      <c r="AL218">
        <v>0.14304900000000001</v>
      </c>
      <c r="AM218">
        <v>0.209255</v>
      </c>
      <c r="AN218">
        <f t="shared" si="48"/>
        <v>2.0869345372665107</v>
      </c>
      <c r="AO218">
        <f t="shared" si="49"/>
        <v>0.77811199999999991</v>
      </c>
      <c r="AP218">
        <f t="shared" si="50"/>
        <v>0.25937066666666664</v>
      </c>
      <c r="AQ218">
        <f t="shared" si="51"/>
        <v>0.8939909022111806</v>
      </c>
      <c r="AR218">
        <f t="shared" si="52"/>
        <v>1.3015429422342707E-8</v>
      </c>
      <c r="AS218">
        <f t="shared" si="53"/>
        <v>2.1623139999999998</v>
      </c>
      <c r="AT218">
        <f t="shared" si="54"/>
        <v>0.18019283333333333</v>
      </c>
      <c r="AU218">
        <f t="shared" si="55"/>
        <v>0.40216626474672218</v>
      </c>
      <c r="AV218">
        <f t="shared" si="56"/>
        <v>2.0495677211093771E-2</v>
      </c>
      <c r="AW218">
        <f t="shared" si="57"/>
        <v>0.86903400000000008</v>
      </c>
      <c r="AX218">
        <f t="shared" si="58"/>
        <v>0.28967800000000005</v>
      </c>
      <c r="AY218">
        <f t="shared" si="59"/>
        <v>1.036415639723919</v>
      </c>
      <c r="AZ218">
        <f t="shared" si="60"/>
        <v>1.3134036013138776E-6</v>
      </c>
      <c r="BA218">
        <f t="shared" si="61"/>
        <v>4.814146</v>
      </c>
      <c r="BB218">
        <f t="shared" si="62"/>
        <v>0.32094306666666667</v>
      </c>
      <c r="BC218">
        <f t="shared" si="63"/>
        <v>0.70542425175427792</v>
      </c>
    </row>
    <row r="219" spans="1:55" x14ac:dyDescent="0.25">
      <c r="A219" t="s">
        <v>238</v>
      </c>
      <c r="B219">
        <v>0</v>
      </c>
      <c r="C219">
        <v>64</v>
      </c>
      <c r="D219">
        <v>1</v>
      </c>
      <c r="E219">
        <v>3</v>
      </c>
      <c r="F219">
        <v>0.64070800000000006</v>
      </c>
      <c r="G219">
        <v>0.228492</v>
      </c>
      <c r="H219">
        <v>0.794929</v>
      </c>
      <c r="I219">
        <v>0.36189399999999999</v>
      </c>
      <c r="J219">
        <v>0.244947</v>
      </c>
      <c r="K219">
        <v>0.23433799999999999</v>
      </c>
      <c r="L219">
        <v>0.66624899999999998</v>
      </c>
      <c r="M219">
        <v>0.56525999999999998</v>
      </c>
      <c r="N219">
        <v>0.182502</v>
      </c>
      <c r="O219">
        <v>0.75682799999999995</v>
      </c>
      <c r="P219">
        <v>0.53979100000000002</v>
      </c>
      <c r="Q219">
        <v>0.32675500000000002</v>
      </c>
      <c r="R219">
        <v>0.28280100000000002</v>
      </c>
      <c r="S219">
        <v>0.55956099999999998</v>
      </c>
      <c r="T219">
        <v>0.63793500000000003</v>
      </c>
      <c r="U219">
        <v>0.49077399999999999</v>
      </c>
      <c r="V219">
        <v>0.84282400000000002</v>
      </c>
      <c r="W219">
        <v>0.18567</v>
      </c>
      <c r="X219">
        <v>0.31521500000000002</v>
      </c>
      <c r="Y219">
        <v>0.31006600000000001</v>
      </c>
      <c r="Z219">
        <v>0.16325799999999999</v>
      </c>
      <c r="AA219">
        <v>0.264123</v>
      </c>
      <c r="AB219">
        <v>0.231824</v>
      </c>
      <c r="AC219">
        <v>0.108654</v>
      </c>
      <c r="AD219">
        <v>0.1774</v>
      </c>
      <c r="AE219">
        <v>0.154082</v>
      </c>
      <c r="AF219">
        <v>0.35215299999999999</v>
      </c>
      <c r="AG219">
        <v>9.8223000000000005E-2</v>
      </c>
      <c r="AH219">
        <v>0.15229200000000001</v>
      </c>
      <c r="AI219">
        <v>0.16978199999999999</v>
      </c>
      <c r="AJ219">
        <v>9.8979999999999999E-2</v>
      </c>
      <c r="AK219">
        <v>7.7424000000000007E-2</v>
      </c>
      <c r="AL219">
        <v>0.17861099999999999</v>
      </c>
      <c r="AM219">
        <v>0.26131300000000002</v>
      </c>
      <c r="AN219">
        <f t="shared" si="48"/>
        <v>1.7375305021685203</v>
      </c>
      <c r="AO219">
        <f t="shared" si="49"/>
        <v>0.92516200000000004</v>
      </c>
      <c r="AP219">
        <f t="shared" si="50"/>
        <v>0.30838733333333335</v>
      </c>
      <c r="AQ219">
        <f t="shared" si="51"/>
        <v>0.7214073241996255</v>
      </c>
      <c r="AR219">
        <f t="shared" si="52"/>
        <v>6.2470022125396653E-8</v>
      </c>
      <c r="AS219">
        <f t="shared" si="53"/>
        <v>2.4893330000000002</v>
      </c>
      <c r="AT219">
        <f t="shared" si="54"/>
        <v>0.20744441666666669</v>
      </c>
      <c r="AU219">
        <f t="shared" si="55"/>
        <v>0.35019498215933498</v>
      </c>
      <c r="AV219">
        <f t="shared" si="56"/>
        <v>2.9763004984622869E-2</v>
      </c>
      <c r="AW219">
        <f t="shared" si="57"/>
        <v>0.95740499999999995</v>
      </c>
      <c r="AX219">
        <f t="shared" si="58"/>
        <v>0.319135</v>
      </c>
      <c r="AY219">
        <f t="shared" si="59"/>
        <v>0.94903018475899714</v>
      </c>
      <c r="AZ219">
        <f t="shared" si="60"/>
        <v>2.4056535254417082E-6</v>
      </c>
      <c r="BA219">
        <f t="shared" si="61"/>
        <v>5.1478359999999999</v>
      </c>
      <c r="BB219">
        <f t="shared" si="62"/>
        <v>0.34318906666666665</v>
      </c>
      <c r="BC219">
        <f t="shared" si="63"/>
        <v>0.71285898166054762</v>
      </c>
    </row>
    <row r="220" spans="1:55" x14ac:dyDescent="0.25">
      <c r="A220" t="s">
        <v>239</v>
      </c>
      <c r="B220">
        <v>0</v>
      </c>
      <c r="C220">
        <v>72</v>
      </c>
      <c r="D220">
        <v>0</v>
      </c>
      <c r="E220">
        <v>1</v>
      </c>
      <c r="F220">
        <v>0.69235100000000005</v>
      </c>
      <c r="G220">
        <v>0.226745</v>
      </c>
      <c r="H220">
        <v>0.75644699999999998</v>
      </c>
      <c r="I220">
        <v>0.33739400000000003</v>
      </c>
      <c r="J220">
        <v>0.26208300000000001</v>
      </c>
      <c r="K220">
        <v>0.25863900000000001</v>
      </c>
      <c r="L220">
        <v>0.67056400000000005</v>
      </c>
      <c r="M220">
        <v>0.59953800000000002</v>
      </c>
      <c r="N220">
        <v>0.19475000000000001</v>
      </c>
      <c r="O220">
        <v>0.74631000000000003</v>
      </c>
      <c r="P220">
        <v>0.59075299999999997</v>
      </c>
      <c r="Q220">
        <v>0.39940900000000001</v>
      </c>
      <c r="R220">
        <v>0.23743800000000001</v>
      </c>
      <c r="S220">
        <v>0.598885</v>
      </c>
      <c r="T220">
        <v>0.674481</v>
      </c>
      <c r="U220">
        <v>0.42514099999999999</v>
      </c>
      <c r="V220">
        <v>0.87282999999999999</v>
      </c>
      <c r="W220">
        <v>0.17625199999999999</v>
      </c>
      <c r="X220">
        <v>0.32677499999999998</v>
      </c>
      <c r="Y220">
        <v>0.32808399999999999</v>
      </c>
      <c r="Z220">
        <v>0.16897799999999999</v>
      </c>
      <c r="AA220">
        <v>0.22350700000000001</v>
      </c>
      <c r="AB220">
        <v>0.1908</v>
      </c>
      <c r="AC220">
        <v>7.4646000000000004E-2</v>
      </c>
      <c r="AD220">
        <v>0.170321</v>
      </c>
      <c r="AE220">
        <v>0.156975</v>
      </c>
      <c r="AF220">
        <v>0.25144699999999998</v>
      </c>
      <c r="AG220">
        <v>0.121949</v>
      </c>
      <c r="AH220">
        <v>0.13947899999999999</v>
      </c>
      <c r="AI220">
        <v>0.200376</v>
      </c>
      <c r="AJ220">
        <v>0.104348</v>
      </c>
      <c r="AK220">
        <v>9.2920000000000003E-2</v>
      </c>
      <c r="AL220">
        <v>0.15990099999999999</v>
      </c>
      <c r="AM220">
        <v>0.204149</v>
      </c>
      <c r="AN220">
        <f t="shared" si="48"/>
        <v>1.7014376205391055</v>
      </c>
      <c r="AO220">
        <f t="shared" si="49"/>
        <v>0.96460900000000005</v>
      </c>
      <c r="AP220">
        <f t="shared" si="50"/>
        <v>0.32153633333333337</v>
      </c>
      <c r="AQ220">
        <f t="shared" si="51"/>
        <v>0.74973222527873051</v>
      </c>
      <c r="AR220">
        <f t="shared" si="52"/>
        <v>3.3825781439595873E-8</v>
      </c>
      <c r="AS220">
        <f t="shared" si="53"/>
        <v>2.3268920000000004</v>
      </c>
      <c r="AT220">
        <f t="shared" si="54"/>
        <v>0.1939076666666667</v>
      </c>
      <c r="AU220">
        <f t="shared" si="55"/>
        <v>0.30213972188071497</v>
      </c>
      <c r="AV220">
        <f t="shared" si="56"/>
        <v>2.1679225994834201E-2</v>
      </c>
      <c r="AW220">
        <f t="shared" si="57"/>
        <v>0.93996000000000013</v>
      </c>
      <c r="AX220">
        <f t="shared" si="58"/>
        <v>0.31332000000000004</v>
      </c>
      <c r="AY220">
        <f t="shared" si="59"/>
        <v>1.0058618240293673</v>
      </c>
      <c r="AZ220">
        <f t="shared" si="60"/>
        <v>2.6650892492364128E-6</v>
      </c>
      <c r="BA220">
        <f t="shared" si="61"/>
        <v>5.1670790000000002</v>
      </c>
      <c r="BB220">
        <f t="shared" si="62"/>
        <v>0.34447193333333337</v>
      </c>
      <c r="BC220">
        <f t="shared" si="63"/>
        <v>0.71815514846252937</v>
      </c>
    </row>
    <row r="221" spans="1:55" x14ac:dyDescent="0.25">
      <c r="A221" t="s">
        <v>240</v>
      </c>
      <c r="B221">
        <v>0</v>
      </c>
      <c r="C221">
        <v>72</v>
      </c>
      <c r="D221">
        <v>0</v>
      </c>
      <c r="E221">
        <v>6</v>
      </c>
      <c r="F221">
        <v>0.69752599999999998</v>
      </c>
      <c r="G221">
        <v>0.208035</v>
      </c>
      <c r="H221">
        <v>0.76435200000000003</v>
      </c>
      <c r="I221">
        <v>0.36079899999999998</v>
      </c>
      <c r="J221">
        <v>0.21968799999999999</v>
      </c>
      <c r="K221">
        <v>0.219421</v>
      </c>
      <c r="L221">
        <v>0.66725299999999999</v>
      </c>
      <c r="M221">
        <v>0.65031099999999997</v>
      </c>
      <c r="N221">
        <v>0.23214399999999999</v>
      </c>
      <c r="O221">
        <v>0.76485800000000004</v>
      </c>
      <c r="P221">
        <v>0.61141599999999996</v>
      </c>
      <c r="Q221">
        <v>0.39413399999999998</v>
      </c>
      <c r="R221">
        <v>0.20964099999999999</v>
      </c>
      <c r="S221">
        <v>0.65307300000000001</v>
      </c>
      <c r="T221">
        <v>0.71289599999999997</v>
      </c>
      <c r="U221">
        <v>0.38347399999999998</v>
      </c>
      <c r="V221">
        <v>0.85425700000000004</v>
      </c>
      <c r="W221">
        <v>0.204128</v>
      </c>
      <c r="X221">
        <v>0.310832</v>
      </c>
      <c r="Y221">
        <v>0.34295500000000001</v>
      </c>
      <c r="Z221">
        <v>0.15382899999999999</v>
      </c>
      <c r="AA221">
        <v>0.247193</v>
      </c>
      <c r="AB221">
        <v>0.27665699999999999</v>
      </c>
      <c r="AC221">
        <v>9.2261999999999997E-2</v>
      </c>
      <c r="AD221">
        <v>0.21074699999999999</v>
      </c>
      <c r="AE221">
        <v>0.13708200000000001</v>
      </c>
      <c r="AF221">
        <v>0.29924299999999998</v>
      </c>
      <c r="AG221">
        <v>7.9072000000000003E-2</v>
      </c>
      <c r="AH221">
        <v>0.106345</v>
      </c>
      <c r="AI221">
        <v>0.227074</v>
      </c>
      <c r="AJ221">
        <v>0.100357</v>
      </c>
      <c r="AK221">
        <v>8.5502999999999996E-2</v>
      </c>
      <c r="AL221">
        <v>0.179397</v>
      </c>
      <c r="AM221">
        <v>0.21073800000000001</v>
      </c>
      <c r="AN221">
        <f t="shared" si="48"/>
        <v>1.4973600353604279</v>
      </c>
      <c r="AO221">
        <f t="shared" si="49"/>
        <v>1.093202</v>
      </c>
      <c r="AP221">
        <f t="shared" si="50"/>
        <v>0.36440066666666665</v>
      </c>
      <c r="AQ221">
        <f t="shared" si="51"/>
        <v>0.68012124078420244</v>
      </c>
      <c r="AR221">
        <f t="shared" si="52"/>
        <v>6.313513668209036E-8</v>
      </c>
      <c r="AS221">
        <f t="shared" si="53"/>
        <v>2.4822950000000001</v>
      </c>
      <c r="AT221">
        <f t="shared" si="54"/>
        <v>0.20685791666666667</v>
      </c>
      <c r="AU221">
        <f t="shared" si="55"/>
        <v>0.36831998322869419</v>
      </c>
      <c r="AV221">
        <f t="shared" si="56"/>
        <v>3.2098873632640093E-2</v>
      </c>
      <c r="AW221">
        <f t="shared" si="57"/>
        <v>0.99165899999999996</v>
      </c>
      <c r="AX221">
        <f t="shared" si="58"/>
        <v>0.33055299999999999</v>
      </c>
      <c r="AY221">
        <f t="shared" si="59"/>
        <v>0.90715100551178296</v>
      </c>
      <c r="AZ221">
        <f t="shared" si="60"/>
        <v>2.4153266811839261E-6</v>
      </c>
      <c r="BA221">
        <f t="shared" si="61"/>
        <v>5.1961820000000003</v>
      </c>
      <c r="BB221">
        <f t="shared" si="62"/>
        <v>0.34641213333333337</v>
      </c>
      <c r="BC221">
        <f t="shared" si="63"/>
        <v>0.74867849457713642</v>
      </c>
    </row>
    <row r="222" spans="1:55" x14ac:dyDescent="0.25">
      <c r="A222" t="s">
        <v>241</v>
      </c>
      <c r="B222">
        <v>0</v>
      </c>
      <c r="C222">
        <v>75</v>
      </c>
      <c r="D222">
        <v>0</v>
      </c>
      <c r="E222">
        <v>5</v>
      </c>
      <c r="F222">
        <v>0.72586300000000004</v>
      </c>
      <c r="G222">
        <v>0.19455500000000001</v>
      </c>
      <c r="H222">
        <v>0.72477899999999995</v>
      </c>
      <c r="I222">
        <v>0.36587700000000001</v>
      </c>
      <c r="J222">
        <v>0.248219</v>
      </c>
      <c r="K222">
        <v>0.22020000000000001</v>
      </c>
      <c r="L222">
        <v>0.64249000000000001</v>
      </c>
      <c r="M222">
        <v>0.59909800000000002</v>
      </c>
      <c r="N222">
        <v>0.186783</v>
      </c>
      <c r="O222">
        <v>0.77248099999999997</v>
      </c>
      <c r="P222">
        <v>0.58393499999999998</v>
      </c>
      <c r="Q222">
        <v>0.38452500000000001</v>
      </c>
      <c r="R222">
        <v>0.29252400000000001</v>
      </c>
      <c r="S222">
        <v>0.62796399999999997</v>
      </c>
      <c r="T222">
        <v>0.72418499999999997</v>
      </c>
      <c r="U222">
        <v>0.37845200000000001</v>
      </c>
      <c r="V222">
        <v>0.817388</v>
      </c>
      <c r="W222">
        <v>0.19586200000000001</v>
      </c>
      <c r="X222">
        <v>0.33470800000000001</v>
      </c>
      <c r="Y222">
        <v>0.43558400000000003</v>
      </c>
      <c r="Z222">
        <v>0.164108</v>
      </c>
      <c r="AA222">
        <v>0.22350600000000001</v>
      </c>
      <c r="AB222">
        <v>0.32349299999999998</v>
      </c>
      <c r="AC222">
        <v>8.3472000000000005E-2</v>
      </c>
      <c r="AD222">
        <v>0.24485100000000001</v>
      </c>
      <c r="AE222">
        <v>0.190859</v>
      </c>
      <c r="AF222">
        <v>0.28554600000000002</v>
      </c>
      <c r="AG222">
        <v>0.17160800000000001</v>
      </c>
      <c r="AH222">
        <v>0.15076500000000001</v>
      </c>
      <c r="AI222">
        <v>0.18797800000000001</v>
      </c>
      <c r="AJ222">
        <v>7.2827000000000003E-2</v>
      </c>
      <c r="AK222">
        <v>7.8490000000000004E-2</v>
      </c>
      <c r="AL222">
        <v>0.21552299999999999</v>
      </c>
      <c r="AM222">
        <v>0.30490299999999998</v>
      </c>
      <c r="AN222">
        <f t="shared" si="48"/>
        <v>1.5622629016601985</v>
      </c>
      <c r="AO222">
        <f t="shared" si="49"/>
        <v>1.030732</v>
      </c>
      <c r="AP222">
        <f t="shared" si="50"/>
        <v>0.34357733333333335</v>
      </c>
      <c r="AQ222">
        <f t="shared" si="51"/>
        <v>0.64958872909126186</v>
      </c>
      <c r="AR222">
        <f t="shared" si="52"/>
        <v>1.2613797624870717E-7</v>
      </c>
      <c r="AS222">
        <f t="shared" si="53"/>
        <v>2.640606</v>
      </c>
      <c r="AT222">
        <f t="shared" si="54"/>
        <v>0.22005050000000001</v>
      </c>
      <c r="AU222">
        <f t="shared" si="55"/>
        <v>0.42053462483042664</v>
      </c>
      <c r="AV222">
        <f t="shared" si="56"/>
        <v>2.4266759912216534E-2</v>
      </c>
      <c r="AW222">
        <f t="shared" si="57"/>
        <v>0.91274500000000003</v>
      </c>
      <c r="AX222">
        <f t="shared" si="58"/>
        <v>0.30424833333333334</v>
      </c>
      <c r="AY222">
        <f t="shared" si="59"/>
        <v>0.97764071183178269</v>
      </c>
      <c r="AZ222">
        <f t="shared" si="60"/>
        <v>1.1572629163026039E-5</v>
      </c>
      <c r="BA222">
        <f t="shared" si="61"/>
        <v>5.4911620000000001</v>
      </c>
      <c r="BB222">
        <f t="shared" si="62"/>
        <v>0.36607746666666668</v>
      </c>
      <c r="BC222">
        <f t="shared" si="63"/>
        <v>0.68688159345008826</v>
      </c>
    </row>
    <row r="223" spans="1:55" x14ac:dyDescent="0.25">
      <c r="A223" t="s">
        <v>242</v>
      </c>
      <c r="B223">
        <v>0</v>
      </c>
      <c r="C223">
        <v>81</v>
      </c>
      <c r="D223">
        <v>0</v>
      </c>
      <c r="E223">
        <v>3</v>
      </c>
      <c r="F223">
        <v>0.66581800000000002</v>
      </c>
      <c r="G223">
        <v>0.19652700000000001</v>
      </c>
      <c r="H223">
        <v>0.70486800000000005</v>
      </c>
      <c r="I223">
        <v>0.299398</v>
      </c>
      <c r="J223">
        <v>0.27755000000000002</v>
      </c>
      <c r="K223">
        <v>0.26917099999999999</v>
      </c>
      <c r="L223">
        <v>0.63690400000000003</v>
      </c>
      <c r="M223">
        <v>0.57931600000000005</v>
      </c>
      <c r="N223">
        <v>0.221021</v>
      </c>
      <c r="O223">
        <v>0.74031400000000003</v>
      </c>
      <c r="P223">
        <v>0.56250500000000003</v>
      </c>
      <c r="Q223">
        <v>0.35468</v>
      </c>
      <c r="R223">
        <v>0.34831299999999998</v>
      </c>
      <c r="S223">
        <v>0.58265</v>
      </c>
      <c r="T223">
        <v>0.62390699999999999</v>
      </c>
      <c r="U223">
        <v>0.38381900000000002</v>
      </c>
      <c r="V223">
        <v>0.83975500000000003</v>
      </c>
      <c r="W223">
        <v>0.192942</v>
      </c>
      <c r="X223">
        <v>0.39481500000000003</v>
      </c>
      <c r="Y223">
        <v>0.436718</v>
      </c>
      <c r="Z223">
        <v>0.317195</v>
      </c>
      <c r="AA223">
        <v>0.23812900000000001</v>
      </c>
      <c r="AB223">
        <v>0.238704</v>
      </c>
      <c r="AC223">
        <v>7.1419999999999997E-2</v>
      </c>
      <c r="AD223">
        <v>0.211566</v>
      </c>
      <c r="AE223">
        <v>0.20552799999999999</v>
      </c>
      <c r="AF223">
        <v>0.31199300000000002</v>
      </c>
      <c r="AG223">
        <v>0.11633599999999999</v>
      </c>
      <c r="AH223">
        <v>0.188809</v>
      </c>
      <c r="AI223">
        <v>0.14429500000000001</v>
      </c>
      <c r="AJ223">
        <v>0.119431</v>
      </c>
      <c r="AK223">
        <v>0.130743</v>
      </c>
      <c r="AL223">
        <v>0.21040800000000001</v>
      </c>
      <c r="AM223">
        <v>0.29139700000000002</v>
      </c>
      <c r="AN223">
        <f t="shared" si="48"/>
        <v>1.5672050620374547</v>
      </c>
      <c r="AO223">
        <f t="shared" si="49"/>
        <v>1.011903</v>
      </c>
      <c r="AP223">
        <f t="shared" si="50"/>
        <v>0.33730100000000002</v>
      </c>
      <c r="AQ223">
        <f t="shared" si="51"/>
        <v>0.62153520931436768</v>
      </c>
      <c r="AR223">
        <f t="shared" si="52"/>
        <v>3.393697270787799E-7</v>
      </c>
      <c r="AS223">
        <f t="shared" si="53"/>
        <v>2.8006789999999997</v>
      </c>
      <c r="AT223">
        <f t="shared" si="54"/>
        <v>0.23338991666666664</v>
      </c>
      <c r="AU223">
        <f t="shared" si="55"/>
        <v>0.36949998596230921</v>
      </c>
      <c r="AV223">
        <f t="shared" si="56"/>
        <v>2.4784457029630835E-2</v>
      </c>
      <c r="AW223">
        <f t="shared" si="57"/>
        <v>0.92934500000000009</v>
      </c>
      <c r="AX223">
        <f t="shared" si="58"/>
        <v>0.30978166666666668</v>
      </c>
      <c r="AY223">
        <f t="shared" si="59"/>
        <v>0.94584330532569239</v>
      </c>
      <c r="AZ223">
        <f t="shared" si="60"/>
        <v>1.5377547182055629E-5</v>
      </c>
      <c r="BA223">
        <f t="shared" si="61"/>
        <v>5.3622779999999999</v>
      </c>
      <c r="BB223">
        <f t="shared" si="62"/>
        <v>0.3574852</v>
      </c>
      <c r="BC223">
        <f t="shared" si="63"/>
        <v>0.62357131403353039</v>
      </c>
    </row>
    <row r="224" spans="1:55" x14ac:dyDescent="0.25">
      <c r="A224" t="s">
        <v>243</v>
      </c>
      <c r="B224">
        <v>0</v>
      </c>
      <c r="C224">
        <v>48</v>
      </c>
      <c r="D224">
        <v>0</v>
      </c>
      <c r="E224">
        <v>0</v>
      </c>
      <c r="F224">
        <v>0.66037900000000005</v>
      </c>
      <c r="G224">
        <v>0.21621599999999999</v>
      </c>
      <c r="H224">
        <v>0.71079499999999995</v>
      </c>
      <c r="I224">
        <v>0.33319100000000001</v>
      </c>
      <c r="J224">
        <v>0.26243</v>
      </c>
      <c r="K224">
        <v>0.245864</v>
      </c>
      <c r="L224">
        <v>0.648613</v>
      </c>
      <c r="M224">
        <v>0.62629699999999999</v>
      </c>
      <c r="N224">
        <v>0.18201700000000001</v>
      </c>
      <c r="O224">
        <v>0.77083800000000002</v>
      </c>
      <c r="P224">
        <v>0.58147700000000002</v>
      </c>
      <c r="Q224">
        <v>0.370035</v>
      </c>
      <c r="R224">
        <v>0.26583299999999999</v>
      </c>
      <c r="S224">
        <v>0.63800299999999999</v>
      </c>
      <c r="T224">
        <v>0.68513100000000005</v>
      </c>
      <c r="U224">
        <v>0.38975500000000002</v>
      </c>
      <c r="V224">
        <v>0.81846399999999997</v>
      </c>
      <c r="W224">
        <v>0.19656000000000001</v>
      </c>
      <c r="X224">
        <v>0.30114800000000003</v>
      </c>
      <c r="Y224">
        <v>0.29923499999999997</v>
      </c>
      <c r="Z224">
        <v>0.129276</v>
      </c>
      <c r="AA224">
        <v>0.217719</v>
      </c>
      <c r="AB224">
        <v>0.22869300000000001</v>
      </c>
      <c r="AC224">
        <v>8.1903000000000004E-2</v>
      </c>
      <c r="AD224">
        <v>0.16048399999999999</v>
      </c>
      <c r="AE224">
        <v>0.118713</v>
      </c>
      <c r="AF224">
        <v>0.32124200000000003</v>
      </c>
      <c r="AG224">
        <v>0.102863</v>
      </c>
      <c r="AH224">
        <v>0.120131</v>
      </c>
      <c r="AI224">
        <v>0.144647</v>
      </c>
      <c r="AJ224">
        <v>7.9016000000000003E-2</v>
      </c>
      <c r="AK224">
        <v>5.3893000000000003E-2</v>
      </c>
      <c r="AL224">
        <v>0.184618</v>
      </c>
      <c r="AM224">
        <v>0.229988</v>
      </c>
      <c r="AN224">
        <f t="shared" si="48"/>
        <v>1.7376759761026495</v>
      </c>
      <c r="AO224">
        <f t="shared" si="49"/>
        <v>0.96879799999999994</v>
      </c>
      <c r="AP224">
        <f t="shared" si="50"/>
        <v>0.32293266666666665</v>
      </c>
      <c r="AQ224">
        <f t="shared" si="51"/>
        <v>0.81423083889557957</v>
      </c>
      <c r="AR224">
        <f t="shared" si="52"/>
        <v>1.6926650208901837E-8</v>
      </c>
      <c r="AS224">
        <f t="shared" si="53"/>
        <v>2.2560660000000001</v>
      </c>
      <c r="AT224">
        <f t="shared" si="54"/>
        <v>0.18800550000000002</v>
      </c>
      <c r="AU224">
        <f t="shared" si="55"/>
        <v>0.39335398707052299</v>
      </c>
      <c r="AV224">
        <f t="shared" si="56"/>
        <v>2.2984026454912255E-2</v>
      </c>
      <c r="AW224">
        <f t="shared" si="57"/>
        <v>0.91253300000000004</v>
      </c>
      <c r="AX224">
        <f t="shared" si="58"/>
        <v>0.30417766666666668</v>
      </c>
      <c r="AY224">
        <f t="shared" si="59"/>
        <v>0.99435539493804115</v>
      </c>
      <c r="AZ224">
        <f t="shared" si="60"/>
        <v>1.0731556875262423E-6</v>
      </c>
      <c r="BA224">
        <f t="shared" si="61"/>
        <v>5.026110000000001</v>
      </c>
      <c r="BB224">
        <f t="shared" si="62"/>
        <v>0.33507400000000004</v>
      </c>
      <c r="BC224">
        <f t="shared" si="63"/>
        <v>0.74417388158486397</v>
      </c>
    </row>
    <row r="225" spans="1:55" x14ac:dyDescent="0.25">
      <c r="A225" t="s">
        <v>244</v>
      </c>
      <c r="B225">
        <v>0</v>
      </c>
      <c r="C225">
        <v>61</v>
      </c>
      <c r="D225">
        <v>0</v>
      </c>
      <c r="E225">
        <v>2</v>
      </c>
      <c r="F225">
        <v>0.70008199999999998</v>
      </c>
      <c r="G225">
        <v>0.20487900000000001</v>
      </c>
      <c r="H225">
        <v>0.82618199999999997</v>
      </c>
      <c r="I225">
        <v>0.308639</v>
      </c>
      <c r="J225">
        <v>0.24101300000000001</v>
      </c>
      <c r="K225">
        <v>0.26641199999999998</v>
      </c>
      <c r="L225">
        <v>0.65454400000000001</v>
      </c>
      <c r="M225">
        <v>0.57098899999999997</v>
      </c>
      <c r="N225">
        <v>0.15184800000000001</v>
      </c>
      <c r="O225">
        <v>0.74132299999999995</v>
      </c>
      <c r="P225">
        <v>0.585754</v>
      </c>
      <c r="Q225">
        <v>0.340891</v>
      </c>
      <c r="R225">
        <v>0.25216499999999997</v>
      </c>
      <c r="S225">
        <v>0.57264700000000002</v>
      </c>
      <c r="T225">
        <v>0.62152200000000002</v>
      </c>
      <c r="U225">
        <v>0.401758</v>
      </c>
      <c r="V225">
        <v>0.859954</v>
      </c>
      <c r="W225">
        <v>0.15884999999999999</v>
      </c>
      <c r="X225">
        <v>0.29443599999999998</v>
      </c>
      <c r="Y225">
        <v>0.51176699999999997</v>
      </c>
      <c r="Z225">
        <v>0.167881</v>
      </c>
      <c r="AA225">
        <v>0.18987100000000001</v>
      </c>
      <c r="AB225">
        <v>0.16733700000000001</v>
      </c>
      <c r="AC225">
        <v>8.0993999999999997E-2</v>
      </c>
      <c r="AD225">
        <v>0.113674</v>
      </c>
      <c r="AE225">
        <v>0.151086</v>
      </c>
      <c r="AF225">
        <v>0.26066600000000001</v>
      </c>
      <c r="AG225">
        <v>7.5634999999999994E-2</v>
      </c>
      <c r="AH225">
        <v>0.13229399999999999</v>
      </c>
      <c r="AI225">
        <v>0.15298</v>
      </c>
      <c r="AJ225">
        <v>7.1693000000000007E-2</v>
      </c>
      <c r="AK225">
        <v>7.9906000000000005E-2</v>
      </c>
      <c r="AL225">
        <v>0.133022</v>
      </c>
      <c r="AM225">
        <v>0.23971700000000001</v>
      </c>
      <c r="AN225">
        <f t="shared" si="48"/>
        <v>2.0063020397397269</v>
      </c>
      <c r="AO225">
        <f t="shared" si="49"/>
        <v>0.836511</v>
      </c>
      <c r="AP225">
        <f t="shared" si="50"/>
        <v>0.278837</v>
      </c>
      <c r="AQ225">
        <f t="shared" si="51"/>
        <v>0.90995810516716169</v>
      </c>
      <c r="AR225">
        <f t="shared" si="52"/>
        <v>1.6087844430020391E-8</v>
      </c>
      <c r="AS225">
        <f t="shared" si="53"/>
        <v>2.3023259999999999</v>
      </c>
      <c r="AT225">
        <f t="shared" si="54"/>
        <v>0.19186049999999999</v>
      </c>
      <c r="AU225">
        <f t="shared" si="55"/>
        <v>0.57556564659910048</v>
      </c>
      <c r="AV225">
        <f t="shared" si="56"/>
        <v>1.8789839815199591E-2</v>
      </c>
      <c r="AW225">
        <f t="shared" si="57"/>
        <v>0.88738600000000001</v>
      </c>
      <c r="AX225">
        <f t="shared" si="58"/>
        <v>0.29579533333333335</v>
      </c>
      <c r="AY225">
        <f t="shared" si="59"/>
        <v>1.0571457500138566</v>
      </c>
      <c r="AZ225">
        <f t="shared" si="60"/>
        <v>9.2453267961117118E-7</v>
      </c>
      <c r="BA225">
        <f t="shared" si="61"/>
        <v>5.1866429999999992</v>
      </c>
      <c r="BB225">
        <f t="shared" si="62"/>
        <v>0.34577619999999992</v>
      </c>
      <c r="BC225">
        <f t="shared" si="63"/>
        <v>0.76487636046708984</v>
      </c>
    </row>
    <row r="226" spans="1:55" x14ac:dyDescent="0.25">
      <c r="A226" t="s">
        <v>245</v>
      </c>
      <c r="B226">
        <v>0</v>
      </c>
      <c r="C226">
        <v>56</v>
      </c>
      <c r="D226">
        <v>0</v>
      </c>
      <c r="E226">
        <v>1</v>
      </c>
      <c r="F226">
        <v>0.68313800000000002</v>
      </c>
      <c r="G226">
        <v>0.227741</v>
      </c>
      <c r="H226">
        <v>0.74112800000000001</v>
      </c>
      <c r="I226">
        <v>0.346333</v>
      </c>
      <c r="J226">
        <v>0.23463200000000001</v>
      </c>
      <c r="K226">
        <v>0.24351400000000001</v>
      </c>
      <c r="L226">
        <v>0.64495100000000005</v>
      </c>
      <c r="M226">
        <v>0.59349399999999997</v>
      </c>
      <c r="N226">
        <v>0.17144499999999999</v>
      </c>
      <c r="O226">
        <v>0.74506499999999998</v>
      </c>
      <c r="P226">
        <v>0.56111900000000003</v>
      </c>
      <c r="Q226">
        <v>0.351215</v>
      </c>
      <c r="R226">
        <v>0.24618699999999999</v>
      </c>
      <c r="S226">
        <v>0.58880500000000002</v>
      </c>
      <c r="T226">
        <v>0.63097400000000003</v>
      </c>
      <c r="U226">
        <v>0.38867800000000002</v>
      </c>
      <c r="V226">
        <v>0.86049299999999995</v>
      </c>
      <c r="W226">
        <v>0.22894900000000001</v>
      </c>
      <c r="X226">
        <v>0.29757099999999997</v>
      </c>
      <c r="Y226">
        <v>0.365512</v>
      </c>
      <c r="Z226">
        <v>0.1331</v>
      </c>
      <c r="AA226">
        <v>0.19304299999999999</v>
      </c>
      <c r="AB226">
        <v>0.26382499999999998</v>
      </c>
      <c r="AC226">
        <v>8.2454E-2</v>
      </c>
      <c r="AD226">
        <v>0.21889900000000001</v>
      </c>
      <c r="AE226">
        <v>0.13112499999999999</v>
      </c>
      <c r="AF226">
        <v>0.29172500000000001</v>
      </c>
      <c r="AG226">
        <v>0.118034</v>
      </c>
      <c r="AH226">
        <v>0.141266</v>
      </c>
      <c r="AI226">
        <v>0.195933</v>
      </c>
      <c r="AJ226">
        <v>0.108913</v>
      </c>
      <c r="AK226">
        <v>9.9122000000000002E-2</v>
      </c>
      <c r="AL226">
        <v>0.158189</v>
      </c>
      <c r="AM226">
        <v>0.26333400000000001</v>
      </c>
      <c r="AN226">
        <f t="shared" si="48"/>
        <v>1.6522150657355434</v>
      </c>
      <c r="AO226">
        <f t="shared" si="49"/>
        <v>0.98383799999999988</v>
      </c>
      <c r="AP226">
        <f t="shared" si="50"/>
        <v>0.32794599999999996</v>
      </c>
      <c r="AQ226">
        <f t="shared" si="51"/>
        <v>0.70496995073347124</v>
      </c>
      <c r="AR226">
        <f t="shared" si="52"/>
        <v>4.5436787211911788E-8</v>
      </c>
      <c r="AS226">
        <f t="shared" si="53"/>
        <v>2.4393209999999996</v>
      </c>
      <c r="AT226">
        <f t="shared" si="54"/>
        <v>0.20327674999999998</v>
      </c>
      <c r="AU226">
        <f t="shared" si="55"/>
        <v>0.37564477218359721</v>
      </c>
      <c r="AV226">
        <f t="shared" si="56"/>
        <v>2.1918449665168357E-2</v>
      </c>
      <c r="AW226">
        <f t="shared" si="57"/>
        <v>0.89885000000000004</v>
      </c>
      <c r="AX226">
        <f t="shared" si="58"/>
        <v>0.2996166666666667</v>
      </c>
      <c r="AY226">
        <f t="shared" si="59"/>
        <v>1.0091568683863363</v>
      </c>
      <c r="AZ226">
        <f t="shared" si="60"/>
        <v>5.4696681004261662E-6</v>
      </c>
      <c r="BA226">
        <f t="shared" si="61"/>
        <v>5.2295800000000003</v>
      </c>
      <c r="BB226">
        <f t="shared" si="62"/>
        <v>0.34863866666666671</v>
      </c>
      <c r="BC226">
        <f t="shared" si="63"/>
        <v>0.67355792847791862</v>
      </c>
    </row>
    <row r="227" spans="1:55" x14ac:dyDescent="0.25">
      <c r="A227" t="s">
        <v>246</v>
      </c>
      <c r="B227">
        <v>0</v>
      </c>
      <c r="C227">
        <v>81</v>
      </c>
      <c r="D227">
        <v>1</v>
      </c>
      <c r="E227">
        <v>1</v>
      </c>
      <c r="F227">
        <v>0.67130400000000001</v>
      </c>
      <c r="G227">
        <v>0.20976500000000001</v>
      </c>
      <c r="H227">
        <v>0.78746000000000005</v>
      </c>
      <c r="I227">
        <v>0.27511799999999997</v>
      </c>
      <c r="J227">
        <v>0.23755399999999999</v>
      </c>
      <c r="K227">
        <v>0.250245</v>
      </c>
      <c r="L227">
        <v>0.65115599999999996</v>
      </c>
      <c r="M227">
        <v>0.55408199999999996</v>
      </c>
      <c r="N227">
        <v>0.165438</v>
      </c>
      <c r="O227">
        <v>0.76819599999999999</v>
      </c>
      <c r="P227">
        <v>0.53489900000000001</v>
      </c>
      <c r="Q227">
        <v>0.327963</v>
      </c>
      <c r="R227">
        <v>0.25601299999999999</v>
      </c>
      <c r="S227">
        <v>0.55144800000000005</v>
      </c>
      <c r="T227">
        <v>0.62825200000000003</v>
      </c>
      <c r="U227">
        <v>0.34740700000000002</v>
      </c>
      <c r="V227">
        <v>0.86445799999999995</v>
      </c>
      <c r="W227">
        <v>0.233931</v>
      </c>
      <c r="X227">
        <v>0.38264100000000001</v>
      </c>
      <c r="Y227">
        <v>0.34657500000000002</v>
      </c>
      <c r="Z227">
        <v>0.26927899999999999</v>
      </c>
      <c r="AA227">
        <v>0.18324799999999999</v>
      </c>
      <c r="AB227">
        <v>0.204347</v>
      </c>
      <c r="AC227">
        <v>5.7318000000000001E-2</v>
      </c>
      <c r="AD227">
        <v>0.21993699999999999</v>
      </c>
      <c r="AE227">
        <v>0.245611</v>
      </c>
      <c r="AF227">
        <v>0.27429199999999998</v>
      </c>
      <c r="AG227">
        <v>0.125641</v>
      </c>
      <c r="AH227">
        <v>0.27516299999999999</v>
      </c>
      <c r="AI227">
        <v>0.17658199999999999</v>
      </c>
      <c r="AJ227">
        <v>0.117005</v>
      </c>
      <c r="AK227">
        <v>8.1104999999999997E-2</v>
      </c>
      <c r="AL227">
        <v>0.19423699999999999</v>
      </c>
      <c r="AM227">
        <v>0.32679799999999998</v>
      </c>
      <c r="AN227">
        <f t="shared" si="48"/>
        <v>1.6954923901019134</v>
      </c>
      <c r="AO227">
        <f t="shared" si="49"/>
        <v>0.93945699999999999</v>
      </c>
      <c r="AP227">
        <f t="shared" si="50"/>
        <v>0.31315233333333331</v>
      </c>
      <c r="AQ227">
        <f t="shared" si="51"/>
        <v>0.67195111098383831</v>
      </c>
      <c r="AR227">
        <f t="shared" si="52"/>
        <v>2.8993175383232142E-7</v>
      </c>
      <c r="AS227">
        <f t="shared" si="53"/>
        <v>2.7300349999999995</v>
      </c>
      <c r="AT227">
        <f t="shared" si="54"/>
        <v>0.22750291666666664</v>
      </c>
      <c r="AU227">
        <f t="shared" si="55"/>
        <v>0.26330632038753798</v>
      </c>
      <c r="AV227">
        <f t="shared" si="56"/>
        <v>1.456267819692977E-2</v>
      </c>
      <c r="AW227">
        <f t="shared" si="57"/>
        <v>0.87391200000000002</v>
      </c>
      <c r="AX227">
        <f t="shared" si="58"/>
        <v>0.29130400000000001</v>
      </c>
      <c r="AY227">
        <f t="shared" si="59"/>
        <v>1.0857903900642489</v>
      </c>
      <c r="AZ227">
        <f t="shared" si="60"/>
        <v>9.7642865396074728E-6</v>
      </c>
      <c r="BA227">
        <f t="shared" si="61"/>
        <v>5.4097009999999992</v>
      </c>
      <c r="BB227">
        <f t="shared" si="62"/>
        <v>0.3606467333333333</v>
      </c>
      <c r="BC227">
        <f t="shared" si="63"/>
        <v>0.65492721717715197</v>
      </c>
    </row>
    <row r="228" spans="1:55" x14ac:dyDescent="0.25">
      <c r="A228" t="s">
        <v>247</v>
      </c>
      <c r="B228">
        <v>0</v>
      </c>
      <c r="C228">
        <v>53</v>
      </c>
      <c r="D228">
        <v>1</v>
      </c>
      <c r="E228">
        <v>1</v>
      </c>
      <c r="F228">
        <v>0.62592999999999999</v>
      </c>
      <c r="G228">
        <v>0.18607499999999999</v>
      </c>
      <c r="H228">
        <v>0.735927</v>
      </c>
      <c r="I228">
        <v>0.30138799999999999</v>
      </c>
      <c r="J228">
        <v>0.24626999999999999</v>
      </c>
      <c r="K228">
        <v>0.27185599999999999</v>
      </c>
      <c r="L228">
        <v>0.63398200000000005</v>
      </c>
      <c r="M228">
        <v>0.55181500000000006</v>
      </c>
      <c r="N228">
        <v>0.14558299999999999</v>
      </c>
      <c r="O228">
        <v>0.71462700000000001</v>
      </c>
      <c r="P228">
        <v>0.53593900000000005</v>
      </c>
      <c r="Q228">
        <v>0.348667</v>
      </c>
      <c r="R228">
        <v>0.257322</v>
      </c>
      <c r="S228">
        <v>0.55834700000000004</v>
      </c>
      <c r="T228">
        <v>0.62158000000000002</v>
      </c>
      <c r="U228">
        <v>0.36046099999999998</v>
      </c>
      <c r="V228">
        <v>0.84205700000000006</v>
      </c>
      <c r="W228">
        <v>0.17071500000000001</v>
      </c>
      <c r="X228">
        <v>0.30707699999999999</v>
      </c>
      <c r="Y228">
        <v>0.36257</v>
      </c>
      <c r="Z228">
        <v>0.14133100000000001</v>
      </c>
      <c r="AA228">
        <v>0.19679099999999999</v>
      </c>
      <c r="AB228">
        <v>0.20847599999999999</v>
      </c>
      <c r="AC228">
        <v>7.5260999999999995E-2</v>
      </c>
      <c r="AD228">
        <v>0.214061</v>
      </c>
      <c r="AE228">
        <v>0.13597699999999999</v>
      </c>
      <c r="AF228">
        <v>0.35927100000000001</v>
      </c>
      <c r="AG228">
        <v>0.11061699999999999</v>
      </c>
      <c r="AH228">
        <v>0.12889800000000001</v>
      </c>
      <c r="AI228">
        <v>0.16931499999999999</v>
      </c>
      <c r="AJ228">
        <v>0.10772</v>
      </c>
      <c r="AK228">
        <v>8.4665000000000004E-2</v>
      </c>
      <c r="AL228">
        <v>0.20924899999999999</v>
      </c>
      <c r="AM228">
        <v>0.316826</v>
      </c>
      <c r="AN228">
        <f t="shared" si="48"/>
        <v>1.764558283772488</v>
      </c>
      <c r="AO228">
        <f t="shared" si="49"/>
        <v>0.91145900000000002</v>
      </c>
      <c r="AP228">
        <f t="shared" si="50"/>
        <v>0.30381966666666665</v>
      </c>
      <c r="AQ228">
        <f t="shared" si="51"/>
        <v>0.71582710135226224</v>
      </c>
      <c r="AR228">
        <f t="shared" si="52"/>
        <v>4.6351438757086078E-8</v>
      </c>
      <c r="AS228">
        <f t="shared" si="53"/>
        <v>2.3763880000000004</v>
      </c>
      <c r="AT228">
        <f t="shared" si="54"/>
        <v>0.19803233333333337</v>
      </c>
      <c r="AU228">
        <f t="shared" si="55"/>
        <v>0.417026609908971</v>
      </c>
      <c r="AV228">
        <f t="shared" si="56"/>
        <v>1.7282386823285201E-2</v>
      </c>
      <c r="AW228">
        <f t="shared" si="57"/>
        <v>0.85482600000000009</v>
      </c>
      <c r="AX228">
        <f t="shared" si="58"/>
        <v>0.28494200000000003</v>
      </c>
      <c r="AY228">
        <f t="shared" si="59"/>
        <v>1.0679913963724794</v>
      </c>
      <c r="AZ228">
        <f t="shared" si="60"/>
        <v>5.8577825038214955E-6</v>
      </c>
      <c r="BA228">
        <f t="shared" si="61"/>
        <v>5.1892899999999997</v>
      </c>
      <c r="BB228">
        <f t="shared" si="62"/>
        <v>0.34595266666666663</v>
      </c>
      <c r="BC228">
        <f t="shared" si="63"/>
        <v>0.65535366336412049</v>
      </c>
    </row>
    <row r="229" spans="1:55" x14ac:dyDescent="0.25">
      <c r="A229" t="s">
        <v>248</v>
      </c>
      <c r="B229">
        <v>0</v>
      </c>
      <c r="C229">
        <v>68</v>
      </c>
      <c r="D229">
        <v>1</v>
      </c>
      <c r="E229">
        <v>1</v>
      </c>
      <c r="F229">
        <v>0.67203000000000002</v>
      </c>
      <c r="G229">
        <v>0.19507099999999999</v>
      </c>
      <c r="H229">
        <v>0.74937799999999999</v>
      </c>
      <c r="I229">
        <v>0.32995000000000002</v>
      </c>
      <c r="J229">
        <v>0.26672499999999999</v>
      </c>
      <c r="K229">
        <v>0.25840000000000002</v>
      </c>
      <c r="L229">
        <v>0.66722800000000004</v>
      </c>
      <c r="M229">
        <v>0.57096199999999997</v>
      </c>
      <c r="N229">
        <v>0.166958</v>
      </c>
      <c r="O229">
        <v>0.74369600000000002</v>
      </c>
      <c r="P229">
        <v>0.55702600000000002</v>
      </c>
      <c r="Q229">
        <v>0.34222900000000001</v>
      </c>
      <c r="R229">
        <v>0.27474599999999999</v>
      </c>
      <c r="S229">
        <v>0.55910599999999999</v>
      </c>
      <c r="T229">
        <v>0.62434199999999995</v>
      </c>
      <c r="U229">
        <v>0.37482700000000002</v>
      </c>
      <c r="V229">
        <v>0.84826199999999996</v>
      </c>
      <c r="W229">
        <v>0.21221300000000001</v>
      </c>
      <c r="X229">
        <v>0.28505999999999998</v>
      </c>
      <c r="Y229">
        <v>0.30281599999999997</v>
      </c>
      <c r="Z229">
        <v>0.196661</v>
      </c>
      <c r="AA229">
        <v>0.31716100000000003</v>
      </c>
      <c r="AB229">
        <v>0.27909699999999998</v>
      </c>
      <c r="AC229">
        <v>7.7896999999999994E-2</v>
      </c>
      <c r="AD229">
        <v>0.12701599999999999</v>
      </c>
      <c r="AE229">
        <v>0.14944299999999999</v>
      </c>
      <c r="AF229">
        <v>0.36972300000000002</v>
      </c>
      <c r="AG229">
        <v>9.9971000000000004E-2</v>
      </c>
      <c r="AH229">
        <v>0.150835</v>
      </c>
      <c r="AI229">
        <v>0.21110400000000001</v>
      </c>
      <c r="AJ229">
        <v>0.103171</v>
      </c>
      <c r="AK229">
        <v>0.118196</v>
      </c>
      <c r="AL229">
        <v>0.164192</v>
      </c>
      <c r="AM229">
        <v>0.39254699999999998</v>
      </c>
      <c r="AN229">
        <f t="shared" si="48"/>
        <v>1.9169271295519028</v>
      </c>
      <c r="AO229">
        <f t="shared" si="49"/>
        <v>0.86493599999999993</v>
      </c>
      <c r="AP229">
        <f t="shared" si="50"/>
        <v>0.28831199999999996</v>
      </c>
      <c r="AQ229">
        <f t="shared" si="51"/>
        <v>0.85183903094032454</v>
      </c>
      <c r="AR229">
        <f t="shared" si="52"/>
        <v>1.7091160460643449E-7</v>
      </c>
      <c r="AS229">
        <f t="shared" si="53"/>
        <v>2.6514869999999999</v>
      </c>
      <c r="AT229">
        <f t="shared" si="54"/>
        <v>0.22095724999999999</v>
      </c>
      <c r="AU229">
        <f t="shared" si="55"/>
        <v>0.36110510220442577</v>
      </c>
      <c r="AV229">
        <f t="shared" si="56"/>
        <v>1.9491878827027641E-2</v>
      </c>
      <c r="AW229">
        <f t="shared" si="57"/>
        <v>0.91208299999999998</v>
      </c>
      <c r="AX229">
        <f t="shared" si="58"/>
        <v>0.30402766666666664</v>
      </c>
      <c r="AY229">
        <f t="shared" si="59"/>
        <v>1.044895817132703</v>
      </c>
      <c r="AZ229">
        <f t="shared" si="60"/>
        <v>5.2467259500749103E-6</v>
      </c>
      <c r="BA229">
        <f t="shared" si="61"/>
        <v>5.2494209999999999</v>
      </c>
      <c r="BB229">
        <f t="shared" si="62"/>
        <v>0.34996139999999998</v>
      </c>
      <c r="BC229">
        <f t="shared" si="63"/>
        <v>0.68174112197742986</v>
      </c>
    </row>
    <row r="230" spans="1:55" x14ac:dyDescent="0.25">
      <c r="A230" t="s">
        <v>249</v>
      </c>
      <c r="B230">
        <v>0</v>
      </c>
      <c r="C230">
        <v>72</v>
      </c>
      <c r="D230">
        <v>0</v>
      </c>
      <c r="E230">
        <v>6</v>
      </c>
      <c r="F230">
        <v>0.67090700000000003</v>
      </c>
      <c r="G230">
        <v>0.23769599999999999</v>
      </c>
      <c r="H230">
        <v>0.78621200000000002</v>
      </c>
      <c r="I230">
        <v>0.36211700000000002</v>
      </c>
      <c r="J230">
        <v>0.199993</v>
      </c>
      <c r="K230">
        <v>0.20807600000000001</v>
      </c>
      <c r="L230">
        <v>0.65337500000000004</v>
      </c>
      <c r="M230">
        <v>0.56282399999999999</v>
      </c>
      <c r="N230">
        <v>0.19400400000000001</v>
      </c>
      <c r="O230">
        <v>0.74014199999999997</v>
      </c>
      <c r="P230">
        <v>0.56594900000000004</v>
      </c>
      <c r="Q230">
        <v>0.34861799999999998</v>
      </c>
      <c r="R230">
        <v>0.242559</v>
      </c>
      <c r="S230">
        <v>0.58904800000000002</v>
      </c>
      <c r="T230">
        <v>0.65215100000000004</v>
      </c>
      <c r="U230">
        <v>0.36849500000000002</v>
      </c>
      <c r="V230">
        <v>0.86036699999999999</v>
      </c>
      <c r="W230">
        <v>0.17769299999999999</v>
      </c>
      <c r="X230">
        <v>0.31811200000000001</v>
      </c>
      <c r="Y230">
        <v>0.36552099999999998</v>
      </c>
      <c r="Z230">
        <v>0.15293499999999999</v>
      </c>
      <c r="AA230">
        <v>0.23832500000000001</v>
      </c>
      <c r="AB230">
        <v>0.24051900000000001</v>
      </c>
      <c r="AC230">
        <v>7.4064000000000005E-2</v>
      </c>
      <c r="AD230">
        <v>0.20222200000000001</v>
      </c>
      <c r="AE230">
        <v>0.172372</v>
      </c>
      <c r="AF230">
        <v>0.32741300000000001</v>
      </c>
      <c r="AG230">
        <v>0.10188</v>
      </c>
      <c r="AH230">
        <v>0.14832999999999999</v>
      </c>
      <c r="AI230">
        <v>0.189244</v>
      </c>
      <c r="AJ230">
        <v>9.4213000000000005E-2</v>
      </c>
      <c r="AK230">
        <v>9.7616999999999995E-2</v>
      </c>
      <c r="AL230">
        <v>0.21480099999999999</v>
      </c>
      <c r="AM230">
        <v>0.249974</v>
      </c>
      <c r="AN230">
        <f t="shared" si="48"/>
        <v>1.6559883059494966</v>
      </c>
      <c r="AO230">
        <f t="shared" si="49"/>
        <v>0.95904999999999996</v>
      </c>
      <c r="AP230">
        <f t="shared" si="50"/>
        <v>0.31968333333333332</v>
      </c>
      <c r="AQ230">
        <f t="shared" si="51"/>
        <v>0.65879593933057423</v>
      </c>
      <c r="AR230">
        <f t="shared" si="52"/>
        <v>7.6797581895848369E-8</v>
      </c>
      <c r="AS230">
        <f t="shared" si="53"/>
        <v>2.5590619999999999</v>
      </c>
      <c r="AT230">
        <f t="shared" si="54"/>
        <v>0.21325516666666666</v>
      </c>
      <c r="AU230">
        <f t="shared" si="55"/>
        <v>0.35691284176024402</v>
      </c>
      <c r="AV230">
        <f t="shared" si="56"/>
        <v>2.1991524401760092E-2</v>
      </c>
      <c r="AW230">
        <f t="shared" si="57"/>
        <v>0.92144300000000001</v>
      </c>
      <c r="AX230">
        <f t="shared" si="58"/>
        <v>0.30714766666666665</v>
      </c>
      <c r="AY230">
        <f t="shared" si="59"/>
        <v>0.99554729339779824</v>
      </c>
      <c r="AZ230">
        <f t="shared" si="60"/>
        <v>4.456023058559781E-6</v>
      </c>
      <c r="BA230">
        <f t="shared" si="61"/>
        <v>5.2309720000000004</v>
      </c>
      <c r="BB230">
        <f t="shared" si="62"/>
        <v>0.34873146666666671</v>
      </c>
      <c r="BC230">
        <f t="shared" si="63"/>
        <v>0.69965764903759453</v>
      </c>
    </row>
    <row r="231" spans="1:55" x14ac:dyDescent="0.25">
      <c r="A231" t="s">
        <v>250</v>
      </c>
      <c r="B231">
        <v>0</v>
      </c>
      <c r="C231">
        <v>53</v>
      </c>
      <c r="D231">
        <v>0</v>
      </c>
      <c r="E231">
        <v>3</v>
      </c>
      <c r="F231">
        <v>0.68055699999999997</v>
      </c>
      <c r="G231">
        <v>0.17898700000000001</v>
      </c>
      <c r="H231">
        <v>0.79570399999999997</v>
      </c>
      <c r="I231">
        <v>0.316133</v>
      </c>
      <c r="J231">
        <v>0.22662399999999999</v>
      </c>
      <c r="K231">
        <v>0.24874599999999999</v>
      </c>
      <c r="L231">
        <v>0.64836199999999999</v>
      </c>
      <c r="M231">
        <v>0.53256400000000004</v>
      </c>
      <c r="N231">
        <v>0.16111900000000001</v>
      </c>
      <c r="O231">
        <v>0.72394700000000001</v>
      </c>
      <c r="P231">
        <v>0.57735000000000003</v>
      </c>
      <c r="Q231">
        <v>0.33035700000000001</v>
      </c>
      <c r="R231">
        <v>0.245953</v>
      </c>
      <c r="S231">
        <v>0.54819799999999996</v>
      </c>
      <c r="T231">
        <v>0.58702600000000005</v>
      </c>
      <c r="U231">
        <v>0.40010699999999999</v>
      </c>
      <c r="V231">
        <v>0.81377600000000005</v>
      </c>
      <c r="W231">
        <v>0.160303</v>
      </c>
      <c r="X231">
        <v>0.29153099999999998</v>
      </c>
      <c r="Y231">
        <v>0.37960199999999999</v>
      </c>
      <c r="Z231">
        <v>0.13070999999999999</v>
      </c>
      <c r="AA231">
        <v>0.18602099999999999</v>
      </c>
      <c r="AB231">
        <v>0.19589500000000001</v>
      </c>
      <c r="AC231">
        <v>8.1744999999999998E-2</v>
      </c>
      <c r="AD231">
        <v>0.128889</v>
      </c>
      <c r="AE231">
        <v>0.11565499999999999</v>
      </c>
      <c r="AF231">
        <v>0.388598</v>
      </c>
      <c r="AG231">
        <v>7.7549999999999994E-2</v>
      </c>
      <c r="AH231">
        <v>0.132552</v>
      </c>
      <c r="AI231">
        <v>0.13941000000000001</v>
      </c>
      <c r="AJ231">
        <v>7.7907000000000004E-2</v>
      </c>
      <c r="AK231">
        <v>9.6214999999999995E-2</v>
      </c>
      <c r="AL231">
        <v>0.18688099999999999</v>
      </c>
      <c r="AM231">
        <v>0.20926700000000001</v>
      </c>
      <c r="AN231">
        <f t="shared" si="48"/>
        <v>1.9562655822220121</v>
      </c>
      <c r="AO231">
        <f t="shared" si="49"/>
        <v>0.82257200000000008</v>
      </c>
      <c r="AP231">
        <f t="shared" si="50"/>
        <v>0.27419066666666669</v>
      </c>
      <c r="AQ231">
        <f t="shared" si="51"/>
        <v>0.81818036391000382</v>
      </c>
      <c r="AR231">
        <f t="shared" si="52"/>
        <v>1.9580762974259869E-8</v>
      </c>
      <c r="AS231">
        <f t="shared" si="53"/>
        <v>2.2725210000000002</v>
      </c>
      <c r="AT231">
        <f t="shared" si="54"/>
        <v>0.18937675000000001</v>
      </c>
      <c r="AU231">
        <f t="shared" si="55"/>
        <v>0.5132369928608197</v>
      </c>
      <c r="AV231">
        <f t="shared" si="56"/>
        <v>2.0313764000666295E-2</v>
      </c>
      <c r="AW231">
        <f t="shared" si="57"/>
        <v>0.89122600000000007</v>
      </c>
      <c r="AX231">
        <f t="shared" si="58"/>
        <v>0.29707533333333336</v>
      </c>
      <c r="AY231">
        <f t="shared" si="59"/>
        <v>1.0327377522555403</v>
      </c>
      <c r="AZ231">
        <f t="shared" si="60"/>
        <v>1.5776201888715932E-6</v>
      </c>
      <c r="BA231">
        <f t="shared" si="61"/>
        <v>5.0359039999999995</v>
      </c>
      <c r="BB231">
        <f t="shared" si="62"/>
        <v>0.33572693333333331</v>
      </c>
      <c r="BC231">
        <f t="shared" si="63"/>
        <v>0.74328202400705956</v>
      </c>
    </row>
    <row r="232" spans="1:55" x14ac:dyDescent="0.25">
      <c r="A232" t="s">
        <v>251</v>
      </c>
      <c r="B232">
        <v>0</v>
      </c>
      <c r="C232">
        <v>61</v>
      </c>
      <c r="D232">
        <v>1</v>
      </c>
      <c r="E232">
        <v>1</v>
      </c>
      <c r="F232">
        <v>0.67155500000000001</v>
      </c>
      <c r="G232">
        <v>0.19796</v>
      </c>
      <c r="H232">
        <v>0.71983200000000003</v>
      </c>
      <c r="I232">
        <v>0.281995</v>
      </c>
      <c r="J232">
        <v>0.237624</v>
      </c>
      <c r="K232">
        <v>0.242008</v>
      </c>
      <c r="L232">
        <v>0.64824099999999996</v>
      </c>
      <c r="M232">
        <v>0.53090000000000004</v>
      </c>
      <c r="N232">
        <v>0.163498</v>
      </c>
      <c r="O232">
        <v>0.75470999999999999</v>
      </c>
      <c r="P232">
        <v>0.539269</v>
      </c>
      <c r="Q232">
        <v>0.34143800000000002</v>
      </c>
      <c r="R232">
        <v>0.27104099999999998</v>
      </c>
      <c r="S232">
        <v>0.587279</v>
      </c>
      <c r="T232">
        <v>0.65303199999999995</v>
      </c>
      <c r="U232">
        <v>0.33224500000000001</v>
      </c>
      <c r="V232">
        <v>0.85391799999999995</v>
      </c>
      <c r="W232">
        <v>0.19392899999999999</v>
      </c>
      <c r="X232">
        <v>0.35046899999999997</v>
      </c>
      <c r="Y232">
        <v>0.291217</v>
      </c>
      <c r="Z232">
        <v>0.24476800000000001</v>
      </c>
      <c r="AA232">
        <v>0.20646900000000001</v>
      </c>
      <c r="AB232">
        <v>0.19587499999999999</v>
      </c>
      <c r="AC232">
        <v>0.123238</v>
      </c>
      <c r="AD232">
        <v>0.202545</v>
      </c>
      <c r="AE232">
        <v>0.17597599999999999</v>
      </c>
      <c r="AF232">
        <v>0.27266899999999999</v>
      </c>
      <c r="AG232">
        <v>0.142813</v>
      </c>
      <c r="AH232">
        <v>0.14660200000000001</v>
      </c>
      <c r="AI232">
        <v>0.175452</v>
      </c>
      <c r="AJ232">
        <v>6.1164000000000003E-2</v>
      </c>
      <c r="AK232">
        <v>0.10492899999999999</v>
      </c>
      <c r="AL232">
        <v>0.225716</v>
      </c>
      <c r="AM232">
        <v>0.25204900000000002</v>
      </c>
      <c r="AN232">
        <f t="shared" si="48"/>
        <v>1.7549533034519347</v>
      </c>
      <c r="AO232">
        <f t="shared" si="49"/>
        <v>0.89694300000000005</v>
      </c>
      <c r="AP232">
        <f t="shared" si="50"/>
        <v>0.298981</v>
      </c>
      <c r="AQ232">
        <f t="shared" si="51"/>
        <v>0.67494058205343499</v>
      </c>
      <c r="AR232">
        <f t="shared" si="52"/>
        <v>4.8118955320229108E-8</v>
      </c>
      <c r="AS232">
        <f t="shared" si="53"/>
        <v>2.3877969999999999</v>
      </c>
      <c r="AT232">
        <f t="shared" si="54"/>
        <v>0.19898308333333334</v>
      </c>
      <c r="AU232">
        <f t="shared" si="55"/>
        <v>0.30176464584677803</v>
      </c>
      <c r="AV232">
        <f t="shared" si="56"/>
        <v>3.1082832656373172E-2</v>
      </c>
      <c r="AW232">
        <f t="shared" si="57"/>
        <v>0.93497699999999995</v>
      </c>
      <c r="AX232">
        <f t="shared" si="58"/>
        <v>0.31165899999999996</v>
      </c>
      <c r="AY232">
        <f t="shared" si="59"/>
        <v>0.93750803818413431</v>
      </c>
      <c r="AZ232">
        <f t="shared" si="60"/>
        <v>3.1337729533962158E-6</v>
      </c>
      <c r="BA232">
        <f t="shared" si="61"/>
        <v>5.0545230000000005</v>
      </c>
      <c r="BB232">
        <f t="shared" si="62"/>
        <v>0.33696820000000005</v>
      </c>
      <c r="BC232">
        <f t="shared" si="63"/>
        <v>0.70791560664213438</v>
      </c>
    </row>
    <row r="233" spans="1:55" x14ac:dyDescent="0.25">
      <c r="A233" t="s">
        <v>252</v>
      </c>
      <c r="B233">
        <v>0</v>
      </c>
      <c r="C233">
        <v>75</v>
      </c>
      <c r="D233">
        <v>1</v>
      </c>
      <c r="E233">
        <v>8</v>
      </c>
      <c r="F233">
        <v>0.69459000000000004</v>
      </c>
      <c r="G233">
        <v>0.21254700000000001</v>
      </c>
      <c r="H233">
        <v>0.83639699999999995</v>
      </c>
      <c r="I233">
        <v>0.33992299999999998</v>
      </c>
      <c r="J233">
        <v>0.22877500000000001</v>
      </c>
      <c r="K233">
        <v>0.21045900000000001</v>
      </c>
      <c r="L233">
        <v>0.65595099999999995</v>
      </c>
      <c r="M233">
        <v>0.58584899999999995</v>
      </c>
      <c r="N233">
        <v>0.18623400000000001</v>
      </c>
      <c r="O233">
        <v>0.75286299999999995</v>
      </c>
      <c r="P233">
        <v>0.57893499999999998</v>
      </c>
      <c r="Q233">
        <v>0.34414800000000001</v>
      </c>
      <c r="R233">
        <v>0.30207400000000001</v>
      </c>
      <c r="S233">
        <v>0.572967</v>
      </c>
      <c r="T233">
        <v>0.65273999999999999</v>
      </c>
      <c r="U233">
        <v>0.31059700000000001</v>
      </c>
      <c r="V233">
        <v>0.88188299999999997</v>
      </c>
      <c r="W233">
        <v>0.19522400000000001</v>
      </c>
      <c r="X233">
        <v>0.29727500000000001</v>
      </c>
      <c r="Y233">
        <v>0.248615</v>
      </c>
      <c r="Z233">
        <v>0.18499299999999999</v>
      </c>
      <c r="AA233">
        <v>0.24918000000000001</v>
      </c>
      <c r="AB233">
        <v>0.213453</v>
      </c>
      <c r="AC233">
        <v>9.3309000000000003E-2</v>
      </c>
      <c r="AD233">
        <v>0.180614</v>
      </c>
      <c r="AE233">
        <v>0.143404</v>
      </c>
      <c r="AF233">
        <v>0.37004999999999999</v>
      </c>
      <c r="AG233">
        <v>9.2526999999999998E-2</v>
      </c>
      <c r="AH233">
        <v>0.162776</v>
      </c>
      <c r="AI233">
        <v>0.13802200000000001</v>
      </c>
      <c r="AJ233">
        <v>0.12436800000000001</v>
      </c>
      <c r="AK233">
        <v>8.1716999999999998E-2</v>
      </c>
      <c r="AL233">
        <v>0.16689799999999999</v>
      </c>
      <c r="AM233">
        <v>0.21917700000000001</v>
      </c>
      <c r="AN233">
        <f t="shared" si="48"/>
        <v>1.7054039248389685</v>
      </c>
      <c r="AO233">
        <f t="shared" si="49"/>
        <v>0.95269699999999991</v>
      </c>
      <c r="AP233">
        <f t="shared" si="50"/>
        <v>0.31756566666666664</v>
      </c>
      <c r="AQ233">
        <f t="shared" si="51"/>
        <v>0.73168228932596358</v>
      </c>
      <c r="AR233">
        <f t="shared" si="52"/>
        <v>5.5602771605133164E-8</v>
      </c>
      <c r="AS233">
        <f t="shared" si="53"/>
        <v>2.4095299999999997</v>
      </c>
      <c r="AT233">
        <f t="shared" si="54"/>
        <v>0.20079416666666663</v>
      </c>
      <c r="AU233">
        <f t="shared" si="55"/>
        <v>0.3341642594150302</v>
      </c>
      <c r="AV233">
        <f t="shared" si="56"/>
        <v>2.6491778053543635E-2</v>
      </c>
      <c r="AW233">
        <f t="shared" si="57"/>
        <v>0.93549399999999994</v>
      </c>
      <c r="AX233">
        <f t="shared" si="58"/>
        <v>0.31183133333333329</v>
      </c>
      <c r="AY233">
        <f t="shared" si="59"/>
        <v>0.96724249178921107</v>
      </c>
      <c r="AZ233">
        <f t="shared" si="60"/>
        <v>3.0879989571426842E-6</v>
      </c>
      <c r="BA233">
        <f t="shared" si="61"/>
        <v>5.1835879999999994</v>
      </c>
      <c r="BB233">
        <f t="shared" si="62"/>
        <v>0.34557253333333332</v>
      </c>
      <c r="BC233">
        <f t="shared" si="63"/>
        <v>0.7450640082458343</v>
      </c>
    </row>
    <row r="234" spans="1:55" x14ac:dyDescent="0.25">
      <c r="A234" t="s">
        <v>253</v>
      </c>
      <c r="B234">
        <v>0</v>
      </c>
      <c r="C234">
        <v>71</v>
      </c>
      <c r="D234">
        <v>1</v>
      </c>
      <c r="E234">
        <v>5</v>
      </c>
      <c r="F234">
        <v>0.63153999999999999</v>
      </c>
      <c r="G234">
        <v>0.202317</v>
      </c>
      <c r="H234">
        <v>0.77268000000000003</v>
      </c>
      <c r="I234">
        <v>0.32178699999999999</v>
      </c>
      <c r="J234">
        <v>0.23951</v>
      </c>
      <c r="K234">
        <v>0.23173199999999999</v>
      </c>
      <c r="L234">
        <v>0.67869299999999999</v>
      </c>
      <c r="M234">
        <v>0.58171899999999999</v>
      </c>
      <c r="N234">
        <v>0.203793</v>
      </c>
      <c r="O234">
        <v>0.751776</v>
      </c>
      <c r="P234">
        <v>0.57087200000000005</v>
      </c>
      <c r="Q234">
        <v>0.355354</v>
      </c>
      <c r="R234">
        <v>0.27623399999999998</v>
      </c>
      <c r="S234">
        <v>0.62346299999999999</v>
      </c>
      <c r="T234">
        <v>0.654165</v>
      </c>
      <c r="U234">
        <v>0.38821800000000001</v>
      </c>
      <c r="V234">
        <v>0.85999199999999998</v>
      </c>
      <c r="W234">
        <v>0.205674</v>
      </c>
      <c r="X234">
        <v>0.31356000000000001</v>
      </c>
      <c r="Y234">
        <v>0.38341700000000001</v>
      </c>
      <c r="Z234">
        <v>0.15273600000000001</v>
      </c>
      <c r="AA234">
        <v>0.17935999999999999</v>
      </c>
      <c r="AB234">
        <v>0.19608600000000001</v>
      </c>
      <c r="AC234">
        <v>5.7986000000000003E-2</v>
      </c>
      <c r="AD234">
        <v>0.16205600000000001</v>
      </c>
      <c r="AE234">
        <v>0.16292499999999999</v>
      </c>
      <c r="AF234">
        <v>0.28576099999999999</v>
      </c>
      <c r="AG234">
        <v>0.101184</v>
      </c>
      <c r="AH234">
        <v>0.125059</v>
      </c>
      <c r="AI234">
        <v>0.146124</v>
      </c>
      <c r="AJ234">
        <v>8.6181999999999995E-2</v>
      </c>
      <c r="AK234">
        <v>7.2437000000000001E-2</v>
      </c>
      <c r="AL234">
        <v>0.17830199999999999</v>
      </c>
      <c r="AM234">
        <v>0.30842199999999997</v>
      </c>
      <c r="AN234">
        <f t="shared" si="48"/>
        <v>1.7164323735061435</v>
      </c>
      <c r="AO234">
        <f t="shared" si="49"/>
        <v>0.94756799999999997</v>
      </c>
      <c r="AP234">
        <f t="shared" si="50"/>
        <v>0.31585599999999997</v>
      </c>
      <c r="AQ234">
        <f t="shared" si="51"/>
        <v>0.73194082293169904</v>
      </c>
      <c r="AR234">
        <f t="shared" si="52"/>
        <v>2.7373602179134587E-8</v>
      </c>
      <c r="AS234">
        <f t="shared" si="53"/>
        <v>2.3039429999999999</v>
      </c>
      <c r="AT234">
        <f t="shared" si="54"/>
        <v>0.19199524999999998</v>
      </c>
      <c r="AU234">
        <f t="shared" si="55"/>
        <v>0.40423744395879901</v>
      </c>
      <c r="AV234">
        <f t="shared" si="56"/>
        <v>1.7411614526744789E-2</v>
      </c>
      <c r="AW234">
        <f t="shared" si="57"/>
        <v>0.94047199999999997</v>
      </c>
      <c r="AX234">
        <f t="shared" si="58"/>
        <v>0.31349066666666664</v>
      </c>
      <c r="AY234">
        <f t="shared" si="59"/>
        <v>1.0353359001468101</v>
      </c>
      <c r="AZ234">
        <f t="shared" si="60"/>
        <v>2.3320156802460516E-6</v>
      </c>
      <c r="BA234">
        <f t="shared" si="61"/>
        <v>5.1240819999999987</v>
      </c>
      <c r="BB234">
        <f t="shared" si="62"/>
        <v>0.34160546666666658</v>
      </c>
      <c r="BC234">
        <f t="shared" si="63"/>
        <v>0.72049129995927041</v>
      </c>
    </row>
    <row r="235" spans="1:55" x14ac:dyDescent="0.25">
      <c r="A235" t="s">
        <v>254</v>
      </c>
      <c r="B235">
        <v>0</v>
      </c>
      <c r="C235">
        <v>57</v>
      </c>
      <c r="D235">
        <v>1</v>
      </c>
      <c r="E235">
        <v>11</v>
      </c>
      <c r="F235">
        <v>0.65681500000000004</v>
      </c>
      <c r="G235">
        <v>0.21174999999999999</v>
      </c>
      <c r="H235">
        <v>0.82827600000000001</v>
      </c>
      <c r="I235">
        <v>0.30361399999999999</v>
      </c>
      <c r="J235">
        <v>0.26325300000000001</v>
      </c>
      <c r="K235">
        <v>0.240899</v>
      </c>
      <c r="L235">
        <v>0.66077200000000003</v>
      </c>
      <c r="M235">
        <v>0.54302899999999998</v>
      </c>
      <c r="N235">
        <v>0.17616000000000001</v>
      </c>
      <c r="O235">
        <v>0.66999299999999995</v>
      </c>
      <c r="P235">
        <v>0.55810099999999996</v>
      </c>
      <c r="Q235">
        <v>0.32930199999999998</v>
      </c>
      <c r="R235">
        <v>0.27837299999999998</v>
      </c>
      <c r="S235">
        <v>0.55581800000000003</v>
      </c>
      <c r="T235">
        <v>0.61088399999999998</v>
      </c>
      <c r="U235">
        <v>0.36021999999999998</v>
      </c>
      <c r="V235">
        <v>0.88608799999999999</v>
      </c>
      <c r="W235">
        <v>0.163794</v>
      </c>
      <c r="X235">
        <v>0.28249299999999999</v>
      </c>
      <c r="Y235">
        <v>0.34354499999999999</v>
      </c>
      <c r="Z235">
        <v>0.23148199999999999</v>
      </c>
      <c r="AA235">
        <v>0.211314</v>
      </c>
      <c r="AB235">
        <v>0.23805699999999999</v>
      </c>
      <c r="AC235">
        <v>8.0883999999999998E-2</v>
      </c>
      <c r="AD235">
        <v>0.15314900000000001</v>
      </c>
      <c r="AE235">
        <v>0.13395099999999999</v>
      </c>
      <c r="AF235">
        <v>0.36430400000000002</v>
      </c>
      <c r="AG235">
        <v>0.106089</v>
      </c>
      <c r="AH235">
        <v>0.14293800000000001</v>
      </c>
      <c r="AI235">
        <v>0.158133</v>
      </c>
      <c r="AJ235">
        <v>8.7936E-2</v>
      </c>
      <c r="AK235">
        <v>7.6518000000000003E-2</v>
      </c>
      <c r="AL235">
        <v>0.19461600000000001</v>
      </c>
      <c r="AM235">
        <v>0.17391699999999999</v>
      </c>
      <c r="AN235">
        <f t="shared" si="48"/>
        <v>1.8341555096507789</v>
      </c>
      <c r="AO235">
        <f t="shared" si="49"/>
        <v>0.87233799999999995</v>
      </c>
      <c r="AP235">
        <f t="shared" si="50"/>
        <v>0.29077933333333333</v>
      </c>
      <c r="AQ235">
        <f t="shared" si="51"/>
        <v>0.75231410413853728</v>
      </c>
      <c r="AR235">
        <f t="shared" si="52"/>
        <v>5.8413067766276753E-8</v>
      </c>
      <c r="AS235">
        <f t="shared" si="53"/>
        <v>2.4818199999999999</v>
      </c>
      <c r="AT235">
        <f t="shared" si="54"/>
        <v>0.20681833333333333</v>
      </c>
      <c r="AU235">
        <f t="shared" si="55"/>
        <v>0.39394011073551211</v>
      </c>
      <c r="AV235">
        <f t="shared" si="56"/>
        <v>2.1563452204391226E-2</v>
      </c>
      <c r="AW235">
        <f t="shared" si="57"/>
        <v>0.91781599999999997</v>
      </c>
      <c r="AX235">
        <f t="shared" si="58"/>
        <v>0.30593866666666664</v>
      </c>
      <c r="AY235">
        <f t="shared" si="59"/>
        <v>1.0164301053009441</v>
      </c>
      <c r="AZ235">
        <f t="shared" si="60"/>
        <v>1.5876127155409495E-6</v>
      </c>
      <c r="BA235">
        <f t="shared" si="61"/>
        <v>4.9963150000000001</v>
      </c>
      <c r="BB235">
        <f t="shared" si="62"/>
        <v>0.33308766666666667</v>
      </c>
      <c r="BC235">
        <f t="shared" si="63"/>
        <v>0.73378174756739467</v>
      </c>
    </row>
    <row r="236" spans="1:55" x14ac:dyDescent="0.25">
      <c r="A236" t="s">
        <v>255</v>
      </c>
      <c r="B236">
        <v>0</v>
      </c>
      <c r="C236">
        <v>65</v>
      </c>
      <c r="D236">
        <v>1</v>
      </c>
      <c r="E236">
        <v>7</v>
      </c>
      <c r="F236">
        <v>0.669234</v>
      </c>
      <c r="G236">
        <v>0.22739999999999999</v>
      </c>
      <c r="H236">
        <v>0.79097600000000001</v>
      </c>
      <c r="I236">
        <v>0.322409</v>
      </c>
      <c r="J236">
        <v>0.223718</v>
      </c>
      <c r="K236">
        <v>0.21771799999999999</v>
      </c>
      <c r="L236">
        <v>0.64260300000000004</v>
      </c>
      <c r="M236">
        <v>0.55801400000000001</v>
      </c>
      <c r="N236">
        <v>0.15477399999999999</v>
      </c>
      <c r="O236">
        <v>0.74721899999999997</v>
      </c>
      <c r="P236">
        <v>0.56148100000000001</v>
      </c>
      <c r="Q236">
        <v>0.32273099999999999</v>
      </c>
      <c r="R236">
        <v>0.29795500000000003</v>
      </c>
      <c r="S236">
        <v>0.61705399999999999</v>
      </c>
      <c r="T236">
        <v>0.64091799999999999</v>
      </c>
      <c r="U236">
        <v>0.43589</v>
      </c>
      <c r="V236">
        <v>0.82785900000000001</v>
      </c>
      <c r="W236">
        <v>0.193887</v>
      </c>
      <c r="X236">
        <v>0.283997</v>
      </c>
      <c r="Y236">
        <v>0.241762</v>
      </c>
      <c r="Z236">
        <v>0.15340200000000001</v>
      </c>
      <c r="AA236">
        <v>0.22200300000000001</v>
      </c>
      <c r="AB236">
        <v>0.21748100000000001</v>
      </c>
      <c r="AC236">
        <v>9.2998999999999998E-2</v>
      </c>
      <c r="AD236">
        <v>0.11484</v>
      </c>
      <c r="AE236">
        <v>0.148151</v>
      </c>
      <c r="AF236">
        <v>0.40288299999999999</v>
      </c>
      <c r="AG236">
        <v>8.0499000000000001E-2</v>
      </c>
      <c r="AH236">
        <v>0.13317300000000001</v>
      </c>
      <c r="AI236">
        <v>0.167211</v>
      </c>
      <c r="AJ236">
        <v>6.7039000000000001E-2</v>
      </c>
      <c r="AK236">
        <v>8.4046999999999997E-2</v>
      </c>
      <c r="AL236">
        <v>0.13938700000000001</v>
      </c>
      <c r="AM236">
        <v>0.254749</v>
      </c>
      <c r="AN236">
        <f t="shared" si="48"/>
        <v>2.0035637143945104</v>
      </c>
      <c r="AO236">
        <f t="shared" si="49"/>
        <v>0.82762800000000003</v>
      </c>
      <c r="AP236">
        <f t="shared" si="50"/>
        <v>0.27587600000000001</v>
      </c>
      <c r="AQ236">
        <f t="shared" si="51"/>
        <v>0.88863531053708766</v>
      </c>
      <c r="AR236">
        <f t="shared" si="52"/>
        <v>1.8961461650811576E-8</v>
      </c>
      <c r="AS236">
        <f t="shared" si="53"/>
        <v>2.3137789999999994</v>
      </c>
      <c r="AT236">
        <f t="shared" si="54"/>
        <v>0.19281491666666661</v>
      </c>
      <c r="AU236">
        <f t="shared" si="55"/>
        <v>0.43000464881379091</v>
      </c>
      <c r="AV236">
        <f t="shared" si="56"/>
        <v>2.2399253078494809E-2</v>
      </c>
      <c r="AW236">
        <f t="shared" si="57"/>
        <v>0.89037600000000006</v>
      </c>
      <c r="AX236">
        <f t="shared" si="58"/>
        <v>0.296792</v>
      </c>
      <c r="AY236">
        <f t="shared" si="59"/>
        <v>1.0144131757609234</v>
      </c>
      <c r="AZ236">
        <f t="shared" si="60"/>
        <v>8.1424332363053524E-7</v>
      </c>
      <c r="BA236">
        <f t="shared" si="61"/>
        <v>4.9951879999999997</v>
      </c>
      <c r="BB236">
        <f t="shared" si="62"/>
        <v>0.3330125333333333</v>
      </c>
      <c r="BC236">
        <f t="shared" si="63"/>
        <v>0.76855313280376925</v>
      </c>
    </row>
    <row r="237" spans="1:55" x14ac:dyDescent="0.25">
      <c r="A237" t="s">
        <v>256</v>
      </c>
      <c r="B237">
        <v>0</v>
      </c>
      <c r="C237">
        <v>67</v>
      </c>
      <c r="D237">
        <v>0</v>
      </c>
      <c r="E237">
        <v>2</v>
      </c>
      <c r="F237">
        <v>0.69301999999999997</v>
      </c>
      <c r="G237">
        <v>0.190052</v>
      </c>
      <c r="H237">
        <v>0.78886500000000004</v>
      </c>
      <c r="I237">
        <v>0.31717600000000001</v>
      </c>
      <c r="J237">
        <v>0.23541200000000001</v>
      </c>
      <c r="K237">
        <v>0.23056299999999999</v>
      </c>
      <c r="L237">
        <v>0.65395099999999995</v>
      </c>
      <c r="M237">
        <v>0.57080399999999998</v>
      </c>
      <c r="N237">
        <v>0.185334</v>
      </c>
      <c r="O237">
        <v>0.74088299999999996</v>
      </c>
      <c r="P237">
        <v>0.57736799999999999</v>
      </c>
      <c r="Q237">
        <v>0.35561700000000002</v>
      </c>
      <c r="R237">
        <v>0.23350599999999999</v>
      </c>
      <c r="S237">
        <v>0.62841899999999995</v>
      </c>
      <c r="T237">
        <v>0.67262</v>
      </c>
      <c r="U237">
        <v>0.47527200000000003</v>
      </c>
      <c r="V237">
        <v>0.87807800000000003</v>
      </c>
      <c r="W237">
        <v>0.205009</v>
      </c>
      <c r="X237">
        <v>0.30510599999999999</v>
      </c>
      <c r="Y237">
        <v>0.34010600000000002</v>
      </c>
      <c r="Z237">
        <v>0.153781</v>
      </c>
      <c r="AA237">
        <v>0.20876800000000001</v>
      </c>
      <c r="AB237">
        <v>0.17468400000000001</v>
      </c>
      <c r="AC237">
        <v>6.0525000000000002E-2</v>
      </c>
      <c r="AD237">
        <v>0.26474300000000001</v>
      </c>
      <c r="AE237">
        <v>0.14435799999999999</v>
      </c>
      <c r="AF237">
        <v>0.29260900000000001</v>
      </c>
      <c r="AG237">
        <v>9.3847E-2</v>
      </c>
      <c r="AH237">
        <v>0.133302</v>
      </c>
      <c r="AI237">
        <v>0.152917</v>
      </c>
      <c r="AJ237">
        <v>0.10627399999999999</v>
      </c>
      <c r="AK237">
        <v>9.1624999999999998E-2</v>
      </c>
      <c r="AL237">
        <v>0.175959</v>
      </c>
      <c r="AM237">
        <v>0.31671899999999997</v>
      </c>
      <c r="AN237">
        <f t="shared" si="48"/>
        <v>1.5527334072237668</v>
      </c>
      <c r="AO237">
        <f t="shared" si="49"/>
        <v>1.0208810000000001</v>
      </c>
      <c r="AP237">
        <f t="shared" si="50"/>
        <v>0.34029366666666672</v>
      </c>
      <c r="AQ237">
        <f t="shared" si="51"/>
        <v>0.59812449034146353</v>
      </c>
      <c r="AR237">
        <f t="shared" si="52"/>
        <v>3.3127907083395553E-8</v>
      </c>
      <c r="AS237">
        <f t="shared" si="53"/>
        <v>2.277819</v>
      </c>
      <c r="AT237">
        <f t="shared" si="54"/>
        <v>0.18981824999999999</v>
      </c>
      <c r="AU237">
        <f t="shared" si="55"/>
        <v>0.35184203346788789</v>
      </c>
      <c r="AV237">
        <f t="shared" si="56"/>
        <v>1.7153181736857964E-2</v>
      </c>
      <c r="AW237">
        <f t="shared" si="57"/>
        <v>0.89981</v>
      </c>
      <c r="AX237">
        <f t="shared" si="58"/>
        <v>0.29993666666666668</v>
      </c>
      <c r="AY237">
        <f t="shared" si="59"/>
        <v>1.0431271188586861</v>
      </c>
      <c r="AZ237">
        <f t="shared" si="60"/>
        <v>6.5793400567653801E-6</v>
      </c>
      <c r="BA237">
        <f t="shared" si="61"/>
        <v>5.3108450000000005</v>
      </c>
      <c r="BB237">
        <f t="shared" si="62"/>
        <v>0.35405633333333336</v>
      </c>
      <c r="BC237">
        <f t="shared" si="63"/>
        <v>0.69891273647050389</v>
      </c>
    </row>
    <row r="238" spans="1:55" x14ac:dyDescent="0.25">
      <c r="A238" t="s">
        <v>257</v>
      </c>
      <c r="B238">
        <v>0</v>
      </c>
      <c r="C238">
        <v>52</v>
      </c>
      <c r="D238">
        <v>1</v>
      </c>
      <c r="E238">
        <v>1</v>
      </c>
      <c r="F238">
        <v>0.66042000000000001</v>
      </c>
      <c r="G238">
        <v>0.17915400000000001</v>
      </c>
      <c r="H238">
        <v>0.74473999999999996</v>
      </c>
      <c r="I238">
        <v>0.29844799999999999</v>
      </c>
      <c r="J238">
        <v>0.255131</v>
      </c>
      <c r="K238">
        <v>0.26258599999999999</v>
      </c>
      <c r="L238">
        <v>0.67297799999999997</v>
      </c>
      <c r="M238">
        <v>0.56667100000000004</v>
      </c>
      <c r="N238">
        <v>0.16306499999999999</v>
      </c>
      <c r="O238">
        <v>0.71560800000000002</v>
      </c>
      <c r="P238">
        <v>0.55738200000000004</v>
      </c>
      <c r="Q238">
        <v>0.31870700000000002</v>
      </c>
      <c r="R238">
        <v>0.26851799999999998</v>
      </c>
      <c r="S238">
        <v>0.52912599999999999</v>
      </c>
      <c r="T238">
        <v>0.64441899999999996</v>
      </c>
      <c r="U238">
        <v>0.409329</v>
      </c>
      <c r="V238">
        <v>0.85429999999999995</v>
      </c>
      <c r="W238">
        <v>0.201269</v>
      </c>
      <c r="X238">
        <v>0.28266799999999997</v>
      </c>
      <c r="Y238">
        <v>0.35354400000000002</v>
      </c>
      <c r="Z238">
        <v>0.13761799999999999</v>
      </c>
      <c r="AA238">
        <v>0.17899599999999999</v>
      </c>
      <c r="AB238">
        <v>0.17876800000000001</v>
      </c>
      <c r="AC238">
        <v>7.535E-2</v>
      </c>
      <c r="AD238">
        <v>0.1598</v>
      </c>
      <c r="AE238">
        <v>0.12271700000000001</v>
      </c>
      <c r="AF238">
        <v>0.311448</v>
      </c>
      <c r="AG238">
        <v>0.103182</v>
      </c>
      <c r="AH238">
        <v>0.119478</v>
      </c>
      <c r="AI238">
        <v>0.153943</v>
      </c>
      <c r="AJ238">
        <v>8.6369000000000001E-2</v>
      </c>
      <c r="AK238">
        <v>8.6491999999999999E-2</v>
      </c>
      <c r="AL238">
        <v>0.15770500000000001</v>
      </c>
      <c r="AM238">
        <v>0.23819699999999999</v>
      </c>
      <c r="AN238">
        <f t="shared" si="48"/>
        <v>1.8307314825021677</v>
      </c>
      <c r="AO238">
        <f t="shared" si="49"/>
        <v>0.8895360000000001</v>
      </c>
      <c r="AP238">
        <f t="shared" si="50"/>
        <v>0.29651200000000005</v>
      </c>
      <c r="AQ238">
        <f t="shared" si="51"/>
        <v>0.78907515520106197</v>
      </c>
      <c r="AR238">
        <f t="shared" si="52"/>
        <v>1.6747258358451053E-8</v>
      </c>
      <c r="AS238">
        <f t="shared" si="53"/>
        <v>2.181009</v>
      </c>
      <c r="AT238">
        <f t="shared" si="54"/>
        <v>0.18175074999999999</v>
      </c>
      <c r="AU238">
        <f t="shared" si="55"/>
        <v>0.42779178093672993</v>
      </c>
      <c r="AV238">
        <f t="shared" si="56"/>
        <v>1.825757714219484E-2</v>
      </c>
      <c r="AW238">
        <f t="shared" si="57"/>
        <v>0.9113929999999999</v>
      </c>
      <c r="AX238">
        <f t="shared" si="58"/>
        <v>0.30379766666666663</v>
      </c>
      <c r="AY238">
        <f t="shared" si="59"/>
        <v>1.0622649145910443</v>
      </c>
      <c r="AZ238">
        <f t="shared" si="60"/>
        <v>2.08818998347763E-6</v>
      </c>
      <c r="BA238">
        <f t="shared" si="61"/>
        <v>4.9841439999999997</v>
      </c>
      <c r="BB238">
        <f t="shared" si="62"/>
        <v>0.33227626666666665</v>
      </c>
      <c r="BC238">
        <f t="shared" si="63"/>
        <v>0.72336497348816742</v>
      </c>
    </row>
    <row r="239" spans="1:55" x14ac:dyDescent="0.25">
      <c r="A239" t="s">
        <v>258</v>
      </c>
      <c r="B239">
        <v>0</v>
      </c>
      <c r="C239">
        <v>52</v>
      </c>
      <c r="D239">
        <v>1</v>
      </c>
      <c r="E239">
        <v>0</v>
      </c>
      <c r="F239">
        <v>0.65921200000000002</v>
      </c>
      <c r="G239">
        <v>0.20208899999999999</v>
      </c>
      <c r="H239">
        <v>0.79478700000000002</v>
      </c>
      <c r="I239">
        <v>0.30818099999999998</v>
      </c>
      <c r="J239">
        <v>0.26222099999999998</v>
      </c>
      <c r="K239">
        <v>0.26466699999999999</v>
      </c>
      <c r="L239">
        <v>0.65461000000000003</v>
      </c>
      <c r="M239">
        <v>0.57464099999999996</v>
      </c>
      <c r="N239">
        <v>0.170123</v>
      </c>
      <c r="O239">
        <v>0.73126400000000003</v>
      </c>
      <c r="P239">
        <v>0.56707799999999997</v>
      </c>
      <c r="Q239">
        <v>0.33346199999999998</v>
      </c>
      <c r="R239">
        <v>0.242508</v>
      </c>
      <c r="S239">
        <v>0.600468</v>
      </c>
      <c r="T239">
        <v>0.63580800000000004</v>
      </c>
      <c r="U239">
        <v>0.394876</v>
      </c>
      <c r="V239">
        <v>0.8548</v>
      </c>
      <c r="W239">
        <v>0.20172699999999999</v>
      </c>
      <c r="X239">
        <v>0.26507700000000001</v>
      </c>
      <c r="Y239">
        <v>0.33411999999999997</v>
      </c>
      <c r="Z239">
        <v>0.11147600000000001</v>
      </c>
      <c r="AA239">
        <v>0.15949099999999999</v>
      </c>
      <c r="AB239">
        <v>0.14088600000000001</v>
      </c>
      <c r="AC239">
        <v>7.4036000000000005E-2</v>
      </c>
      <c r="AD239">
        <v>0.130388</v>
      </c>
      <c r="AE239">
        <v>0.123779</v>
      </c>
      <c r="AF239">
        <v>0.28199999999999997</v>
      </c>
      <c r="AG239">
        <v>0.114483</v>
      </c>
      <c r="AH239">
        <v>0.14086499999999999</v>
      </c>
      <c r="AI239">
        <v>0.190363</v>
      </c>
      <c r="AJ239">
        <v>8.7192000000000006E-2</v>
      </c>
      <c r="AK239">
        <v>8.3262000000000003E-2</v>
      </c>
      <c r="AL239">
        <v>0.136597</v>
      </c>
      <c r="AM239">
        <v>0.22943</v>
      </c>
      <c r="AN239">
        <f t="shared" si="48"/>
        <v>1.8946027344118357</v>
      </c>
      <c r="AO239">
        <f t="shared" si="49"/>
        <v>0.87515199999999993</v>
      </c>
      <c r="AP239">
        <f t="shared" si="50"/>
        <v>0.29171733333333333</v>
      </c>
      <c r="AQ239">
        <f t="shared" si="51"/>
        <v>0.84267617388713389</v>
      </c>
      <c r="AR239">
        <f t="shared" si="52"/>
        <v>9.3134104601154607E-9</v>
      </c>
      <c r="AS239">
        <f t="shared" si="53"/>
        <v>2.1105850000000004</v>
      </c>
      <c r="AT239">
        <f t="shared" si="54"/>
        <v>0.17588208333333336</v>
      </c>
      <c r="AU239">
        <f t="shared" si="55"/>
        <v>0.40876322980637336</v>
      </c>
      <c r="AV239">
        <f t="shared" si="56"/>
        <v>1.9240809685156048E-2</v>
      </c>
      <c r="AW239">
        <f t="shared" si="57"/>
        <v>0.89876900000000004</v>
      </c>
      <c r="AX239">
        <f t="shared" si="58"/>
        <v>0.2995896666666667</v>
      </c>
      <c r="AY239">
        <f t="shared" si="59"/>
        <v>1.0387129068263588</v>
      </c>
      <c r="AZ239">
        <f t="shared" si="60"/>
        <v>1.4836689717100271E-6</v>
      </c>
      <c r="BA239">
        <f t="shared" si="61"/>
        <v>5.0230290000000002</v>
      </c>
      <c r="BB239">
        <f t="shared" si="62"/>
        <v>0.33486860000000002</v>
      </c>
      <c r="BC239">
        <f t="shared" si="63"/>
        <v>0.73735837245767866</v>
      </c>
    </row>
    <row r="240" spans="1:55" x14ac:dyDescent="0.25">
      <c r="A240" t="s">
        <v>259</v>
      </c>
      <c r="B240">
        <v>0</v>
      </c>
      <c r="C240">
        <v>55</v>
      </c>
      <c r="D240">
        <v>1</v>
      </c>
      <c r="E240">
        <v>0</v>
      </c>
      <c r="F240">
        <v>0.64508200000000004</v>
      </c>
      <c r="G240">
        <v>0.19071299999999999</v>
      </c>
      <c r="H240">
        <v>0.79758200000000001</v>
      </c>
      <c r="I240">
        <v>0.31181399999999998</v>
      </c>
      <c r="J240">
        <v>0.21950900000000001</v>
      </c>
      <c r="K240">
        <v>0.24113200000000001</v>
      </c>
      <c r="L240">
        <v>0.61863299999999999</v>
      </c>
      <c r="M240">
        <v>0.56354800000000005</v>
      </c>
      <c r="N240">
        <v>0.14235700000000001</v>
      </c>
      <c r="O240">
        <v>0.71376300000000004</v>
      </c>
      <c r="P240">
        <v>0.54929499999999998</v>
      </c>
      <c r="Q240">
        <v>0.34715800000000002</v>
      </c>
      <c r="R240">
        <v>0.25593199999999999</v>
      </c>
      <c r="S240">
        <v>0.53361000000000003</v>
      </c>
      <c r="T240">
        <v>0.64370799999999995</v>
      </c>
      <c r="U240">
        <v>0.33616099999999999</v>
      </c>
      <c r="V240">
        <v>0.83105899999999999</v>
      </c>
      <c r="W240">
        <v>0.15678</v>
      </c>
      <c r="X240">
        <v>0.32023200000000002</v>
      </c>
      <c r="Y240">
        <v>0.30186600000000002</v>
      </c>
      <c r="Z240">
        <v>0.16215099999999999</v>
      </c>
      <c r="AA240">
        <v>0.19391900000000001</v>
      </c>
      <c r="AB240">
        <v>0.17716799999999999</v>
      </c>
      <c r="AC240">
        <v>9.3785999999999994E-2</v>
      </c>
      <c r="AD240">
        <v>0.196632</v>
      </c>
      <c r="AE240">
        <v>0.179895</v>
      </c>
      <c r="AF240">
        <v>0.31170199999999998</v>
      </c>
      <c r="AG240">
        <v>8.3035999999999999E-2</v>
      </c>
      <c r="AH240">
        <v>0.13930799999999999</v>
      </c>
      <c r="AI240">
        <v>0.156058</v>
      </c>
      <c r="AJ240">
        <v>8.7773000000000004E-2</v>
      </c>
      <c r="AK240">
        <v>0.103586</v>
      </c>
      <c r="AL240">
        <v>0.15551999999999999</v>
      </c>
      <c r="AM240">
        <v>0.219968</v>
      </c>
      <c r="AN240">
        <f t="shared" si="48"/>
        <v>1.8020360633915875</v>
      </c>
      <c r="AO240">
        <f t="shared" si="49"/>
        <v>0.90253700000000014</v>
      </c>
      <c r="AP240">
        <f t="shared" si="50"/>
        <v>0.30084566666666673</v>
      </c>
      <c r="AQ240">
        <f t="shared" si="51"/>
        <v>0.76158546439163366</v>
      </c>
      <c r="AR240">
        <f t="shared" si="52"/>
        <v>2.3004765188864072E-8</v>
      </c>
      <c r="AS240">
        <f t="shared" si="53"/>
        <v>2.212853</v>
      </c>
      <c r="AT240">
        <f t="shared" si="54"/>
        <v>0.18440441666666665</v>
      </c>
      <c r="AU240">
        <f t="shared" si="55"/>
        <v>0.34480820484254643</v>
      </c>
      <c r="AV240">
        <f t="shared" si="56"/>
        <v>2.1581605898812382E-2</v>
      </c>
      <c r="AW240">
        <f t="shared" si="57"/>
        <v>0.85477599999999998</v>
      </c>
      <c r="AX240">
        <f t="shared" si="58"/>
        <v>0.28492533333333331</v>
      </c>
      <c r="AY240">
        <f t="shared" si="59"/>
        <v>1.0178733877006769</v>
      </c>
      <c r="AZ240">
        <f t="shared" si="60"/>
        <v>2.3568853716056258E-6</v>
      </c>
      <c r="BA240">
        <f t="shared" si="61"/>
        <v>5.0230090000000009</v>
      </c>
      <c r="BB240">
        <f t="shared" si="62"/>
        <v>0.33486726666666672</v>
      </c>
      <c r="BC240">
        <f t="shared" si="63"/>
        <v>0.72673956386923999</v>
      </c>
    </row>
    <row r="241" spans="1:55" x14ac:dyDescent="0.25">
      <c r="A241" t="s">
        <v>260</v>
      </c>
      <c r="B241">
        <v>0</v>
      </c>
      <c r="C241">
        <v>49</v>
      </c>
      <c r="D241">
        <v>1</v>
      </c>
      <c r="E241">
        <v>1</v>
      </c>
      <c r="F241">
        <v>0.65327900000000005</v>
      </c>
      <c r="G241">
        <v>0.19246099999999999</v>
      </c>
      <c r="H241">
        <v>0.72361299999999995</v>
      </c>
      <c r="I241">
        <v>0.29149799999999998</v>
      </c>
      <c r="J241">
        <v>0.24323800000000001</v>
      </c>
      <c r="K241">
        <v>0.27692099999999997</v>
      </c>
      <c r="L241">
        <v>0.64324999999999999</v>
      </c>
      <c r="M241">
        <v>0.58255500000000005</v>
      </c>
      <c r="N241">
        <v>0.15418999999999999</v>
      </c>
      <c r="O241">
        <v>0.66253600000000001</v>
      </c>
      <c r="P241">
        <v>0.52173800000000004</v>
      </c>
      <c r="Q241">
        <v>0.33169100000000001</v>
      </c>
      <c r="R241">
        <v>0.25145699999999999</v>
      </c>
      <c r="S241">
        <v>0.52800800000000003</v>
      </c>
      <c r="T241">
        <v>0.61130799999999996</v>
      </c>
      <c r="U241">
        <v>0.32845000000000002</v>
      </c>
      <c r="V241">
        <v>0.78597399999999995</v>
      </c>
      <c r="W241">
        <v>0.22131999999999999</v>
      </c>
      <c r="X241">
        <v>0.29528700000000002</v>
      </c>
      <c r="Y241">
        <v>0.18945400000000001</v>
      </c>
      <c r="Z241">
        <v>0.116464</v>
      </c>
      <c r="AA241">
        <v>0.177394</v>
      </c>
      <c r="AB241">
        <v>0.210143</v>
      </c>
      <c r="AC241">
        <v>7.1229000000000001E-2</v>
      </c>
      <c r="AD241">
        <v>0.14844199999999999</v>
      </c>
      <c r="AE241">
        <v>0.120668</v>
      </c>
      <c r="AF241">
        <v>0.35681600000000002</v>
      </c>
      <c r="AG241">
        <v>0.122072</v>
      </c>
      <c r="AH241">
        <v>0.125773</v>
      </c>
      <c r="AI241">
        <v>0.17086999999999999</v>
      </c>
      <c r="AJ241">
        <v>9.5800999999999997E-2</v>
      </c>
      <c r="AK241">
        <v>9.2848E-2</v>
      </c>
      <c r="AL241">
        <v>0.21498800000000001</v>
      </c>
      <c r="AM241">
        <v>0.13753799999999999</v>
      </c>
      <c r="AN241">
        <f t="shared" si="48"/>
        <v>1.8750500603679645</v>
      </c>
      <c r="AO241">
        <f t="shared" si="49"/>
        <v>0.88518699999999995</v>
      </c>
      <c r="AP241">
        <f t="shared" si="50"/>
        <v>0.29506233333333332</v>
      </c>
      <c r="AQ241">
        <f t="shared" si="51"/>
        <v>0.84386420004208229</v>
      </c>
      <c r="AR241">
        <f t="shared" si="52"/>
        <v>1.8026075911230745E-8</v>
      </c>
      <c r="AS241">
        <f t="shared" si="53"/>
        <v>2.1921520000000001</v>
      </c>
      <c r="AT241">
        <f t="shared" si="54"/>
        <v>0.18267933333333333</v>
      </c>
      <c r="AU241">
        <f t="shared" si="55"/>
        <v>0.37975667267017593</v>
      </c>
      <c r="AV241">
        <f t="shared" si="56"/>
        <v>1.7073920730664594E-2</v>
      </c>
      <c r="AW241">
        <f t="shared" si="57"/>
        <v>0.86866899999999991</v>
      </c>
      <c r="AX241">
        <f t="shared" si="58"/>
        <v>0.2895563333333333</v>
      </c>
      <c r="AY241">
        <f t="shared" si="59"/>
        <v>1.067507667578768</v>
      </c>
      <c r="AZ241">
        <f t="shared" si="60"/>
        <v>9.7712847763148402E-7</v>
      </c>
      <c r="BA241">
        <f t="shared" si="61"/>
        <v>4.7205529999999998</v>
      </c>
      <c r="BB241">
        <f t="shared" si="62"/>
        <v>0.31470353333333334</v>
      </c>
      <c r="BC241">
        <f t="shared" si="63"/>
        <v>0.73737615120945754</v>
      </c>
    </row>
    <row r="242" spans="1:55" x14ac:dyDescent="0.25">
      <c r="A242" t="s">
        <v>261</v>
      </c>
      <c r="B242">
        <v>1</v>
      </c>
      <c r="C242">
        <v>47</v>
      </c>
      <c r="D242">
        <v>0</v>
      </c>
      <c r="E242">
        <v>29.9</v>
      </c>
      <c r="F242">
        <v>0.64206700000000005</v>
      </c>
      <c r="G242">
        <v>0.22044</v>
      </c>
      <c r="H242">
        <v>0.64961599999999997</v>
      </c>
      <c r="I242">
        <v>0.32910899999999998</v>
      </c>
      <c r="J242">
        <v>0.19867199999999999</v>
      </c>
      <c r="K242">
        <v>0.229348</v>
      </c>
      <c r="L242">
        <v>0.62020200000000003</v>
      </c>
      <c r="M242">
        <v>0.54959499999999994</v>
      </c>
      <c r="N242">
        <v>0.17199400000000001</v>
      </c>
      <c r="O242">
        <v>0.75430399999999997</v>
      </c>
      <c r="P242">
        <v>0.53435299999999997</v>
      </c>
      <c r="Q242">
        <v>0.364261</v>
      </c>
      <c r="R242">
        <v>0.17154700000000001</v>
      </c>
      <c r="S242">
        <v>0.55749899999999997</v>
      </c>
      <c r="T242">
        <v>0.63903500000000002</v>
      </c>
      <c r="U242">
        <v>0.35970000000000002</v>
      </c>
      <c r="V242">
        <v>0.80672699999999997</v>
      </c>
      <c r="W242">
        <v>0.19476299999999999</v>
      </c>
      <c r="X242">
        <v>0.29765399999999997</v>
      </c>
      <c r="Y242">
        <v>0.313002</v>
      </c>
      <c r="Z242">
        <v>0.14275299999999999</v>
      </c>
      <c r="AA242">
        <v>0.137318</v>
      </c>
      <c r="AB242">
        <v>0.14827699999999999</v>
      </c>
      <c r="AC242">
        <v>8.5831000000000005E-2</v>
      </c>
      <c r="AD242">
        <v>0.18226700000000001</v>
      </c>
      <c r="AE242">
        <v>0.124207</v>
      </c>
      <c r="AF242">
        <v>0.25986700000000001</v>
      </c>
      <c r="AG242">
        <v>9.9557000000000007E-2</v>
      </c>
      <c r="AH242">
        <v>0.103648</v>
      </c>
      <c r="AI242">
        <v>0.148171</v>
      </c>
      <c r="AJ242">
        <v>7.8781000000000004E-2</v>
      </c>
      <c r="AK242">
        <v>8.6735999999999994E-2</v>
      </c>
      <c r="AL242">
        <v>0.14343</v>
      </c>
      <c r="AM242">
        <v>0.23033899999999999</v>
      </c>
      <c r="AN242">
        <f t="shared" si="48"/>
        <v>1.763735884712994</v>
      </c>
      <c r="AO242">
        <f t="shared" si="49"/>
        <v>0.90385599999999999</v>
      </c>
      <c r="AP242">
        <f t="shared" si="50"/>
        <v>0.30128533333333335</v>
      </c>
      <c r="AQ242">
        <f t="shared" si="51"/>
        <v>0.71395382368962179</v>
      </c>
      <c r="AR242">
        <f t="shared" si="52"/>
        <v>4.502279999994885E-9</v>
      </c>
      <c r="AS242">
        <f t="shared" si="53"/>
        <v>2.0146570000000001</v>
      </c>
      <c r="AT242">
        <f t="shared" si="54"/>
        <v>0.16788808333333335</v>
      </c>
      <c r="AU242">
        <f t="shared" si="55"/>
        <v>0.40123503651717185</v>
      </c>
      <c r="AV242">
        <f t="shared" si="56"/>
        <v>2.3802594983569868E-2</v>
      </c>
      <c r="AW242">
        <f t="shared" si="57"/>
        <v>0.87802700000000011</v>
      </c>
      <c r="AX242">
        <f t="shared" si="58"/>
        <v>0.29267566666666672</v>
      </c>
      <c r="AY242">
        <f t="shared" si="59"/>
        <v>0.98026318351935293</v>
      </c>
      <c r="AZ242">
        <f t="shared" si="60"/>
        <v>1.4526351916247418E-6</v>
      </c>
      <c r="BA242">
        <f t="shared" si="61"/>
        <v>4.8532679999999999</v>
      </c>
      <c r="BB242">
        <f t="shared" si="62"/>
        <v>0.32355119999999998</v>
      </c>
      <c r="BC242">
        <f t="shared" si="63"/>
        <v>0.72075244179856479</v>
      </c>
    </row>
    <row r="243" spans="1:55" x14ac:dyDescent="0.25">
      <c r="A243" t="s">
        <v>262</v>
      </c>
      <c r="B243">
        <v>1</v>
      </c>
      <c r="C243">
        <v>65</v>
      </c>
      <c r="D243">
        <v>0</v>
      </c>
      <c r="E243">
        <v>40.5</v>
      </c>
      <c r="F243">
        <v>0.69798099999999996</v>
      </c>
      <c r="G243">
        <v>0.19786400000000001</v>
      </c>
      <c r="H243">
        <v>0.64252299999999996</v>
      </c>
      <c r="I243">
        <v>0.29414200000000001</v>
      </c>
      <c r="J243">
        <v>0.215029</v>
      </c>
      <c r="K243">
        <v>0.26580900000000002</v>
      </c>
      <c r="L243">
        <v>0.654227</v>
      </c>
      <c r="M243">
        <v>0.58619100000000002</v>
      </c>
      <c r="N243">
        <v>0.17324400000000001</v>
      </c>
      <c r="O243">
        <v>0.72331400000000001</v>
      </c>
      <c r="P243">
        <v>0.53937500000000005</v>
      </c>
      <c r="Q243">
        <v>0.37376700000000002</v>
      </c>
      <c r="R243">
        <v>0.23134299999999999</v>
      </c>
      <c r="S243">
        <v>0.58598499999999998</v>
      </c>
      <c r="T243">
        <v>0.64051000000000002</v>
      </c>
      <c r="U243">
        <v>0.38226700000000002</v>
      </c>
      <c r="V243">
        <v>0.87182199999999999</v>
      </c>
      <c r="W243">
        <v>0.249192</v>
      </c>
      <c r="X243">
        <v>0.40159400000000001</v>
      </c>
      <c r="Y243">
        <v>0.54257999999999995</v>
      </c>
      <c r="Z243">
        <v>0.16361899999999999</v>
      </c>
      <c r="AA243">
        <v>0.25470500000000001</v>
      </c>
      <c r="AB243">
        <v>0.279835</v>
      </c>
      <c r="AC243">
        <v>6.5193000000000001E-2</v>
      </c>
      <c r="AD243">
        <v>0.19158</v>
      </c>
      <c r="AE243">
        <v>0.15327499999999999</v>
      </c>
      <c r="AF243">
        <v>0.39097900000000002</v>
      </c>
      <c r="AG243">
        <v>0.106488</v>
      </c>
      <c r="AH243">
        <v>0.16878099999999999</v>
      </c>
      <c r="AI243">
        <v>0.173484</v>
      </c>
      <c r="AJ243">
        <v>8.5694000000000006E-2</v>
      </c>
      <c r="AK243">
        <v>0.15823300000000001</v>
      </c>
      <c r="AL243">
        <v>0.23904300000000001</v>
      </c>
      <c r="AM243">
        <v>0.53730500000000003</v>
      </c>
      <c r="AN243">
        <f t="shared" si="48"/>
        <v>1.7109524822799003</v>
      </c>
      <c r="AO243">
        <f t="shared" si="49"/>
        <v>0.95101499999999994</v>
      </c>
      <c r="AP243">
        <f t="shared" si="50"/>
        <v>0.31700499999999998</v>
      </c>
      <c r="AQ243">
        <f t="shared" si="51"/>
        <v>0.73595722447709611</v>
      </c>
      <c r="AR243">
        <f t="shared" si="52"/>
        <v>2.8644319825394728E-7</v>
      </c>
      <c r="AS243">
        <f t="shared" si="53"/>
        <v>2.8990509999999996</v>
      </c>
      <c r="AT243">
        <f t="shared" si="54"/>
        <v>0.2415875833333333</v>
      </c>
      <c r="AU243">
        <f t="shared" si="55"/>
        <v>0.50641142808213646</v>
      </c>
      <c r="AV243">
        <f t="shared" si="56"/>
        <v>1.7263573793194105E-2</v>
      </c>
      <c r="AW243">
        <f t="shared" si="57"/>
        <v>0.89266400000000001</v>
      </c>
      <c r="AX243">
        <f t="shared" si="58"/>
        <v>0.29755466666666669</v>
      </c>
      <c r="AY243">
        <f t="shared" si="59"/>
        <v>1.0538444628901253</v>
      </c>
      <c r="AZ243">
        <f t="shared" si="60"/>
        <v>3.6381317419130561E-5</v>
      </c>
      <c r="BA243">
        <f t="shared" si="61"/>
        <v>5.7234080000000001</v>
      </c>
      <c r="BB243">
        <f t="shared" si="62"/>
        <v>0.38156053333333334</v>
      </c>
      <c r="BC243">
        <f t="shared" si="63"/>
        <v>0.60416746802783805</v>
      </c>
    </row>
    <row r="244" spans="1:55" x14ac:dyDescent="0.25">
      <c r="A244" t="s">
        <v>263</v>
      </c>
      <c r="B244">
        <v>1</v>
      </c>
      <c r="C244">
        <v>79</v>
      </c>
      <c r="D244">
        <v>0</v>
      </c>
      <c r="E244">
        <v>45.5</v>
      </c>
      <c r="F244">
        <v>0.724356</v>
      </c>
      <c r="G244">
        <v>0.211033</v>
      </c>
      <c r="H244">
        <v>0.74419900000000005</v>
      </c>
      <c r="I244">
        <v>0.35823100000000002</v>
      </c>
      <c r="J244">
        <v>0.248114</v>
      </c>
      <c r="K244">
        <v>0.27965299999999998</v>
      </c>
      <c r="L244">
        <v>0.64598</v>
      </c>
      <c r="M244">
        <v>0.59775100000000003</v>
      </c>
      <c r="N244">
        <v>0.225248</v>
      </c>
      <c r="O244">
        <v>0.74707900000000005</v>
      </c>
      <c r="P244">
        <v>0.57978300000000005</v>
      </c>
      <c r="Q244">
        <v>0.361452</v>
      </c>
      <c r="R244">
        <v>0.24440400000000001</v>
      </c>
      <c r="S244">
        <v>0.60242799999999996</v>
      </c>
      <c r="T244">
        <v>0.67285700000000004</v>
      </c>
      <c r="U244">
        <v>0.36471999999999999</v>
      </c>
      <c r="V244">
        <v>0.80366000000000004</v>
      </c>
      <c r="W244">
        <v>0.18517</v>
      </c>
      <c r="X244">
        <v>0.66070700000000004</v>
      </c>
      <c r="Y244">
        <v>0.47487499999999999</v>
      </c>
      <c r="Z244">
        <v>0.27651199999999998</v>
      </c>
      <c r="AA244">
        <v>0.24205699999999999</v>
      </c>
      <c r="AB244">
        <v>0.27324599999999999</v>
      </c>
      <c r="AC244">
        <v>7.8603000000000006E-2</v>
      </c>
      <c r="AD244">
        <v>0.154447</v>
      </c>
      <c r="AE244">
        <v>0.65553499999999998</v>
      </c>
      <c r="AF244">
        <v>0.37795400000000001</v>
      </c>
      <c r="AG244">
        <v>0.103965</v>
      </c>
      <c r="AH244">
        <v>0.194105</v>
      </c>
      <c r="AI244">
        <v>0.20627100000000001</v>
      </c>
      <c r="AJ244">
        <v>9.1958999999999999E-2</v>
      </c>
      <c r="AK244">
        <v>0.120445</v>
      </c>
      <c r="AL244">
        <v>0.20491200000000001</v>
      </c>
      <c r="AM244">
        <v>0.34917100000000001</v>
      </c>
      <c r="AN244">
        <f t="shared" si="48"/>
        <v>1.6820392682179439</v>
      </c>
      <c r="AO244">
        <f t="shared" si="49"/>
        <v>0.97744600000000004</v>
      </c>
      <c r="AP244">
        <f t="shared" si="50"/>
        <v>0.32581533333333335</v>
      </c>
      <c r="AQ244">
        <f t="shared" si="51"/>
        <v>0.73093247821862206</v>
      </c>
      <c r="AR244">
        <f t="shared" si="52"/>
        <v>1.4244800207180322E-6</v>
      </c>
      <c r="AS244">
        <f t="shared" si="53"/>
        <v>3.3936289999999998</v>
      </c>
      <c r="AT244">
        <f t="shared" si="54"/>
        <v>0.28280241666666667</v>
      </c>
      <c r="AU244">
        <f t="shared" si="55"/>
        <v>0.54107964583653434</v>
      </c>
      <c r="AV244">
        <f t="shared" si="56"/>
        <v>2.7408230199077375E-2</v>
      </c>
      <c r="AW244">
        <f t="shared" si="57"/>
        <v>0.94983099999999998</v>
      </c>
      <c r="AX244">
        <f t="shared" si="58"/>
        <v>0.31661033333333333</v>
      </c>
      <c r="AY244">
        <f t="shared" si="59"/>
        <v>0.93021492230755398</v>
      </c>
      <c r="AZ244">
        <f t="shared" si="60"/>
        <v>1.1615630679256081E-5</v>
      </c>
      <c r="BA244">
        <f t="shared" si="61"/>
        <v>5.6075500000000007</v>
      </c>
      <c r="BB244">
        <f t="shared" si="62"/>
        <v>0.37383666666666671</v>
      </c>
      <c r="BC244">
        <f t="shared" si="63"/>
        <v>0.65212054888867299</v>
      </c>
    </row>
    <row r="245" spans="1:55" x14ac:dyDescent="0.25">
      <c r="A245" t="s">
        <v>264</v>
      </c>
      <c r="B245">
        <v>1</v>
      </c>
      <c r="C245">
        <v>63</v>
      </c>
      <c r="D245">
        <v>0</v>
      </c>
      <c r="E245">
        <v>40.6</v>
      </c>
      <c r="F245">
        <v>0.69042099999999995</v>
      </c>
      <c r="G245">
        <v>0.24229100000000001</v>
      </c>
      <c r="H245">
        <v>0.65410000000000001</v>
      </c>
      <c r="I245">
        <v>0.376579</v>
      </c>
      <c r="J245">
        <v>0.207154</v>
      </c>
      <c r="K245">
        <v>0.23114999999999999</v>
      </c>
      <c r="L245">
        <v>0.61878500000000003</v>
      </c>
      <c r="M245">
        <v>0.53408100000000003</v>
      </c>
      <c r="N245">
        <v>0.223917</v>
      </c>
      <c r="O245">
        <v>0.73188900000000001</v>
      </c>
      <c r="P245">
        <v>0.51380199999999998</v>
      </c>
      <c r="Q245">
        <v>0.32766699999999999</v>
      </c>
      <c r="R245">
        <v>0.230853</v>
      </c>
      <c r="S245">
        <v>0.55588400000000004</v>
      </c>
      <c r="T245">
        <v>0.69567699999999999</v>
      </c>
      <c r="U245">
        <v>0.34040799999999999</v>
      </c>
      <c r="V245">
        <v>0.75775300000000001</v>
      </c>
      <c r="W245">
        <v>0.18779899999999999</v>
      </c>
      <c r="X245">
        <v>0.34088600000000002</v>
      </c>
      <c r="Y245">
        <v>0.40811900000000001</v>
      </c>
      <c r="Z245">
        <v>0.214479</v>
      </c>
      <c r="AA245">
        <v>0.21862400000000001</v>
      </c>
      <c r="AB245">
        <v>0.31187199999999998</v>
      </c>
      <c r="AC245">
        <v>6.3820000000000002E-2</v>
      </c>
      <c r="AD245">
        <v>0.22481300000000001</v>
      </c>
      <c r="AE245">
        <v>0.16189799999999999</v>
      </c>
      <c r="AF245">
        <v>0.38657599999999998</v>
      </c>
      <c r="AG245">
        <v>0.12052400000000001</v>
      </c>
      <c r="AH245">
        <v>0.143899</v>
      </c>
      <c r="AI245">
        <v>0.14959600000000001</v>
      </c>
      <c r="AJ245">
        <v>0.10050099999999999</v>
      </c>
      <c r="AK245">
        <v>0.120283</v>
      </c>
      <c r="AL245">
        <v>0.23883799999999999</v>
      </c>
      <c r="AM245">
        <v>0.34852100000000003</v>
      </c>
      <c r="AN245">
        <f t="shared" si="48"/>
        <v>1.5704843838754727</v>
      </c>
      <c r="AO245">
        <f t="shared" si="49"/>
        <v>0.9828110000000001</v>
      </c>
      <c r="AP245">
        <f t="shared" si="50"/>
        <v>0.32760366666666668</v>
      </c>
      <c r="AQ245">
        <f t="shared" si="51"/>
        <v>0.5458277649874923</v>
      </c>
      <c r="AR245">
        <f t="shared" si="52"/>
        <v>1.4959936222572327E-7</v>
      </c>
      <c r="AS245">
        <f t="shared" si="53"/>
        <v>2.7644920000000002</v>
      </c>
      <c r="AT245">
        <f t="shared" si="54"/>
        <v>0.23037433333333335</v>
      </c>
      <c r="AU245">
        <f t="shared" si="55"/>
        <v>0.41513625416975342</v>
      </c>
      <c r="AV245">
        <f t="shared" si="56"/>
        <v>2.3094262045783267E-2</v>
      </c>
      <c r="AW245">
        <f t="shared" si="57"/>
        <v>0.90652200000000005</v>
      </c>
      <c r="AX245">
        <f t="shared" si="58"/>
        <v>0.302174</v>
      </c>
      <c r="AY245">
        <f t="shared" si="59"/>
        <v>0.94527997626139515</v>
      </c>
      <c r="AZ245">
        <f t="shared" si="60"/>
        <v>1.5212893150279437E-5</v>
      </c>
      <c r="BA245">
        <f t="shared" si="61"/>
        <v>5.4264309999999991</v>
      </c>
      <c r="BB245">
        <f t="shared" si="62"/>
        <v>0.3617620666666666</v>
      </c>
      <c r="BC245">
        <f t="shared" si="63"/>
        <v>0.63051486099927556</v>
      </c>
    </row>
    <row r="246" spans="1:55" x14ac:dyDescent="0.25">
      <c r="A246" t="s">
        <v>265</v>
      </c>
      <c r="B246">
        <v>1</v>
      </c>
      <c r="C246">
        <v>77</v>
      </c>
      <c r="D246">
        <v>1</v>
      </c>
      <c r="E246">
        <v>49</v>
      </c>
      <c r="F246">
        <v>0.656995</v>
      </c>
      <c r="G246">
        <v>0.21355499999999999</v>
      </c>
      <c r="H246">
        <v>0.70538800000000001</v>
      </c>
      <c r="I246">
        <v>0.38239499999999998</v>
      </c>
      <c r="J246">
        <v>0.21513299999999999</v>
      </c>
      <c r="K246">
        <v>0.24995800000000001</v>
      </c>
      <c r="L246">
        <v>0.61700699999999997</v>
      </c>
      <c r="M246">
        <v>0.53738399999999997</v>
      </c>
      <c r="N246">
        <v>0.22587399999999999</v>
      </c>
      <c r="O246">
        <v>0.72706000000000004</v>
      </c>
      <c r="P246">
        <v>0.47838900000000001</v>
      </c>
      <c r="Q246">
        <v>0.31822099999999998</v>
      </c>
      <c r="R246">
        <v>0.255411</v>
      </c>
      <c r="S246">
        <v>0.462339</v>
      </c>
      <c r="T246">
        <v>0.63885599999999998</v>
      </c>
      <c r="U246">
        <v>0.405227</v>
      </c>
      <c r="V246">
        <v>0.81570200000000004</v>
      </c>
      <c r="W246">
        <v>0.19562299999999999</v>
      </c>
      <c r="X246">
        <v>0.52627900000000005</v>
      </c>
      <c r="Y246">
        <v>0.479792</v>
      </c>
      <c r="Z246">
        <v>0.150252</v>
      </c>
      <c r="AA246">
        <v>0.24923899999999999</v>
      </c>
      <c r="AB246">
        <v>0.208983</v>
      </c>
      <c r="AC246">
        <v>8.5932999999999995E-2</v>
      </c>
      <c r="AD246">
        <v>0.245084</v>
      </c>
      <c r="AE246">
        <v>0.398287</v>
      </c>
      <c r="AF246">
        <v>0.331986</v>
      </c>
      <c r="AG246">
        <v>0.117076</v>
      </c>
      <c r="AH246">
        <v>0.27563100000000001</v>
      </c>
      <c r="AI246">
        <v>0.17391300000000001</v>
      </c>
      <c r="AJ246">
        <v>0.116158</v>
      </c>
      <c r="AK246">
        <v>0.145759</v>
      </c>
      <c r="AL246">
        <v>0.30648999999999998</v>
      </c>
      <c r="AM246">
        <v>0.33160499999999998</v>
      </c>
      <c r="AN246">
        <f t="shared" si="48"/>
        <v>1.5265340656827162</v>
      </c>
      <c r="AO246">
        <f t="shared" si="49"/>
        <v>1.0083419999999998</v>
      </c>
      <c r="AP246">
        <f t="shared" si="50"/>
        <v>0.33611399999999997</v>
      </c>
      <c r="AQ246">
        <f t="shared" si="51"/>
        <v>0.51937548620555207</v>
      </c>
      <c r="AR246">
        <f t="shared" si="52"/>
        <v>7.761610368633795E-7</v>
      </c>
      <c r="AS246">
        <f t="shared" si="53"/>
        <v>3.0999089999999998</v>
      </c>
      <c r="AT246">
        <f t="shared" si="54"/>
        <v>0.25832574999999997</v>
      </c>
      <c r="AU246">
        <f t="shared" si="55"/>
        <v>0.41125653833268772</v>
      </c>
      <c r="AV246">
        <f t="shared" si="56"/>
        <v>3.1458363425374426E-2</v>
      </c>
      <c r="AW246">
        <f t="shared" si="57"/>
        <v>0.92881400000000003</v>
      </c>
      <c r="AX246">
        <f t="shared" si="58"/>
        <v>0.30960466666666669</v>
      </c>
      <c r="AY246">
        <f t="shared" si="59"/>
        <v>0.88906898801149203</v>
      </c>
      <c r="AZ246">
        <f t="shared" si="60"/>
        <v>3.4507064746803784E-5</v>
      </c>
      <c r="BA246">
        <f t="shared" si="61"/>
        <v>5.5531240000000004</v>
      </c>
      <c r="BB246">
        <f t="shared" si="62"/>
        <v>0.37020826666666667</v>
      </c>
      <c r="BC246">
        <f t="shared" si="63"/>
        <v>0.58398283358588055</v>
      </c>
    </row>
    <row r="247" spans="1:55" x14ac:dyDescent="0.25">
      <c r="A247" t="s">
        <v>266</v>
      </c>
      <c r="B247">
        <v>1</v>
      </c>
      <c r="C247">
        <v>62</v>
      </c>
      <c r="D247">
        <v>0</v>
      </c>
      <c r="E247">
        <v>31.1</v>
      </c>
      <c r="F247">
        <v>0.64167200000000002</v>
      </c>
      <c r="G247">
        <v>0.23199900000000001</v>
      </c>
      <c r="H247">
        <v>0.62529199999999996</v>
      </c>
      <c r="I247">
        <v>0.34261599999999998</v>
      </c>
      <c r="J247">
        <v>0.23085800000000001</v>
      </c>
      <c r="K247">
        <v>0.248722</v>
      </c>
      <c r="L247">
        <v>0.58201000000000003</v>
      </c>
      <c r="M247">
        <v>0.53466400000000003</v>
      </c>
      <c r="N247">
        <v>0.22176000000000001</v>
      </c>
      <c r="O247">
        <v>0.71931800000000001</v>
      </c>
      <c r="P247">
        <v>0.515629</v>
      </c>
      <c r="Q247">
        <v>0.332067</v>
      </c>
      <c r="R247">
        <v>0.255415</v>
      </c>
      <c r="S247">
        <v>0.48371599999999998</v>
      </c>
      <c r="T247">
        <v>0.61057399999999995</v>
      </c>
      <c r="U247">
        <v>0.33162000000000003</v>
      </c>
      <c r="V247">
        <v>0.79126300000000005</v>
      </c>
      <c r="W247">
        <v>0.22781699999999999</v>
      </c>
      <c r="X247">
        <v>0.35695199999999999</v>
      </c>
      <c r="Y247">
        <v>0.41583399999999998</v>
      </c>
      <c r="Z247">
        <v>0.131823</v>
      </c>
      <c r="AA247">
        <v>0.16983999999999999</v>
      </c>
      <c r="AB247">
        <v>0.240763</v>
      </c>
      <c r="AC247">
        <v>6.2260999999999997E-2</v>
      </c>
      <c r="AD247">
        <v>0.20421800000000001</v>
      </c>
      <c r="AE247">
        <v>0.136159</v>
      </c>
      <c r="AF247">
        <v>0.36400900000000003</v>
      </c>
      <c r="AG247">
        <v>0.134432</v>
      </c>
      <c r="AH247">
        <v>0.149225</v>
      </c>
      <c r="AI247">
        <v>0.168381</v>
      </c>
      <c r="AJ247">
        <v>0.10660500000000001</v>
      </c>
      <c r="AK247">
        <v>9.6881999999999996E-2</v>
      </c>
      <c r="AL247">
        <v>0.13413</v>
      </c>
      <c r="AM247">
        <v>0.34442</v>
      </c>
      <c r="AN247">
        <f t="shared" si="48"/>
        <v>1.6159418252693516</v>
      </c>
      <c r="AO247">
        <f t="shared" si="49"/>
        <v>0.960642</v>
      </c>
      <c r="AP247">
        <f t="shared" si="50"/>
        <v>0.320214</v>
      </c>
      <c r="AQ247">
        <f t="shared" si="51"/>
        <v>0.58063091394495714</v>
      </c>
      <c r="AR247">
        <f t="shared" si="52"/>
        <v>3.9195623342574983E-8</v>
      </c>
      <c r="AS247">
        <f t="shared" si="53"/>
        <v>2.4765849999999996</v>
      </c>
      <c r="AT247">
        <f t="shared" si="54"/>
        <v>0.2063820833333333</v>
      </c>
      <c r="AU247">
        <f t="shared" si="55"/>
        <v>0.46824494068296618</v>
      </c>
      <c r="AV247">
        <f t="shared" si="56"/>
        <v>2.3722958986958986E-2</v>
      </c>
      <c r="AW247">
        <f t="shared" si="57"/>
        <v>0.866031</v>
      </c>
      <c r="AX247">
        <f t="shared" si="58"/>
        <v>0.28867700000000002</v>
      </c>
      <c r="AY247">
        <f t="shared" si="59"/>
        <v>0.92233781149341953</v>
      </c>
      <c r="AZ247">
        <f t="shared" si="60"/>
        <v>1.1057384603489363E-5</v>
      </c>
      <c r="BA247">
        <f t="shared" si="61"/>
        <v>5.2252689999999991</v>
      </c>
      <c r="BB247">
        <f t="shared" si="62"/>
        <v>0.3483512666666666</v>
      </c>
      <c r="BC247">
        <f t="shared" si="63"/>
        <v>0.6067906094851091</v>
      </c>
    </row>
    <row r="248" spans="1:55" x14ac:dyDescent="0.25">
      <c r="A248" t="s">
        <v>267</v>
      </c>
      <c r="B248">
        <v>1</v>
      </c>
      <c r="C248">
        <v>69</v>
      </c>
      <c r="D248">
        <v>0</v>
      </c>
      <c r="E248">
        <v>23.9</v>
      </c>
      <c r="F248">
        <v>0.658277</v>
      </c>
      <c r="G248">
        <v>0.19248299999999999</v>
      </c>
      <c r="H248">
        <v>0.73321999999999998</v>
      </c>
      <c r="I248">
        <v>0.31685600000000003</v>
      </c>
      <c r="J248">
        <v>0.19939699999999999</v>
      </c>
      <c r="K248">
        <v>0.22553500000000001</v>
      </c>
      <c r="L248">
        <v>0.58376799999999995</v>
      </c>
      <c r="M248">
        <v>0.50439000000000001</v>
      </c>
      <c r="N248">
        <v>0.18948100000000001</v>
      </c>
      <c r="O248">
        <v>0.70480500000000001</v>
      </c>
      <c r="P248">
        <v>0.53058300000000003</v>
      </c>
      <c r="Q248">
        <v>0.358296</v>
      </c>
      <c r="R248">
        <v>0.205535</v>
      </c>
      <c r="S248">
        <v>0.490452</v>
      </c>
      <c r="T248">
        <v>0.593777</v>
      </c>
      <c r="U248">
        <v>0.36280200000000001</v>
      </c>
      <c r="V248">
        <v>0.82963500000000001</v>
      </c>
      <c r="W248">
        <v>0.18529999999999999</v>
      </c>
      <c r="X248">
        <v>0.44429200000000002</v>
      </c>
      <c r="Y248">
        <v>0.55673099999999998</v>
      </c>
      <c r="Z248">
        <v>0.15212200000000001</v>
      </c>
      <c r="AA248">
        <v>0.17489099999999999</v>
      </c>
      <c r="AB248">
        <v>0.27823700000000001</v>
      </c>
      <c r="AC248">
        <v>8.1372E-2</v>
      </c>
      <c r="AD248">
        <v>0.245417</v>
      </c>
      <c r="AE248">
        <v>0.16165599999999999</v>
      </c>
      <c r="AF248">
        <v>0.381797</v>
      </c>
      <c r="AG248">
        <v>9.0621999999999994E-2</v>
      </c>
      <c r="AH248">
        <v>0.12851299999999999</v>
      </c>
      <c r="AI248">
        <v>0.182981</v>
      </c>
      <c r="AJ248">
        <v>0.100615</v>
      </c>
      <c r="AK248">
        <v>8.8972999999999997E-2</v>
      </c>
      <c r="AL248">
        <v>0.20189699999999999</v>
      </c>
      <c r="AM248">
        <v>0.338279</v>
      </c>
      <c r="AN248">
        <f t="shared" si="48"/>
        <v>1.6297632212728943</v>
      </c>
      <c r="AO248">
        <f t="shared" si="49"/>
        <v>0.93928800000000001</v>
      </c>
      <c r="AP248">
        <f t="shared" si="50"/>
        <v>0.31309599999999999</v>
      </c>
      <c r="AQ248">
        <f t="shared" si="51"/>
        <v>0.53660757971127349</v>
      </c>
      <c r="AR248">
        <f t="shared" si="52"/>
        <v>1.1696954765828967E-7</v>
      </c>
      <c r="AS248">
        <f t="shared" si="53"/>
        <v>2.6972230000000001</v>
      </c>
      <c r="AT248">
        <f t="shared" si="54"/>
        <v>0.22476858333333335</v>
      </c>
      <c r="AU248">
        <f t="shared" si="55"/>
        <v>0.56755815502022655</v>
      </c>
      <c r="AV248">
        <f t="shared" si="56"/>
        <v>2.6411944354606628E-2</v>
      </c>
      <c r="AW248">
        <f t="shared" si="57"/>
        <v>0.85462099999999996</v>
      </c>
      <c r="AX248">
        <f t="shared" si="58"/>
        <v>0.28487366666666664</v>
      </c>
      <c r="AY248">
        <f t="shared" si="59"/>
        <v>0.92824950546268126</v>
      </c>
      <c r="AZ248">
        <f t="shared" si="60"/>
        <v>1.1484806267061164E-5</v>
      </c>
      <c r="BA248">
        <f t="shared" si="61"/>
        <v>5.3973400000000007</v>
      </c>
      <c r="BB248">
        <f t="shared" si="62"/>
        <v>0.35982266666666674</v>
      </c>
      <c r="BC248">
        <f t="shared" si="63"/>
        <v>0.65075790995461347</v>
      </c>
    </row>
    <row r="249" spans="1:55" x14ac:dyDescent="0.25">
      <c r="A249" t="s">
        <v>268</v>
      </c>
      <c r="B249">
        <v>1</v>
      </c>
      <c r="C249">
        <v>70</v>
      </c>
      <c r="D249">
        <v>0</v>
      </c>
      <c r="E249">
        <v>37.1</v>
      </c>
      <c r="F249">
        <v>0.69472900000000004</v>
      </c>
      <c r="G249">
        <v>0.24657599999999999</v>
      </c>
      <c r="H249">
        <v>0.74690400000000001</v>
      </c>
      <c r="I249">
        <v>0.34401100000000001</v>
      </c>
      <c r="J249">
        <v>0.21720800000000001</v>
      </c>
      <c r="K249">
        <v>0.221771</v>
      </c>
      <c r="L249">
        <v>0.63528600000000002</v>
      </c>
      <c r="M249">
        <v>0.58366499999999999</v>
      </c>
      <c r="N249">
        <v>0.199462</v>
      </c>
      <c r="O249">
        <v>0.74184600000000001</v>
      </c>
      <c r="P249">
        <v>0.55300199999999999</v>
      </c>
      <c r="Q249">
        <v>0.37714199999999998</v>
      </c>
      <c r="R249">
        <v>0.21037900000000001</v>
      </c>
      <c r="S249">
        <v>0.57029099999999999</v>
      </c>
      <c r="T249">
        <v>0.66526099999999999</v>
      </c>
      <c r="U249">
        <v>0.35922500000000002</v>
      </c>
      <c r="V249">
        <v>0.82185900000000001</v>
      </c>
      <c r="W249">
        <v>0.212177</v>
      </c>
      <c r="X249">
        <v>0.35916900000000002</v>
      </c>
      <c r="Y249">
        <v>0.42742599999999997</v>
      </c>
      <c r="Z249">
        <v>0.22850300000000001</v>
      </c>
      <c r="AA249">
        <v>0.23766200000000001</v>
      </c>
      <c r="AB249">
        <v>0.267295</v>
      </c>
      <c r="AC249">
        <v>0.114359</v>
      </c>
      <c r="AD249">
        <v>0.21015600000000001</v>
      </c>
      <c r="AE249">
        <v>0.227019</v>
      </c>
      <c r="AF249">
        <v>0.35867900000000003</v>
      </c>
      <c r="AG249">
        <v>0.13109499999999999</v>
      </c>
      <c r="AH249">
        <v>0.16550599999999999</v>
      </c>
      <c r="AI249">
        <v>0.204537</v>
      </c>
      <c r="AJ249">
        <v>9.7392000000000006E-2</v>
      </c>
      <c r="AK249">
        <v>0.111933</v>
      </c>
      <c r="AL249">
        <v>0.211088</v>
      </c>
      <c r="AM249">
        <v>0.33596500000000001</v>
      </c>
      <c r="AN249">
        <f t="shared" si="48"/>
        <v>1.6114343856643745</v>
      </c>
      <c r="AO249">
        <f t="shared" si="49"/>
        <v>0.99328300000000003</v>
      </c>
      <c r="AP249">
        <f t="shared" si="50"/>
        <v>0.33109433333333332</v>
      </c>
      <c r="AQ249">
        <f t="shared" si="51"/>
        <v>0.66083268874271883</v>
      </c>
      <c r="AR249">
        <f t="shared" si="52"/>
        <v>3.025460847655488E-7</v>
      </c>
      <c r="AS249">
        <f t="shared" si="53"/>
        <v>2.8838599999999999</v>
      </c>
      <c r="AT249">
        <f t="shared" si="54"/>
        <v>0.24032166666666666</v>
      </c>
      <c r="AU249">
        <f t="shared" si="55"/>
        <v>0.35276891711775665</v>
      </c>
      <c r="AV249">
        <f t="shared" si="56"/>
        <v>3.5905521069250698E-2</v>
      </c>
      <c r="AW249">
        <f t="shared" si="57"/>
        <v>0.94910700000000003</v>
      </c>
      <c r="AX249">
        <f t="shared" si="58"/>
        <v>0.31636900000000001</v>
      </c>
      <c r="AY249">
        <f t="shared" si="59"/>
        <v>0.88330041181852204</v>
      </c>
      <c r="AZ249">
        <f t="shared" si="60"/>
        <v>1.4728628385642501E-5</v>
      </c>
      <c r="BA249">
        <f t="shared" si="61"/>
        <v>5.5323810000000009</v>
      </c>
      <c r="BB249">
        <f t="shared" si="62"/>
        <v>0.36882540000000008</v>
      </c>
      <c r="BC249">
        <f t="shared" si="63"/>
        <v>0.64002800477604438</v>
      </c>
    </row>
    <row r="250" spans="1:55" x14ac:dyDescent="0.25">
      <c r="A250" t="s">
        <v>269</v>
      </c>
      <c r="B250">
        <v>1</v>
      </c>
      <c r="C250">
        <v>68</v>
      </c>
      <c r="D250">
        <v>1</v>
      </c>
      <c r="E250">
        <v>22.7</v>
      </c>
      <c r="F250">
        <v>0.64385800000000004</v>
      </c>
      <c r="G250">
        <v>0.27241900000000002</v>
      </c>
      <c r="H250">
        <v>0.73310200000000003</v>
      </c>
      <c r="I250">
        <v>0.35924699999999998</v>
      </c>
      <c r="J250">
        <v>0.220861</v>
      </c>
      <c r="K250">
        <v>0.23152900000000001</v>
      </c>
      <c r="L250">
        <v>0.61704899999999996</v>
      </c>
      <c r="M250">
        <v>0.58539300000000005</v>
      </c>
      <c r="N250">
        <v>0.24858</v>
      </c>
      <c r="O250">
        <v>0.75205500000000003</v>
      </c>
      <c r="P250">
        <v>0.50245799999999996</v>
      </c>
      <c r="Q250">
        <v>0.33235199999999998</v>
      </c>
      <c r="R250">
        <v>0.26555000000000001</v>
      </c>
      <c r="S250">
        <v>0.53004099999999998</v>
      </c>
      <c r="T250">
        <v>0.66896800000000001</v>
      </c>
      <c r="U250">
        <v>0.387928</v>
      </c>
      <c r="V250">
        <v>0.81617600000000001</v>
      </c>
      <c r="W250">
        <v>0.24874299999999999</v>
      </c>
      <c r="X250">
        <v>0.34249200000000002</v>
      </c>
      <c r="Y250">
        <v>0.44461499999999998</v>
      </c>
      <c r="Z250">
        <v>0.28401199999999999</v>
      </c>
      <c r="AA250">
        <v>0.21142900000000001</v>
      </c>
      <c r="AB250">
        <v>0.24748000000000001</v>
      </c>
      <c r="AC250">
        <v>5.7867000000000002E-2</v>
      </c>
      <c r="AD250">
        <v>0.210844</v>
      </c>
      <c r="AE250">
        <v>0.177038</v>
      </c>
      <c r="AF250">
        <v>0.41638999999999998</v>
      </c>
      <c r="AG250">
        <v>0.12046999999999999</v>
      </c>
      <c r="AH250">
        <v>0.158502</v>
      </c>
      <c r="AI250">
        <v>0.2127</v>
      </c>
      <c r="AJ250">
        <v>0.13469</v>
      </c>
      <c r="AK250">
        <v>0.124165</v>
      </c>
      <c r="AL250">
        <v>0.223472</v>
      </c>
      <c r="AM250">
        <v>0.26683099999999998</v>
      </c>
      <c r="AN250">
        <f t="shared" si="48"/>
        <v>1.5131250446032498</v>
      </c>
      <c r="AO250">
        <f t="shared" si="49"/>
        <v>1.0448170000000001</v>
      </c>
      <c r="AP250">
        <f t="shared" si="50"/>
        <v>0.34827233333333335</v>
      </c>
      <c r="AQ250">
        <f t="shared" si="51"/>
        <v>0.59211566697781515</v>
      </c>
      <c r="AR250">
        <f t="shared" si="52"/>
        <v>4.5130113734436084E-7</v>
      </c>
      <c r="AS250">
        <f t="shared" si="53"/>
        <v>3.0314899999999994</v>
      </c>
      <c r="AT250">
        <f t="shared" si="54"/>
        <v>0.25262416666666659</v>
      </c>
      <c r="AU250">
        <f t="shared" si="55"/>
        <v>0.37309559664538283</v>
      </c>
      <c r="AV250">
        <f t="shared" si="56"/>
        <v>2.331189072504777E-2</v>
      </c>
      <c r="AW250">
        <f t="shared" si="57"/>
        <v>0.92349599999999998</v>
      </c>
      <c r="AX250">
        <f t="shared" si="58"/>
        <v>0.30783199999999999</v>
      </c>
      <c r="AY250">
        <f t="shared" si="59"/>
        <v>0.92342850347198246</v>
      </c>
      <c r="AZ250">
        <f t="shared" si="60"/>
        <v>1.3692005774821488E-5</v>
      </c>
      <c r="BA250">
        <f t="shared" si="61"/>
        <v>5.5107900000000001</v>
      </c>
      <c r="BB250">
        <f t="shared" si="62"/>
        <v>0.36738599999999999</v>
      </c>
      <c r="BC250">
        <f t="shared" si="63"/>
        <v>0.62523947925066592</v>
      </c>
    </row>
    <row r="251" spans="1:55" x14ac:dyDescent="0.25">
      <c r="A251" t="s">
        <v>270</v>
      </c>
      <c r="B251">
        <v>1</v>
      </c>
      <c r="C251">
        <v>63</v>
      </c>
      <c r="D251">
        <v>0</v>
      </c>
      <c r="E251">
        <v>51.5</v>
      </c>
      <c r="F251">
        <v>0.63784099999999999</v>
      </c>
      <c r="G251">
        <v>0.19658200000000001</v>
      </c>
      <c r="H251">
        <v>0.65933900000000001</v>
      </c>
      <c r="I251">
        <v>0.29126400000000002</v>
      </c>
      <c r="J251">
        <v>0.244839</v>
      </c>
      <c r="K251">
        <v>0.23194999999999999</v>
      </c>
      <c r="L251">
        <v>0.60452399999999995</v>
      </c>
      <c r="M251">
        <v>0.56090300000000004</v>
      </c>
      <c r="N251">
        <v>0.191415</v>
      </c>
      <c r="O251">
        <v>0.69653600000000004</v>
      </c>
      <c r="P251">
        <v>0.52295899999999995</v>
      </c>
      <c r="Q251">
        <v>0.36760100000000001</v>
      </c>
      <c r="R251">
        <v>0.24146599999999999</v>
      </c>
      <c r="S251">
        <v>0.55174999999999996</v>
      </c>
      <c r="T251">
        <v>0.64908399999999999</v>
      </c>
      <c r="U251">
        <v>0.379556</v>
      </c>
      <c r="V251">
        <v>0.78062100000000001</v>
      </c>
      <c r="W251">
        <v>0.225408</v>
      </c>
      <c r="X251">
        <v>0.40321499999999999</v>
      </c>
      <c r="Y251">
        <v>0.44491999999999998</v>
      </c>
      <c r="Z251">
        <v>0.21695300000000001</v>
      </c>
      <c r="AA251">
        <v>0.17733199999999999</v>
      </c>
      <c r="AB251">
        <v>0.22342600000000001</v>
      </c>
      <c r="AC251">
        <v>8.8822999999999999E-2</v>
      </c>
      <c r="AD251">
        <v>0.27440799999999999</v>
      </c>
      <c r="AE251">
        <v>0.14081199999999999</v>
      </c>
      <c r="AF251">
        <v>0.28396700000000002</v>
      </c>
      <c r="AG251">
        <v>0.102544</v>
      </c>
      <c r="AH251">
        <v>0.108158</v>
      </c>
      <c r="AI251">
        <v>0.16699900000000001</v>
      </c>
      <c r="AJ251">
        <v>9.8835000000000006E-2</v>
      </c>
      <c r="AK251">
        <v>5.3877000000000001E-2</v>
      </c>
      <c r="AL251">
        <v>0.15790299999999999</v>
      </c>
      <c r="AM251">
        <v>0.37149799999999999</v>
      </c>
      <c r="AN251">
        <f t="shared" si="48"/>
        <v>1.5307395009304938</v>
      </c>
      <c r="AO251">
        <f t="shared" si="49"/>
        <v>1.026726</v>
      </c>
      <c r="AP251">
        <f t="shared" si="50"/>
        <v>0.34224199999999999</v>
      </c>
      <c r="AQ251">
        <f t="shared" si="51"/>
        <v>0.56643929001096005</v>
      </c>
      <c r="AR251">
        <f t="shared" si="52"/>
        <v>4.942824538724729E-8</v>
      </c>
      <c r="AS251">
        <f t="shared" si="53"/>
        <v>2.4412949999999993</v>
      </c>
      <c r="AT251">
        <f t="shared" si="54"/>
        <v>0.20344124999999993</v>
      </c>
      <c r="AU251">
        <f t="shared" si="55"/>
        <v>0.45423309749803703</v>
      </c>
      <c r="AV251">
        <f t="shared" si="56"/>
        <v>2.8124697356928758E-2</v>
      </c>
      <c r="AW251">
        <f t="shared" si="57"/>
        <v>0.88476199999999994</v>
      </c>
      <c r="AX251">
        <f t="shared" si="58"/>
        <v>0.29492066666666666</v>
      </c>
      <c r="AY251">
        <f t="shared" si="59"/>
        <v>0.92562886942074174</v>
      </c>
      <c r="AZ251">
        <f t="shared" si="60"/>
        <v>5.5282246815406509E-6</v>
      </c>
      <c r="BA251">
        <f t="shared" si="61"/>
        <v>5.1771399999999996</v>
      </c>
      <c r="BB251">
        <f t="shared" si="62"/>
        <v>0.34514266666666665</v>
      </c>
      <c r="BC251">
        <f t="shared" si="63"/>
        <v>0.65502483872194639</v>
      </c>
    </row>
    <row r="252" spans="1:55" x14ac:dyDescent="0.25">
      <c r="A252" t="s">
        <v>271</v>
      </c>
      <c r="B252">
        <v>1</v>
      </c>
      <c r="C252">
        <v>55</v>
      </c>
      <c r="D252">
        <v>0</v>
      </c>
      <c r="E252">
        <v>27.4</v>
      </c>
      <c r="F252">
        <v>0.65618699999999996</v>
      </c>
      <c r="G252">
        <v>0.19558400000000001</v>
      </c>
      <c r="H252">
        <v>0.72027300000000005</v>
      </c>
      <c r="I252">
        <v>0.38039000000000001</v>
      </c>
      <c r="J252">
        <v>0.229435</v>
      </c>
      <c r="K252">
        <v>0.24551600000000001</v>
      </c>
      <c r="L252">
        <v>0.64998500000000003</v>
      </c>
      <c r="M252">
        <v>0.53643099999999999</v>
      </c>
      <c r="N252">
        <v>0.203183</v>
      </c>
      <c r="O252">
        <v>0.73301899999999998</v>
      </c>
      <c r="P252">
        <v>0.546458</v>
      </c>
      <c r="Q252">
        <v>0.34282600000000002</v>
      </c>
      <c r="R252">
        <v>0.28670099999999998</v>
      </c>
      <c r="S252">
        <v>0.58291400000000004</v>
      </c>
      <c r="T252">
        <v>0.60530899999999999</v>
      </c>
      <c r="U252">
        <v>0.35495500000000002</v>
      </c>
      <c r="V252">
        <v>0.80952400000000002</v>
      </c>
      <c r="W252">
        <v>0.153063</v>
      </c>
      <c r="X252">
        <v>0.35879899999999998</v>
      </c>
      <c r="Y252">
        <v>0.37374099999999999</v>
      </c>
      <c r="Z252">
        <v>0.115921</v>
      </c>
      <c r="AA252">
        <v>0.20239099999999999</v>
      </c>
      <c r="AB252">
        <v>0.19653300000000001</v>
      </c>
      <c r="AC252">
        <v>6.3994999999999996E-2</v>
      </c>
      <c r="AD252">
        <v>0.212119</v>
      </c>
      <c r="AE252">
        <v>0.13044700000000001</v>
      </c>
      <c r="AF252">
        <v>0.37906600000000001</v>
      </c>
      <c r="AG252">
        <v>0.113604</v>
      </c>
      <c r="AH252">
        <v>0.120709</v>
      </c>
      <c r="AI252">
        <v>0.18354799999999999</v>
      </c>
      <c r="AJ252">
        <v>7.8999E-2</v>
      </c>
      <c r="AK252">
        <v>0.110942</v>
      </c>
      <c r="AL252">
        <v>0.216529</v>
      </c>
      <c r="AM252">
        <v>0.27984100000000001</v>
      </c>
      <c r="AN252">
        <f t="shared" si="48"/>
        <v>1.6360191930566734</v>
      </c>
      <c r="AO252">
        <f t="shared" si="49"/>
        <v>0.95173300000000005</v>
      </c>
      <c r="AP252">
        <f t="shared" si="50"/>
        <v>0.31724433333333335</v>
      </c>
      <c r="AQ252">
        <f t="shared" si="51"/>
        <v>0.59850965966722736</v>
      </c>
      <c r="AR252">
        <f t="shared" si="52"/>
        <v>2.5273904506197306E-8</v>
      </c>
      <c r="AS252">
        <f t="shared" si="53"/>
        <v>2.3465310000000001</v>
      </c>
      <c r="AT252">
        <f t="shared" si="54"/>
        <v>0.19554425</v>
      </c>
      <c r="AU252">
        <f t="shared" si="55"/>
        <v>0.48178589549147238</v>
      </c>
      <c r="AV252">
        <f t="shared" si="56"/>
        <v>2.0004609467910796E-2</v>
      </c>
      <c r="AW252">
        <f t="shared" si="57"/>
        <v>0.91716300000000006</v>
      </c>
      <c r="AX252">
        <f t="shared" si="58"/>
        <v>0.30572100000000002</v>
      </c>
      <c r="AY252">
        <f t="shared" si="59"/>
        <v>1.0014234256357877</v>
      </c>
      <c r="AZ252">
        <f t="shared" si="60"/>
        <v>5.4285065345653724E-6</v>
      </c>
      <c r="BA252">
        <f t="shared" si="61"/>
        <v>5.1677349999999995</v>
      </c>
      <c r="BB252">
        <f t="shared" si="62"/>
        <v>0.34451566666666661</v>
      </c>
      <c r="BC252">
        <f t="shared" si="63"/>
        <v>0.66800488490774523</v>
      </c>
    </row>
    <row r="253" spans="1:55" x14ac:dyDescent="0.25">
      <c r="A253" t="s">
        <v>272</v>
      </c>
      <c r="B253">
        <v>1</v>
      </c>
      <c r="C253">
        <v>60</v>
      </c>
      <c r="D253">
        <v>0</v>
      </c>
      <c r="E253">
        <v>17.899999999999999</v>
      </c>
      <c r="F253">
        <v>0.67266400000000004</v>
      </c>
      <c r="G253">
        <v>0.22219700000000001</v>
      </c>
      <c r="H253">
        <v>0.73770800000000003</v>
      </c>
      <c r="I253">
        <v>0.34357599999999999</v>
      </c>
      <c r="J253">
        <v>0.210173</v>
      </c>
      <c r="K253">
        <v>0.26137199999999999</v>
      </c>
      <c r="L253">
        <v>0.65425699999999998</v>
      </c>
      <c r="M253">
        <v>0.57146300000000005</v>
      </c>
      <c r="N253">
        <v>0.18807299999999999</v>
      </c>
      <c r="O253">
        <v>0.74324400000000002</v>
      </c>
      <c r="P253">
        <v>0.53712199999999999</v>
      </c>
      <c r="Q253">
        <v>0.36322599999999999</v>
      </c>
      <c r="R253">
        <v>0.17744199999999999</v>
      </c>
      <c r="S253">
        <v>0.59031</v>
      </c>
      <c r="T253">
        <v>0.64786500000000002</v>
      </c>
      <c r="U253">
        <v>0.38385900000000001</v>
      </c>
      <c r="V253">
        <v>0.81348600000000004</v>
      </c>
      <c r="W253">
        <v>0.18708</v>
      </c>
      <c r="X253">
        <v>0.31668400000000002</v>
      </c>
      <c r="Y253">
        <v>0.490257</v>
      </c>
      <c r="Z253">
        <v>0.14382900000000001</v>
      </c>
      <c r="AA253">
        <v>0.191632</v>
      </c>
      <c r="AB253">
        <v>0.20939199999999999</v>
      </c>
      <c r="AC253">
        <v>6.5569000000000002E-2</v>
      </c>
      <c r="AD253">
        <v>0.25998900000000003</v>
      </c>
      <c r="AE253">
        <v>0.164822</v>
      </c>
      <c r="AF253">
        <v>0.26430599999999999</v>
      </c>
      <c r="AG253">
        <v>0.111332</v>
      </c>
      <c r="AH253">
        <v>0.124224</v>
      </c>
      <c r="AI253">
        <v>0.18722800000000001</v>
      </c>
      <c r="AJ253">
        <v>0.105825</v>
      </c>
      <c r="AK253">
        <v>9.3272999999999995E-2</v>
      </c>
      <c r="AL253">
        <v>0.178788</v>
      </c>
      <c r="AM253">
        <v>0.38794699999999999</v>
      </c>
      <c r="AN253">
        <f t="shared" si="48"/>
        <v>1.5537304574921531</v>
      </c>
      <c r="AO253">
        <f t="shared" si="49"/>
        <v>1.019525</v>
      </c>
      <c r="AP253">
        <f t="shared" si="50"/>
        <v>0.33984166666666665</v>
      </c>
      <c r="AQ253">
        <f t="shared" si="51"/>
        <v>0.59965399192308388</v>
      </c>
      <c r="AR253">
        <f t="shared" si="52"/>
        <v>4.5668074880061726E-8</v>
      </c>
      <c r="AS253">
        <f t="shared" si="53"/>
        <v>2.4695799999999997</v>
      </c>
      <c r="AT253">
        <f t="shared" si="54"/>
        <v>0.20579833333333331</v>
      </c>
      <c r="AU253">
        <f t="shared" si="55"/>
        <v>0.4824001807154481</v>
      </c>
      <c r="AV253">
        <f t="shared" si="56"/>
        <v>1.8848493079936478E-2</v>
      </c>
      <c r="AW253">
        <f t="shared" si="57"/>
        <v>0.90789900000000001</v>
      </c>
      <c r="AX253">
        <f t="shared" si="58"/>
        <v>0.30263299999999999</v>
      </c>
      <c r="AY253">
        <f t="shared" si="59"/>
        <v>1.0263736236804974</v>
      </c>
      <c r="AZ253">
        <f t="shared" si="60"/>
        <v>8.8689950939460054E-6</v>
      </c>
      <c r="BA253">
        <f t="shared" si="61"/>
        <v>5.485428999999999</v>
      </c>
      <c r="BB253">
        <f t="shared" si="62"/>
        <v>0.36569526666666657</v>
      </c>
      <c r="BC253">
        <f t="shared" si="63"/>
        <v>0.64895405035480302</v>
      </c>
    </row>
    <row r="254" spans="1:55" x14ac:dyDescent="0.25">
      <c r="A254" t="s">
        <v>273</v>
      </c>
      <c r="B254">
        <v>1</v>
      </c>
      <c r="C254">
        <v>65</v>
      </c>
      <c r="D254">
        <v>0</v>
      </c>
      <c r="E254">
        <v>43.1</v>
      </c>
      <c r="F254">
        <v>0.709789</v>
      </c>
      <c r="G254">
        <v>0.24599499999999999</v>
      </c>
      <c r="H254">
        <v>0.73620399999999997</v>
      </c>
      <c r="I254">
        <v>0.34374300000000002</v>
      </c>
      <c r="J254">
        <v>0.21147099999999999</v>
      </c>
      <c r="K254">
        <v>0.22872400000000001</v>
      </c>
      <c r="L254">
        <v>0.62762499999999999</v>
      </c>
      <c r="M254">
        <v>0.60786899999999999</v>
      </c>
      <c r="N254">
        <v>0.221694</v>
      </c>
      <c r="O254">
        <v>0.74008399999999996</v>
      </c>
      <c r="P254">
        <v>0.54212099999999996</v>
      </c>
      <c r="Q254">
        <v>0.38214500000000001</v>
      </c>
      <c r="R254">
        <v>0.23232</v>
      </c>
      <c r="S254">
        <v>0.58582299999999998</v>
      </c>
      <c r="T254">
        <v>0.65193800000000002</v>
      </c>
      <c r="U254">
        <v>0.35612500000000002</v>
      </c>
      <c r="V254">
        <v>0.86392599999999997</v>
      </c>
      <c r="W254">
        <v>0.21318999999999999</v>
      </c>
      <c r="X254">
        <v>0.37279600000000002</v>
      </c>
      <c r="Y254">
        <v>0.37745699999999999</v>
      </c>
      <c r="Z254">
        <v>0.19664699999999999</v>
      </c>
      <c r="AA254">
        <v>0.22647999999999999</v>
      </c>
      <c r="AB254">
        <v>0.25201299999999999</v>
      </c>
      <c r="AC254">
        <v>7.0803000000000005E-2</v>
      </c>
      <c r="AD254">
        <v>0.111653</v>
      </c>
      <c r="AE254">
        <v>0.278895</v>
      </c>
      <c r="AF254">
        <v>0.37840699999999999</v>
      </c>
      <c r="AG254">
        <v>0.13753099999999999</v>
      </c>
      <c r="AH254">
        <v>0.135742</v>
      </c>
      <c r="AI254">
        <v>0.15477199999999999</v>
      </c>
      <c r="AJ254">
        <v>9.8531999999999995E-2</v>
      </c>
      <c r="AK254">
        <v>7.7586000000000002E-2</v>
      </c>
      <c r="AL254">
        <v>0.15698400000000001</v>
      </c>
      <c r="AM254">
        <v>0.26302900000000001</v>
      </c>
      <c r="AN254">
        <f t="shared" si="48"/>
        <v>1.8225656681381803</v>
      </c>
      <c r="AO254">
        <f t="shared" si="49"/>
        <v>0.94121600000000005</v>
      </c>
      <c r="AP254">
        <f t="shared" si="50"/>
        <v>0.31373866666666667</v>
      </c>
      <c r="AQ254">
        <f t="shared" si="51"/>
        <v>0.83062385361803792</v>
      </c>
      <c r="AR254">
        <f t="shared" si="52"/>
        <v>1.2591787239742139E-7</v>
      </c>
      <c r="AS254">
        <f t="shared" si="53"/>
        <v>2.7151139999999998</v>
      </c>
      <c r="AT254">
        <f t="shared" si="54"/>
        <v>0.22625949999999997</v>
      </c>
      <c r="AU254">
        <f t="shared" si="55"/>
        <v>0.38919370924161756</v>
      </c>
      <c r="AV254">
        <f t="shared" si="56"/>
        <v>2.5009520465245971E-2</v>
      </c>
      <c r="AW254">
        <f t="shared" si="57"/>
        <v>0.920122</v>
      </c>
      <c r="AX254">
        <f t="shared" si="58"/>
        <v>0.30670733333333333</v>
      </c>
      <c r="AY254">
        <f t="shared" si="59"/>
        <v>0.93894441159765241</v>
      </c>
      <c r="AZ254">
        <f t="shared" si="60"/>
        <v>3.4532078329721298E-6</v>
      </c>
      <c r="BA254">
        <f t="shared" si="61"/>
        <v>5.2748160000000013</v>
      </c>
      <c r="BB254">
        <f t="shared" si="62"/>
        <v>0.35165440000000009</v>
      </c>
      <c r="BC254">
        <f t="shared" si="63"/>
        <v>0.69775478650322675</v>
      </c>
    </row>
    <row r="255" spans="1:55" x14ac:dyDescent="0.25">
      <c r="A255" t="s">
        <v>274</v>
      </c>
      <c r="B255">
        <v>1</v>
      </c>
      <c r="C255">
        <v>43</v>
      </c>
      <c r="D255">
        <v>0</v>
      </c>
      <c r="E255">
        <v>43.1</v>
      </c>
      <c r="F255">
        <v>0.64766400000000002</v>
      </c>
      <c r="G255">
        <v>0.20180000000000001</v>
      </c>
      <c r="H255">
        <v>0.68283499999999997</v>
      </c>
      <c r="I255">
        <v>0.34432299999999999</v>
      </c>
      <c r="J255">
        <v>0.20768700000000001</v>
      </c>
      <c r="K255">
        <v>0.239784</v>
      </c>
      <c r="L255">
        <v>0.62756000000000001</v>
      </c>
      <c r="M255">
        <v>0.54203299999999999</v>
      </c>
      <c r="N255">
        <v>0.19653799999999999</v>
      </c>
      <c r="O255">
        <v>0.762822</v>
      </c>
      <c r="P255">
        <v>0.52817400000000003</v>
      </c>
      <c r="Q255">
        <v>0.33559099999999997</v>
      </c>
      <c r="R255">
        <v>0.22198399999999999</v>
      </c>
      <c r="S255">
        <v>0.57378600000000002</v>
      </c>
      <c r="T255">
        <v>0.63937900000000003</v>
      </c>
      <c r="U255">
        <v>0.36454300000000001</v>
      </c>
      <c r="V255">
        <v>0.81616</v>
      </c>
      <c r="W255">
        <v>0.21448</v>
      </c>
      <c r="X255">
        <v>0.36412299999999997</v>
      </c>
      <c r="Y255">
        <v>0.42515999999999998</v>
      </c>
      <c r="Z255">
        <v>0.12449499999999999</v>
      </c>
      <c r="AA255">
        <v>0.22678400000000001</v>
      </c>
      <c r="AB255">
        <v>0.245638</v>
      </c>
      <c r="AC255">
        <v>8.9648000000000005E-2</v>
      </c>
      <c r="AD255">
        <v>0.11012</v>
      </c>
      <c r="AE255">
        <v>0.124804</v>
      </c>
      <c r="AF255">
        <v>0.38462299999999999</v>
      </c>
      <c r="AG255">
        <v>0.104265</v>
      </c>
      <c r="AH255">
        <v>8.7127999999999997E-2</v>
      </c>
      <c r="AI255">
        <v>0.213168</v>
      </c>
      <c r="AJ255">
        <v>7.9947000000000004E-2</v>
      </c>
      <c r="AK255">
        <v>0.10749599999999999</v>
      </c>
      <c r="AL255">
        <v>0.14278399999999999</v>
      </c>
      <c r="AM255">
        <v>0.298933</v>
      </c>
      <c r="AN255">
        <f t="shared" si="48"/>
        <v>1.9306615369682392</v>
      </c>
      <c r="AO255">
        <f t="shared" si="49"/>
        <v>0.84869099999999997</v>
      </c>
      <c r="AP255">
        <f t="shared" si="50"/>
        <v>0.28289700000000001</v>
      </c>
      <c r="AQ255">
        <f t="shared" si="51"/>
        <v>0.80785652745687209</v>
      </c>
      <c r="AR255">
        <f t="shared" si="52"/>
        <v>3.1893570243223872E-8</v>
      </c>
      <c r="AS255">
        <f t="shared" si="53"/>
        <v>2.4708109999999999</v>
      </c>
      <c r="AT255">
        <f t="shared" si="54"/>
        <v>0.20590091666666666</v>
      </c>
      <c r="AU255">
        <f t="shared" si="55"/>
        <v>0.5266238280384854</v>
      </c>
      <c r="AV255">
        <f t="shared" si="56"/>
        <v>2.8075783389636049E-2</v>
      </c>
      <c r="AW255">
        <f t="shared" si="57"/>
        <v>0.91374599999999995</v>
      </c>
      <c r="AX255">
        <f t="shared" si="58"/>
        <v>0.30458199999999996</v>
      </c>
      <c r="AY255">
        <f t="shared" si="59"/>
        <v>0.93494486763887064</v>
      </c>
      <c r="AZ255">
        <f t="shared" si="60"/>
        <v>2.3171628982889923E-6</v>
      </c>
      <c r="BA255">
        <f t="shared" si="61"/>
        <v>5.1075470000000003</v>
      </c>
      <c r="BB255">
        <f t="shared" si="62"/>
        <v>0.34050313333333337</v>
      </c>
      <c r="BC255">
        <f t="shared" si="63"/>
        <v>0.70847172392559554</v>
      </c>
    </row>
    <row r="256" spans="1:55" x14ac:dyDescent="0.25">
      <c r="A256" t="s">
        <v>275</v>
      </c>
      <c r="B256">
        <v>1</v>
      </c>
      <c r="C256">
        <v>75</v>
      </c>
      <c r="D256">
        <v>1</v>
      </c>
      <c r="E256">
        <v>33.5</v>
      </c>
      <c r="F256">
        <v>0.67989200000000005</v>
      </c>
      <c r="G256">
        <v>0.196329</v>
      </c>
      <c r="H256">
        <v>0.67454800000000004</v>
      </c>
      <c r="I256">
        <v>0.34731499999999998</v>
      </c>
      <c r="J256">
        <v>0.233601</v>
      </c>
      <c r="K256">
        <v>0.238535</v>
      </c>
      <c r="L256">
        <v>0.63144800000000001</v>
      </c>
      <c r="M256">
        <v>0.58265500000000003</v>
      </c>
      <c r="N256">
        <v>0.22523699999999999</v>
      </c>
      <c r="O256">
        <v>0.73752700000000004</v>
      </c>
      <c r="P256">
        <v>0.542763</v>
      </c>
      <c r="Q256">
        <v>0.35978900000000003</v>
      </c>
      <c r="R256">
        <v>0.21455199999999999</v>
      </c>
      <c r="S256">
        <v>0.50790999999999997</v>
      </c>
      <c r="T256">
        <v>0.66689799999999999</v>
      </c>
      <c r="U256">
        <v>0.33848099999999998</v>
      </c>
      <c r="V256">
        <v>0.78836899999999999</v>
      </c>
      <c r="W256">
        <v>0.17368800000000001</v>
      </c>
      <c r="X256">
        <v>0.399364</v>
      </c>
      <c r="Y256">
        <v>0.42860900000000002</v>
      </c>
      <c r="Z256">
        <v>0.20047999999999999</v>
      </c>
      <c r="AA256">
        <v>0.21262800000000001</v>
      </c>
      <c r="AB256">
        <v>0.233016</v>
      </c>
      <c r="AC256">
        <v>7.9894000000000007E-2</v>
      </c>
      <c r="AD256">
        <v>0.114096</v>
      </c>
      <c r="AE256">
        <v>0.26302799999999998</v>
      </c>
      <c r="AF256">
        <v>0.37364399999999998</v>
      </c>
      <c r="AG256">
        <v>0.12534999999999999</v>
      </c>
      <c r="AH256">
        <v>0.230521</v>
      </c>
      <c r="AI256">
        <v>0.21427299999999999</v>
      </c>
      <c r="AJ256">
        <v>0.122923</v>
      </c>
      <c r="AK256">
        <v>0.112178</v>
      </c>
      <c r="AL256">
        <v>0.204961</v>
      </c>
      <c r="AM256">
        <v>0.314253</v>
      </c>
      <c r="AN256">
        <f t="shared" si="48"/>
        <v>1.8246783690248882</v>
      </c>
      <c r="AO256">
        <f t="shared" si="49"/>
        <v>0.92198800000000003</v>
      </c>
      <c r="AP256">
        <f t="shared" si="50"/>
        <v>0.30732933333333334</v>
      </c>
      <c r="AQ256">
        <f t="shared" si="51"/>
        <v>0.79663406756751509</v>
      </c>
      <c r="AR256">
        <f t="shared" si="52"/>
        <v>4.606448491340249E-7</v>
      </c>
      <c r="AS256">
        <f t="shared" si="53"/>
        <v>2.8540999999999999</v>
      </c>
      <c r="AT256">
        <f t="shared" si="54"/>
        <v>0.23784166666666665</v>
      </c>
      <c r="AU256">
        <f t="shared" si="55"/>
        <v>0.3546365299300952</v>
      </c>
      <c r="AV256">
        <f t="shared" si="56"/>
        <v>2.8498126335026797E-2</v>
      </c>
      <c r="AW256">
        <f t="shared" si="57"/>
        <v>0.93657900000000005</v>
      </c>
      <c r="AX256">
        <f t="shared" si="58"/>
        <v>0.312193</v>
      </c>
      <c r="AY256">
        <f t="shared" si="59"/>
        <v>0.91569648827767913</v>
      </c>
      <c r="AZ256">
        <f t="shared" si="60"/>
        <v>1.6020080922023689E-5</v>
      </c>
      <c r="BA256">
        <f t="shared" si="61"/>
        <v>5.3750920000000004</v>
      </c>
      <c r="BB256">
        <f t="shared" si="62"/>
        <v>0.35833946666666672</v>
      </c>
      <c r="BC256">
        <f t="shared" si="63"/>
        <v>0.64002107081778437</v>
      </c>
    </row>
    <row r="257" spans="1:55" x14ac:dyDescent="0.25">
      <c r="A257" t="s">
        <v>276</v>
      </c>
      <c r="B257">
        <v>1</v>
      </c>
      <c r="C257">
        <v>56</v>
      </c>
      <c r="D257">
        <v>1</v>
      </c>
      <c r="E257">
        <v>37.1</v>
      </c>
      <c r="F257">
        <v>0.65681</v>
      </c>
      <c r="G257">
        <v>0.24374399999999999</v>
      </c>
      <c r="H257">
        <v>0.71247199999999999</v>
      </c>
      <c r="I257">
        <v>0.33521200000000001</v>
      </c>
      <c r="J257">
        <v>0.21979599999999999</v>
      </c>
      <c r="K257">
        <v>0.24480399999999999</v>
      </c>
      <c r="L257">
        <v>0.62879200000000002</v>
      </c>
      <c r="M257">
        <v>0.50018200000000002</v>
      </c>
      <c r="N257">
        <v>0.20697099999999999</v>
      </c>
      <c r="O257">
        <v>0.70456099999999999</v>
      </c>
      <c r="P257">
        <v>0.52800800000000003</v>
      </c>
      <c r="Q257">
        <v>0.36358699999999999</v>
      </c>
      <c r="R257">
        <v>0.22225800000000001</v>
      </c>
      <c r="S257">
        <v>0.53073300000000001</v>
      </c>
      <c r="T257">
        <v>0.59671399999999997</v>
      </c>
      <c r="U257">
        <v>0.35925099999999999</v>
      </c>
      <c r="V257">
        <v>0.84523899999999996</v>
      </c>
      <c r="W257">
        <v>0.170324</v>
      </c>
      <c r="X257">
        <v>0.32195600000000002</v>
      </c>
      <c r="Y257">
        <v>0.46983000000000003</v>
      </c>
      <c r="Z257">
        <v>0.12439699999999999</v>
      </c>
      <c r="AA257">
        <v>0.18323999999999999</v>
      </c>
      <c r="AB257">
        <v>0.236647</v>
      </c>
      <c r="AC257">
        <v>5.8215000000000003E-2</v>
      </c>
      <c r="AD257">
        <v>0.18369199999999999</v>
      </c>
      <c r="AE257">
        <v>0.125166</v>
      </c>
      <c r="AF257">
        <v>0.368618</v>
      </c>
      <c r="AG257">
        <v>9.7915000000000002E-2</v>
      </c>
      <c r="AH257">
        <v>0.120182</v>
      </c>
      <c r="AI257">
        <v>0.20189499999999999</v>
      </c>
      <c r="AJ257">
        <v>8.6896000000000001E-2</v>
      </c>
      <c r="AK257">
        <v>8.9866000000000001E-2</v>
      </c>
      <c r="AL257">
        <v>0.17372000000000001</v>
      </c>
      <c r="AM257">
        <v>0.17446900000000001</v>
      </c>
      <c r="AN257">
        <f t="shared" si="48"/>
        <v>1.7208722005420165</v>
      </c>
      <c r="AO257">
        <f t="shared" si="49"/>
        <v>0.890845</v>
      </c>
      <c r="AP257">
        <f t="shared" si="50"/>
        <v>0.29694833333333331</v>
      </c>
      <c r="AQ257">
        <f t="shared" si="51"/>
        <v>0.59400894722699016</v>
      </c>
      <c r="AR257">
        <f t="shared" si="52"/>
        <v>2.9928941687785751E-8</v>
      </c>
      <c r="AS257">
        <f t="shared" si="53"/>
        <v>2.5046590000000002</v>
      </c>
      <c r="AT257">
        <f t="shared" si="54"/>
        <v>0.20872158333333335</v>
      </c>
      <c r="AU257">
        <f t="shared" si="55"/>
        <v>0.53256994069081043</v>
      </c>
      <c r="AV257">
        <f t="shared" si="56"/>
        <v>1.916184805945368E-2</v>
      </c>
      <c r="AW257">
        <f t="shared" si="57"/>
        <v>0.89397799999999994</v>
      </c>
      <c r="AX257">
        <f t="shared" si="58"/>
        <v>0.29799266666666663</v>
      </c>
      <c r="AY257">
        <f t="shared" si="59"/>
        <v>0.99324067889706391</v>
      </c>
      <c r="AZ257">
        <f t="shared" si="60"/>
        <v>2.4265270384466862E-6</v>
      </c>
      <c r="BA257">
        <f t="shared" si="61"/>
        <v>5.11416</v>
      </c>
      <c r="BB257">
        <f t="shared" si="62"/>
        <v>0.34094400000000002</v>
      </c>
      <c r="BC257">
        <f t="shared" si="63"/>
        <v>0.68330519996812589</v>
      </c>
    </row>
    <row r="258" spans="1:55" x14ac:dyDescent="0.25">
      <c r="A258" t="s">
        <v>277</v>
      </c>
      <c r="B258">
        <v>1</v>
      </c>
      <c r="C258">
        <v>73</v>
      </c>
      <c r="D258">
        <v>0</v>
      </c>
      <c r="E258">
        <v>69.099999999999994</v>
      </c>
      <c r="F258">
        <v>0.66313699999999998</v>
      </c>
      <c r="G258">
        <v>0.16652800000000001</v>
      </c>
      <c r="H258">
        <v>0.67149199999999998</v>
      </c>
      <c r="I258">
        <v>0.33247100000000002</v>
      </c>
      <c r="J258">
        <v>0.22393099999999999</v>
      </c>
      <c r="K258">
        <v>0.24358199999999999</v>
      </c>
      <c r="L258">
        <v>0.61965000000000003</v>
      </c>
      <c r="M258">
        <v>0.56221399999999999</v>
      </c>
      <c r="N258">
        <v>0.226215</v>
      </c>
      <c r="O258">
        <v>0.74734800000000001</v>
      </c>
      <c r="P258">
        <v>0.54396500000000003</v>
      </c>
      <c r="Q258">
        <v>0.36603000000000002</v>
      </c>
      <c r="R258">
        <v>0.22823099999999999</v>
      </c>
      <c r="S258">
        <v>0.54869299999999999</v>
      </c>
      <c r="T258">
        <v>0.60444699999999996</v>
      </c>
      <c r="U258">
        <v>0.43986999999999998</v>
      </c>
      <c r="V258">
        <v>0.75015799999999999</v>
      </c>
      <c r="W258">
        <v>0.221552</v>
      </c>
      <c r="X258">
        <v>0.41589300000000001</v>
      </c>
      <c r="Y258">
        <v>0.65745299999999995</v>
      </c>
      <c r="Z258">
        <v>0.147566</v>
      </c>
      <c r="AA258">
        <v>0.304062</v>
      </c>
      <c r="AB258">
        <v>0.34790500000000002</v>
      </c>
      <c r="AC258">
        <v>6.9364999999999996E-2</v>
      </c>
      <c r="AD258">
        <v>0.20197200000000001</v>
      </c>
      <c r="AE258">
        <v>0.161328</v>
      </c>
      <c r="AF258">
        <v>0.32191599999999998</v>
      </c>
      <c r="AG258">
        <v>0.116461</v>
      </c>
      <c r="AH258">
        <v>0.13078699999999999</v>
      </c>
      <c r="AI258">
        <v>0.229823</v>
      </c>
      <c r="AJ258">
        <v>8.3811999999999998E-2</v>
      </c>
      <c r="AK258">
        <v>0.15081</v>
      </c>
      <c r="AL258">
        <v>0.224028</v>
      </c>
      <c r="AM258">
        <v>0.38338100000000003</v>
      </c>
      <c r="AN258">
        <f t="shared" si="48"/>
        <v>1.5902857789458766</v>
      </c>
      <c r="AO258">
        <f t="shared" si="49"/>
        <v>0.99040100000000009</v>
      </c>
      <c r="AP258">
        <f t="shared" si="50"/>
        <v>0.33013366666666671</v>
      </c>
      <c r="AQ258">
        <f t="shared" si="51"/>
        <v>0.609912514683013</v>
      </c>
      <c r="AR258">
        <f t="shared" si="52"/>
        <v>4.002037276659162E-7</v>
      </c>
      <c r="AS258">
        <f t="shared" si="53"/>
        <v>2.9967600000000001</v>
      </c>
      <c r="AT258">
        <f t="shared" si="54"/>
        <v>0.24973000000000001</v>
      </c>
      <c r="AU258">
        <f t="shared" si="55"/>
        <v>0.60697525762174964</v>
      </c>
      <c r="AV258">
        <f t="shared" si="56"/>
        <v>2.5323010530137982E-2</v>
      </c>
      <c r="AW258">
        <f t="shared" si="57"/>
        <v>0.91522999999999999</v>
      </c>
      <c r="AX258">
        <f t="shared" si="58"/>
        <v>0.30507666666666666</v>
      </c>
      <c r="AY258">
        <f t="shared" si="59"/>
        <v>0.92924869260216536</v>
      </c>
      <c r="AZ258">
        <f t="shared" si="60"/>
        <v>2.2740104381216726E-5</v>
      </c>
      <c r="BA258">
        <f t="shared" si="61"/>
        <v>5.5091559999999991</v>
      </c>
      <c r="BB258">
        <f t="shared" si="62"/>
        <v>0.3672770666666666</v>
      </c>
      <c r="BC258">
        <f t="shared" si="63"/>
        <v>0.64934314656816194</v>
      </c>
    </row>
    <row r="259" spans="1:55" x14ac:dyDescent="0.25">
      <c r="A259" t="s">
        <v>278</v>
      </c>
      <c r="B259">
        <v>1</v>
      </c>
      <c r="C259">
        <v>48</v>
      </c>
      <c r="D259">
        <v>0</v>
      </c>
      <c r="E259">
        <v>25.1</v>
      </c>
      <c r="F259">
        <v>0.70767000000000002</v>
      </c>
      <c r="G259">
        <v>0.25056699999999998</v>
      </c>
      <c r="H259">
        <v>0.72253599999999996</v>
      </c>
      <c r="I259">
        <v>0.37526900000000002</v>
      </c>
      <c r="J259">
        <v>0.21257999999999999</v>
      </c>
      <c r="K259">
        <v>0.24646000000000001</v>
      </c>
      <c r="L259">
        <v>0.59283799999999998</v>
      </c>
      <c r="M259">
        <v>0.61407800000000001</v>
      </c>
      <c r="N259">
        <v>0.24548900000000001</v>
      </c>
      <c r="O259">
        <v>0.73769700000000005</v>
      </c>
      <c r="P259">
        <v>0.57974199999999998</v>
      </c>
      <c r="Q259">
        <v>0.37173400000000001</v>
      </c>
      <c r="R259">
        <v>0.208311</v>
      </c>
      <c r="S259">
        <v>0.59983500000000001</v>
      </c>
      <c r="T259">
        <v>0.64597599999999999</v>
      </c>
      <c r="U259">
        <v>0.435587</v>
      </c>
      <c r="V259">
        <v>0.84104400000000001</v>
      </c>
      <c r="W259">
        <v>0.196239</v>
      </c>
      <c r="X259">
        <v>0.32223200000000002</v>
      </c>
      <c r="Y259">
        <v>0.27204600000000001</v>
      </c>
      <c r="Z259">
        <v>0.13783400000000001</v>
      </c>
      <c r="AA259">
        <v>0.21785299999999999</v>
      </c>
      <c r="AB259">
        <v>0.25765500000000002</v>
      </c>
      <c r="AC259">
        <v>6.9748000000000004E-2</v>
      </c>
      <c r="AD259">
        <v>0.14893100000000001</v>
      </c>
      <c r="AE259">
        <v>0.123531</v>
      </c>
      <c r="AF259">
        <v>0.30590499999999998</v>
      </c>
      <c r="AG259">
        <v>0.113651</v>
      </c>
      <c r="AH259">
        <v>0.11677700000000001</v>
      </c>
      <c r="AI259">
        <v>0.199183</v>
      </c>
      <c r="AJ259">
        <v>7.8132999999999994E-2</v>
      </c>
      <c r="AK259">
        <v>0.14655599999999999</v>
      </c>
      <c r="AL259">
        <v>0.179341</v>
      </c>
      <c r="AM259">
        <v>0.22552800000000001</v>
      </c>
      <c r="AN259">
        <f t="shared" ref="AN259:AN322" si="64">-LOG(AD259*M259*N259)</f>
        <v>1.6487593190087115</v>
      </c>
      <c r="AO259">
        <f t="shared" ref="AO259:AO322" si="65">SUM(AD259,M259,N259)</f>
        <v>1.0084980000000001</v>
      </c>
      <c r="AP259">
        <f t="shared" ref="AP259:AP322" si="66">AVERAGE(AD259,M259,N259)</f>
        <v>0.33616600000000002</v>
      </c>
      <c r="AQ259">
        <f t="shared" ref="AQ259:AQ322" si="67">STDEV(AD259,M259,N259)/AP259</f>
        <v>0.7302147224945853</v>
      </c>
      <c r="AR259">
        <f t="shared" ref="AR259:AR322" si="68">(W259*AE259*Z259*AJ259*AH259*Y259*AL259*AF259*AI259*AA259*AB259)/G259</f>
        <v>2.0302451217664072E-8</v>
      </c>
      <c r="AS259">
        <f t="shared" ref="AS259:AS322" si="69">SUM(W259,AE259,Z259,AJ259,AH259,Y259,AL259,AF259,AI259,AA259,AB259,G259)</f>
        <v>2.335064</v>
      </c>
      <c r="AT259">
        <f t="shared" ref="AT259:AT322" si="70">AVERAGE(W259,AE259,Z259,AJ259,AH259,Y259,AL259,AF259,AI259,AA259,AB259,G259)</f>
        <v>0.19458866666666666</v>
      </c>
      <c r="AU259">
        <f t="shared" ref="AU259:AU322" si="71">STDEV(W259,AE259,Z259,AJ259,AH259,Y259,AL259,AF259,AI259,AA259,AB259,G259)/AVERAGE(W259,AE259,Z259,AJ259,AH259,Y259,AL259,AF259,AI259,AA259,AB259,G259)</f>
        <v>0.36068735978113386</v>
      </c>
      <c r="AV259">
        <f t="shared" ref="AV259:AV322" si="72">(AC259*N259)/L259</f>
        <v>2.8882033155769371E-2</v>
      </c>
      <c r="AW259">
        <f t="shared" ref="AW259:AW322" si="73">SUM(AC259,N259,L259)</f>
        <v>0.90807499999999997</v>
      </c>
      <c r="AX259">
        <f t="shared" ref="AX259:AX322" si="74">AVERAGE(AC259,N259,L259)</f>
        <v>0.30269166666666664</v>
      </c>
      <c r="AY259">
        <f t="shared" ref="AY259:AY322" si="75">STDEV(AC259,N259,L259)/AX259</f>
        <v>0.87942698987294199</v>
      </c>
      <c r="AZ259">
        <f t="shared" ref="AZ259:AZ322" si="76">(F259*T259*Q259*AD259*AG259*AJ259*AK259*AH259*AM259*AF259*Y259)/(G259*H259*O259*K259)</f>
        <v>2.1930816471525865E-6</v>
      </c>
      <c r="BA259">
        <f t="shared" ref="BA259:BA322" si="77">SUM(F259,T259,Q259,AD259,AG259,AJ259,AK259,AH259,AM259,AF259,Y259,G259,H259,O259,K259)</f>
        <v>5.0901669999999992</v>
      </c>
      <c r="BB259">
        <f t="shared" ref="BB259:BB322" si="78">AVERAGE(F259,T259,Q259,AD259,AG259,AJ259,AK259,AH259,AM259,AF259,Y259,G259,H259,O259,K259)</f>
        <v>0.33934446666666662</v>
      </c>
      <c r="BC259">
        <f t="shared" ref="BC259:BC322" si="79">STDEV(F259,T259,Q259,AD259,AG259,AJ259,AK259,AH259,AM259,AF259,Y259,G259,H259,O259,K259)/BB259</f>
        <v>0.71035110925968203</v>
      </c>
    </row>
    <row r="260" spans="1:55" x14ac:dyDescent="0.25">
      <c r="A260" t="s">
        <v>279</v>
      </c>
      <c r="B260">
        <v>1</v>
      </c>
      <c r="C260">
        <v>72</v>
      </c>
      <c r="D260">
        <v>0</v>
      </c>
      <c r="E260">
        <v>40.700000000000003</v>
      </c>
      <c r="F260">
        <v>0.71690600000000004</v>
      </c>
      <c r="G260">
        <v>0.23108699999999999</v>
      </c>
      <c r="H260">
        <v>0.75984600000000002</v>
      </c>
      <c r="I260">
        <v>0.33561800000000003</v>
      </c>
      <c r="J260">
        <v>0.199517</v>
      </c>
      <c r="K260">
        <v>0.214231</v>
      </c>
      <c r="L260">
        <v>0.62595699999999999</v>
      </c>
      <c r="M260">
        <v>0.57414399999999999</v>
      </c>
      <c r="N260">
        <v>0.18973100000000001</v>
      </c>
      <c r="O260">
        <v>0.73626000000000003</v>
      </c>
      <c r="P260">
        <v>0.55282299999999995</v>
      </c>
      <c r="Q260">
        <v>0.34832000000000002</v>
      </c>
      <c r="R260">
        <v>0.224217</v>
      </c>
      <c r="S260">
        <v>0.59805699999999995</v>
      </c>
      <c r="T260">
        <v>0.67787600000000003</v>
      </c>
      <c r="U260">
        <v>0.36379099999999998</v>
      </c>
      <c r="V260">
        <v>0.79249199999999997</v>
      </c>
      <c r="W260">
        <v>0.163109</v>
      </c>
      <c r="X260">
        <v>0.38379799999999997</v>
      </c>
      <c r="Y260">
        <v>0.42930600000000002</v>
      </c>
      <c r="Z260">
        <v>0.26538</v>
      </c>
      <c r="AA260">
        <v>0.20331199999999999</v>
      </c>
      <c r="AB260">
        <v>0.30436800000000003</v>
      </c>
      <c r="AC260">
        <v>6.1865999999999997E-2</v>
      </c>
      <c r="AD260">
        <v>0.15354400000000001</v>
      </c>
      <c r="AE260">
        <v>0.25099700000000003</v>
      </c>
      <c r="AF260">
        <v>0.39667000000000002</v>
      </c>
      <c r="AG260">
        <v>8.6788000000000004E-2</v>
      </c>
      <c r="AH260">
        <v>0.14553199999999999</v>
      </c>
      <c r="AI260">
        <v>0.229602</v>
      </c>
      <c r="AJ260">
        <v>8.7340000000000001E-2</v>
      </c>
      <c r="AK260">
        <v>8.5832000000000006E-2</v>
      </c>
      <c r="AL260">
        <v>0.17263300000000001</v>
      </c>
      <c r="AM260">
        <v>0.269567</v>
      </c>
      <c r="AN260">
        <f t="shared" si="64"/>
        <v>1.776608023322541</v>
      </c>
      <c r="AO260">
        <f t="shared" si="65"/>
        <v>0.91741899999999998</v>
      </c>
      <c r="AP260">
        <f t="shared" si="66"/>
        <v>0.30580633333333335</v>
      </c>
      <c r="AQ260">
        <f t="shared" si="67"/>
        <v>0.76221621262028982</v>
      </c>
      <c r="AR260">
        <f t="shared" si="68"/>
        <v>2.4961381528470423E-7</v>
      </c>
      <c r="AS260">
        <f t="shared" si="69"/>
        <v>2.8793360000000003</v>
      </c>
      <c r="AT260">
        <f t="shared" si="70"/>
        <v>0.23994466666666669</v>
      </c>
      <c r="AU260">
        <f t="shared" si="71"/>
        <v>0.41582192604390233</v>
      </c>
      <c r="AV260">
        <f t="shared" si="72"/>
        <v>1.8751923927681935E-2</v>
      </c>
      <c r="AW260">
        <f t="shared" si="73"/>
        <v>0.87755399999999995</v>
      </c>
      <c r="AX260">
        <f t="shared" si="74"/>
        <v>0.292518</v>
      </c>
      <c r="AY260">
        <f t="shared" si="75"/>
        <v>1.0110805472783191</v>
      </c>
      <c r="AZ260">
        <f t="shared" si="76"/>
        <v>4.0789910779854279E-6</v>
      </c>
      <c r="BA260">
        <f t="shared" si="77"/>
        <v>5.339105</v>
      </c>
      <c r="BB260">
        <f t="shared" si="78"/>
        <v>0.35594033333333336</v>
      </c>
      <c r="BC260">
        <f t="shared" si="79"/>
        <v>0.71024138778892676</v>
      </c>
    </row>
    <row r="261" spans="1:55" x14ac:dyDescent="0.25">
      <c r="A261" t="s">
        <v>280</v>
      </c>
      <c r="B261">
        <v>1</v>
      </c>
      <c r="C261">
        <v>71</v>
      </c>
      <c r="D261">
        <v>1</v>
      </c>
      <c r="E261">
        <v>46.6</v>
      </c>
      <c r="F261">
        <v>0.65427999999999997</v>
      </c>
      <c r="G261">
        <v>0.19806199999999999</v>
      </c>
      <c r="H261">
        <v>0.58384800000000003</v>
      </c>
      <c r="I261">
        <v>0.35043800000000003</v>
      </c>
      <c r="J261">
        <v>0.23264799999999999</v>
      </c>
      <c r="K261">
        <v>0.25091799999999997</v>
      </c>
      <c r="L261">
        <v>0.61188900000000002</v>
      </c>
      <c r="M261">
        <v>0.53570099999999998</v>
      </c>
      <c r="N261">
        <v>0.18854000000000001</v>
      </c>
      <c r="O261">
        <v>0.73415300000000006</v>
      </c>
      <c r="P261">
        <v>0.52947599999999995</v>
      </c>
      <c r="Q261">
        <v>0.36550500000000002</v>
      </c>
      <c r="R261">
        <v>0.24379000000000001</v>
      </c>
      <c r="S261">
        <v>0.55629799999999996</v>
      </c>
      <c r="T261">
        <v>0.61246</v>
      </c>
      <c r="U261">
        <v>0.32352999999999998</v>
      </c>
      <c r="V261">
        <v>0.73087500000000005</v>
      </c>
      <c r="W261">
        <v>0.22664699999999999</v>
      </c>
      <c r="X261">
        <v>0.37253999999999998</v>
      </c>
      <c r="Y261">
        <v>0.55689500000000003</v>
      </c>
      <c r="Z261">
        <v>0.119715</v>
      </c>
      <c r="AA261">
        <v>0.21212400000000001</v>
      </c>
      <c r="AB261">
        <v>0.249417</v>
      </c>
      <c r="AC261">
        <v>6.8335999999999994E-2</v>
      </c>
      <c r="AD261">
        <v>0.18659400000000001</v>
      </c>
      <c r="AE261">
        <v>0.18071100000000001</v>
      </c>
      <c r="AF261">
        <v>0.41116900000000001</v>
      </c>
      <c r="AG261">
        <v>8.2357E-2</v>
      </c>
      <c r="AH261">
        <v>9.1075000000000003E-2</v>
      </c>
      <c r="AI261">
        <v>0.146483</v>
      </c>
      <c r="AJ261">
        <v>9.0131000000000003E-2</v>
      </c>
      <c r="AK261">
        <v>9.4219999999999998E-2</v>
      </c>
      <c r="AL261">
        <v>0.140181</v>
      </c>
      <c r="AM261">
        <v>0.26059399999999999</v>
      </c>
      <c r="AN261">
        <f t="shared" si="64"/>
        <v>1.7247763654446679</v>
      </c>
      <c r="AO261">
        <f t="shared" si="65"/>
        <v>0.91083500000000006</v>
      </c>
      <c r="AP261">
        <f t="shared" si="66"/>
        <v>0.30361166666666667</v>
      </c>
      <c r="AQ261">
        <f t="shared" si="67"/>
        <v>0.66202203594421105</v>
      </c>
      <c r="AR261">
        <f t="shared" si="68"/>
        <v>5.0552340121718182E-8</v>
      </c>
      <c r="AS261">
        <f t="shared" si="69"/>
        <v>2.6226100000000008</v>
      </c>
      <c r="AT261">
        <f t="shared" si="70"/>
        <v>0.21855083333333339</v>
      </c>
      <c r="AU261">
        <f t="shared" si="71"/>
        <v>0.62969892678920125</v>
      </c>
      <c r="AV261">
        <f t="shared" si="72"/>
        <v>2.1056220066057733E-2</v>
      </c>
      <c r="AW261">
        <f t="shared" si="73"/>
        <v>0.86876500000000001</v>
      </c>
      <c r="AX261">
        <f t="shared" si="74"/>
        <v>0.28958833333333334</v>
      </c>
      <c r="AY261">
        <f t="shared" si="75"/>
        <v>0.98594448719115824</v>
      </c>
      <c r="AZ261">
        <f t="shared" si="76"/>
        <v>4.8762740156136445E-6</v>
      </c>
      <c r="BA261">
        <f t="shared" si="77"/>
        <v>5.1722610000000007</v>
      </c>
      <c r="BB261">
        <f t="shared" si="78"/>
        <v>0.34481740000000005</v>
      </c>
      <c r="BC261">
        <f t="shared" si="79"/>
        <v>0.67094500928391609</v>
      </c>
    </row>
    <row r="262" spans="1:55" x14ac:dyDescent="0.25">
      <c r="A262" t="s">
        <v>281</v>
      </c>
      <c r="B262">
        <v>1</v>
      </c>
      <c r="C262">
        <v>60</v>
      </c>
      <c r="D262">
        <v>1</v>
      </c>
      <c r="E262">
        <v>17.899999999999999</v>
      </c>
      <c r="F262">
        <v>0.65558899999999998</v>
      </c>
      <c r="G262">
        <v>0.23491899999999999</v>
      </c>
      <c r="H262">
        <v>0.64507599999999998</v>
      </c>
      <c r="I262">
        <v>0.35625800000000002</v>
      </c>
      <c r="J262">
        <v>0.19472100000000001</v>
      </c>
      <c r="K262">
        <v>0.24369399999999999</v>
      </c>
      <c r="L262">
        <v>0.62114999999999998</v>
      </c>
      <c r="M262">
        <v>0.56088499999999997</v>
      </c>
      <c r="N262">
        <v>0.22700799999999999</v>
      </c>
      <c r="O262">
        <v>0.72809000000000001</v>
      </c>
      <c r="P262">
        <v>0.52130100000000001</v>
      </c>
      <c r="Q262">
        <v>0.35832199999999997</v>
      </c>
      <c r="R262">
        <v>0.205766</v>
      </c>
      <c r="S262">
        <v>0.53053799999999995</v>
      </c>
      <c r="T262">
        <v>0.58513199999999999</v>
      </c>
      <c r="U262">
        <v>0.31396800000000002</v>
      </c>
      <c r="V262">
        <v>0.80338100000000001</v>
      </c>
      <c r="W262">
        <v>0.157495</v>
      </c>
      <c r="X262">
        <v>0.32301800000000003</v>
      </c>
      <c r="Y262">
        <v>0.47217700000000001</v>
      </c>
      <c r="Z262">
        <v>0.127496</v>
      </c>
      <c r="AA262">
        <v>0.180811</v>
      </c>
      <c r="AB262">
        <v>0.22992699999999999</v>
      </c>
      <c r="AC262">
        <v>0.10824300000000001</v>
      </c>
      <c r="AD262">
        <v>0.14358299999999999</v>
      </c>
      <c r="AE262">
        <v>0.12629499999999999</v>
      </c>
      <c r="AF262">
        <v>0.35127900000000001</v>
      </c>
      <c r="AG262">
        <v>0.102383</v>
      </c>
      <c r="AH262">
        <v>9.3269000000000005E-2</v>
      </c>
      <c r="AI262">
        <v>0.200435</v>
      </c>
      <c r="AJ262">
        <v>9.0610999999999997E-2</v>
      </c>
      <c r="AK262">
        <v>0.24904000000000001</v>
      </c>
      <c r="AL262">
        <v>0.17126</v>
      </c>
      <c r="AM262">
        <v>0.22034200000000001</v>
      </c>
      <c r="AN262">
        <f t="shared" si="64"/>
        <v>1.7379819887415437</v>
      </c>
      <c r="AO262">
        <f t="shared" si="65"/>
        <v>0.93147599999999997</v>
      </c>
      <c r="AP262">
        <f t="shared" si="66"/>
        <v>0.31049199999999999</v>
      </c>
      <c r="AQ262">
        <f t="shared" si="67"/>
        <v>0.71120078307214885</v>
      </c>
      <c r="AR262">
        <f t="shared" si="68"/>
        <v>2.1594886478344416E-8</v>
      </c>
      <c r="AS262">
        <f t="shared" si="69"/>
        <v>2.4359740000000003</v>
      </c>
      <c r="AT262">
        <f t="shared" si="70"/>
        <v>0.20299783333333335</v>
      </c>
      <c r="AU262">
        <f t="shared" si="71"/>
        <v>0.54779054631549917</v>
      </c>
      <c r="AV262">
        <f t="shared" si="72"/>
        <v>3.9558926095146101E-2</v>
      </c>
      <c r="AW262">
        <f t="shared" si="73"/>
        <v>0.95640099999999995</v>
      </c>
      <c r="AX262">
        <f t="shared" si="74"/>
        <v>0.3188003333333333</v>
      </c>
      <c r="AY262">
        <f t="shared" si="75"/>
        <v>0.84219378993446914</v>
      </c>
      <c r="AZ262">
        <f t="shared" si="76"/>
        <v>5.7805954896815992E-6</v>
      </c>
      <c r="BA262">
        <f t="shared" si="77"/>
        <v>5.1735059999999997</v>
      </c>
      <c r="BB262">
        <f t="shared" si="78"/>
        <v>0.3449004</v>
      </c>
      <c r="BC262">
        <f t="shared" si="79"/>
        <v>0.63991697216015919</v>
      </c>
    </row>
    <row r="263" spans="1:55" x14ac:dyDescent="0.25">
      <c r="A263" t="s">
        <v>282</v>
      </c>
      <c r="B263">
        <v>1</v>
      </c>
      <c r="C263">
        <v>75</v>
      </c>
      <c r="D263">
        <v>1</v>
      </c>
      <c r="E263">
        <v>56.2</v>
      </c>
      <c r="F263">
        <v>0.66827000000000003</v>
      </c>
      <c r="G263">
        <v>0.24046500000000001</v>
      </c>
      <c r="H263">
        <v>0.74207500000000004</v>
      </c>
      <c r="I263">
        <v>0.30682700000000002</v>
      </c>
      <c r="J263">
        <v>0.186643</v>
      </c>
      <c r="K263">
        <v>0.22881399999999999</v>
      </c>
      <c r="L263">
        <v>0.59653</v>
      </c>
      <c r="M263">
        <v>0.57262299999999999</v>
      </c>
      <c r="N263">
        <v>0.18800600000000001</v>
      </c>
      <c r="O263">
        <v>0.71754700000000005</v>
      </c>
      <c r="P263">
        <v>0.52881299999999998</v>
      </c>
      <c r="Q263">
        <v>0.34747600000000001</v>
      </c>
      <c r="R263">
        <v>0.21091199999999999</v>
      </c>
      <c r="S263">
        <v>0.49310999999999999</v>
      </c>
      <c r="T263">
        <v>0.65539400000000003</v>
      </c>
      <c r="U263">
        <v>0.38374000000000003</v>
      </c>
      <c r="V263">
        <v>0.78820400000000002</v>
      </c>
      <c r="W263">
        <v>0.20946000000000001</v>
      </c>
      <c r="X263">
        <v>0.35385299999999997</v>
      </c>
      <c r="Y263">
        <v>0.47748000000000002</v>
      </c>
      <c r="Z263">
        <v>0.16002</v>
      </c>
      <c r="AA263">
        <v>0.204289</v>
      </c>
      <c r="AB263">
        <v>0.24963299999999999</v>
      </c>
      <c r="AC263">
        <v>0.102949</v>
      </c>
      <c r="AD263">
        <v>0.22600999999999999</v>
      </c>
      <c r="AE263">
        <v>0.18457699999999999</v>
      </c>
      <c r="AF263">
        <v>0.401256</v>
      </c>
      <c r="AG263">
        <v>0.16256499999999999</v>
      </c>
      <c r="AH263">
        <v>0.17807500000000001</v>
      </c>
      <c r="AI263">
        <v>0.16114200000000001</v>
      </c>
      <c r="AJ263">
        <v>0.11536299999999999</v>
      </c>
      <c r="AK263">
        <v>0.13614599999999999</v>
      </c>
      <c r="AL263">
        <v>0.23627699999999999</v>
      </c>
      <c r="AM263">
        <v>0.28574500000000003</v>
      </c>
      <c r="AN263">
        <f t="shared" si="64"/>
        <v>1.6138318472763218</v>
      </c>
      <c r="AO263">
        <f t="shared" si="65"/>
        <v>0.98663899999999993</v>
      </c>
      <c r="AP263">
        <f t="shared" si="66"/>
        <v>0.32887966666666663</v>
      </c>
      <c r="AQ263">
        <f t="shared" si="67"/>
        <v>0.64443469277604326</v>
      </c>
      <c r="AR263">
        <f t="shared" si="68"/>
        <v>1.9661854144920706E-7</v>
      </c>
      <c r="AS263">
        <f t="shared" si="69"/>
        <v>2.8180369999999999</v>
      </c>
      <c r="AT263">
        <f t="shared" si="70"/>
        <v>0.23483641666666666</v>
      </c>
      <c r="AU263">
        <f t="shared" si="71"/>
        <v>0.44374521473084461</v>
      </c>
      <c r="AV263">
        <f t="shared" si="72"/>
        <v>3.2446029024525168E-2</v>
      </c>
      <c r="AW263">
        <f t="shared" si="73"/>
        <v>0.88748500000000008</v>
      </c>
      <c r="AX263">
        <f t="shared" si="74"/>
        <v>0.29582833333333336</v>
      </c>
      <c r="AY263">
        <f t="shared" si="75"/>
        <v>0.89195345149959038</v>
      </c>
      <c r="AZ263">
        <f t="shared" si="76"/>
        <v>2.92234219146536E-5</v>
      </c>
      <c r="BA263">
        <f t="shared" si="77"/>
        <v>5.5826809999999991</v>
      </c>
      <c r="BB263">
        <f t="shared" si="78"/>
        <v>0.37217873333333329</v>
      </c>
      <c r="BC263">
        <f t="shared" si="79"/>
        <v>0.60360730642858429</v>
      </c>
    </row>
    <row r="264" spans="1:55" x14ac:dyDescent="0.25">
      <c r="A264" t="s">
        <v>283</v>
      </c>
      <c r="B264">
        <v>1</v>
      </c>
      <c r="C264">
        <v>56</v>
      </c>
      <c r="D264">
        <v>1</v>
      </c>
      <c r="E264">
        <v>31.1</v>
      </c>
      <c r="F264">
        <v>0.69766899999999998</v>
      </c>
      <c r="G264">
        <v>0.23353599999999999</v>
      </c>
      <c r="H264">
        <v>0.68888000000000005</v>
      </c>
      <c r="I264">
        <v>0.33301900000000001</v>
      </c>
      <c r="J264">
        <v>0.21026700000000001</v>
      </c>
      <c r="K264">
        <v>0.26006499999999999</v>
      </c>
      <c r="L264">
        <v>0.60033999999999998</v>
      </c>
      <c r="M264">
        <v>0.55933500000000003</v>
      </c>
      <c r="N264">
        <v>0.18456400000000001</v>
      </c>
      <c r="O264">
        <v>0.71875299999999998</v>
      </c>
      <c r="P264">
        <v>0.52134400000000003</v>
      </c>
      <c r="Q264">
        <v>0.38935900000000001</v>
      </c>
      <c r="R264">
        <v>0.18698899999999999</v>
      </c>
      <c r="S264">
        <v>0.55347199999999996</v>
      </c>
      <c r="T264">
        <v>0.63285999999999998</v>
      </c>
      <c r="U264">
        <v>0.396034</v>
      </c>
      <c r="V264">
        <v>0.795987</v>
      </c>
      <c r="W264">
        <v>0.19081600000000001</v>
      </c>
      <c r="X264">
        <v>0.34332099999999999</v>
      </c>
      <c r="Y264">
        <v>0.37881100000000001</v>
      </c>
      <c r="Z264">
        <v>0.16400400000000001</v>
      </c>
      <c r="AA264">
        <v>0.22714200000000001</v>
      </c>
      <c r="AB264">
        <v>0.26683099999999998</v>
      </c>
      <c r="AC264">
        <v>8.6266999999999996E-2</v>
      </c>
      <c r="AD264">
        <v>0.27868700000000002</v>
      </c>
      <c r="AE264">
        <v>0.158891</v>
      </c>
      <c r="AF264">
        <v>0.37148399999999998</v>
      </c>
      <c r="AG264">
        <v>0.12127599999999999</v>
      </c>
      <c r="AH264">
        <v>0.12642300000000001</v>
      </c>
      <c r="AI264">
        <v>0.18507799999999999</v>
      </c>
      <c r="AJ264">
        <v>0.11634700000000001</v>
      </c>
      <c r="AK264">
        <v>0.162439</v>
      </c>
      <c r="AL264">
        <v>0.227855</v>
      </c>
      <c r="AM264">
        <v>0.36610999999999999</v>
      </c>
      <c r="AN264">
        <f t="shared" si="64"/>
        <v>1.5410642996819328</v>
      </c>
      <c r="AO264">
        <f t="shared" si="65"/>
        <v>1.022586</v>
      </c>
      <c r="AP264">
        <f t="shared" si="66"/>
        <v>0.340862</v>
      </c>
      <c r="AQ264">
        <f t="shared" si="67"/>
        <v>0.57198591513433839</v>
      </c>
      <c r="AR264">
        <f t="shared" si="68"/>
        <v>1.1264340125798207E-7</v>
      </c>
      <c r="AS264">
        <f t="shared" si="69"/>
        <v>2.6472179999999996</v>
      </c>
      <c r="AT264">
        <f t="shared" si="70"/>
        <v>0.22060149999999998</v>
      </c>
      <c r="AU264">
        <f t="shared" si="71"/>
        <v>0.38438737454612637</v>
      </c>
      <c r="AV264">
        <f t="shared" si="72"/>
        <v>2.6521275590498716E-2</v>
      </c>
      <c r="AW264">
        <f t="shared" si="73"/>
        <v>0.87117099999999992</v>
      </c>
      <c r="AX264">
        <f t="shared" si="74"/>
        <v>0.29039033333333331</v>
      </c>
      <c r="AY264">
        <f t="shared" si="75"/>
        <v>0.93972390606175393</v>
      </c>
      <c r="AZ264">
        <f t="shared" si="76"/>
        <v>2.3784046684374616E-5</v>
      </c>
      <c r="BA264">
        <f t="shared" si="77"/>
        <v>5.5426989999999998</v>
      </c>
      <c r="BB264">
        <f t="shared" si="78"/>
        <v>0.36951326666666667</v>
      </c>
      <c r="BC264">
        <f t="shared" si="79"/>
        <v>0.59110213129628864</v>
      </c>
    </row>
    <row r="265" spans="1:55" x14ac:dyDescent="0.25">
      <c r="A265" t="s">
        <v>284</v>
      </c>
      <c r="B265">
        <v>1</v>
      </c>
      <c r="C265">
        <v>71</v>
      </c>
      <c r="D265">
        <v>1</v>
      </c>
      <c r="E265">
        <v>37</v>
      </c>
      <c r="F265">
        <v>0.65768700000000002</v>
      </c>
      <c r="G265">
        <v>0.17189499999999999</v>
      </c>
      <c r="H265">
        <v>0.61939</v>
      </c>
      <c r="I265">
        <v>0.31006</v>
      </c>
      <c r="J265">
        <v>0.243086</v>
      </c>
      <c r="K265">
        <v>0.26397300000000001</v>
      </c>
      <c r="L265">
        <v>0.62986600000000004</v>
      </c>
      <c r="M265">
        <v>0.55183599999999999</v>
      </c>
      <c r="N265">
        <v>0.19744500000000001</v>
      </c>
      <c r="O265">
        <v>0.72964499999999999</v>
      </c>
      <c r="P265">
        <v>0.54909699999999995</v>
      </c>
      <c r="Q265">
        <v>0.33668999999999999</v>
      </c>
      <c r="R265">
        <v>0.257575</v>
      </c>
      <c r="S265">
        <v>0.50852799999999998</v>
      </c>
      <c r="T265">
        <v>0.63854900000000003</v>
      </c>
      <c r="U265">
        <v>0.36398599999999998</v>
      </c>
      <c r="V265">
        <v>0.74780899999999995</v>
      </c>
      <c r="W265">
        <v>0.24920600000000001</v>
      </c>
      <c r="X265">
        <v>0.440716</v>
      </c>
      <c r="Y265">
        <v>0.47967500000000002</v>
      </c>
      <c r="Z265">
        <v>0.16977</v>
      </c>
      <c r="AA265">
        <v>0.28253200000000001</v>
      </c>
      <c r="AB265">
        <v>0.31539299999999998</v>
      </c>
      <c r="AC265">
        <v>8.7613999999999997E-2</v>
      </c>
      <c r="AD265">
        <v>0.25839899999999999</v>
      </c>
      <c r="AE265">
        <v>0.23868500000000001</v>
      </c>
      <c r="AF265">
        <v>0.38064700000000001</v>
      </c>
      <c r="AG265">
        <v>0.113515</v>
      </c>
      <c r="AH265">
        <v>0.19251399999999999</v>
      </c>
      <c r="AI265">
        <v>0.16653999999999999</v>
      </c>
      <c r="AJ265">
        <v>0.111639</v>
      </c>
      <c r="AK265">
        <v>0.15112100000000001</v>
      </c>
      <c r="AL265">
        <v>0.19548499999999999</v>
      </c>
      <c r="AM265">
        <v>0.41896699999999998</v>
      </c>
      <c r="AN265">
        <f t="shared" si="64"/>
        <v>1.5504530019963103</v>
      </c>
      <c r="AO265">
        <f t="shared" si="65"/>
        <v>1.0076800000000001</v>
      </c>
      <c r="AP265">
        <f t="shared" si="66"/>
        <v>0.33589333333333338</v>
      </c>
      <c r="AQ265">
        <f t="shared" si="67"/>
        <v>0.56410453902470381</v>
      </c>
      <c r="AR265">
        <f t="shared" si="68"/>
        <v>6.6877613869366451E-7</v>
      </c>
      <c r="AS265">
        <f t="shared" si="69"/>
        <v>2.9539810000000002</v>
      </c>
      <c r="AT265">
        <f t="shared" si="70"/>
        <v>0.24616508333333334</v>
      </c>
      <c r="AU265">
        <f t="shared" si="71"/>
        <v>0.42434637297030248</v>
      </c>
      <c r="AV265">
        <f t="shared" si="72"/>
        <v>2.7464486462199896E-2</v>
      </c>
      <c r="AW265">
        <f t="shared" si="73"/>
        <v>0.91492499999999999</v>
      </c>
      <c r="AX265">
        <f t="shared" si="74"/>
        <v>0.304975</v>
      </c>
      <c r="AY265">
        <f t="shared" si="75"/>
        <v>0.93998809256371396</v>
      </c>
      <c r="AZ265">
        <f t="shared" si="76"/>
        <v>5.0250642682712822E-5</v>
      </c>
      <c r="BA265">
        <f t="shared" si="77"/>
        <v>5.5243059999999993</v>
      </c>
      <c r="BB265">
        <f t="shared" si="78"/>
        <v>0.36828706666666661</v>
      </c>
      <c r="BC265">
        <f t="shared" si="79"/>
        <v>0.57914842551289036</v>
      </c>
    </row>
    <row r="266" spans="1:55" x14ac:dyDescent="0.25">
      <c r="A266" t="s">
        <v>285</v>
      </c>
      <c r="B266">
        <v>1</v>
      </c>
      <c r="C266">
        <v>64</v>
      </c>
      <c r="D266">
        <v>0</v>
      </c>
      <c r="E266">
        <v>23.9</v>
      </c>
      <c r="F266">
        <v>0.67330900000000005</v>
      </c>
      <c r="G266">
        <v>0.20186299999999999</v>
      </c>
      <c r="H266">
        <v>0.61320699999999995</v>
      </c>
      <c r="I266">
        <v>0.36082799999999998</v>
      </c>
      <c r="J266">
        <v>0.231624</v>
      </c>
      <c r="K266">
        <v>0.221225</v>
      </c>
      <c r="L266">
        <v>0.61782300000000001</v>
      </c>
      <c r="M266">
        <v>0.53238600000000003</v>
      </c>
      <c r="N266">
        <v>0.190362</v>
      </c>
      <c r="O266">
        <v>0.73389099999999996</v>
      </c>
      <c r="P266">
        <v>0.53614899999999999</v>
      </c>
      <c r="Q266">
        <v>0.360404</v>
      </c>
      <c r="R266">
        <v>0.22193399999999999</v>
      </c>
      <c r="S266">
        <v>0.57777800000000001</v>
      </c>
      <c r="T266">
        <v>0.62203200000000003</v>
      </c>
      <c r="U266">
        <v>0.37464199999999998</v>
      </c>
      <c r="V266">
        <v>0.78993899999999995</v>
      </c>
      <c r="W266">
        <v>0.23822699999999999</v>
      </c>
      <c r="X266">
        <v>0.349275</v>
      </c>
      <c r="Y266">
        <v>0.52276900000000004</v>
      </c>
      <c r="Z266">
        <v>0.123012</v>
      </c>
      <c r="AA266">
        <v>0.195524</v>
      </c>
      <c r="AB266">
        <v>0.209202</v>
      </c>
      <c r="AC266">
        <v>7.8588000000000005E-2</v>
      </c>
      <c r="AD266">
        <v>0.37074000000000001</v>
      </c>
      <c r="AE266">
        <v>0.163995</v>
      </c>
      <c r="AF266">
        <v>0.33254499999999998</v>
      </c>
      <c r="AG266">
        <v>0.120952</v>
      </c>
      <c r="AH266">
        <v>0.143924</v>
      </c>
      <c r="AI266">
        <v>0.16714899999999999</v>
      </c>
      <c r="AJ266">
        <v>0.105776</v>
      </c>
      <c r="AK266">
        <v>8.5721000000000006E-2</v>
      </c>
      <c r="AL266">
        <v>0.187477</v>
      </c>
      <c r="AM266">
        <v>0.35807499999999998</v>
      </c>
      <c r="AN266">
        <f t="shared" si="64"/>
        <v>1.4251236689866591</v>
      </c>
      <c r="AO266">
        <f t="shared" si="65"/>
        <v>1.093488</v>
      </c>
      <c r="AP266">
        <f t="shared" si="66"/>
        <v>0.36449599999999999</v>
      </c>
      <c r="AQ266">
        <f t="shared" si="67"/>
        <v>0.46940836558874</v>
      </c>
      <c r="AR266">
        <f t="shared" si="68"/>
        <v>8.0762664319363706E-8</v>
      </c>
      <c r="AS266">
        <f t="shared" si="69"/>
        <v>2.5914630000000001</v>
      </c>
      <c r="AT266">
        <f t="shared" si="70"/>
        <v>0.21595525000000002</v>
      </c>
      <c r="AU266">
        <f t="shared" si="71"/>
        <v>0.52378873786385338</v>
      </c>
      <c r="AV266">
        <f t="shared" si="72"/>
        <v>2.4214328142526258E-2</v>
      </c>
      <c r="AW266">
        <f t="shared" si="73"/>
        <v>0.88677300000000003</v>
      </c>
      <c r="AX266">
        <f t="shared" si="74"/>
        <v>0.29559099999999999</v>
      </c>
      <c r="AY266">
        <f t="shared" si="75"/>
        <v>0.96282455095350417</v>
      </c>
      <c r="AZ266">
        <f t="shared" si="76"/>
        <v>2.7359710302961953E-5</v>
      </c>
      <c r="BA266">
        <f t="shared" si="77"/>
        <v>5.4664330000000003</v>
      </c>
      <c r="BB266">
        <f t="shared" si="78"/>
        <v>0.36442886666666668</v>
      </c>
      <c r="BC266">
        <f t="shared" si="79"/>
        <v>0.60730905678211522</v>
      </c>
    </row>
    <row r="267" spans="1:55" x14ac:dyDescent="0.25">
      <c r="A267" t="s">
        <v>286</v>
      </c>
      <c r="B267">
        <v>1</v>
      </c>
      <c r="C267">
        <v>69</v>
      </c>
      <c r="D267">
        <v>0</v>
      </c>
      <c r="E267">
        <v>35.9</v>
      </c>
      <c r="F267">
        <v>0.6865</v>
      </c>
      <c r="G267">
        <v>0.224271</v>
      </c>
      <c r="H267">
        <v>0.68274699999999999</v>
      </c>
      <c r="I267">
        <v>0.41430800000000001</v>
      </c>
      <c r="J267">
        <v>0.233344</v>
      </c>
      <c r="K267">
        <v>0.23283899999999999</v>
      </c>
      <c r="L267">
        <v>0.65634899999999996</v>
      </c>
      <c r="M267">
        <v>0.62557200000000002</v>
      </c>
      <c r="N267">
        <v>0.25499500000000003</v>
      </c>
      <c r="O267">
        <v>0.75610599999999994</v>
      </c>
      <c r="P267">
        <v>0.543682</v>
      </c>
      <c r="Q267">
        <v>0.358205</v>
      </c>
      <c r="R267">
        <v>0.27863700000000002</v>
      </c>
      <c r="S267">
        <v>0.60884499999999997</v>
      </c>
      <c r="T267">
        <v>0.671991</v>
      </c>
      <c r="U267">
        <v>0.44820300000000002</v>
      </c>
      <c r="V267">
        <v>0.831399</v>
      </c>
      <c r="W267">
        <v>0.188024</v>
      </c>
      <c r="X267">
        <v>0.364699</v>
      </c>
      <c r="Y267">
        <v>0.50498399999999999</v>
      </c>
      <c r="Z267">
        <v>0.13087799999999999</v>
      </c>
      <c r="AA267">
        <v>0.283165</v>
      </c>
      <c r="AB267">
        <v>0.29585600000000001</v>
      </c>
      <c r="AC267">
        <v>7.8492000000000006E-2</v>
      </c>
      <c r="AD267">
        <v>0.27955799999999997</v>
      </c>
      <c r="AE267">
        <v>0.13359799999999999</v>
      </c>
      <c r="AF267">
        <v>0.40219199999999999</v>
      </c>
      <c r="AG267">
        <v>0.117885</v>
      </c>
      <c r="AH267">
        <v>0.121974</v>
      </c>
      <c r="AI267">
        <v>0.17546100000000001</v>
      </c>
      <c r="AJ267">
        <v>0.10230300000000001</v>
      </c>
      <c r="AK267">
        <v>0.10588500000000001</v>
      </c>
      <c r="AL267">
        <v>0.17968200000000001</v>
      </c>
      <c r="AM267">
        <v>0.26165100000000002</v>
      </c>
      <c r="AN267">
        <f t="shared" si="64"/>
        <v>1.350719108538559</v>
      </c>
      <c r="AO267">
        <f t="shared" si="65"/>
        <v>1.1601250000000001</v>
      </c>
      <c r="AP267">
        <f t="shared" si="66"/>
        <v>0.38670833333333338</v>
      </c>
      <c r="AQ267">
        <f t="shared" si="67"/>
        <v>0.53587224320104809</v>
      </c>
      <c r="AR267">
        <f t="shared" si="68"/>
        <v>9.8124754401143191E-8</v>
      </c>
      <c r="AS267">
        <f t="shared" si="69"/>
        <v>2.742388</v>
      </c>
      <c r="AT267">
        <f t="shared" si="70"/>
        <v>0.22853233333333334</v>
      </c>
      <c r="AU267">
        <f t="shared" si="71"/>
        <v>0.53883253347581805</v>
      </c>
      <c r="AV267">
        <f t="shared" si="72"/>
        <v>3.0494550216424502E-2</v>
      </c>
      <c r="AW267">
        <f t="shared" si="73"/>
        <v>0.98983599999999994</v>
      </c>
      <c r="AX267">
        <f t="shared" si="74"/>
        <v>0.32994533333333331</v>
      </c>
      <c r="AY267">
        <f t="shared" si="75"/>
        <v>0.89751162720577482</v>
      </c>
      <c r="AZ267">
        <f t="shared" si="76"/>
        <v>1.4184639606186979E-5</v>
      </c>
      <c r="BA267">
        <f t="shared" si="77"/>
        <v>5.5090909999999989</v>
      </c>
      <c r="BB267">
        <f t="shared" si="78"/>
        <v>0.36727273333333327</v>
      </c>
      <c r="BC267">
        <f t="shared" si="79"/>
        <v>0.64432983736644089</v>
      </c>
    </row>
    <row r="268" spans="1:55" x14ac:dyDescent="0.25">
      <c r="A268" t="s">
        <v>287</v>
      </c>
      <c r="B268">
        <v>1</v>
      </c>
      <c r="C268">
        <v>73</v>
      </c>
      <c r="D268">
        <v>0</v>
      </c>
      <c r="E268">
        <v>29.9</v>
      </c>
      <c r="F268">
        <v>0.65504099999999998</v>
      </c>
      <c r="G268">
        <v>0.20762700000000001</v>
      </c>
      <c r="H268">
        <v>0.70838299999999998</v>
      </c>
      <c r="I268">
        <v>0.39622000000000002</v>
      </c>
      <c r="J268">
        <v>0.224103</v>
      </c>
      <c r="K268">
        <v>0.30463299999999999</v>
      </c>
      <c r="L268">
        <v>0.62216000000000005</v>
      </c>
      <c r="M268">
        <v>0.57453600000000005</v>
      </c>
      <c r="N268">
        <v>0.24035999999999999</v>
      </c>
      <c r="O268">
        <v>0.72570699999999999</v>
      </c>
      <c r="P268">
        <v>0.51465099999999997</v>
      </c>
      <c r="Q268">
        <v>0.36330299999999999</v>
      </c>
      <c r="R268">
        <v>0.22226199999999999</v>
      </c>
      <c r="S268">
        <v>0.53975099999999998</v>
      </c>
      <c r="T268">
        <v>0.63670099999999996</v>
      </c>
      <c r="U268">
        <v>0.46917500000000001</v>
      </c>
      <c r="V268">
        <v>0.82553200000000004</v>
      </c>
      <c r="W268">
        <v>0.20774599999999999</v>
      </c>
      <c r="X268">
        <v>0.39252999999999999</v>
      </c>
      <c r="Y268">
        <v>0.55296299999999998</v>
      </c>
      <c r="Z268">
        <v>0.132548</v>
      </c>
      <c r="AA268">
        <v>0.25138700000000003</v>
      </c>
      <c r="AB268">
        <v>0.31693900000000003</v>
      </c>
      <c r="AC268">
        <v>0.111819</v>
      </c>
      <c r="AD268">
        <v>0.26113399999999998</v>
      </c>
      <c r="AE268">
        <v>0.165905</v>
      </c>
      <c r="AF268">
        <v>0.3301</v>
      </c>
      <c r="AG268">
        <v>0.14594699999999999</v>
      </c>
      <c r="AH268">
        <v>0.158884</v>
      </c>
      <c r="AI268">
        <v>0.18504699999999999</v>
      </c>
      <c r="AJ268">
        <v>0.114744</v>
      </c>
      <c r="AK268">
        <v>0.101522</v>
      </c>
      <c r="AL268">
        <v>0.20632400000000001</v>
      </c>
      <c r="AM268">
        <v>0.265789</v>
      </c>
      <c r="AN268">
        <f t="shared" si="64"/>
        <v>1.4429571369781142</v>
      </c>
      <c r="AO268">
        <f t="shared" si="65"/>
        <v>1.07603</v>
      </c>
      <c r="AP268">
        <f t="shared" si="66"/>
        <v>0.3586766666666667</v>
      </c>
      <c r="AQ268">
        <f t="shared" si="67"/>
        <v>0.52199663304593935</v>
      </c>
      <c r="AR268">
        <f t="shared" si="68"/>
        <v>2.2273247294865475E-7</v>
      </c>
      <c r="AS268">
        <f t="shared" si="69"/>
        <v>2.8302139999999998</v>
      </c>
      <c r="AT268">
        <f t="shared" si="70"/>
        <v>0.23585116666666664</v>
      </c>
      <c r="AU268">
        <f t="shared" si="71"/>
        <v>0.50727333462189739</v>
      </c>
      <c r="AV268">
        <f t="shared" si="72"/>
        <v>4.3199200912948432E-2</v>
      </c>
      <c r="AW268">
        <f t="shared" si="73"/>
        <v>0.97433900000000007</v>
      </c>
      <c r="AX268">
        <f t="shared" si="74"/>
        <v>0.32477966666666669</v>
      </c>
      <c r="AY268">
        <f t="shared" si="75"/>
        <v>0.81728442742697061</v>
      </c>
      <c r="AZ268">
        <f t="shared" si="76"/>
        <v>1.5947414782993202E-5</v>
      </c>
      <c r="BA268">
        <f t="shared" si="77"/>
        <v>5.5324779999999993</v>
      </c>
      <c r="BB268">
        <f t="shared" si="78"/>
        <v>0.36883186666666662</v>
      </c>
      <c r="BC268">
        <f t="shared" si="79"/>
        <v>0.6122273211638537</v>
      </c>
    </row>
    <row r="269" spans="1:55" x14ac:dyDescent="0.25">
      <c r="A269" t="s">
        <v>288</v>
      </c>
      <c r="B269">
        <v>1</v>
      </c>
      <c r="C269">
        <v>73</v>
      </c>
      <c r="D269">
        <v>0</v>
      </c>
      <c r="E269">
        <v>39.5</v>
      </c>
      <c r="F269">
        <v>0.682724</v>
      </c>
      <c r="G269">
        <v>0.23131199999999999</v>
      </c>
      <c r="H269">
        <v>0.70514900000000003</v>
      </c>
      <c r="I269">
        <v>0.351049</v>
      </c>
      <c r="J269">
        <v>0.224444</v>
      </c>
      <c r="K269">
        <v>0.263548</v>
      </c>
      <c r="L269">
        <v>0.66185799999999995</v>
      </c>
      <c r="M269">
        <v>0.57388300000000003</v>
      </c>
      <c r="N269">
        <v>0.239674</v>
      </c>
      <c r="O269">
        <v>0.74376600000000004</v>
      </c>
      <c r="P269">
        <v>0.56454800000000005</v>
      </c>
      <c r="Q269">
        <v>0.35167999999999999</v>
      </c>
      <c r="R269">
        <v>0.30064299999999999</v>
      </c>
      <c r="S269">
        <v>0.57128800000000002</v>
      </c>
      <c r="T269">
        <v>0.67917799999999995</v>
      </c>
      <c r="U269">
        <v>0.43583100000000002</v>
      </c>
      <c r="V269">
        <v>0.82490699999999995</v>
      </c>
      <c r="W269">
        <v>0.17007700000000001</v>
      </c>
      <c r="X269">
        <v>0.38612999999999997</v>
      </c>
      <c r="Y269">
        <v>0.59409299999999998</v>
      </c>
      <c r="Z269">
        <v>0.29441299999999998</v>
      </c>
      <c r="AA269">
        <v>0.20511799999999999</v>
      </c>
      <c r="AB269">
        <v>0.204427</v>
      </c>
      <c r="AC269">
        <v>7.2616E-2</v>
      </c>
      <c r="AD269">
        <v>0.15553800000000001</v>
      </c>
      <c r="AE269">
        <v>0.19356699999999999</v>
      </c>
      <c r="AF269">
        <v>0.29167599999999999</v>
      </c>
      <c r="AG269">
        <v>0.122728</v>
      </c>
      <c r="AH269">
        <v>0.126634</v>
      </c>
      <c r="AI269">
        <v>0.143183</v>
      </c>
      <c r="AJ269">
        <v>0.106003</v>
      </c>
      <c r="AK269">
        <v>9.4946000000000003E-2</v>
      </c>
      <c r="AL269">
        <v>0.15659899999999999</v>
      </c>
      <c r="AM269">
        <v>0.41796699999999998</v>
      </c>
      <c r="AN269">
        <f t="shared" si="64"/>
        <v>1.6697192058009274</v>
      </c>
      <c r="AO269">
        <f t="shared" si="65"/>
        <v>0.96909500000000004</v>
      </c>
      <c r="AP269">
        <f t="shared" si="66"/>
        <v>0.32303166666666666</v>
      </c>
      <c r="AQ269">
        <f t="shared" si="67"/>
        <v>0.68500794577977497</v>
      </c>
      <c r="AR269">
        <f t="shared" si="68"/>
        <v>9.1639309456239884E-8</v>
      </c>
      <c r="AS269">
        <f t="shared" si="69"/>
        <v>2.7171019999999997</v>
      </c>
      <c r="AT269">
        <f t="shared" si="70"/>
        <v>0.22642516666666665</v>
      </c>
      <c r="AU269">
        <f t="shared" si="71"/>
        <v>0.57358640547420436</v>
      </c>
      <c r="AV269">
        <f t="shared" si="72"/>
        <v>2.6295923270550484E-2</v>
      </c>
      <c r="AW269">
        <f t="shared" si="73"/>
        <v>0.97414800000000001</v>
      </c>
      <c r="AX269">
        <f t="shared" si="74"/>
        <v>0.324716</v>
      </c>
      <c r="AY269">
        <f t="shared" si="75"/>
        <v>0.93523801242048821</v>
      </c>
      <c r="AZ269">
        <f t="shared" si="76"/>
        <v>8.9871872989582479E-6</v>
      </c>
      <c r="BA269">
        <f t="shared" si="77"/>
        <v>5.5669420000000001</v>
      </c>
      <c r="BB269">
        <f t="shared" si="78"/>
        <v>0.37112946666666669</v>
      </c>
      <c r="BC269">
        <f t="shared" si="79"/>
        <v>0.66262188295549473</v>
      </c>
    </row>
    <row r="270" spans="1:55" x14ac:dyDescent="0.25">
      <c r="A270" t="s">
        <v>289</v>
      </c>
      <c r="B270">
        <v>1</v>
      </c>
      <c r="C270">
        <v>50</v>
      </c>
      <c r="D270">
        <v>0</v>
      </c>
      <c r="E270">
        <v>15.5</v>
      </c>
      <c r="F270">
        <v>0.69578600000000002</v>
      </c>
      <c r="G270">
        <v>0.23538600000000001</v>
      </c>
      <c r="H270">
        <v>0.68791100000000005</v>
      </c>
      <c r="I270">
        <v>0.38009799999999999</v>
      </c>
      <c r="J270">
        <v>0.25566299999999997</v>
      </c>
      <c r="K270">
        <v>0.26517800000000002</v>
      </c>
      <c r="L270">
        <v>0.62399899999999997</v>
      </c>
      <c r="M270">
        <v>0.585808</v>
      </c>
      <c r="N270">
        <v>0.21847800000000001</v>
      </c>
      <c r="O270">
        <v>0.756687</v>
      </c>
      <c r="P270">
        <v>0.557724</v>
      </c>
      <c r="Q270">
        <v>0.369417</v>
      </c>
      <c r="R270">
        <v>0.23560500000000001</v>
      </c>
      <c r="S270">
        <v>0.61510399999999998</v>
      </c>
      <c r="T270">
        <v>0.63965300000000003</v>
      </c>
      <c r="U270">
        <v>0.38790000000000002</v>
      </c>
      <c r="V270">
        <v>0.76799399999999995</v>
      </c>
      <c r="W270">
        <v>0.22221299999999999</v>
      </c>
      <c r="X270">
        <v>0.33835100000000001</v>
      </c>
      <c r="Y270">
        <v>0.32298900000000003</v>
      </c>
      <c r="Z270">
        <v>0.17155300000000001</v>
      </c>
      <c r="AA270">
        <v>0.19636999999999999</v>
      </c>
      <c r="AB270">
        <v>0.20238300000000001</v>
      </c>
      <c r="AC270">
        <v>8.5806999999999994E-2</v>
      </c>
      <c r="AD270">
        <v>0.215646</v>
      </c>
      <c r="AE270">
        <v>0.13213800000000001</v>
      </c>
      <c r="AF270">
        <v>0.269343</v>
      </c>
      <c r="AG270">
        <v>0.122336</v>
      </c>
      <c r="AH270">
        <v>0.124932</v>
      </c>
      <c r="AI270">
        <v>0.183146</v>
      </c>
      <c r="AJ270">
        <v>9.6115000000000006E-2</v>
      </c>
      <c r="AK270">
        <v>0.113651</v>
      </c>
      <c r="AL270">
        <v>0.18576500000000001</v>
      </c>
      <c r="AM270">
        <v>0.276306</v>
      </c>
      <c r="AN270">
        <f t="shared" si="64"/>
        <v>1.5590955833578539</v>
      </c>
      <c r="AO270">
        <f t="shared" si="65"/>
        <v>1.0199320000000001</v>
      </c>
      <c r="AP270">
        <f t="shared" si="66"/>
        <v>0.33997733333333335</v>
      </c>
      <c r="AQ270">
        <f t="shared" si="67"/>
        <v>0.62621913418572661</v>
      </c>
      <c r="AR270">
        <f t="shared" si="68"/>
        <v>3.0226208032535319E-8</v>
      </c>
      <c r="AS270">
        <f t="shared" si="69"/>
        <v>2.342333</v>
      </c>
      <c r="AT270">
        <f t="shared" si="70"/>
        <v>0.19519441666666668</v>
      </c>
      <c r="AU270">
        <f t="shared" si="71"/>
        <v>0.32309330763864103</v>
      </c>
      <c r="AV270">
        <f t="shared" si="72"/>
        <v>3.0043224021192343E-2</v>
      </c>
      <c r="AW270">
        <f t="shared" si="73"/>
        <v>0.928284</v>
      </c>
      <c r="AX270">
        <f t="shared" si="74"/>
        <v>0.30942799999999998</v>
      </c>
      <c r="AY270">
        <f t="shared" si="75"/>
        <v>0.90614453302339693</v>
      </c>
      <c r="AZ270">
        <f t="shared" si="76"/>
        <v>4.3791306840860459E-6</v>
      </c>
      <c r="BA270">
        <f t="shared" si="77"/>
        <v>5.1913359999999997</v>
      </c>
      <c r="BB270">
        <f t="shared" si="78"/>
        <v>0.34608906666666667</v>
      </c>
      <c r="BC270">
        <f t="shared" si="79"/>
        <v>0.67190693338427043</v>
      </c>
    </row>
    <row r="271" spans="1:55" x14ac:dyDescent="0.25">
      <c r="A271" t="s">
        <v>290</v>
      </c>
      <c r="B271">
        <v>1</v>
      </c>
      <c r="C271">
        <v>61</v>
      </c>
      <c r="D271">
        <v>0</v>
      </c>
      <c r="E271">
        <v>39.5</v>
      </c>
      <c r="F271">
        <v>0.70485699999999996</v>
      </c>
      <c r="G271">
        <v>0.20163500000000001</v>
      </c>
      <c r="H271">
        <v>0.64655799999999997</v>
      </c>
      <c r="I271">
        <v>0.342526</v>
      </c>
      <c r="J271">
        <v>0.19722899999999999</v>
      </c>
      <c r="K271">
        <v>0.22140899999999999</v>
      </c>
      <c r="L271">
        <v>0.63674699999999995</v>
      </c>
      <c r="M271">
        <v>0.59420499999999998</v>
      </c>
      <c r="N271">
        <v>0.24368200000000001</v>
      </c>
      <c r="O271">
        <v>0.72031800000000001</v>
      </c>
      <c r="P271">
        <v>0.54062100000000002</v>
      </c>
      <c r="Q271">
        <v>0.36973499999999998</v>
      </c>
      <c r="R271">
        <v>0.26806999999999997</v>
      </c>
      <c r="S271">
        <v>0.58436600000000005</v>
      </c>
      <c r="T271">
        <v>0.66113100000000002</v>
      </c>
      <c r="U271">
        <v>0.369612</v>
      </c>
      <c r="V271">
        <v>0.76748099999999997</v>
      </c>
      <c r="W271">
        <v>0.16361600000000001</v>
      </c>
      <c r="X271">
        <v>0.369643</v>
      </c>
      <c r="Y271">
        <v>0.51033700000000004</v>
      </c>
      <c r="Z271">
        <v>0.20352799999999999</v>
      </c>
      <c r="AA271">
        <v>0.18623600000000001</v>
      </c>
      <c r="AB271">
        <v>0.25279499999999999</v>
      </c>
      <c r="AC271">
        <v>0.112012</v>
      </c>
      <c r="AD271">
        <v>0.203656</v>
      </c>
      <c r="AE271">
        <v>0.16841500000000001</v>
      </c>
      <c r="AF271">
        <v>0.31971699999999997</v>
      </c>
      <c r="AG271">
        <v>0.107561</v>
      </c>
      <c r="AH271">
        <v>0.12091499999999999</v>
      </c>
      <c r="AI271">
        <v>0.13744500000000001</v>
      </c>
      <c r="AJ271">
        <v>7.7714000000000005E-2</v>
      </c>
      <c r="AK271">
        <v>0.13186100000000001</v>
      </c>
      <c r="AL271">
        <v>0.188359</v>
      </c>
      <c r="AM271">
        <v>0.33881499999999998</v>
      </c>
      <c r="AN271">
        <f t="shared" si="64"/>
        <v>1.5303430381044427</v>
      </c>
      <c r="AO271">
        <f t="shared" si="65"/>
        <v>1.0415429999999999</v>
      </c>
      <c r="AP271">
        <f t="shared" si="66"/>
        <v>0.34718099999999996</v>
      </c>
      <c r="AQ271">
        <f t="shared" si="67"/>
        <v>0.61887927412642052</v>
      </c>
      <c r="AR271">
        <f t="shared" si="68"/>
        <v>5.1977388036855331E-8</v>
      </c>
      <c r="AS271">
        <f t="shared" si="69"/>
        <v>2.5307119999999999</v>
      </c>
      <c r="AT271">
        <f t="shared" si="70"/>
        <v>0.21089266666666664</v>
      </c>
      <c r="AU271">
        <f t="shared" si="71"/>
        <v>0.53453552037187146</v>
      </c>
      <c r="AV271">
        <f t="shared" si="72"/>
        <v>4.2866802959417166E-2</v>
      </c>
      <c r="AW271">
        <f t="shared" si="73"/>
        <v>0.99244099999999991</v>
      </c>
      <c r="AX271">
        <f t="shared" si="74"/>
        <v>0.33081366666666662</v>
      </c>
      <c r="AY271">
        <f t="shared" si="75"/>
        <v>0.82524711187024768</v>
      </c>
      <c r="AZ271">
        <f t="shared" si="76"/>
        <v>1.2434244959377022E-5</v>
      </c>
      <c r="BA271">
        <f t="shared" si="77"/>
        <v>5.3362189999999998</v>
      </c>
      <c r="BB271">
        <f t="shared" si="78"/>
        <v>0.35574793333333332</v>
      </c>
      <c r="BC271">
        <f t="shared" si="79"/>
        <v>0.65811795955738195</v>
      </c>
    </row>
    <row r="272" spans="1:55" x14ac:dyDescent="0.25">
      <c r="A272" t="s">
        <v>291</v>
      </c>
      <c r="B272">
        <v>1</v>
      </c>
      <c r="C272">
        <v>74</v>
      </c>
      <c r="D272">
        <v>1</v>
      </c>
      <c r="E272">
        <v>50.3</v>
      </c>
      <c r="F272">
        <v>0.66875499999999999</v>
      </c>
      <c r="G272">
        <v>0.202157</v>
      </c>
      <c r="H272">
        <v>0.66285799999999995</v>
      </c>
      <c r="I272">
        <v>0.33969500000000002</v>
      </c>
      <c r="J272">
        <v>0.181034</v>
      </c>
      <c r="K272">
        <v>0.22195699999999999</v>
      </c>
      <c r="L272">
        <v>0.64884799999999998</v>
      </c>
      <c r="M272">
        <v>0.580874</v>
      </c>
      <c r="N272">
        <v>0.16886899999999999</v>
      </c>
      <c r="O272">
        <v>0.71177599999999996</v>
      </c>
      <c r="P272">
        <v>0.52301399999999998</v>
      </c>
      <c r="Q272">
        <v>0.36744199999999999</v>
      </c>
      <c r="R272">
        <v>0.1971</v>
      </c>
      <c r="S272">
        <v>0.49695</v>
      </c>
      <c r="T272">
        <v>0.61988799999999999</v>
      </c>
      <c r="U272">
        <v>0.35598299999999999</v>
      </c>
      <c r="V272">
        <v>0.80080499999999999</v>
      </c>
      <c r="W272">
        <v>0.25421700000000003</v>
      </c>
      <c r="X272">
        <v>0.34084500000000001</v>
      </c>
      <c r="Y272">
        <v>0.55354000000000003</v>
      </c>
      <c r="Z272">
        <v>0.16378100000000001</v>
      </c>
      <c r="AA272">
        <v>0.25787599999999999</v>
      </c>
      <c r="AB272">
        <v>0.24484400000000001</v>
      </c>
      <c r="AC272">
        <v>6.7391000000000006E-2</v>
      </c>
      <c r="AD272">
        <v>0.10921</v>
      </c>
      <c r="AE272">
        <v>0.18600700000000001</v>
      </c>
      <c r="AF272">
        <v>0.38016100000000003</v>
      </c>
      <c r="AG272">
        <v>0.10897</v>
      </c>
      <c r="AH272">
        <v>0.13057099999999999</v>
      </c>
      <c r="AI272">
        <v>0.19589300000000001</v>
      </c>
      <c r="AJ272">
        <v>0.109943</v>
      </c>
      <c r="AK272">
        <v>8.4264000000000006E-2</v>
      </c>
      <c r="AL272">
        <v>0.20164399999999999</v>
      </c>
      <c r="AM272">
        <v>0.261853</v>
      </c>
      <c r="AN272">
        <f t="shared" si="64"/>
        <v>1.9701057234604622</v>
      </c>
      <c r="AO272">
        <f t="shared" si="65"/>
        <v>0.85895300000000008</v>
      </c>
      <c r="AP272">
        <f t="shared" si="66"/>
        <v>0.28631766666666669</v>
      </c>
      <c r="AQ272">
        <f t="shared" si="67"/>
        <v>0.89701559463772096</v>
      </c>
      <c r="AR272">
        <f t="shared" si="68"/>
        <v>2.8863175406013857E-7</v>
      </c>
      <c r="AS272">
        <f t="shared" si="69"/>
        <v>2.8806340000000001</v>
      </c>
      <c r="AT272">
        <f t="shared" si="70"/>
        <v>0.24005283333333335</v>
      </c>
      <c r="AU272">
        <f t="shared" si="71"/>
        <v>0.50391383449796068</v>
      </c>
      <c r="AV272">
        <f t="shared" si="72"/>
        <v>1.7539162914889158E-2</v>
      </c>
      <c r="AW272">
        <f t="shared" si="73"/>
        <v>0.88510800000000001</v>
      </c>
      <c r="AX272">
        <f t="shared" si="74"/>
        <v>0.29503600000000002</v>
      </c>
      <c r="AY272">
        <f t="shared" si="75"/>
        <v>1.0526944171240473</v>
      </c>
      <c r="AZ272">
        <f t="shared" si="76"/>
        <v>5.7075202689074199E-6</v>
      </c>
      <c r="BA272">
        <f t="shared" si="77"/>
        <v>5.193344999999999</v>
      </c>
      <c r="BB272">
        <f t="shared" si="78"/>
        <v>0.34622299999999995</v>
      </c>
      <c r="BC272">
        <f t="shared" si="79"/>
        <v>0.68355362875434078</v>
      </c>
    </row>
    <row r="273" spans="1:55" x14ac:dyDescent="0.25">
      <c r="A273" t="s">
        <v>292</v>
      </c>
      <c r="B273">
        <v>1</v>
      </c>
      <c r="C273">
        <v>59</v>
      </c>
      <c r="D273">
        <v>0</v>
      </c>
      <c r="E273">
        <v>61</v>
      </c>
      <c r="F273">
        <v>0.71743000000000001</v>
      </c>
      <c r="G273">
        <v>0.25740299999999999</v>
      </c>
      <c r="H273">
        <v>0.75486900000000001</v>
      </c>
      <c r="I273">
        <v>0.36946000000000001</v>
      </c>
      <c r="J273">
        <v>0.21900900000000001</v>
      </c>
      <c r="K273">
        <v>0.23619899999999999</v>
      </c>
      <c r="L273">
        <v>0.65097499999999997</v>
      </c>
      <c r="M273">
        <v>0.60164399999999996</v>
      </c>
      <c r="N273">
        <v>0.23780100000000001</v>
      </c>
      <c r="O273">
        <v>0.77352399999999999</v>
      </c>
      <c r="P273">
        <v>0.55026600000000003</v>
      </c>
      <c r="Q273">
        <v>0.35192499999999999</v>
      </c>
      <c r="R273">
        <v>0.269426</v>
      </c>
      <c r="S273">
        <v>0.59061600000000003</v>
      </c>
      <c r="T273">
        <v>0.65430999999999995</v>
      </c>
      <c r="U273">
        <v>0.40693400000000002</v>
      </c>
      <c r="V273">
        <v>0.82688099999999998</v>
      </c>
      <c r="W273">
        <v>0.11899999999999999</v>
      </c>
      <c r="X273">
        <v>0.30250300000000002</v>
      </c>
      <c r="Y273">
        <v>0.46390399999999998</v>
      </c>
      <c r="Z273">
        <v>0.147865</v>
      </c>
      <c r="AA273">
        <v>0.198766</v>
      </c>
      <c r="AB273">
        <v>0.30443999999999999</v>
      </c>
      <c r="AC273">
        <v>7.6371999999999995E-2</v>
      </c>
      <c r="AD273">
        <v>0.121864</v>
      </c>
      <c r="AE273">
        <v>0.124586</v>
      </c>
      <c r="AF273">
        <v>0.30110599999999998</v>
      </c>
      <c r="AG273">
        <v>9.6140000000000003E-2</v>
      </c>
      <c r="AH273">
        <v>0.11654399999999999</v>
      </c>
      <c r="AI273">
        <v>0.179615</v>
      </c>
      <c r="AJ273">
        <v>7.8155000000000002E-2</v>
      </c>
      <c r="AK273">
        <v>8.6708999999999994E-2</v>
      </c>
      <c r="AL273">
        <v>0.15332999999999999</v>
      </c>
      <c r="AM273">
        <v>0.23767199999999999</v>
      </c>
      <c r="AN273">
        <f t="shared" si="64"/>
        <v>1.7585713043618447</v>
      </c>
      <c r="AO273">
        <f t="shared" si="65"/>
        <v>0.96130899999999997</v>
      </c>
      <c r="AP273">
        <f t="shared" si="66"/>
        <v>0.32043633333333332</v>
      </c>
      <c r="AQ273">
        <f t="shared" si="67"/>
        <v>0.78123816922775402</v>
      </c>
      <c r="AR273">
        <f t="shared" si="68"/>
        <v>1.8058253727645622E-8</v>
      </c>
      <c r="AS273">
        <f t="shared" si="69"/>
        <v>2.4447139999999998</v>
      </c>
      <c r="AT273">
        <f t="shared" si="70"/>
        <v>0.20372616666666665</v>
      </c>
      <c r="AU273">
        <f t="shared" si="71"/>
        <v>0.54029843779261111</v>
      </c>
      <c r="AV273">
        <f t="shared" si="72"/>
        <v>2.789867194899958E-2</v>
      </c>
      <c r="AW273">
        <f t="shared" si="73"/>
        <v>0.96514800000000001</v>
      </c>
      <c r="AX273">
        <f t="shared" si="74"/>
        <v>0.321716</v>
      </c>
      <c r="AY273">
        <f t="shared" si="75"/>
        <v>0.92115471595193232</v>
      </c>
      <c r="AZ273">
        <f t="shared" si="76"/>
        <v>1.4295262247059675E-6</v>
      </c>
      <c r="BA273">
        <f t="shared" si="77"/>
        <v>5.2477540000000005</v>
      </c>
      <c r="BB273">
        <f t="shared" si="78"/>
        <v>0.34985026666666669</v>
      </c>
      <c r="BC273">
        <f t="shared" si="79"/>
        <v>0.73853772553662278</v>
      </c>
    </row>
    <row r="274" spans="1:55" x14ac:dyDescent="0.25">
      <c r="A274" t="s">
        <v>293</v>
      </c>
      <c r="B274">
        <v>1</v>
      </c>
      <c r="C274">
        <v>72</v>
      </c>
      <c r="D274">
        <v>0</v>
      </c>
      <c r="E274">
        <v>49.1</v>
      </c>
      <c r="F274">
        <v>0.68531200000000003</v>
      </c>
      <c r="G274">
        <v>0.23084099999999999</v>
      </c>
      <c r="H274">
        <v>0.78285000000000005</v>
      </c>
      <c r="I274">
        <v>0.36505399999999999</v>
      </c>
      <c r="J274">
        <v>0.243703</v>
      </c>
      <c r="K274">
        <v>0.23599600000000001</v>
      </c>
      <c r="L274">
        <v>0.64143700000000003</v>
      </c>
      <c r="M274">
        <v>0.51559200000000005</v>
      </c>
      <c r="N274">
        <v>0.20228099999999999</v>
      </c>
      <c r="O274">
        <v>0.72860000000000003</v>
      </c>
      <c r="P274">
        <v>0.53382099999999999</v>
      </c>
      <c r="Q274">
        <v>0.367396</v>
      </c>
      <c r="R274">
        <v>0.236515</v>
      </c>
      <c r="S274">
        <v>0.55647400000000002</v>
      </c>
      <c r="T274">
        <v>0.64941499999999996</v>
      </c>
      <c r="U274">
        <v>0.32835799999999998</v>
      </c>
      <c r="V274">
        <v>0.83559099999999997</v>
      </c>
      <c r="W274">
        <v>0.209865</v>
      </c>
      <c r="X274">
        <v>0.36006300000000002</v>
      </c>
      <c r="Y274">
        <v>0.56894199999999995</v>
      </c>
      <c r="Z274">
        <v>0.13674500000000001</v>
      </c>
      <c r="AA274">
        <v>0.22422600000000001</v>
      </c>
      <c r="AB274">
        <v>0.24291599999999999</v>
      </c>
      <c r="AC274">
        <v>5.9834999999999999E-2</v>
      </c>
      <c r="AD274">
        <v>0.23289000000000001</v>
      </c>
      <c r="AE274">
        <v>0.15409</v>
      </c>
      <c r="AF274">
        <v>0.34041700000000003</v>
      </c>
      <c r="AG274">
        <v>0.143986</v>
      </c>
      <c r="AH274">
        <v>0.123187</v>
      </c>
      <c r="AI274">
        <v>0.162971</v>
      </c>
      <c r="AJ274">
        <v>0.100837</v>
      </c>
      <c r="AK274">
        <v>9.7429000000000002E-2</v>
      </c>
      <c r="AL274">
        <v>0.209368</v>
      </c>
      <c r="AM274">
        <v>0.29431800000000002</v>
      </c>
      <c r="AN274">
        <f t="shared" si="64"/>
        <v>1.6145878970073875</v>
      </c>
      <c r="AO274">
        <f t="shared" si="65"/>
        <v>0.95076300000000002</v>
      </c>
      <c r="AP274">
        <f t="shared" si="66"/>
        <v>0.31692100000000001</v>
      </c>
      <c r="AQ274">
        <f t="shared" si="67"/>
        <v>0.54503637231365232</v>
      </c>
      <c r="AR274">
        <f t="shared" si="68"/>
        <v>8.5652439251474575E-8</v>
      </c>
      <c r="AS274">
        <f t="shared" si="69"/>
        <v>2.7044049999999999</v>
      </c>
      <c r="AT274">
        <f t="shared" si="70"/>
        <v>0.22536708333333333</v>
      </c>
      <c r="AU274">
        <f t="shared" si="71"/>
        <v>0.55949717502879226</v>
      </c>
      <c r="AV274">
        <f t="shared" si="72"/>
        <v>1.886932564694584E-2</v>
      </c>
      <c r="AW274">
        <f t="shared" si="73"/>
        <v>0.90355300000000005</v>
      </c>
      <c r="AX274">
        <f t="shared" si="74"/>
        <v>0.30118433333333333</v>
      </c>
      <c r="AY274">
        <f t="shared" si="75"/>
        <v>1.006535772807426</v>
      </c>
      <c r="AZ274">
        <f t="shared" si="76"/>
        <v>1.2173065841998076E-5</v>
      </c>
      <c r="BA274">
        <f t="shared" si="77"/>
        <v>5.5824160000000003</v>
      </c>
      <c r="BB274">
        <f t="shared" si="78"/>
        <v>0.37216106666666671</v>
      </c>
      <c r="BC274">
        <f t="shared" si="79"/>
        <v>0.65720579109560473</v>
      </c>
    </row>
    <row r="275" spans="1:55" x14ac:dyDescent="0.25">
      <c r="A275" t="s">
        <v>294</v>
      </c>
      <c r="B275">
        <v>1</v>
      </c>
      <c r="C275">
        <v>70</v>
      </c>
      <c r="D275">
        <v>0</v>
      </c>
      <c r="E275">
        <v>52.7</v>
      </c>
      <c r="F275">
        <v>0.66346300000000002</v>
      </c>
      <c r="G275">
        <v>0.22813700000000001</v>
      </c>
      <c r="H275">
        <v>0.73004199999999997</v>
      </c>
      <c r="I275">
        <v>0.34298899999999999</v>
      </c>
      <c r="J275">
        <v>0.208264</v>
      </c>
      <c r="K275">
        <v>0.25398599999999999</v>
      </c>
      <c r="L275">
        <v>0.62671900000000003</v>
      </c>
      <c r="M275">
        <v>0.57795700000000005</v>
      </c>
      <c r="N275">
        <v>0.193409</v>
      </c>
      <c r="O275">
        <v>0.73231400000000002</v>
      </c>
      <c r="P275">
        <v>0.54428299999999996</v>
      </c>
      <c r="Q275">
        <v>0.34048499999999998</v>
      </c>
      <c r="R275">
        <v>0.19712299999999999</v>
      </c>
      <c r="S275">
        <v>0.58941600000000005</v>
      </c>
      <c r="T275">
        <v>0.683863</v>
      </c>
      <c r="U275">
        <v>0.36791400000000002</v>
      </c>
      <c r="V275">
        <v>0.83712299999999995</v>
      </c>
      <c r="W275">
        <v>0.23532600000000001</v>
      </c>
      <c r="X275">
        <v>0.34371000000000002</v>
      </c>
      <c r="Y275">
        <v>0.41419499999999998</v>
      </c>
      <c r="Z275">
        <v>0.232206</v>
      </c>
      <c r="AA275">
        <v>0.24547099999999999</v>
      </c>
      <c r="AB275">
        <v>0.299294</v>
      </c>
      <c r="AC275">
        <v>6.1108999999999997E-2</v>
      </c>
      <c r="AD275">
        <v>0.330125</v>
      </c>
      <c r="AE275">
        <v>0.162993</v>
      </c>
      <c r="AF275">
        <v>0.31077100000000002</v>
      </c>
      <c r="AG275">
        <v>0.112806</v>
      </c>
      <c r="AH275">
        <v>0.17077600000000001</v>
      </c>
      <c r="AI275">
        <v>0.19956499999999999</v>
      </c>
      <c r="AJ275">
        <v>9.4299999999999995E-2</v>
      </c>
      <c r="AK275">
        <v>0.12035999999999999</v>
      </c>
      <c r="AL275">
        <v>0.27564300000000003</v>
      </c>
      <c r="AM275">
        <v>0.29509999999999997</v>
      </c>
      <c r="AN275">
        <f t="shared" si="64"/>
        <v>1.4329493782067784</v>
      </c>
      <c r="AO275">
        <f t="shared" si="65"/>
        <v>1.101491</v>
      </c>
      <c r="AP275">
        <f t="shared" si="66"/>
        <v>0.36716366666666667</v>
      </c>
      <c r="AQ275">
        <f t="shared" si="67"/>
        <v>0.53091102786586331</v>
      </c>
      <c r="AR275">
        <f t="shared" si="68"/>
        <v>3.2706192689436654E-7</v>
      </c>
      <c r="AS275">
        <f t="shared" si="69"/>
        <v>2.8686769999999999</v>
      </c>
      <c r="AT275">
        <f t="shared" si="70"/>
        <v>0.23905641666666666</v>
      </c>
      <c r="AU275">
        <f t="shared" si="71"/>
        <v>0.34302158303149127</v>
      </c>
      <c r="AV275">
        <f t="shared" si="72"/>
        <v>1.8858580290369367E-2</v>
      </c>
      <c r="AW275">
        <f t="shared" si="73"/>
        <v>0.88123700000000005</v>
      </c>
      <c r="AX275">
        <f t="shared" si="74"/>
        <v>0.29374566666666668</v>
      </c>
      <c r="AY275">
        <f t="shared" si="75"/>
        <v>1.0071754760890195</v>
      </c>
      <c r="AZ275">
        <f t="shared" si="76"/>
        <v>1.3673477521522322E-5</v>
      </c>
      <c r="BA275">
        <f t="shared" si="77"/>
        <v>5.4807229999999993</v>
      </c>
      <c r="BB275">
        <f t="shared" si="78"/>
        <v>0.36538153333333329</v>
      </c>
      <c r="BC275">
        <f t="shared" si="79"/>
        <v>0.62773356731857155</v>
      </c>
    </row>
    <row r="276" spans="1:55" x14ac:dyDescent="0.25">
      <c r="A276" t="s">
        <v>295</v>
      </c>
      <c r="B276">
        <v>1</v>
      </c>
      <c r="C276">
        <v>60</v>
      </c>
      <c r="D276">
        <v>0</v>
      </c>
      <c r="E276">
        <v>40.6</v>
      </c>
      <c r="F276">
        <v>0.64752399999999999</v>
      </c>
      <c r="G276">
        <v>0.21437500000000001</v>
      </c>
      <c r="H276">
        <v>0.698048</v>
      </c>
      <c r="I276">
        <v>0.403804</v>
      </c>
      <c r="J276">
        <v>0.21915999999999999</v>
      </c>
      <c r="K276">
        <v>0.25574799999999998</v>
      </c>
      <c r="L276">
        <v>0.59818099999999996</v>
      </c>
      <c r="M276">
        <v>0.55590499999999998</v>
      </c>
      <c r="N276">
        <v>0.199825</v>
      </c>
      <c r="O276">
        <v>0.70750400000000002</v>
      </c>
      <c r="P276">
        <v>0.53441499999999997</v>
      </c>
      <c r="Q276">
        <v>0.36824899999999999</v>
      </c>
      <c r="R276">
        <v>0.19841500000000001</v>
      </c>
      <c r="S276">
        <v>0.56659099999999996</v>
      </c>
      <c r="T276">
        <v>0.63956900000000005</v>
      </c>
      <c r="U276">
        <v>0.324073</v>
      </c>
      <c r="V276">
        <v>0.81471199999999999</v>
      </c>
      <c r="W276">
        <v>0.16053400000000001</v>
      </c>
      <c r="X276">
        <v>0.33872600000000003</v>
      </c>
      <c r="Y276">
        <v>0.39847500000000002</v>
      </c>
      <c r="Z276">
        <v>0.153029</v>
      </c>
      <c r="AA276">
        <v>0.27885199999999999</v>
      </c>
      <c r="AB276">
        <v>0.26710600000000001</v>
      </c>
      <c r="AC276">
        <v>7.9905000000000004E-2</v>
      </c>
      <c r="AD276">
        <v>0.18682399999999999</v>
      </c>
      <c r="AE276">
        <v>0.14940200000000001</v>
      </c>
      <c r="AF276">
        <v>0.40542800000000001</v>
      </c>
      <c r="AG276">
        <v>0.12043</v>
      </c>
      <c r="AH276">
        <v>0.132102</v>
      </c>
      <c r="AI276">
        <v>0.197827</v>
      </c>
      <c r="AJ276">
        <v>8.9150999999999994E-2</v>
      </c>
      <c r="AK276">
        <v>0.14472699999999999</v>
      </c>
      <c r="AL276">
        <v>0.16744400000000001</v>
      </c>
      <c r="AM276">
        <v>0.290271</v>
      </c>
      <c r="AN276">
        <f t="shared" si="64"/>
        <v>1.6829169317924495</v>
      </c>
      <c r="AO276">
        <f t="shared" si="65"/>
        <v>0.942554</v>
      </c>
      <c r="AP276">
        <f t="shared" si="66"/>
        <v>0.31418466666666667</v>
      </c>
      <c r="AQ276">
        <f t="shared" si="67"/>
        <v>0.66660431602288495</v>
      </c>
      <c r="AR276">
        <f t="shared" si="68"/>
        <v>8.0368531684826299E-8</v>
      </c>
      <c r="AS276">
        <f t="shared" si="69"/>
        <v>2.6137249999999996</v>
      </c>
      <c r="AT276">
        <f t="shared" si="70"/>
        <v>0.21781041666666665</v>
      </c>
      <c r="AU276">
        <f t="shared" si="71"/>
        <v>0.46533382636825366</v>
      </c>
      <c r="AV276">
        <f t="shared" si="72"/>
        <v>2.6692617493701741E-2</v>
      </c>
      <c r="AW276">
        <f t="shared" si="73"/>
        <v>0.877911</v>
      </c>
      <c r="AX276">
        <f t="shared" si="74"/>
        <v>0.29263699999999998</v>
      </c>
      <c r="AY276">
        <f t="shared" si="75"/>
        <v>0.92714611027964766</v>
      </c>
      <c r="AZ276">
        <f t="shared" si="76"/>
        <v>1.0128736493521455E-5</v>
      </c>
      <c r="BA276">
        <f t="shared" si="77"/>
        <v>5.2984250000000008</v>
      </c>
      <c r="BB276">
        <f t="shared" si="78"/>
        <v>0.35322833333333337</v>
      </c>
      <c r="BC276">
        <f t="shared" si="79"/>
        <v>0.63065860249335337</v>
      </c>
    </row>
    <row r="277" spans="1:55" x14ac:dyDescent="0.25">
      <c r="A277" t="s">
        <v>296</v>
      </c>
      <c r="B277">
        <v>1</v>
      </c>
      <c r="C277">
        <v>74</v>
      </c>
      <c r="D277">
        <v>0</v>
      </c>
      <c r="E277">
        <v>45.5</v>
      </c>
      <c r="F277">
        <v>0.69089800000000001</v>
      </c>
      <c r="G277">
        <v>0.18720500000000001</v>
      </c>
      <c r="H277">
        <v>0.58837300000000003</v>
      </c>
      <c r="I277">
        <v>0.401111</v>
      </c>
      <c r="J277">
        <v>0.19536999999999999</v>
      </c>
      <c r="K277">
        <v>0.238785</v>
      </c>
      <c r="L277">
        <v>0.64255799999999996</v>
      </c>
      <c r="M277">
        <v>0.63781699999999997</v>
      </c>
      <c r="N277">
        <v>0.240867</v>
      </c>
      <c r="O277">
        <v>0.72786799999999996</v>
      </c>
      <c r="P277">
        <v>0.53442699999999999</v>
      </c>
      <c r="Q277">
        <v>0.37932500000000002</v>
      </c>
      <c r="R277">
        <v>0.27320800000000001</v>
      </c>
      <c r="S277">
        <v>0.62718099999999999</v>
      </c>
      <c r="T277">
        <v>0.69359999999999999</v>
      </c>
      <c r="U277">
        <v>0.37567899999999999</v>
      </c>
      <c r="V277">
        <v>0.76919499999999996</v>
      </c>
      <c r="W277">
        <v>0.203489</v>
      </c>
      <c r="X277">
        <v>0.40706100000000001</v>
      </c>
      <c r="Y277">
        <v>0.49343700000000001</v>
      </c>
      <c r="Z277">
        <v>0.21732499999999999</v>
      </c>
      <c r="AA277">
        <v>0.37241200000000002</v>
      </c>
      <c r="AB277">
        <v>0.28160499999999999</v>
      </c>
      <c r="AC277">
        <v>7.1010000000000004E-2</v>
      </c>
      <c r="AD277">
        <v>0.113842</v>
      </c>
      <c r="AE277">
        <v>0.174265</v>
      </c>
      <c r="AF277">
        <v>0.32141900000000001</v>
      </c>
      <c r="AG277">
        <v>0.13130900000000001</v>
      </c>
      <c r="AH277">
        <v>0.145622</v>
      </c>
      <c r="AI277">
        <v>0.17661399999999999</v>
      </c>
      <c r="AJ277">
        <v>0.102561</v>
      </c>
      <c r="AK277">
        <v>0.103245</v>
      </c>
      <c r="AL277">
        <v>0.25068600000000002</v>
      </c>
      <c r="AM277">
        <v>0.36091200000000001</v>
      </c>
      <c r="AN277">
        <f t="shared" si="64"/>
        <v>1.7572240890608932</v>
      </c>
      <c r="AO277">
        <f t="shared" si="65"/>
        <v>0.99252600000000002</v>
      </c>
      <c r="AP277">
        <f t="shared" si="66"/>
        <v>0.33084200000000002</v>
      </c>
      <c r="AQ277">
        <f t="shared" si="67"/>
        <v>0.82616357614138636</v>
      </c>
      <c r="AR277">
        <f t="shared" si="68"/>
        <v>4.5276733110001898E-7</v>
      </c>
      <c r="AS277">
        <f t="shared" si="69"/>
        <v>2.9266399999999999</v>
      </c>
      <c r="AT277">
        <f t="shared" si="70"/>
        <v>0.24388666666666667</v>
      </c>
      <c r="AU277">
        <f t="shared" si="71"/>
        <v>0.44716014980813168</v>
      </c>
      <c r="AV277">
        <f t="shared" si="72"/>
        <v>2.6618555321076078E-2</v>
      </c>
      <c r="AW277">
        <f t="shared" si="73"/>
        <v>0.95443499999999992</v>
      </c>
      <c r="AX277">
        <f t="shared" si="74"/>
        <v>0.31814499999999996</v>
      </c>
      <c r="AY277">
        <f t="shared" si="75"/>
        <v>0.922553774335092</v>
      </c>
      <c r="AZ277">
        <f t="shared" si="76"/>
        <v>1.2528079369528339E-5</v>
      </c>
      <c r="BA277">
        <f t="shared" si="77"/>
        <v>5.2784009999999997</v>
      </c>
      <c r="BB277">
        <f t="shared" si="78"/>
        <v>0.35189339999999997</v>
      </c>
      <c r="BC277">
        <f t="shared" si="79"/>
        <v>0.66322059369699915</v>
      </c>
    </row>
    <row r="278" spans="1:55" x14ac:dyDescent="0.25">
      <c r="A278" t="s">
        <v>297</v>
      </c>
      <c r="B278">
        <v>1</v>
      </c>
      <c r="C278">
        <v>78</v>
      </c>
      <c r="D278">
        <v>0</v>
      </c>
      <c r="E278">
        <v>40.700000000000003</v>
      </c>
      <c r="F278">
        <v>0.69459700000000002</v>
      </c>
      <c r="G278">
        <v>0.198464</v>
      </c>
      <c r="H278">
        <v>0.69358699999999995</v>
      </c>
      <c r="I278">
        <v>0.36006700000000003</v>
      </c>
      <c r="J278">
        <v>0.22237000000000001</v>
      </c>
      <c r="K278">
        <v>0.23752100000000001</v>
      </c>
      <c r="L278">
        <v>0.65879100000000002</v>
      </c>
      <c r="M278">
        <v>0.61377599999999999</v>
      </c>
      <c r="N278">
        <v>0.23522899999999999</v>
      </c>
      <c r="O278">
        <v>0.72698099999999999</v>
      </c>
      <c r="P278">
        <v>0.55864199999999997</v>
      </c>
      <c r="Q278">
        <v>0.35448099999999999</v>
      </c>
      <c r="R278">
        <v>0.240397</v>
      </c>
      <c r="S278">
        <v>0.57470100000000002</v>
      </c>
      <c r="T278">
        <v>0.67218500000000003</v>
      </c>
      <c r="U278">
        <v>0.34556700000000001</v>
      </c>
      <c r="V278">
        <v>0.77683800000000003</v>
      </c>
      <c r="W278">
        <v>0.194521</v>
      </c>
      <c r="X278">
        <v>0.44773800000000002</v>
      </c>
      <c r="Y278">
        <v>0.590256</v>
      </c>
      <c r="Z278">
        <v>0.22181000000000001</v>
      </c>
      <c r="AA278">
        <v>0.20577200000000001</v>
      </c>
      <c r="AB278">
        <v>0.22932</v>
      </c>
      <c r="AC278">
        <v>7.2304999999999994E-2</v>
      </c>
      <c r="AD278">
        <v>0.15928400000000001</v>
      </c>
      <c r="AE278">
        <v>0.44251800000000002</v>
      </c>
      <c r="AF278">
        <v>0.26421099999999997</v>
      </c>
      <c r="AG278">
        <v>0.16558300000000001</v>
      </c>
      <c r="AH278">
        <v>0.17099200000000001</v>
      </c>
      <c r="AI278">
        <v>0.15268000000000001</v>
      </c>
      <c r="AJ278">
        <v>8.0203999999999998E-2</v>
      </c>
      <c r="AK278">
        <v>0.110823</v>
      </c>
      <c r="AL278">
        <v>0.207763</v>
      </c>
      <c r="AM278">
        <v>0.29509000000000002</v>
      </c>
      <c r="AN278">
        <f t="shared" si="64"/>
        <v>1.6383270818068427</v>
      </c>
      <c r="AO278">
        <f t="shared" si="65"/>
        <v>1.008289</v>
      </c>
      <c r="AP278">
        <f t="shared" si="66"/>
        <v>0.33609633333333333</v>
      </c>
      <c r="AQ278">
        <f t="shared" si="67"/>
        <v>0.72436732225094502</v>
      </c>
      <c r="AR278">
        <f t="shared" si="68"/>
        <v>3.07991345013615E-7</v>
      </c>
      <c r="AS278">
        <f t="shared" si="69"/>
        <v>2.9585110000000001</v>
      </c>
      <c r="AT278">
        <f t="shared" si="70"/>
        <v>0.24654258333333334</v>
      </c>
      <c r="AU278">
        <f t="shared" si="71"/>
        <v>0.5579375453129074</v>
      </c>
      <c r="AV278">
        <f t="shared" si="72"/>
        <v>2.5817342442443807E-2</v>
      </c>
      <c r="AW278">
        <f t="shared" si="73"/>
        <v>0.96632499999999999</v>
      </c>
      <c r="AX278">
        <f t="shared" si="74"/>
        <v>0.32210833333333333</v>
      </c>
      <c r="AY278">
        <f t="shared" si="75"/>
        <v>0.93987506608897775</v>
      </c>
      <c r="AZ278">
        <f t="shared" si="76"/>
        <v>1.2845243592741222E-5</v>
      </c>
      <c r="BA278">
        <f t="shared" si="77"/>
        <v>5.4142590000000004</v>
      </c>
      <c r="BB278">
        <f t="shared" si="78"/>
        <v>0.36095060000000001</v>
      </c>
      <c r="BC278">
        <f t="shared" si="79"/>
        <v>0.66929639648026995</v>
      </c>
    </row>
    <row r="279" spans="1:55" x14ac:dyDescent="0.25">
      <c r="A279" t="s">
        <v>298</v>
      </c>
      <c r="B279">
        <v>1</v>
      </c>
      <c r="C279">
        <v>65</v>
      </c>
      <c r="D279">
        <v>0</v>
      </c>
      <c r="E279">
        <v>32.299999999999997</v>
      </c>
      <c r="F279">
        <v>0.69472</v>
      </c>
      <c r="G279">
        <v>0.215562</v>
      </c>
      <c r="H279">
        <v>0.68186199999999997</v>
      </c>
      <c r="I279">
        <v>0.35957299999999998</v>
      </c>
      <c r="J279">
        <v>0.201906</v>
      </c>
      <c r="K279">
        <v>0.21579599999999999</v>
      </c>
      <c r="L279">
        <v>0.65356499999999995</v>
      </c>
      <c r="M279">
        <v>0.61121999999999999</v>
      </c>
      <c r="N279">
        <v>0.22211</v>
      </c>
      <c r="O279">
        <v>0.74573500000000004</v>
      </c>
      <c r="P279">
        <v>0.54616399999999998</v>
      </c>
      <c r="Q279">
        <v>0.37295400000000001</v>
      </c>
      <c r="R279">
        <v>0.231936</v>
      </c>
      <c r="S279">
        <v>0.56306199999999995</v>
      </c>
      <c r="T279">
        <v>0.67384900000000003</v>
      </c>
      <c r="U279">
        <v>0.338756</v>
      </c>
      <c r="V279">
        <v>0.83885100000000001</v>
      </c>
      <c r="W279">
        <v>0.15193699999999999</v>
      </c>
      <c r="X279">
        <v>0.35275800000000002</v>
      </c>
      <c r="Y279">
        <v>0.48266999999999999</v>
      </c>
      <c r="Z279">
        <v>0.13747500000000001</v>
      </c>
      <c r="AA279">
        <v>0.27652300000000002</v>
      </c>
      <c r="AB279">
        <v>0.243641</v>
      </c>
      <c r="AC279">
        <v>8.3459000000000005E-2</v>
      </c>
      <c r="AD279">
        <v>0.203961</v>
      </c>
      <c r="AE279">
        <v>0.17377300000000001</v>
      </c>
      <c r="AF279">
        <v>0.41123300000000002</v>
      </c>
      <c r="AG279">
        <v>0.131635</v>
      </c>
      <c r="AH279">
        <v>0.15665599999999999</v>
      </c>
      <c r="AI279">
        <v>0.26037300000000002</v>
      </c>
      <c r="AJ279">
        <v>0.122031</v>
      </c>
      <c r="AK279">
        <v>9.9658999999999998E-2</v>
      </c>
      <c r="AL279">
        <v>0.18781700000000001</v>
      </c>
      <c r="AM279">
        <v>0.289441</v>
      </c>
      <c r="AN279">
        <f t="shared" si="64"/>
        <v>1.5576871987410896</v>
      </c>
      <c r="AO279">
        <f t="shared" si="65"/>
        <v>1.037291</v>
      </c>
      <c r="AP279">
        <f t="shared" si="66"/>
        <v>0.34576366666666664</v>
      </c>
      <c r="AQ279">
        <f t="shared" si="67"/>
        <v>0.66539945959220614</v>
      </c>
      <c r="AR279">
        <f t="shared" si="68"/>
        <v>2.1050640628467566E-7</v>
      </c>
      <c r="AS279">
        <f t="shared" si="69"/>
        <v>2.8196910000000002</v>
      </c>
      <c r="AT279">
        <f t="shared" si="70"/>
        <v>0.23497425000000002</v>
      </c>
      <c r="AU279">
        <f t="shared" si="71"/>
        <v>0.47408534790012402</v>
      </c>
      <c r="AV279">
        <f t="shared" si="72"/>
        <v>2.8363022025353259E-2</v>
      </c>
      <c r="AW279">
        <f t="shared" si="73"/>
        <v>0.95913399999999993</v>
      </c>
      <c r="AX279">
        <f t="shared" si="74"/>
        <v>0.31971133333333329</v>
      </c>
      <c r="AY279">
        <f t="shared" si="75"/>
        <v>0.92996677485907842</v>
      </c>
      <c r="AZ279">
        <f t="shared" si="76"/>
        <v>2.1691101338611123E-5</v>
      </c>
      <c r="BA279">
        <f t="shared" si="77"/>
        <v>5.4977640000000001</v>
      </c>
      <c r="BB279">
        <f t="shared" si="78"/>
        <v>0.3665176</v>
      </c>
      <c r="BC279">
        <f t="shared" si="79"/>
        <v>0.63945438013411737</v>
      </c>
    </row>
    <row r="280" spans="1:55" x14ac:dyDescent="0.25">
      <c r="A280" t="s">
        <v>299</v>
      </c>
      <c r="B280">
        <v>1</v>
      </c>
      <c r="C280">
        <v>63</v>
      </c>
      <c r="D280">
        <v>0</v>
      </c>
      <c r="E280">
        <v>33.5</v>
      </c>
      <c r="F280">
        <v>0.68759199999999998</v>
      </c>
      <c r="G280">
        <v>0.21900500000000001</v>
      </c>
      <c r="H280">
        <v>0.59940300000000002</v>
      </c>
      <c r="I280">
        <v>0.38875100000000001</v>
      </c>
      <c r="J280">
        <v>0.24157999999999999</v>
      </c>
      <c r="K280">
        <v>0.26167899999999999</v>
      </c>
      <c r="L280">
        <v>0.61820699999999995</v>
      </c>
      <c r="M280">
        <v>0.57408700000000001</v>
      </c>
      <c r="N280">
        <v>0.247753</v>
      </c>
      <c r="O280">
        <v>0.74285800000000002</v>
      </c>
      <c r="P280">
        <v>0.55936300000000005</v>
      </c>
      <c r="Q280">
        <v>0.35583500000000001</v>
      </c>
      <c r="R280">
        <v>0.18882699999999999</v>
      </c>
      <c r="S280">
        <v>0.54939899999999997</v>
      </c>
      <c r="T280">
        <v>0.65179900000000002</v>
      </c>
      <c r="U280">
        <v>0.352491</v>
      </c>
      <c r="V280">
        <v>0.73419599999999996</v>
      </c>
      <c r="W280">
        <v>0.172315</v>
      </c>
      <c r="X280">
        <v>0.36391299999999999</v>
      </c>
      <c r="Y280">
        <v>0.39862700000000001</v>
      </c>
      <c r="Z280">
        <v>0.160607</v>
      </c>
      <c r="AA280">
        <v>0.201904</v>
      </c>
      <c r="AB280">
        <v>0.222797</v>
      </c>
      <c r="AC280">
        <v>9.5786999999999997E-2</v>
      </c>
      <c r="AD280">
        <v>0.20246700000000001</v>
      </c>
      <c r="AE280">
        <v>0.123307</v>
      </c>
      <c r="AF280">
        <v>0.36945600000000001</v>
      </c>
      <c r="AG280">
        <v>0.115575</v>
      </c>
      <c r="AH280">
        <v>0.13151399999999999</v>
      </c>
      <c r="AI280">
        <v>0.210644</v>
      </c>
      <c r="AJ280">
        <v>0.10481699999999999</v>
      </c>
      <c r="AK280">
        <v>0.11938799999999999</v>
      </c>
      <c r="AL280">
        <v>0.19184499999999999</v>
      </c>
      <c r="AM280">
        <v>0.23627100000000001</v>
      </c>
      <c r="AN280">
        <f t="shared" si="64"/>
        <v>1.5406491176114339</v>
      </c>
      <c r="AO280">
        <f t="shared" si="65"/>
        <v>1.0243069999999999</v>
      </c>
      <c r="AP280">
        <f t="shared" si="66"/>
        <v>0.34143566666666664</v>
      </c>
      <c r="AQ280">
        <f t="shared" si="67"/>
        <v>0.59381701551464861</v>
      </c>
      <c r="AR280">
        <f t="shared" si="68"/>
        <v>5.7505348954997847E-8</v>
      </c>
      <c r="AS280">
        <f t="shared" si="69"/>
        <v>2.5068380000000001</v>
      </c>
      <c r="AT280">
        <f t="shared" si="70"/>
        <v>0.20890316666666667</v>
      </c>
      <c r="AU280">
        <f t="shared" si="71"/>
        <v>0.43354820156641066</v>
      </c>
      <c r="AV280">
        <f t="shared" si="72"/>
        <v>3.8387654314816881E-2</v>
      </c>
      <c r="AW280">
        <f t="shared" si="73"/>
        <v>0.96174699999999991</v>
      </c>
      <c r="AX280">
        <f t="shared" si="74"/>
        <v>0.3205823333333333</v>
      </c>
      <c r="AY280">
        <f t="shared" si="75"/>
        <v>0.83821479432285473</v>
      </c>
      <c r="AZ280">
        <f t="shared" si="76"/>
        <v>8.3746746393360049E-6</v>
      </c>
      <c r="BA280">
        <f t="shared" si="77"/>
        <v>5.1962859999999997</v>
      </c>
      <c r="BB280">
        <f t="shared" si="78"/>
        <v>0.34641906666666666</v>
      </c>
      <c r="BC280">
        <f t="shared" si="79"/>
        <v>0.64539922751918344</v>
      </c>
    </row>
    <row r="281" spans="1:55" x14ac:dyDescent="0.25">
      <c r="A281" t="s">
        <v>300</v>
      </c>
      <c r="B281">
        <v>1</v>
      </c>
      <c r="C281">
        <v>74</v>
      </c>
      <c r="D281">
        <v>0</v>
      </c>
      <c r="E281">
        <v>47.9</v>
      </c>
      <c r="F281">
        <v>0.64730900000000002</v>
      </c>
      <c r="G281">
        <v>0.226357</v>
      </c>
      <c r="H281">
        <v>0.68755100000000002</v>
      </c>
      <c r="I281">
        <v>0.37203900000000001</v>
      </c>
      <c r="J281">
        <v>0.23138700000000001</v>
      </c>
      <c r="K281">
        <v>0.27163700000000002</v>
      </c>
      <c r="L281">
        <v>0.60675400000000002</v>
      </c>
      <c r="M281">
        <v>0.56535199999999997</v>
      </c>
      <c r="N281">
        <v>0.253021</v>
      </c>
      <c r="O281">
        <v>0.73364300000000005</v>
      </c>
      <c r="P281">
        <v>0.52094700000000005</v>
      </c>
      <c r="Q281">
        <v>0.40298699999999998</v>
      </c>
      <c r="R281">
        <v>0.20422899999999999</v>
      </c>
      <c r="S281">
        <v>0.493786</v>
      </c>
      <c r="T281">
        <v>0.64149599999999996</v>
      </c>
      <c r="U281">
        <v>0.38916000000000001</v>
      </c>
      <c r="V281">
        <v>0.82372199999999995</v>
      </c>
      <c r="W281">
        <v>0.221997</v>
      </c>
      <c r="X281">
        <v>0.374199</v>
      </c>
      <c r="Y281">
        <v>0.45690399999999998</v>
      </c>
      <c r="Z281">
        <v>0.45815299999999998</v>
      </c>
      <c r="AA281">
        <v>0.24071100000000001</v>
      </c>
      <c r="AB281">
        <v>0.25845699999999999</v>
      </c>
      <c r="AC281">
        <v>7.8606999999999996E-2</v>
      </c>
      <c r="AD281">
        <v>0.28424300000000002</v>
      </c>
      <c r="AE281">
        <v>0.21274100000000001</v>
      </c>
      <c r="AF281">
        <v>0.32631700000000002</v>
      </c>
      <c r="AG281">
        <v>0.11380899999999999</v>
      </c>
      <c r="AH281">
        <v>0.16037100000000001</v>
      </c>
      <c r="AI281">
        <v>0.17829700000000001</v>
      </c>
      <c r="AJ281">
        <v>9.9265000000000006E-2</v>
      </c>
      <c r="AK281">
        <v>0.112943</v>
      </c>
      <c r="AL281">
        <v>0.20078499999999999</v>
      </c>
      <c r="AM281">
        <v>0.29652400000000001</v>
      </c>
      <c r="AN281">
        <f t="shared" si="64"/>
        <v>1.3908347210838976</v>
      </c>
      <c r="AO281">
        <f t="shared" si="65"/>
        <v>1.102616</v>
      </c>
      <c r="AP281">
        <f t="shared" si="66"/>
        <v>0.36753866666666668</v>
      </c>
      <c r="AQ281">
        <f t="shared" si="67"/>
        <v>0.46803562337859889</v>
      </c>
      <c r="AR281">
        <f t="shared" si="68"/>
        <v>5.0531371757593746E-7</v>
      </c>
      <c r="AS281">
        <f t="shared" si="69"/>
        <v>3.0403550000000004</v>
      </c>
      <c r="AT281">
        <f t="shared" si="70"/>
        <v>0.25336291666666672</v>
      </c>
      <c r="AU281">
        <f t="shared" si="71"/>
        <v>0.43404979489508466</v>
      </c>
      <c r="AV281">
        <f t="shared" si="72"/>
        <v>3.2779712613349062E-2</v>
      </c>
      <c r="AW281">
        <f t="shared" si="73"/>
        <v>0.93838200000000005</v>
      </c>
      <c r="AX281">
        <f t="shared" si="74"/>
        <v>0.31279400000000002</v>
      </c>
      <c r="AY281">
        <f t="shared" si="75"/>
        <v>0.86030831527615059</v>
      </c>
      <c r="AZ281">
        <f t="shared" si="76"/>
        <v>1.3873827241106217E-5</v>
      </c>
      <c r="BA281">
        <f t="shared" si="77"/>
        <v>5.4613560000000003</v>
      </c>
      <c r="BB281">
        <f t="shared" si="78"/>
        <v>0.36409040000000004</v>
      </c>
      <c r="BC281">
        <f t="shared" si="79"/>
        <v>0.60785767170936345</v>
      </c>
    </row>
    <row r="282" spans="1:55" x14ac:dyDescent="0.25">
      <c r="A282" t="s">
        <v>301</v>
      </c>
      <c r="B282">
        <v>1</v>
      </c>
      <c r="C282">
        <v>56</v>
      </c>
      <c r="D282">
        <v>0</v>
      </c>
      <c r="E282">
        <v>16.7</v>
      </c>
      <c r="F282">
        <v>0.687168</v>
      </c>
      <c r="G282">
        <v>0.22612499999999999</v>
      </c>
      <c r="H282">
        <v>0.68947099999999995</v>
      </c>
      <c r="I282">
        <v>0.35964499999999999</v>
      </c>
      <c r="J282">
        <v>0.22095500000000001</v>
      </c>
      <c r="K282">
        <v>0.25958799999999999</v>
      </c>
      <c r="L282">
        <v>0.63046000000000002</v>
      </c>
      <c r="M282">
        <v>0.60632799999999998</v>
      </c>
      <c r="N282">
        <v>0.24898799999999999</v>
      </c>
      <c r="O282">
        <v>0.740402</v>
      </c>
      <c r="P282">
        <v>0.53961400000000004</v>
      </c>
      <c r="Q282">
        <v>0.37445299999999998</v>
      </c>
      <c r="R282">
        <v>0.24558099999999999</v>
      </c>
      <c r="S282">
        <v>0.57945100000000005</v>
      </c>
      <c r="T282">
        <v>0.69925599999999999</v>
      </c>
      <c r="U282">
        <v>0.34759499999999999</v>
      </c>
      <c r="V282">
        <v>0.81853900000000002</v>
      </c>
      <c r="W282">
        <v>0.21853700000000001</v>
      </c>
      <c r="X282">
        <v>0.32871099999999998</v>
      </c>
      <c r="Y282">
        <v>0.42190100000000003</v>
      </c>
      <c r="Z282">
        <v>0.147285</v>
      </c>
      <c r="AA282">
        <v>0.27919500000000003</v>
      </c>
      <c r="AB282">
        <v>0.30385099999999998</v>
      </c>
      <c r="AC282">
        <v>8.1254999999999994E-2</v>
      </c>
      <c r="AD282">
        <v>0.25065199999999999</v>
      </c>
      <c r="AE282">
        <v>0.145899</v>
      </c>
      <c r="AF282">
        <v>0.31418299999999999</v>
      </c>
      <c r="AG282">
        <v>0.139073</v>
      </c>
      <c r="AH282">
        <v>0.10020800000000001</v>
      </c>
      <c r="AI282">
        <v>0.149643</v>
      </c>
      <c r="AJ282">
        <v>8.6387000000000005E-2</v>
      </c>
      <c r="AK282">
        <v>0.11472599999999999</v>
      </c>
      <c r="AL282">
        <v>0.22934599999999999</v>
      </c>
      <c r="AM282">
        <v>0.27353100000000002</v>
      </c>
      <c r="AN282">
        <f t="shared" si="64"/>
        <v>1.4220427847273482</v>
      </c>
      <c r="AO282">
        <f t="shared" si="65"/>
        <v>1.1059679999999998</v>
      </c>
      <c r="AP282">
        <f t="shared" si="66"/>
        <v>0.36865599999999993</v>
      </c>
      <c r="AQ282">
        <f t="shared" si="67"/>
        <v>0.55832991000957821</v>
      </c>
      <c r="AR282">
        <f t="shared" si="68"/>
        <v>6.9382051623380533E-8</v>
      </c>
      <c r="AS282">
        <f t="shared" si="69"/>
        <v>2.62256</v>
      </c>
      <c r="AT282">
        <f t="shared" si="70"/>
        <v>0.21854666666666667</v>
      </c>
      <c r="AU282">
        <f t="shared" si="71"/>
        <v>0.45381369566367702</v>
      </c>
      <c r="AV282">
        <f t="shared" si="72"/>
        <v>3.2090092852837607E-2</v>
      </c>
      <c r="AW282">
        <f t="shared" si="73"/>
        <v>0.96070299999999997</v>
      </c>
      <c r="AX282">
        <f t="shared" si="74"/>
        <v>0.32023433333333334</v>
      </c>
      <c r="AY282">
        <f t="shared" si="75"/>
        <v>0.87888465508431868</v>
      </c>
      <c r="AZ282">
        <f t="shared" si="76"/>
        <v>7.537131453206476E-6</v>
      </c>
      <c r="BA282">
        <f t="shared" si="77"/>
        <v>5.3771240000000011</v>
      </c>
      <c r="BB282">
        <f t="shared" si="78"/>
        <v>0.35847493333333341</v>
      </c>
      <c r="BC282">
        <f t="shared" si="79"/>
        <v>0.65856156683853073</v>
      </c>
    </row>
    <row r="283" spans="1:55" x14ac:dyDescent="0.25">
      <c r="A283" t="s">
        <v>302</v>
      </c>
      <c r="B283">
        <v>1</v>
      </c>
      <c r="C283">
        <v>69</v>
      </c>
      <c r="D283">
        <v>1</v>
      </c>
      <c r="E283">
        <v>39.5</v>
      </c>
      <c r="F283">
        <v>0.70768600000000004</v>
      </c>
      <c r="G283">
        <v>0.15245600000000001</v>
      </c>
      <c r="H283">
        <v>0.71118499999999996</v>
      </c>
      <c r="I283">
        <v>0.34848099999999999</v>
      </c>
      <c r="J283">
        <v>0.20602799999999999</v>
      </c>
      <c r="K283">
        <v>0.21858900000000001</v>
      </c>
      <c r="L283">
        <v>0.641899</v>
      </c>
      <c r="M283">
        <v>0.548655</v>
      </c>
      <c r="N283">
        <v>0.194188</v>
      </c>
      <c r="O283">
        <v>0.72385299999999997</v>
      </c>
      <c r="P283">
        <v>0.57223599999999997</v>
      </c>
      <c r="Q283">
        <v>0.36664000000000002</v>
      </c>
      <c r="R283">
        <v>0.23550199999999999</v>
      </c>
      <c r="S283">
        <v>0.53537999999999997</v>
      </c>
      <c r="T283">
        <v>0.66232000000000002</v>
      </c>
      <c r="U283">
        <v>0.39818399999999998</v>
      </c>
      <c r="V283">
        <v>0.77984399999999998</v>
      </c>
      <c r="W283">
        <v>0.18742600000000001</v>
      </c>
      <c r="X283">
        <v>0.42468099999999998</v>
      </c>
      <c r="Y283">
        <v>0.488147</v>
      </c>
      <c r="Z283">
        <v>0.19833500000000001</v>
      </c>
      <c r="AA283">
        <v>0.181953</v>
      </c>
      <c r="AB283">
        <v>0.193132</v>
      </c>
      <c r="AC283">
        <v>7.0823999999999998E-2</v>
      </c>
      <c r="AD283">
        <v>0.18951599999999999</v>
      </c>
      <c r="AE283">
        <v>0.18099799999999999</v>
      </c>
      <c r="AF283">
        <v>0.35153000000000001</v>
      </c>
      <c r="AG283">
        <v>8.0561999999999995E-2</v>
      </c>
      <c r="AH283">
        <v>0.13076499999999999</v>
      </c>
      <c r="AI283">
        <v>0.17694199999999999</v>
      </c>
      <c r="AJ283">
        <v>9.7220000000000001E-2</v>
      </c>
      <c r="AK283">
        <v>7.9407000000000005E-2</v>
      </c>
      <c r="AL283">
        <v>0.22281200000000001</v>
      </c>
      <c r="AM283">
        <v>0.431004</v>
      </c>
      <c r="AN283">
        <f t="shared" si="64"/>
        <v>1.694832388383867</v>
      </c>
      <c r="AO283">
        <f t="shared" si="65"/>
        <v>0.93235900000000005</v>
      </c>
      <c r="AP283">
        <f t="shared" si="66"/>
        <v>0.31078633333333333</v>
      </c>
      <c r="AQ283">
        <f t="shared" si="67"/>
        <v>0.66287841661407998</v>
      </c>
      <c r="AR283">
        <f t="shared" si="68"/>
        <v>1.3338333537084462E-7</v>
      </c>
      <c r="AS283">
        <f t="shared" si="69"/>
        <v>2.5617159999999997</v>
      </c>
      <c r="AT283">
        <f t="shared" si="70"/>
        <v>0.2134763333333333</v>
      </c>
      <c r="AU283">
        <f t="shared" si="71"/>
        <v>0.49609847055017797</v>
      </c>
      <c r="AV283">
        <f t="shared" si="72"/>
        <v>2.1425755316646387E-2</v>
      </c>
      <c r="AW283">
        <f t="shared" si="73"/>
        <v>0.90691100000000002</v>
      </c>
      <c r="AX283">
        <f t="shared" si="74"/>
        <v>0.30230366666666669</v>
      </c>
      <c r="AY283">
        <f t="shared" si="75"/>
        <v>0.99402347633522414</v>
      </c>
      <c r="AZ283">
        <f t="shared" si="76"/>
        <v>1.1418758571502894E-5</v>
      </c>
      <c r="BA283">
        <f t="shared" si="77"/>
        <v>5.3908799999999992</v>
      </c>
      <c r="BB283">
        <f t="shared" si="78"/>
        <v>0.35939199999999993</v>
      </c>
      <c r="BC283">
        <f t="shared" si="79"/>
        <v>0.68968427520407594</v>
      </c>
    </row>
    <row r="284" spans="1:55" x14ac:dyDescent="0.25">
      <c r="A284" t="s">
        <v>303</v>
      </c>
      <c r="B284">
        <v>1</v>
      </c>
      <c r="C284">
        <v>71</v>
      </c>
      <c r="D284">
        <v>1</v>
      </c>
      <c r="E284">
        <v>39.5</v>
      </c>
      <c r="F284">
        <v>0.64535299999999995</v>
      </c>
      <c r="G284">
        <v>0.214666</v>
      </c>
      <c r="H284">
        <v>0.69002200000000002</v>
      </c>
      <c r="I284">
        <v>0.32570700000000002</v>
      </c>
      <c r="J284">
        <v>0.220803</v>
      </c>
      <c r="K284">
        <v>0.256166</v>
      </c>
      <c r="L284">
        <v>0.64024999999999999</v>
      </c>
      <c r="M284">
        <v>0.52685700000000002</v>
      </c>
      <c r="N284">
        <v>0.22534000000000001</v>
      </c>
      <c r="O284">
        <v>0.75175199999999998</v>
      </c>
      <c r="P284">
        <v>0.52654900000000004</v>
      </c>
      <c r="Q284">
        <v>0.36992900000000001</v>
      </c>
      <c r="R284">
        <v>0.22448399999999999</v>
      </c>
      <c r="S284">
        <v>0.55797699999999995</v>
      </c>
      <c r="T284">
        <v>0.64030299999999996</v>
      </c>
      <c r="U284">
        <v>0.36198200000000003</v>
      </c>
      <c r="V284">
        <v>0.76219899999999996</v>
      </c>
      <c r="W284">
        <v>0.13836499999999999</v>
      </c>
      <c r="X284">
        <v>0.42314200000000002</v>
      </c>
      <c r="Y284">
        <v>0.55848200000000003</v>
      </c>
      <c r="Z284">
        <v>0.156662</v>
      </c>
      <c r="AA284">
        <v>0.28158</v>
      </c>
      <c r="AB284">
        <v>0.315888</v>
      </c>
      <c r="AC284">
        <v>5.7204999999999999E-2</v>
      </c>
      <c r="AD284">
        <v>0.16281100000000001</v>
      </c>
      <c r="AE284">
        <v>0.298039</v>
      </c>
      <c r="AF284">
        <v>0.37807499999999999</v>
      </c>
      <c r="AG284">
        <v>0.11422300000000001</v>
      </c>
      <c r="AH284">
        <v>0.27585999999999999</v>
      </c>
      <c r="AI284">
        <v>0.17677399999999999</v>
      </c>
      <c r="AJ284">
        <v>8.3995E-2</v>
      </c>
      <c r="AK284">
        <v>7.5455999999999995E-2</v>
      </c>
      <c r="AL284">
        <v>0.26636199999999999</v>
      </c>
      <c r="AM284">
        <v>0.31759300000000001</v>
      </c>
      <c r="AN284">
        <f t="shared" si="64"/>
        <v>1.7137852116267971</v>
      </c>
      <c r="AO284">
        <f t="shared" si="65"/>
        <v>0.91500800000000004</v>
      </c>
      <c r="AP284">
        <f t="shared" si="66"/>
        <v>0.3050026666666667</v>
      </c>
      <c r="AQ284">
        <f t="shared" si="67"/>
        <v>0.63821939962199337</v>
      </c>
      <c r="AR284">
        <f t="shared" si="68"/>
        <v>6.166725884670808E-7</v>
      </c>
      <c r="AS284">
        <f t="shared" si="69"/>
        <v>3.1447479999999999</v>
      </c>
      <c r="AT284">
        <f t="shared" si="70"/>
        <v>0.26206233333333334</v>
      </c>
      <c r="AU284">
        <f t="shared" si="71"/>
        <v>0.47957164809914765</v>
      </c>
      <c r="AV284">
        <f t="shared" si="72"/>
        <v>2.0133658258492778E-2</v>
      </c>
      <c r="AW284">
        <f t="shared" si="73"/>
        <v>0.92279500000000003</v>
      </c>
      <c r="AX284">
        <f t="shared" si="74"/>
        <v>0.30759833333333336</v>
      </c>
      <c r="AY284">
        <f t="shared" si="75"/>
        <v>0.97562396305377252</v>
      </c>
      <c r="AZ284">
        <f t="shared" si="76"/>
        <v>1.1684504016859429E-5</v>
      </c>
      <c r="BA284">
        <f t="shared" si="77"/>
        <v>5.5346859999999998</v>
      </c>
      <c r="BB284">
        <f t="shared" si="78"/>
        <v>0.36897906666666663</v>
      </c>
      <c r="BC284">
        <f t="shared" si="79"/>
        <v>0.63070753367080856</v>
      </c>
    </row>
    <row r="285" spans="1:55" x14ac:dyDescent="0.25">
      <c r="A285" t="s">
        <v>304</v>
      </c>
      <c r="B285">
        <v>1</v>
      </c>
      <c r="C285">
        <v>64</v>
      </c>
      <c r="D285">
        <v>0</v>
      </c>
      <c r="E285">
        <v>38.299999999999997</v>
      </c>
      <c r="F285">
        <v>0.675983</v>
      </c>
      <c r="G285">
        <v>0.13281899999999999</v>
      </c>
      <c r="H285">
        <v>0.64639999999999997</v>
      </c>
      <c r="I285">
        <v>0.36130800000000002</v>
      </c>
      <c r="J285">
        <v>0.22814300000000001</v>
      </c>
      <c r="K285">
        <v>0.247751</v>
      </c>
      <c r="L285">
        <v>0.59963299999999997</v>
      </c>
      <c r="M285">
        <v>0.55771899999999996</v>
      </c>
      <c r="N285">
        <v>0.22465299999999999</v>
      </c>
      <c r="O285">
        <v>0.68276000000000003</v>
      </c>
      <c r="P285">
        <v>0.600329</v>
      </c>
      <c r="Q285">
        <v>0.38450400000000001</v>
      </c>
      <c r="R285">
        <v>0.237618</v>
      </c>
      <c r="S285">
        <v>0.556473</v>
      </c>
      <c r="T285">
        <v>0.60388200000000003</v>
      </c>
      <c r="U285">
        <v>0.44913199999999998</v>
      </c>
      <c r="V285">
        <v>0.72133000000000003</v>
      </c>
      <c r="W285">
        <v>0.25485200000000002</v>
      </c>
      <c r="X285">
        <v>0.433114</v>
      </c>
      <c r="Y285">
        <v>0.55387299999999995</v>
      </c>
      <c r="Z285">
        <v>0.15043500000000001</v>
      </c>
      <c r="AA285">
        <v>0.185249</v>
      </c>
      <c r="AB285">
        <v>0.23114100000000001</v>
      </c>
      <c r="AC285">
        <v>0.10659299999999999</v>
      </c>
      <c r="AD285">
        <v>0.29789300000000002</v>
      </c>
      <c r="AE285">
        <v>0.120851</v>
      </c>
      <c r="AF285">
        <v>0.35575899999999999</v>
      </c>
      <c r="AG285">
        <v>0.16176499999999999</v>
      </c>
      <c r="AH285">
        <v>0.166436</v>
      </c>
      <c r="AI285">
        <v>0.229462</v>
      </c>
      <c r="AJ285">
        <v>0.14413899999999999</v>
      </c>
      <c r="AK285">
        <v>0.162606</v>
      </c>
      <c r="AL285">
        <v>0.25189299999999998</v>
      </c>
      <c r="AM285">
        <v>0.46623700000000001</v>
      </c>
      <c r="AN285">
        <f t="shared" si="64"/>
        <v>1.4280120393733595</v>
      </c>
      <c r="AO285">
        <f t="shared" si="65"/>
        <v>1.080265</v>
      </c>
      <c r="AP285">
        <f t="shared" si="66"/>
        <v>0.36008833333333334</v>
      </c>
      <c r="AQ285">
        <f t="shared" si="67"/>
        <v>0.48606671758823478</v>
      </c>
      <c r="AR285">
        <f t="shared" si="68"/>
        <v>4.0811407911152607E-7</v>
      </c>
      <c r="AS285">
        <f t="shared" si="69"/>
        <v>2.7769089999999994</v>
      </c>
      <c r="AT285">
        <f t="shared" si="70"/>
        <v>0.23140908333333329</v>
      </c>
      <c r="AU285">
        <f t="shared" si="71"/>
        <v>0.52585575448977784</v>
      </c>
      <c r="AV285">
        <f t="shared" si="72"/>
        <v>3.9935155718581195E-2</v>
      </c>
      <c r="AW285">
        <f t="shared" si="73"/>
        <v>0.93087900000000001</v>
      </c>
      <c r="AX285">
        <f t="shared" si="74"/>
        <v>0.31029299999999999</v>
      </c>
      <c r="AY285">
        <f t="shared" si="75"/>
        <v>0.82965125678466489</v>
      </c>
      <c r="AZ285">
        <f t="shared" si="76"/>
        <v>1.8664944751350579E-4</v>
      </c>
      <c r="BA285">
        <f t="shared" si="77"/>
        <v>5.6828069999999995</v>
      </c>
      <c r="BB285">
        <f t="shared" si="78"/>
        <v>0.37885379999999996</v>
      </c>
      <c r="BC285">
        <f t="shared" si="79"/>
        <v>0.55550303521218969</v>
      </c>
    </row>
    <row r="286" spans="1:55" x14ac:dyDescent="0.25">
      <c r="A286" t="s">
        <v>305</v>
      </c>
      <c r="B286">
        <v>1</v>
      </c>
      <c r="C286">
        <v>66</v>
      </c>
      <c r="D286">
        <v>1</v>
      </c>
      <c r="E286">
        <v>31.1</v>
      </c>
      <c r="F286">
        <v>0.59998799999999997</v>
      </c>
      <c r="G286">
        <v>0.19412699999999999</v>
      </c>
      <c r="H286">
        <v>0.61838800000000005</v>
      </c>
      <c r="I286">
        <v>0.31416100000000002</v>
      </c>
      <c r="J286">
        <v>0.215254</v>
      </c>
      <c r="K286">
        <v>0.238043</v>
      </c>
      <c r="L286">
        <v>0.59499800000000003</v>
      </c>
      <c r="M286">
        <v>0.50400999999999996</v>
      </c>
      <c r="N286">
        <v>0.20716300000000001</v>
      </c>
      <c r="O286">
        <v>0.70890799999999998</v>
      </c>
      <c r="P286">
        <v>0.47760900000000001</v>
      </c>
      <c r="Q286">
        <v>0.30726999999999999</v>
      </c>
      <c r="R286">
        <v>0.22659799999999999</v>
      </c>
      <c r="S286">
        <v>0.46334199999999998</v>
      </c>
      <c r="T286">
        <v>0.63905199999999995</v>
      </c>
      <c r="U286">
        <v>0.35149900000000001</v>
      </c>
      <c r="V286">
        <v>0.78382799999999997</v>
      </c>
      <c r="W286">
        <v>0.17546100000000001</v>
      </c>
      <c r="X286">
        <v>0.38258199999999998</v>
      </c>
      <c r="Y286">
        <v>0.45194200000000001</v>
      </c>
      <c r="Z286">
        <v>0.31892999999999999</v>
      </c>
      <c r="AA286">
        <v>0.13994200000000001</v>
      </c>
      <c r="AB286">
        <v>0.17500199999999999</v>
      </c>
      <c r="AC286">
        <v>7.9445000000000002E-2</v>
      </c>
      <c r="AD286">
        <v>0.14724799999999999</v>
      </c>
      <c r="AE286">
        <v>0.20697699999999999</v>
      </c>
      <c r="AF286">
        <v>0.35001900000000002</v>
      </c>
      <c r="AG286">
        <v>0.15365000000000001</v>
      </c>
      <c r="AH286">
        <v>0.144785</v>
      </c>
      <c r="AI286">
        <v>0.154505</v>
      </c>
      <c r="AJ286">
        <v>9.2630000000000004E-2</v>
      </c>
      <c r="AK286">
        <v>9.6281000000000005E-2</v>
      </c>
      <c r="AL286">
        <v>0.16680900000000001</v>
      </c>
      <c r="AM286">
        <v>0.32247999999999999</v>
      </c>
      <c r="AN286">
        <f t="shared" si="64"/>
        <v>1.8131992504414911</v>
      </c>
      <c r="AO286">
        <f t="shared" si="65"/>
        <v>0.85842099999999988</v>
      </c>
      <c r="AP286">
        <f t="shared" si="66"/>
        <v>0.28614033333333327</v>
      </c>
      <c r="AQ286">
        <f t="shared" si="67"/>
        <v>0.66765873574600998</v>
      </c>
      <c r="AR286">
        <f t="shared" si="68"/>
        <v>7.9894113242993848E-8</v>
      </c>
      <c r="AS286">
        <f t="shared" si="69"/>
        <v>2.571129</v>
      </c>
      <c r="AT286">
        <f t="shared" si="70"/>
        <v>0.21426075</v>
      </c>
      <c r="AU286">
        <f t="shared" si="71"/>
        <v>0.48818468257335856</v>
      </c>
      <c r="AV286">
        <f t="shared" si="72"/>
        <v>2.7660705641027364E-2</v>
      </c>
      <c r="AW286">
        <f t="shared" si="73"/>
        <v>0.88160600000000011</v>
      </c>
      <c r="AX286">
        <f t="shared" si="74"/>
        <v>0.29386866666666672</v>
      </c>
      <c r="AY286">
        <f t="shared" si="75"/>
        <v>0.91364099988932335</v>
      </c>
      <c r="AZ286">
        <f t="shared" si="76"/>
        <v>8.6672542890445282E-6</v>
      </c>
      <c r="BA286">
        <f t="shared" si="77"/>
        <v>5.0648110000000006</v>
      </c>
      <c r="BB286">
        <f t="shared" si="78"/>
        <v>0.3376540666666667</v>
      </c>
      <c r="BC286">
        <f t="shared" si="79"/>
        <v>0.63657389837102962</v>
      </c>
    </row>
    <row r="287" spans="1:55" x14ac:dyDescent="0.25">
      <c r="A287" t="s">
        <v>306</v>
      </c>
      <c r="B287">
        <v>1</v>
      </c>
      <c r="C287">
        <v>71</v>
      </c>
      <c r="D287">
        <v>1</v>
      </c>
      <c r="E287">
        <v>50.3</v>
      </c>
      <c r="F287">
        <v>0.681813</v>
      </c>
      <c r="G287">
        <v>0.23821500000000001</v>
      </c>
      <c r="H287">
        <v>0.75500299999999998</v>
      </c>
      <c r="I287">
        <v>0.32345400000000002</v>
      </c>
      <c r="J287">
        <v>0.218614</v>
      </c>
      <c r="K287">
        <v>0.27945599999999998</v>
      </c>
      <c r="L287">
        <v>0.61672099999999996</v>
      </c>
      <c r="M287">
        <v>0.58908300000000002</v>
      </c>
      <c r="N287">
        <v>0.21656600000000001</v>
      </c>
      <c r="O287">
        <v>0.75432299999999997</v>
      </c>
      <c r="P287">
        <v>0.54094600000000004</v>
      </c>
      <c r="Q287">
        <v>0.35925000000000001</v>
      </c>
      <c r="R287">
        <v>0.19803999999999999</v>
      </c>
      <c r="S287">
        <v>0.55360100000000001</v>
      </c>
      <c r="T287">
        <v>0.675149</v>
      </c>
      <c r="U287">
        <v>0.35159499999999999</v>
      </c>
      <c r="V287">
        <v>0.855549</v>
      </c>
      <c r="W287">
        <v>0.153949</v>
      </c>
      <c r="X287">
        <v>0.37256499999999998</v>
      </c>
      <c r="Y287">
        <v>0.43962200000000001</v>
      </c>
      <c r="Z287">
        <v>0.22541800000000001</v>
      </c>
      <c r="AA287">
        <v>0.264544</v>
      </c>
      <c r="AB287">
        <v>0.31140499999999999</v>
      </c>
      <c r="AC287">
        <v>9.5560999999999993E-2</v>
      </c>
      <c r="AD287">
        <v>0.15740699999999999</v>
      </c>
      <c r="AE287">
        <v>0.16218299999999999</v>
      </c>
      <c r="AF287">
        <v>0.34588200000000002</v>
      </c>
      <c r="AG287">
        <v>0.13531899999999999</v>
      </c>
      <c r="AH287">
        <v>0.15803700000000001</v>
      </c>
      <c r="AI287">
        <v>0.184585</v>
      </c>
      <c r="AJ287">
        <v>0.10695300000000001</v>
      </c>
      <c r="AK287">
        <v>0.108109</v>
      </c>
      <c r="AL287">
        <v>0.22151100000000001</v>
      </c>
      <c r="AM287">
        <v>0.29705100000000001</v>
      </c>
      <c r="AN287">
        <f t="shared" si="64"/>
        <v>1.6972091931628539</v>
      </c>
      <c r="AO287">
        <f t="shared" si="65"/>
        <v>0.96305600000000002</v>
      </c>
      <c r="AP287">
        <f t="shared" si="66"/>
        <v>0.32101866666666667</v>
      </c>
      <c r="AQ287">
        <f t="shared" si="67"/>
        <v>0.72901484744038048</v>
      </c>
      <c r="AR287">
        <f t="shared" si="68"/>
        <v>2.0453894767913259E-7</v>
      </c>
      <c r="AS287">
        <f t="shared" si="69"/>
        <v>2.8123040000000001</v>
      </c>
      <c r="AT287">
        <f t="shared" si="70"/>
        <v>0.23435866666666669</v>
      </c>
      <c r="AU287">
        <f t="shared" si="71"/>
        <v>0.40251849312966376</v>
      </c>
      <c r="AV287">
        <f t="shared" si="72"/>
        <v>3.3556930161288495E-2</v>
      </c>
      <c r="AW287">
        <f t="shared" si="73"/>
        <v>0.9288479999999999</v>
      </c>
      <c r="AX287">
        <f t="shared" si="74"/>
        <v>0.30961599999999995</v>
      </c>
      <c r="AY287">
        <f t="shared" si="75"/>
        <v>0.88094828504097322</v>
      </c>
      <c r="AZ287">
        <f t="shared" si="76"/>
        <v>7.6684560014652391E-6</v>
      </c>
      <c r="BA287">
        <f t="shared" si="77"/>
        <v>5.4915890000000003</v>
      </c>
      <c r="BB287">
        <f t="shared" si="78"/>
        <v>0.36610593333333336</v>
      </c>
      <c r="BC287">
        <f t="shared" si="79"/>
        <v>0.65516524503514173</v>
      </c>
    </row>
    <row r="288" spans="1:55" x14ac:dyDescent="0.25">
      <c r="A288" t="s">
        <v>307</v>
      </c>
      <c r="B288">
        <v>1</v>
      </c>
      <c r="C288">
        <v>72</v>
      </c>
      <c r="D288">
        <v>1</v>
      </c>
      <c r="E288">
        <v>50.3</v>
      </c>
      <c r="F288">
        <v>0.66000499999999995</v>
      </c>
      <c r="G288">
        <v>0.21287600000000001</v>
      </c>
      <c r="H288">
        <v>0.64066299999999998</v>
      </c>
      <c r="I288">
        <v>0.36624099999999998</v>
      </c>
      <c r="J288">
        <v>0.18718599999999999</v>
      </c>
      <c r="K288">
        <v>0.24588199999999999</v>
      </c>
      <c r="L288">
        <v>0.63246400000000003</v>
      </c>
      <c r="M288">
        <v>0.60079700000000003</v>
      </c>
      <c r="N288">
        <v>0.22258800000000001</v>
      </c>
      <c r="O288">
        <v>0.74365199999999998</v>
      </c>
      <c r="P288">
        <v>0.53758499999999998</v>
      </c>
      <c r="Q288">
        <v>0.314245</v>
      </c>
      <c r="R288">
        <v>0.20840400000000001</v>
      </c>
      <c r="S288">
        <v>0.57809999999999995</v>
      </c>
      <c r="T288">
        <v>0.68706400000000001</v>
      </c>
      <c r="U288">
        <v>0.39000400000000002</v>
      </c>
      <c r="V288">
        <v>0.76479399999999997</v>
      </c>
      <c r="W288">
        <v>0.209007</v>
      </c>
      <c r="X288">
        <v>0.39294699999999999</v>
      </c>
      <c r="Y288">
        <v>0.39513700000000002</v>
      </c>
      <c r="Z288">
        <v>0.245223</v>
      </c>
      <c r="AA288">
        <v>0.23766799999999999</v>
      </c>
      <c r="AB288">
        <v>0.27283299999999999</v>
      </c>
      <c r="AC288">
        <v>9.2775999999999997E-2</v>
      </c>
      <c r="AD288">
        <v>0.231458</v>
      </c>
      <c r="AE288">
        <v>0.180036</v>
      </c>
      <c r="AF288">
        <v>0.37945800000000002</v>
      </c>
      <c r="AG288">
        <v>0.12039800000000001</v>
      </c>
      <c r="AH288">
        <v>0.16662299999999999</v>
      </c>
      <c r="AI288">
        <v>0.20252500000000001</v>
      </c>
      <c r="AJ288">
        <v>0.109362</v>
      </c>
      <c r="AK288">
        <v>0.12518799999999999</v>
      </c>
      <c r="AL288">
        <v>0.18243699999999999</v>
      </c>
      <c r="AM288">
        <v>0.20674600000000001</v>
      </c>
      <c r="AN288">
        <f t="shared" si="64"/>
        <v>1.5092983012058765</v>
      </c>
      <c r="AO288">
        <f t="shared" si="65"/>
        <v>1.054843</v>
      </c>
      <c r="AP288">
        <f t="shared" si="66"/>
        <v>0.35161433333333331</v>
      </c>
      <c r="AQ288">
        <f t="shared" si="67"/>
        <v>0.61386600990310625</v>
      </c>
      <c r="AR288">
        <f t="shared" si="68"/>
        <v>2.8374398578245195E-7</v>
      </c>
      <c r="AS288">
        <f t="shared" si="69"/>
        <v>2.7931850000000003</v>
      </c>
      <c r="AT288">
        <f t="shared" si="70"/>
        <v>0.2327654166666667</v>
      </c>
      <c r="AU288">
        <f t="shared" si="71"/>
        <v>0.3581784508845669</v>
      </c>
      <c r="AV288">
        <f t="shared" si="72"/>
        <v>3.2651382984644185E-2</v>
      </c>
      <c r="AW288">
        <f t="shared" si="73"/>
        <v>0.947828</v>
      </c>
      <c r="AX288">
        <f t="shared" si="74"/>
        <v>0.31594266666666665</v>
      </c>
      <c r="AY288">
        <f t="shared" si="75"/>
        <v>0.89160181862716736</v>
      </c>
      <c r="AZ288">
        <f t="shared" si="76"/>
        <v>1.1260665422536734E-5</v>
      </c>
      <c r="BA288">
        <f t="shared" si="77"/>
        <v>5.2387569999999997</v>
      </c>
      <c r="BB288">
        <f t="shared" si="78"/>
        <v>0.34925046666666665</v>
      </c>
      <c r="BC288">
        <f t="shared" si="79"/>
        <v>0.64586905377845238</v>
      </c>
    </row>
    <row r="289" spans="1:55" x14ac:dyDescent="0.25">
      <c r="A289" t="s">
        <v>308</v>
      </c>
      <c r="B289">
        <v>1</v>
      </c>
      <c r="C289">
        <v>51</v>
      </c>
      <c r="D289">
        <v>0</v>
      </c>
      <c r="E289">
        <v>23.9</v>
      </c>
      <c r="F289">
        <v>0.65565499999999999</v>
      </c>
      <c r="G289">
        <v>0.209838</v>
      </c>
      <c r="H289">
        <v>0.72336</v>
      </c>
      <c r="I289">
        <v>0.355269</v>
      </c>
      <c r="J289">
        <v>0.30255199999999999</v>
      </c>
      <c r="K289">
        <v>0.32878000000000002</v>
      </c>
      <c r="L289">
        <v>0.60805600000000004</v>
      </c>
      <c r="M289">
        <v>0.53207099999999996</v>
      </c>
      <c r="N289">
        <v>0.17635799999999999</v>
      </c>
      <c r="O289">
        <v>0.72435099999999997</v>
      </c>
      <c r="P289">
        <v>0.54664999999999997</v>
      </c>
      <c r="Q289">
        <v>0.38095400000000001</v>
      </c>
      <c r="R289">
        <v>0.209539</v>
      </c>
      <c r="S289">
        <v>0.56408400000000003</v>
      </c>
      <c r="T289">
        <v>0.60557399999999995</v>
      </c>
      <c r="U289">
        <v>0.33610099999999998</v>
      </c>
      <c r="V289">
        <v>0.79733799999999999</v>
      </c>
      <c r="W289">
        <v>0.19206300000000001</v>
      </c>
      <c r="X289">
        <v>0.36174800000000001</v>
      </c>
      <c r="Y289">
        <v>0.35539599999999999</v>
      </c>
      <c r="Z289">
        <v>0.14347099999999999</v>
      </c>
      <c r="AA289">
        <v>0.19609499999999999</v>
      </c>
      <c r="AB289">
        <v>0.23075100000000001</v>
      </c>
      <c r="AC289">
        <v>8.2867999999999997E-2</v>
      </c>
      <c r="AD289">
        <v>0.16181499999999999</v>
      </c>
      <c r="AE289">
        <v>0.120132</v>
      </c>
      <c r="AF289">
        <v>0.33742</v>
      </c>
      <c r="AG289">
        <v>0.122215</v>
      </c>
      <c r="AH289">
        <v>0.11615</v>
      </c>
      <c r="AI289">
        <v>0.181949</v>
      </c>
      <c r="AJ289">
        <v>8.6124999999999993E-2</v>
      </c>
      <c r="AK289">
        <v>9.9069000000000004E-2</v>
      </c>
      <c r="AL289">
        <v>0.12106500000000001</v>
      </c>
      <c r="AM289">
        <v>0.235153</v>
      </c>
      <c r="AN289">
        <f t="shared" si="64"/>
        <v>1.8186164686141626</v>
      </c>
      <c r="AO289">
        <f t="shared" si="65"/>
        <v>0.87024400000000002</v>
      </c>
      <c r="AP289">
        <f t="shared" si="66"/>
        <v>0.29008133333333336</v>
      </c>
      <c r="AQ289">
        <f t="shared" si="67"/>
        <v>0.72288454204827401</v>
      </c>
      <c r="AR289">
        <f t="shared" si="68"/>
        <v>1.8862211045476433E-8</v>
      </c>
      <c r="AS289">
        <f t="shared" si="69"/>
        <v>2.2904549999999997</v>
      </c>
      <c r="AT289">
        <f t="shared" si="70"/>
        <v>0.19087124999999996</v>
      </c>
      <c r="AU289">
        <f t="shared" si="71"/>
        <v>0.44478575008044968</v>
      </c>
      <c r="AV289">
        <f t="shared" si="72"/>
        <v>2.4034685528964431E-2</v>
      </c>
      <c r="AW289">
        <f t="shared" si="73"/>
        <v>0.867282</v>
      </c>
      <c r="AX289">
        <f t="shared" si="74"/>
        <v>0.28909400000000002</v>
      </c>
      <c r="AY289">
        <f t="shared" si="75"/>
        <v>0.96908444149482809</v>
      </c>
      <c r="AZ289">
        <f t="shared" si="76"/>
        <v>2.3125197543047389E-6</v>
      </c>
      <c r="BA289">
        <f t="shared" si="77"/>
        <v>5.1418549999999996</v>
      </c>
      <c r="BB289">
        <f t="shared" si="78"/>
        <v>0.34279033333333331</v>
      </c>
      <c r="BC289">
        <f t="shared" si="79"/>
        <v>0.67363706404345158</v>
      </c>
    </row>
    <row r="290" spans="1:55" x14ac:dyDescent="0.25">
      <c r="A290" t="s">
        <v>309</v>
      </c>
      <c r="B290">
        <v>1</v>
      </c>
      <c r="C290">
        <v>54</v>
      </c>
      <c r="D290">
        <v>0</v>
      </c>
      <c r="E290">
        <v>27.5</v>
      </c>
      <c r="F290">
        <v>0.64617800000000003</v>
      </c>
      <c r="G290">
        <v>0.23472299999999999</v>
      </c>
      <c r="H290">
        <v>0.72680699999999998</v>
      </c>
      <c r="I290">
        <v>0.33158399999999999</v>
      </c>
      <c r="J290">
        <v>0.19034799999999999</v>
      </c>
      <c r="K290">
        <v>0.22792299999999999</v>
      </c>
      <c r="L290">
        <v>0.60499899999999995</v>
      </c>
      <c r="M290">
        <v>0.50754200000000005</v>
      </c>
      <c r="N290">
        <v>0.23111000000000001</v>
      </c>
      <c r="O290">
        <v>0.66586400000000001</v>
      </c>
      <c r="P290">
        <v>0.52369200000000005</v>
      </c>
      <c r="Q290">
        <v>0.36756800000000001</v>
      </c>
      <c r="R290">
        <v>0.173406</v>
      </c>
      <c r="S290">
        <v>0.45757700000000001</v>
      </c>
      <c r="T290">
        <v>0.573407</v>
      </c>
      <c r="U290">
        <v>0.36806299999999997</v>
      </c>
      <c r="V290">
        <v>0.76248800000000005</v>
      </c>
      <c r="W290">
        <v>0.181891</v>
      </c>
      <c r="X290">
        <v>0.35970000000000002</v>
      </c>
      <c r="Y290">
        <v>0.35450100000000001</v>
      </c>
      <c r="Z290">
        <v>0.26717099999999999</v>
      </c>
      <c r="AA290">
        <v>0.20024400000000001</v>
      </c>
      <c r="AB290">
        <v>0.22536</v>
      </c>
      <c r="AC290">
        <v>7.6857999999999996E-2</v>
      </c>
      <c r="AD290">
        <v>0.19328200000000001</v>
      </c>
      <c r="AE290">
        <v>0.13048399999999999</v>
      </c>
      <c r="AF290">
        <v>0.44526500000000002</v>
      </c>
      <c r="AG290">
        <v>0.12510299999999999</v>
      </c>
      <c r="AH290">
        <v>0.148398</v>
      </c>
      <c r="AI290">
        <v>0.16719100000000001</v>
      </c>
      <c r="AJ290">
        <v>0.11676599999999999</v>
      </c>
      <c r="AK290">
        <v>0.111413</v>
      </c>
      <c r="AL290">
        <v>0.171401</v>
      </c>
      <c r="AM290">
        <v>0.28316200000000002</v>
      </c>
      <c r="AN290">
        <f t="shared" si="64"/>
        <v>1.6445178648664016</v>
      </c>
      <c r="AO290">
        <f t="shared" si="65"/>
        <v>0.93193400000000015</v>
      </c>
      <c r="AP290">
        <f t="shared" si="66"/>
        <v>0.31064466666666674</v>
      </c>
      <c r="AQ290">
        <f t="shared" si="67"/>
        <v>0.55228330640336809</v>
      </c>
      <c r="AR290">
        <f t="shared" si="68"/>
        <v>9.5553193880283736E-8</v>
      </c>
      <c r="AS290">
        <f t="shared" si="69"/>
        <v>2.6433949999999999</v>
      </c>
      <c r="AT290">
        <f t="shared" si="70"/>
        <v>0.22028291666666666</v>
      </c>
      <c r="AU290">
        <f t="shared" si="71"/>
        <v>0.4373458018573036</v>
      </c>
      <c r="AV290">
        <f t="shared" si="72"/>
        <v>2.935980452860253E-2</v>
      </c>
      <c r="AW290">
        <f t="shared" si="73"/>
        <v>0.91296699999999997</v>
      </c>
      <c r="AX290">
        <f t="shared" si="74"/>
        <v>0.30432233333333331</v>
      </c>
      <c r="AY290">
        <f t="shared" si="75"/>
        <v>0.89239431569925587</v>
      </c>
      <c r="AZ290">
        <f t="shared" si="76"/>
        <v>1.0975261229656495E-5</v>
      </c>
      <c r="BA290">
        <f t="shared" si="77"/>
        <v>5.2203599999999994</v>
      </c>
      <c r="BB290">
        <f t="shared" si="78"/>
        <v>0.34802399999999994</v>
      </c>
      <c r="BC290">
        <f t="shared" si="79"/>
        <v>0.61841500010020711</v>
      </c>
    </row>
    <row r="291" spans="1:55" x14ac:dyDescent="0.25">
      <c r="A291" t="s">
        <v>310</v>
      </c>
      <c r="B291">
        <v>1</v>
      </c>
      <c r="C291">
        <v>54</v>
      </c>
      <c r="D291">
        <v>0</v>
      </c>
      <c r="E291">
        <v>31.1</v>
      </c>
      <c r="F291">
        <v>0.68740699999999999</v>
      </c>
      <c r="G291">
        <v>0.24610299999999999</v>
      </c>
      <c r="H291">
        <v>0.68631299999999995</v>
      </c>
      <c r="I291">
        <v>0.41209000000000001</v>
      </c>
      <c r="J291">
        <v>0.235737</v>
      </c>
      <c r="K291">
        <v>0.25827899999999998</v>
      </c>
      <c r="L291">
        <v>0.63785899999999995</v>
      </c>
      <c r="M291">
        <v>0.63853199999999999</v>
      </c>
      <c r="N291">
        <v>0.29222999999999999</v>
      </c>
      <c r="O291">
        <v>0.78386500000000003</v>
      </c>
      <c r="P291">
        <v>0.60056200000000004</v>
      </c>
      <c r="Q291">
        <v>0.39357700000000001</v>
      </c>
      <c r="R291">
        <v>0.254162</v>
      </c>
      <c r="S291">
        <v>0.635459</v>
      </c>
      <c r="T291">
        <v>0.67182299999999995</v>
      </c>
      <c r="U291">
        <v>0.38963100000000001</v>
      </c>
      <c r="V291">
        <v>0.79001500000000002</v>
      </c>
      <c r="W291">
        <v>0.182641</v>
      </c>
      <c r="X291">
        <v>0.28460600000000003</v>
      </c>
      <c r="Y291">
        <v>0.24332400000000001</v>
      </c>
      <c r="Z291">
        <v>0.108125</v>
      </c>
      <c r="AA291">
        <v>0.21326300000000001</v>
      </c>
      <c r="AB291">
        <v>0.203543</v>
      </c>
      <c r="AC291">
        <v>7.4281E-2</v>
      </c>
      <c r="AD291">
        <v>0.21315300000000001</v>
      </c>
      <c r="AE291">
        <v>0.123109</v>
      </c>
      <c r="AF291">
        <v>0.29120200000000002</v>
      </c>
      <c r="AG291">
        <v>8.6610999999999994E-2</v>
      </c>
      <c r="AH291">
        <v>9.3724000000000002E-2</v>
      </c>
      <c r="AI291">
        <v>0.14291400000000001</v>
      </c>
      <c r="AJ291">
        <v>8.7422E-2</v>
      </c>
      <c r="AK291">
        <v>7.1087999999999998E-2</v>
      </c>
      <c r="AL291">
        <v>0.173288</v>
      </c>
      <c r="AM291">
        <v>0.20945900000000001</v>
      </c>
      <c r="AN291">
        <f t="shared" si="64"/>
        <v>1.4004010856838669</v>
      </c>
      <c r="AO291">
        <f t="shared" si="65"/>
        <v>1.143915</v>
      </c>
      <c r="AP291">
        <f t="shared" si="66"/>
        <v>0.38130500000000001</v>
      </c>
      <c r="AQ291">
        <f t="shared" si="67"/>
        <v>0.59334849036345749</v>
      </c>
      <c r="AR291">
        <f t="shared" si="68"/>
        <v>6.1654260927636034E-9</v>
      </c>
      <c r="AS291">
        <f t="shared" si="69"/>
        <v>2.1086580000000001</v>
      </c>
      <c r="AT291">
        <f t="shared" si="70"/>
        <v>0.1757215</v>
      </c>
      <c r="AU291">
        <f t="shared" si="71"/>
        <v>0.37604355806120499</v>
      </c>
      <c r="AV291">
        <f t="shared" si="72"/>
        <v>3.4031246137469252E-2</v>
      </c>
      <c r="AW291">
        <f t="shared" si="73"/>
        <v>1.00437</v>
      </c>
      <c r="AX291">
        <f t="shared" si="74"/>
        <v>0.33478999999999998</v>
      </c>
      <c r="AY291">
        <f t="shared" si="75"/>
        <v>0.84885837563185618</v>
      </c>
      <c r="AZ291">
        <f t="shared" si="76"/>
        <v>8.4828093130339064E-7</v>
      </c>
      <c r="BA291">
        <f t="shared" si="77"/>
        <v>5.0233500000000006</v>
      </c>
      <c r="BB291">
        <f t="shared" si="78"/>
        <v>0.33489000000000002</v>
      </c>
      <c r="BC291">
        <f t="shared" si="79"/>
        <v>0.74503913776000119</v>
      </c>
    </row>
    <row r="292" spans="1:55" x14ac:dyDescent="0.25">
      <c r="A292" t="s">
        <v>311</v>
      </c>
      <c r="B292">
        <v>1</v>
      </c>
      <c r="C292">
        <v>62</v>
      </c>
      <c r="D292">
        <v>1</v>
      </c>
      <c r="E292">
        <v>33.5</v>
      </c>
      <c r="F292">
        <v>0.66016699999999995</v>
      </c>
      <c r="G292">
        <v>0.223913</v>
      </c>
      <c r="H292">
        <v>0.72026500000000004</v>
      </c>
      <c r="I292">
        <v>0.362319</v>
      </c>
      <c r="J292">
        <v>0.23044400000000001</v>
      </c>
      <c r="K292">
        <v>0.25336599999999998</v>
      </c>
      <c r="L292">
        <v>0.61641400000000002</v>
      </c>
      <c r="M292">
        <v>0.54629899999999998</v>
      </c>
      <c r="N292">
        <v>0.19236900000000001</v>
      </c>
      <c r="O292">
        <v>0.73944299999999996</v>
      </c>
      <c r="P292">
        <v>0.50956599999999996</v>
      </c>
      <c r="Q292">
        <v>0.31077700000000003</v>
      </c>
      <c r="R292">
        <v>0.233679</v>
      </c>
      <c r="S292">
        <v>0.51819300000000001</v>
      </c>
      <c r="T292">
        <v>0.64802999999999999</v>
      </c>
      <c r="U292">
        <v>0.38632100000000003</v>
      </c>
      <c r="V292">
        <v>0.83044499999999999</v>
      </c>
      <c r="W292">
        <v>0.28758099999999998</v>
      </c>
      <c r="X292">
        <v>0.33355099999999999</v>
      </c>
      <c r="Y292">
        <v>0.25636700000000001</v>
      </c>
      <c r="Z292">
        <v>0.213979</v>
      </c>
      <c r="AA292">
        <v>0.16108700000000001</v>
      </c>
      <c r="AB292">
        <v>0.19578200000000001</v>
      </c>
      <c r="AC292">
        <v>6.8470000000000003E-2</v>
      </c>
      <c r="AD292">
        <v>0.149094</v>
      </c>
      <c r="AE292">
        <v>0.17402100000000001</v>
      </c>
      <c r="AF292">
        <v>0.29903600000000002</v>
      </c>
      <c r="AG292">
        <v>9.9127999999999994E-2</v>
      </c>
      <c r="AH292">
        <v>0.14149500000000001</v>
      </c>
      <c r="AI292">
        <v>0.11141</v>
      </c>
      <c r="AJ292">
        <v>0.11223900000000001</v>
      </c>
      <c r="AK292">
        <v>9.4393000000000005E-2</v>
      </c>
      <c r="AL292">
        <v>0.158829</v>
      </c>
      <c r="AM292">
        <v>0.174013</v>
      </c>
      <c r="AN292">
        <f t="shared" si="64"/>
        <v>1.8049743406169534</v>
      </c>
      <c r="AO292">
        <f t="shared" si="65"/>
        <v>0.88776199999999994</v>
      </c>
      <c r="AP292">
        <f t="shared" si="66"/>
        <v>0.29592066666666667</v>
      </c>
      <c r="AQ292">
        <f t="shared" si="67"/>
        <v>0.73638286335577596</v>
      </c>
      <c r="AR292">
        <f t="shared" si="68"/>
        <v>3.2494615518172763E-8</v>
      </c>
      <c r="AS292">
        <f t="shared" si="69"/>
        <v>2.3357389999999998</v>
      </c>
      <c r="AT292">
        <f t="shared" si="70"/>
        <v>0.19464491666666664</v>
      </c>
      <c r="AU292">
        <f t="shared" si="71"/>
        <v>0.32475761729031671</v>
      </c>
      <c r="AV292">
        <f t="shared" si="72"/>
        <v>2.1367953080235039E-2</v>
      </c>
      <c r="AW292">
        <f t="shared" si="73"/>
        <v>0.87725300000000006</v>
      </c>
      <c r="AX292">
        <f t="shared" si="74"/>
        <v>0.29241766666666669</v>
      </c>
      <c r="AY292">
        <f t="shared" si="75"/>
        <v>0.98265748413580079</v>
      </c>
      <c r="AZ292">
        <f t="shared" si="76"/>
        <v>1.3005336925000159E-6</v>
      </c>
      <c r="BA292">
        <f t="shared" si="77"/>
        <v>4.8817259999999996</v>
      </c>
      <c r="BB292">
        <f t="shared" si="78"/>
        <v>0.32544839999999997</v>
      </c>
      <c r="BC292">
        <f t="shared" si="79"/>
        <v>0.73565670566227059</v>
      </c>
    </row>
    <row r="293" spans="1:55" x14ac:dyDescent="0.25">
      <c r="A293" t="s">
        <v>312</v>
      </c>
      <c r="B293">
        <v>1</v>
      </c>
      <c r="C293">
        <v>60</v>
      </c>
      <c r="D293">
        <v>1</v>
      </c>
      <c r="E293">
        <v>17.899999999999999</v>
      </c>
      <c r="F293">
        <v>0.64938200000000001</v>
      </c>
      <c r="G293">
        <v>0.22248699999999999</v>
      </c>
      <c r="H293">
        <v>0.701152</v>
      </c>
      <c r="I293">
        <v>0.33987400000000001</v>
      </c>
      <c r="J293">
        <v>0.22378600000000001</v>
      </c>
      <c r="K293">
        <v>0.23605799999999999</v>
      </c>
      <c r="L293">
        <v>0.62021099999999996</v>
      </c>
      <c r="M293">
        <v>0.52209300000000003</v>
      </c>
      <c r="N293">
        <v>0.196406</v>
      </c>
      <c r="O293">
        <v>0.73635600000000001</v>
      </c>
      <c r="P293">
        <v>0.51654</v>
      </c>
      <c r="Q293">
        <v>0.33835100000000001</v>
      </c>
      <c r="R293">
        <v>0.228098</v>
      </c>
      <c r="S293">
        <v>0.46582699999999999</v>
      </c>
      <c r="T293">
        <v>0.59040000000000004</v>
      </c>
      <c r="U293">
        <v>0.33971899999999999</v>
      </c>
      <c r="V293">
        <v>0.82435899999999995</v>
      </c>
      <c r="W293">
        <v>0.231823</v>
      </c>
      <c r="X293">
        <v>0.33389400000000002</v>
      </c>
      <c r="Y293">
        <v>0.27962300000000001</v>
      </c>
      <c r="Z293">
        <v>0.13894599999999999</v>
      </c>
      <c r="AA293">
        <v>0.16320899999999999</v>
      </c>
      <c r="AB293">
        <v>0.19023799999999999</v>
      </c>
      <c r="AC293">
        <v>8.1627000000000005E-2</v>
      </c>
      <c r="AD293">
        <v>0.13265099999999999</v>
      </c>
      <c r="AE293">
        <v>0.11648500000000001</v>
      </c>
      <c r="AF293">
        <v>0.32721099999999997</v>
      </c>
      <c r="AG293">
        <v>9.7644999999999996E-2</v>
      </c>
      <c r="AH293">
        <v>9.6815999999999999E-2</v>
      </c>
      <c r="AI293">
        <v>0.20388700000000001</v>
      </c>
      <c r="AJ293">
        <v>0.108085</v>
      </c>
      <c r="AK293">
        <v>7.3058999999999999E-2</v>
      </c>
      <c r="AL293">
        <v>0.16258700000000001</v>
      </c>
      <c r="AM293">
        <v>0.164519</v>
      </c>
      <c r="AN293">
        <f t="shared" si="64"/>
        <v>1.8663868503909327</v>
      </c>
      <c r="AO293">
        <f t="shared" si="65"/>
        <v>0.85114999999999996</v>
      </c>
      <c r="AP293">
        <f t="shared" si="66"/>
        <v>0.28371666666666667</v>
      </c>
      <c r="AQ293">
        <f t="shared" si="67"/>
        <v>0.7362508931311017</v>
      </c>
      <c r="AR293">
        <f t="shared" si="68"/>
        <v>1.6618736868731572E-8</v>
      </c>
      <c r="AS293">
        <f t="shared" si="69"/>
        <v>2.2413970000000001</v>
      </c>
      <c r="AT293">
        <f t="shared" si="70"/>
        <v>0.18678308333333335</v>
      </c>
      <c r="AU293">
        <f t="shared" si="71"/>
        <v>0.37721253329809656</v>
      </c>
      <c r="AV293">
        <f t="shared" si="72"/>
        <v>2.5849319928217981E-2</v>
      </c>
      <c r="AW293">
        <f t="shared" si="73"/>
        <v>0.89824399999999993</v>
      </c>
      <c r="AX293">
        <f t="shared" si="74"/>
        <v>0.29941466666666666</v>
      </c>
      <c r="AY293">
        <f t="shared" si="75"/>
        <v>0.94745992637094678</v>
      </c>
      <c r="AZ293">
        <f t="shared" si="76"/>
        <v>7.1310644276409251E-7</v>
      </c>
      <c r="BA293">
        <f t="shared" si="77"/>
        <v>4.7537950000000002</v>
      </c>
      <c r="BB293">
        <f t="shared" si="78"/>
        <v>0.31691966666666666</v>
      </c>
      <c r="BC293">
        <f t="shared" si="79"/>
        <v>0.74626150547580805</v>
      </c>
    </row>
    <row r="294" spans="1:55" x14ac:dyDescent="0.25">
      <c r="A294" t="s">
        <v>313</v>
      </c>
      <c r="B294">
        <v>1</v>
      </c>
      <c r="C294">
        <v>64</v>
      </c>
      <c r="D294">
        <v>0</v>
      </c>
      <c r="E294">
        <v>28.6</v>
      </c>
      <c r="F294">
        <v>0.65932800000000003</v>
      </c>
      <c r="G294">
        <v>0.20608899999999999</v>
      </c>
      <c r="H294">
        <v>0.70169000000000004</v>
      </c>
      <c r="I294">
        <v>0.37008799999999997</v>
      </c>
      <c r="J294">
        <v>0.190188</v>
      </c>
      <c r="K294">
        <v>0.231546</v>
      </c>
      <c r="L294">
        <v>0.62632299999999996</v>
      </c>
      <c r="M294">
        <v>0.59262800000000004</v>
      </c>
      <c r="N294">
        <v>0.236515</v>
      </c>
      <c r="O294">
        <v>0.73292100000000004</v>
      </c>
      <c r="P294">
        <v>0.51002599999999998</v>
      </c>
      <c r="Q294">
        <v>0.34450900000000001</v>
      </c>
      <c r="R294">
        <v>0.202934</v>
      </c>
      <c r="S294">
        <v>0.56951499999999999</v>
      </c>
      <c r="T294">
        <v>0.64952900000000002</v>
      </c>
      <c r="U294">
        <v>0.33366299999999999</v>
      </c>
      <c r="V294">
        <v>0.79923100000000002</v>
      </c>
      <c r="W294">
        <v>0.30293999999999999</v>
      </c>
      <c r="X294">
        <v>0.379639</v>
      </c>
      <c r="Y294">
        <v>0.46589900000000001</v>
      </c>
      <c r="Z294">
        <v>0.21245600000000001</v>
      </c>
      <c r="AA294">
        <v>0.269125</v>
      </c>
      <c r="AB294">
        <v>0.29503400000000002</v>
      </c>
      <c r="AC294">
        <v>6.3006000000000006E-2</v>
      </c>
      <c r="AD294">
        <v>0.17765</v>
      </c>
      <c r="AE294">
        <v>0.181699</v>
      </c>
      <c r="AF294">
        <v>0.31606000000000001</v>
      </c>
      <c r="AG294">
        <v>0.13137399999999999</v>
      </c>
      <c r="AH294">
        <v>0.166329</v>
      </c>
      <c r="AI294">
        <v>0.169238</v>
      </c>
      <c r="AJ294">
        <v>0.10180500000000001</v>
      </c>
      <c r="AK294">
        <v>0.261938</v>
      </c>
      <c r="AL294">
        <v>0.15534800000000001</v>
      </c>
      <c r="AM294">
        <v>0.30416100000000001</v>
      </c>
      <c r="AN294">
        <f t="shared" si="64"/>
        <v>1.6037939320527161</v>
      </c>
      <c r="AO294">
        <f t="shared" si="65"/>
        <v>1.006793</v>
      </c>
      <c r="AP294">
        <f t="shared" si="66"/>
        <v>0.33559766666666668</v>
      </c>
      <c r="AQ294">
        <f t="shared" si="67"/>
        <v>0.66905178075288119</v>
      </c>
      <c r="AR294">
        <f t="shared" si="68"/>
        <v>2.9535981446841497E-7</v>
      </c>
      <c r="AS294">
        <f t="shared" si="69"/>
        <v>2.8420220000000005</v>
      </c>
      <c r="AT294">
        <f t="shared" si="70"/>
        <v>0.23683516666666671</v>
      </c>
      <c r="AU294">
        <f t="shared" si="71"/>
        <v>0.41554068029324082</v>
      </c>
      <c r="AV294">
        <f t="shared" si="72"/>
        <v>2.3792618329520076E-2</v>
      </c>
      <c r="AW294">
        <f t="shared" si="73"/>
        <v>0.925844</v>
      </c>
      <c r="AX294">
        <f t="shared" si="74"/>
        <v>0.30861466666666665</v>
      </c>
      <c r="AY294">
        <f t="shared" si="75"/>
        <v>0.93481166166211638</v>
      </c>
      <c r="AZ294">
        <f t="shared" si="76"/>
        <v>2.7872835931385903E-5</v>
      </c>
      <c r="BA294">
        <f t="shared" si="77"/>
        <v>5.4508280000000005</v>
      </c>
      <c r="BB294">
        <f t="shared" si="78"/>
        <v>0.36338853333333337</v>
      </c>
      <c r="BC294">
        <f t="shared" si="79"/>
        <v>0.60874373122407544</v>
      </c>
    </row>
    <row r="295" spans="1:55" x14ac:dyDescent="0.25">
      <c r="A295" t="s">
        <v>314</v>
      </c>
      <c r="B295">
        <v>1</v>
      </c>
      <c r="C295">
        <v>74</v>
      </c>
      <c r="D295">
        <v>1</v>
      </c>
      <c r="E295">
        <v>33.4</v>
      </c>
      <c r="F295">
        <v>0.62126300000000001</v>
      </c>
      <c r="G295">
        <v>0.20716200000000001</v>
      </c>
      <c r="H295">
        <v>0.643181</v>
      </c>
      <c r="I295">
        <v>0.29160999999999998</v>
      </c>
      <c r="J295">
        <v>0.23328699999999999</v>
      </c>
      <c r="K295">
        <v>0.22656899999999999</v>
      </c>
      <c r="L295">
        <v>0.60364200000000001</v>
      </c>
      <c r="M295">
        <v>0.499002</v>
      </c>
      <c r="N295">
        <v>0.187246</v>
      </c>
      <c r="O295">
        <v>0.70442000000000005</v>
      </c>
      <c r="P295">
        <v>0.49539</v>
      </c>
      <c r="Q295">
        <v>0.36235299999999998</v>
      </c>
      <c r="R295">
        <v>0.239782</v>
      </c>
      <c r="S295">
        <v>0.44468600000000003</v>
      </c>
      <c r="T295">
        <v>0.59860000000000002</v>
      </c>
      <c r="U295">
        <v>0.33137499999999998</v>
      </c>
      <c r="V295">
        <v>0.75375300000000001</v>
      </c>
      <c r="W295">
        <v>0.30618600000000001</v>
      </c>
      <c r="X295">
        <v>0.43082199999999998</v>
      </c>
      <c r="Y295">
        <v>0.63089499999999998</v>
      </c>
      <c r="Z295">
        <v>0.190331</v>
      </c>
      <c r="AA295">
        <v>0.27400600000000003</v>
      </c>
      <c r="AB295">
        <v>0.329129</v>
      </c>
      <c r="AC295">
        <v>7.3513999999999996E-2</v>
      </c>
      <c r="AD295">
        <v>0.27208399999999999</v>
      </c>
      <c r="AE295">
        <v>0.22201899999999999</v>
      </c>
      <c r="AF295">
        <v>0.471779</v>
      </c>
      <c r="AG295">
        <v>9.9866999999999997E-2</v>
      </c>
      <c r="AH295">
        <v>0.17457</v>
      </c>
      <c r="AI295">
        <v>0.16922499999999999</v>
      </c>
      <c r="AJ295">
        <v>0.16045699999999999</v>
      </c>
      <c r="AK295">
        <v>0.14221800000000001</v>
      </c>
      <c r="AL295">
        <v>0.24853800000000001</v>
      </c>
      <c r="AM295">
        <v>0.42998199999999998</v>
      </c>
      <c r="AN295">
        <f t="shared" si="64"/>
        <v>1.5947821610837392</v>
      </c>
      <c r="AO295">
        <f t="shared" si="65"/>
        <v>0.95833199999999996</v>
      </c>
      <c r="AP295">
        <f t="shared" si="66"/>
        <v>0.31944400000000001</v>
      </c>
      <c r="AQ295">
        <f t="shared" si="67"/>
        <v>0.50457569431349003</v>
      </c>
      <c r="AR295">
        <f t="shared" si="68"/>
        <v>1.9750696786930206E-6</v>
      </c>
      <c r="AS295">
        <f t="shared" si="69"/>
        <v>3.3842969999999997</v>
      </c>
      <c r="AT295">
        <f t="shared" si="70"/>
        <v>0.28202474999999999</v>
      </c>
      <c r="AU295">
        <f t="shared" si="71"/>
        <v>0.49958592307009331</v>
      </c>
      <c r="AV295">
        <f t="shared" si="72"/>
        <v>2.2803586304465228E-2</v>
      </c>
      <c r="AW295">
        <f t="shared" si="73"/>
        <v>0.864402</v>
      </c>
      <c r="AX295">
        <f t="shared" si="74"/>
        <v>0.288134</v>
      </c>
      <c r="AY295">
        <f t="shared" si="75"/>
        <v>0.96862107466058089</v>
      </c>
      <c r="AZ295">
        <f t="shared" si="76"/>
        <v>8.7785425121110055E-5</v>
      </c>
      <c r="BA295">
        <f t="shared" si="77"/>
        <v>5.7454000000000001</v>
      </c>
      <c r="BB295">
        <f t="shared" si="78"/>
        <v>0.38302666666666668</v>
      </c>
      <c r="BC295">
        <f t="shared" si="79"/>
        <v>0.56039652584999378</v>
      </c>
    </row>
    <row r="296" spans="1:55" x14ac:dyDescent="0.25">
      <c r="A296" t="s">
        <v>315</v>
      </c>
      <c r="B296">
        <v>1</v>
      </c>
      <c r="C296">
        <v>59</v>
      </c>
      <c r="D296">
        <v>0</v>
      </c>
      <c r="E296">
        <v>33.5</v>
      </c>
      <c r="F296">
        <v>0.69374599999999997</v>
      </c>
      <c r="G296">
        <v>0.22386300000000001</v>
      </c>
      <c r="H296">
        <v>0.57318400000000003</v>
      </c>
      <c r="I296">
        <v>0.34160299999999999</v>
      </c>
      <c r="J296">
        <v>0.23837700000000001</v>
      </c>
      <c r="K296">
        <v>0.229935</v>
      </c>
      <c r="L296">
        <v>0.64546000000000003</v>
      </c>
      <c r="M296">
        <v>0.61364799999999997</v>
      </c>
      <c r="N296">
        <v>0.21984300000000001</v>
      </c>
      <c r="O296">
        <v>0.75924999999999998</v>
      </c>
      <c r="P296">
        <v>0.54842999999999997</v>
      </c>
      <c r="Q296">
        <v>0.350215</v>
      </c>
      <c r="R296">
        <v>0.238784</v>
      </c>
      <c r="S296">
        <v>0.62346800000000002</v>
      </c>
      <c r="T296">
        <v>0.66487300000000005</v>
      </c>
      <c r="U296">
        <v>0.342223</v>
      </c>
      <c r="V296">
        <v>0.81046799999999997</v>
      </c>
      <c r="W296">
        <v>0.168708</v>
      </c>
      <c r="X296">
        <v>0.350937</v>
      </c>
      <c r="Y296">
        <v>0.43134099999999997</v>
      </c>
      <c r="Z296">
        <v>0.13419400000000001</v>
      </c>
      <c r="AA296">
        <v>0.19432199999999999</v>
      </c>
      <c r="AB296">
        <v>0.18033199999999999</v>
      </c>
      <c r="AC296">
        <v>7.1734000000000006E-2</v>
      </c>
      <c r="AD296">
        <v>0.188495</v>
      </c>
      <c r="AE296">
        <v>0.14971599999999999</v>
      </c>
      <c r="AF296">
        <v>0.26603700000000002</v>
      </c>
      <c r="AG296">
        <v>0.11502800000000001</v>
      </c>
      <c r="AH296">
        <v>0.10434400000000001</v>
      </c>
      <c r="AI296">
        <v>0.188223</v>
      </c>
      <c r="AJ296">
        <v>7.4148000000000006E-2</v>
      </c>
      <c r="AK296">
        <v>0.14421700000000001</v>
      </c>
      <c r="AL296">
        <v>0.17134099999999999</v>
      </c>
      <c r="AM296">
        <v>0.39506400000000003</v>
      </c>
      <c r="AN296">
        <f t="shared" si="64"/>
        <v>1.5946682004069248</v>
      </c>
      <c r="AO296">
        <f t="shared" si="65"/>
        <v>1.0219860000000001</v>
      </c>
      <c r="AP296">
        <f t="shared" si="66"/>
        <v>0.34066200000000002</v>
      </c>
      <c r="AQ296">
        <f t="shared" si="67"/>
        <v>0.69550413207415274</v>
      </c>
      <c r="AR296">
        <f t="shared" si="68"/>
        <v>1.5191936480821919E-8</v>
      </c>
      <c r="AS296">
        <f t="shared" si="69"/>
        <v>2.2865690000000001</v>
      </c>
      <c r="AT296">
        <f t="shared" si="70"/>
        <v>0.19054741666666666</v>
      </c>
      <c r="AU296">
        <f t="shared" si="71"/>
        <v>0.47885881314970685</v>
      </c>
      <c r="AV296">
        <f t="shared" si="72"/>
        <v>2.4432525271899111E-2</v>
      </c>
      <c r="AW296">
        <f t="shared" si="73"/>
        <v>0.93703700000000012</v>
      </c>
      <c r="AX296">
        <f t="shared" si="74"/>
        <v>0.31234566666666669</v>
      </c>
      <c r="AY296">
        <f t="shared" si="75"/>
        <v>0.95355502183002805</v>
      </c>
      <c r="AZ296">
        <f t="shared" si="76"/>
        <v>7.9090567630654733E-6</v>
      </c>
      <c r="BA296">
        <f t="shared" si="77"/>
        <v>5.2137400000000005</v>
      </c>
      <c r="BB296">
        <f t="shared" si="78"/>
        <v>0.34758266666666671</v>
      </c>
      <c r="BC296">
        <f t="shared" si="79"/>
        <v>0.66172290486873997</v>
      </c>
    </row>
    <row r="297" spans="1:55" x14ac:dyDescent="0.25">
      <c r="A297" t="s">
        <v>316</v>
      </c>
      <c r="B297">
        <v>1</v>
      </c>
      <c r="C297">
        <v>64</v>
      </c>
      <c r="D297">
        <v>0</v>
      </c>
      <c r="E297">
        <v>45.5</v>
      </c>
      <c r="F297">
        <v>0.68058399999999997</v>
      </c>
      <c r="G297">
        <v>0.26644099999999998</v>
      </c>
      <c r="H297">
        <v>0.75629000000000002</v>
      </c>
      <c r="I297">
        <v>0.35178900000000002</v>
      </c>
      <c r="J297">
        <v>0.17208999999999999</v>
      </c>
      <c r="K297">
        <v>0.22365599999999999</v>
      </c>
      <c r="L297">
        <v>0.59494999999999998</v>
      </c>
      <c r="M297">
        <v>0.56830000000000003</v>
      </c>
      <c r="N297">
        <v>0.21406800000000001</v>
      </c>
      <c r="O297">
        <v>0.73318700000000003</v>
      </c>
      <c r="P297">
        <v>0.54891199999999996</v>
      </c>
      <c r="Q297">
        <v>0.371139</v>
      </c>
      <c r="R297">
        <v>0.239451</v>
      </c>
      <c r="S297">
        <v>0.56850299999999998</v>
      </c>
      <c r="T297">
        <v>0.61516499999999996</v>
      </c>
      <c r="U297">
        <v>0.42363899999999999</v>
      </c>
      <c r="V297">
        <v>0.85188699999999995</v>
      </c>
      <c r="W297">
        <v>0.18674199999999999</v>
      </c>
      <c r="X297">
        <v>0.35266599999999998</v>
      </c>
      <c r="Y297">
        <v>0.48328199999999999</v>
      </c>
      <c r="Z297">
        <v>0.16556999999999999</v>
      </c>
      <c r="AA297">
        <v>0.21333299999999999</v>
      </c>
      <c r="AB297">
        <v>0.32570100000000002</v>
      </c>
      <c r="AC297">
        <v>6.0328E-2</v>
      </c>
      <c r="AD297">
        <v>0.168295</v>
      </c>
      <c r="AE297">
        <v>0.14377300000000001</v>
      </c>
      <c r="AF297">
        <v>0.39285799999999998</v>
      </c>
      <c r="AG297">
        <v>0.129105</v>
      </c>
      <c r="AH297">
        <v>0.13278699999999999</v>
      </c>
      <c r="AI297">
        <v>0.151342</v>
      </c>
      <c r="AJ297">
        <v>0.13111900000000001</v>
      </c>
      <c r="AK297">
        <v>0.114941</v>
      </c>
      <c r="AL297">
        <v>0.157247</v>
      </c>
      <c r="AM297">
        <v>0.32729200000000003</v>
      </c>
      <c r="AN297">
        <f t="shared" si="64"/>
        <v>1.6887993790178051</v>
      </c>
      <c r="AO297">
        <f t="shared" si="65"/>
        <v>0.95066300000000004</v>
      </c>
      <c r="AP297">
        <f t="shared" si="66"/>
        <v>0.31688766666666668</v>
      </c>
      <c r="AQ297">
        <f t="shared" si="67"/>
        <v>0.69087262270439476</v>
      </c>
      <c r="AR297">
        <f t="shared" si="68"/>
        <v>9.11961099685398E-8</v>
      </c>
      <c r="AS297">
        <f t="shared" si="69"/>
        <v>2.7501949999999997</v>
      </c>
      <c r="AT297">
        <f t="shared" si="70"/>
        <v>0.22918291666666665</v>
      </c>
      <c r="AU297">
        <f t="shared" si="71"/>
        <v>0.50199189249539466</v>
      </c>
      <c r="AV297">
        <f t="shared" si="72"/>
        <v>2.170652038658711E-2</v>
      </c>
      <c r="AW297">
        <f t="shared" si="73"/>
        <v>0.86934599999999995</v>
      </c>
      <c r="AX297">
        <f t="shared" si="74"/>
        <v>0.28978199999999998</v>
      </c>
      <c r="AY297">
        <f t="shared" si="75"/>
        <v>0.94980221851415503</v>
      </c>
      <c r="AZ297">
        <f t="shared" si="76"/>
        <v>1.270595373130589E-5</v>
      </c>
      <c r="BA297">
        <f t="shared" si="77"/>
        <v>5.526141</v>
      </c>
      <c r="BB297">
        <f t="shared" si="78"/>
        <v>0.3684094</v>
      </c>
      <c r="BC297">
        <f t="shared" si="79"/>
        <v>0.63329479506041753</v>
      </c>
    </row>
    <row r="298" spans="1:55" x14ac:dyDescent="0.25">
      <c r="A298" t="s">
        <v>317</v>
      </c>
      <c r="B298">
        <v>1</v>
      </c>
      <c r="C298">
        <v>69</v>
      </c>
      <c r="D298">
        <v>0</v>
      </c>
      <c r="E298">
        <v>28.7</v>
      </c>
      <c r="F298">
        <v>0.67985099999999998</v>
      </c>
      <c r="G298">
        <v>0.21750700000000001</v>
      </c>
      <c r="H298">
        <v>0.70319699999999996</v>
      </c>
      <c r="I298">
        <v>0.34542400000000001</v>
      </c>
      <c r="J298">
        <v>0.239955</v>
      </c>
      <c r="K298">
        <v>0.26377600000000001</v>
      </c>
      <c r="L298">
        <v>0.62942299999999995</v>
      </c>
      <c r="M298">
        <v>0.55044700000000002</v>
      </c>
      <c r="N298">
        <v>0.26236199999999998</v>
      </c>
      <c r="O298">
        <v>0.74371600000000004</v>
      </c>
      <c r="P298">
        <v>0.55079400000000001</v>
      </c>
      <c r="Q298">
        <v>0.352412</v>
      </c>
      <c r="R298">
        <v>0.26546199999999998</v>
      </c>
      <c r="S298">
        <v>0.60482999999999998</v>
      </c>
      <c r="T298">
        <v>0.68001100000000003</v>
      </c>
      <c r="U298">
        <v>0.34656900000000002</v>
      </c>
      <c r="V298">
        <v>0.77810900000000005</v>
      </c>
      <c r="W298">
        <v>0.191688</v>
      </c>
      <c r="X298">
        <v>0.36488599999999999</v>
      </c>
      <c r="Y298">
        <v>0.49646200000000001</v>
      </c>
      <c r="Z298">
        <v>0.15932299999999999</v>
      </c>
      <c r="AA298">
        <v>0.25578099999999998</v>
      </c>
      <c r="AB298">
        <v>0.262021</v>
      </c>
      <c r="AC298">
        <v>9.5660999999999996E-2</v>
      </c>
      <c r="AD298">
        <v>0.20705499999999999</v>
      </c>
      <c r="AE298">
        <v>0.164461</v>
      </c>
      <c r="AF298">
        <v>0.32773799999999997</v>
      </c>
      <c r="AG298">
        <v>8.9271000000000003E-2</v>
      </c>
      <c r="AH298">
        <v>0.12770300000000001</v>
      </c>
      <c r="AI298">
        <v>0.22946</v>
      </c>
      <c r="AJ298">
        <v>0.113148</v>
      </c>
      <c r="AK298">
        <v>0.100509</v>
      </c>
      <c r="AL298">
        <v>0.19480900000000001</v>
      </c>
      <c r="AM298">
        <v>0.340588</v>
      </c>
      <c r="AN298">
        <f t="shared" si="64"/>
        <v>1.5242978356127674</v>
      </c>
      <c r="AO298">
        <f t="shared" si="65"/>
        <v>1.0198640000000001</v>
      </c>
      <c r="AP298">
        <f t="shared" si="66"/>
        <v>0.33995466666666668</v>
      </c>
      <c r="AQ298">
        <f t="shared" si="67"/>
        <v>0.5423584438798551</v>
      </c>
      <c r="AR298">
        <f t="shared" si="68"/>
        <v>1.6264633072867067E-7</v>
      </c>
      <c r="AS298">
        <f t="shared" si="69"/>
        <v>2.7401009999999997</v>
      </c>
      <c r="AT298">
        <f t="shared" si="70"/>
        <v>0.22834174999999998</v>
      </c>
      <c r="AU298">
        <f t="shared" si="71"/>
        <v>0.45451490334513012</v>
      </c>
      <c r="AV298">
        <f t="shared" si="72"/>
        <v>3.9874315495302841E-2</v>
      </c>
      <c r="AW298">
        <f t="shared" si="73"/>
        <v>0.98744599999999993</v>
      </c>
      <c r="AX298">
        <f t="shared" si="74"/>
        <v>0.32914866666666664</v>
      </c>
      <c r="AY298">
        <f t="shared" si="75"/>
        <v>0.82964506987528885</v>
      </c>
      <c r="AZ298">
        <f t="shared" si="76"/>
        <v>8.077536441025143E-6</v>
      </c>
      <c r="BA298">
        <f t="shared" si="77"/>
        <v>5.4429439999999998</v>
      </c>
      <c r="BB298">
        <f t="shared" si="78"/>
        <v>0.3628629333333333</v>
      </c>
      <c r="BC298">
        <f t="shared" si="79"/>
        <v>0.65803169415090579</v>
      </c>
    </row>
    <row r="299" spans="1:55" x14ac:dyDescent="0.25">
      <c r="A299" t="s">
        <v>318</v>
      </c>
      <c r="B299">
        <v>1</v>
      </c>
      <c r="C299">
        <v>46</v>
      </c>
      <c r="D299">
        <v>0</v>
      </c>
      <c r="E299">
        <v>14.3</v>
      </c>
      <c r="F299">
        <v>0.66366499999999995</v>
      </c>
      <c r="G299">
        <v>0.22309599999999999</v>
      </c>
      <c r="H299">
        <v>0.72168600000000005</v>
      </c>
      <c r="I299">
        <v>0.355877</v>
      </c>
      <c r="J299">
        <v>0.22783100000000001</v>
      </c>
      <c r="K299">
        <v>0.23682700000000001</v>
      </c>
      <c r="L299">
        <v>0.62306300000000003</v>
      </c>
      <c r="M299">
        <v>0.55782299999999996</v>
      </c>
      <c r="N299">
        <v>0.18506800000000001</v>
      </c>
      <c r="O299">
        <v>0.71832700000000005</v>
      </c>
      <c r="P299">
        <v>0.50398799999999999</v>
      </c>
      <c r="Q299">
        <v>0.34685300000000002</v>
      </c>
      <c r="R299">
        <v>0.21967300000000001</v>
      </c>
      <c r="S299">
        <v>0.52963199999999999</v>
      </c>
      <c r="T299">
        <v>0.64232299999999998</v>
      </c>
      <c r="U299">
        <v>0.34448600000000001</v>
      </c>
      <c r="V299">
        <v>0.84719599999999995</v>
      </c>
      <c r="W299">
        <v>0.12410400000000001</v>
      </c>
      <c r="X299">
        <v>0.35836600000000002</v>
      </c>
      <c r="Y299">
        <v>0.454204</v>
      </c>
      <c r="Z299">
        <v>0.13004499999999999</v>
      </c>
      <c r="AA299">
        <v>0.21226300000000001</v>
      </c>
      <c r="AB299">
        <v>0.187975</v>
      </c>
      <c r="AC299">
        <v>6.6594E-2</v>
      </c>
      <c r="AD299">
        <v>0.15719</v>
      </c>
      <c r="AE299">
        <v>0.14019599999999999</v>
      </c>
      <c r="AF299">
        <v>0.261021</v>
      </c>
      <c r="AG299">
        <v>9.4533000000000006E-2</v>
      </c>
      <c r="AH299">
        <v>0.12873299999999999</v>
      </c>
      <c r="AI299">
        <v>0.11901299999999999</v>
      </c>
      <c r="AJ299">
        <v>9.3438999999999994E-2</v>
      </c>
      <c r="AK299">
        <v>0.10900799999999999</v>
      </c>
      <c r="AL299">
        <v>0.16259299999999999</v>
      </c>
      <c r="AM299">
        <v>0.243871</v>
      </c>
      <c r="AN299">
        <f t="shared" si="64"/>
        <v>1.7897473374058399</v>
      </c>
      <c r="AO299">
        <f t="shared" si="65"/>
        <v>0.90008099999999991</v>
      </c>
      <c r="AP299">
        <f t="shared" si="66"/>
        <v>0.30002699999999999</v>
      </c>
      <c r="AQ299">
        <f t="shared" si="67"/>
        <v>0.74557489556403378</v>
      </c>
      <c r="AR299">
        <f t="shared" si="68"/>
        <v>1.1167048231492892E-8</v>
      </c>
      <c r="AS299">
        <f t="shared" si="69"/>
        <v>2.2366820000000001</v>
      </c>
      <c r="AT299">
        <f t="shared" si="70"/>
        <v>0.18639016666666666</v>
      </c>
      <c r="AU299">
        <f t="shared" si="71"/>
        <v>0.5255989774061729</v>
      </c>
      <c r="AV299">
        <f t="shared" si="72"/>
        <v>1.9780372758452996E-2</v>
      </c>
      <c r="AW299">
        <f t="shared" si="73"/>
        <v>0.87472499999999997</v>
      </c>
      <c r="AX299">
        <f t="shared" si="74"/>
        <v>0.29157499999999997</v>
      </c>
      <c r="AY299">
        <f t="shared" si="75"/>
        <v>1.0053158227792616</v>
      </c>
      <c r="AZ299">
        <f t="shared" si="76"/>
        <v>3.0410652286328751E-6</v>
      </c>
      <c r="BA299">
        <f t="shared" si="77"/>
        <v>5.0947759999999995</v>
      </c>
      <c r="BB299">
        <f t="shared" si="78"/>
        <v>0.33965173333333332</v>
      </c>
      <c r="BC299">
        <f t="shared" si="79"/>
        <v>0.69952034367526883</v>
      </c>
    </row>
    <row r="300" spans="1:55" x14ac:dyDescent="0.25">
      <c r="A300" t="s">
        <v>319</v>
      </c>
      <c r="B300">
        <v>1</v>
      </c>
      <c r="C300">
        <v>61</v>
      </c>
      <c r="D300">
        <v>0</v>
      </c>
      <c r="E300">
        <v>28.7</v>
      </c>
      <c r="F300">
        <v>0.72592599999999996</v>
      </c>
      <c r="G300">
        <v>0.26579199999999997</v>
      </c>
      <c r="H300">
        <v>0.71690900000000002</v>
      </c>
      <c r="I300">
        <v>0.43296299999999999</v>
      </c>
      <c r="J300">
        <v>0.20471600000000001</v>
      </c>
      <c r="K300">
        <v>0.25010399999999999</v>
      </c>
      <c r="L300">
        <v>0.63795100000000005</v>
      </c>
      <c r="M300">
        <v>0.59454300000000004</v>
      </c>
      <c r="N300">
        <v>0.26207799999999998</v>
      </c>
      <c r="O300">
        <v>0.74510799999999999</v>
      </c>
      <c r="P300">
        <v>0.55669199999999996</v>
      </c>
      <c r="Q300">
        <v>0.436668</v>
      </c>
      <c r="R300">
        <v>0.26894400000000002</v>
      </c>
      <c r="S300">
        <v>0.57258799999999999</v>
      </c>
      <c r="T300">
        <v>0.67976499999999995</v>
      </c>
      <c r="U300">
        <v>0.42355999999999999</v>
      </c>
      <c r="V300">
        <v>0.79337500000000005</v>
      </c>
      <c r="W300">
        <v>0.19667599999999999</v>
      </c>
      <c r="X300">
        <v>0.35184399999999999</v>
      </c>
      <c r="Y300">
        <v>0.32724399999999998</v>
      </c>
      <c r="Z300">
        <v>0.14047599999999999</v>
      </c>
      <c r="AA300">
        <v>0.23471600000000001</v>
      </c>
      <c r="AB300">
        <v>0.259378</v>
      </c>
      <c r="AC300">
        <v>9.3030000000000002E-2</v>
      </c>
      <c r="AD300">
        <v>0.20546900000000001</v>
      </c>
      <c r="AE300">
        <v>0.151363</v>
      </c>
      <c r="AF300">
        <v>0.29005399999999998</v>
      </c>
      <c r="AG300">
        <v>0.124873</v>
      </c>
      <c r="AH300">
        <v>0.13682800000000001</v>
      </c>
      <c r="AI300">
        <v>0.15187899999999999</v>
      </c>
      <c r="AJ300">
        <v>0.11213099999999999</v>
      </c>
      <c r="AK300">
        <v>0.103241</v>
      </c>
      <c r="AL300">
        <v>0.20411499999999999</v>
      </c>
      <c r="AM300">
        <v>0.23822399999999999</v>
      </c>
      <c r="AN300">
        <f t="shared" si="64"/>
        <v>1.4946398566812202</v>
      </c>
      <c r="AO300">
        <f t="shared" si="65"/>
        <v>1.06209</v>
      </c>
      <c r="AP300">
        <f t="shared" si="66"/>
        <v>0.35403000000000001</v>
      </c>
      <c r="AQ300">
        <f t="shared" si="67"/>
        <v>0.59374831154258589</v>
      </c>
      <c r="AR300">
        <f t="shared" si="68"/>
        <v>4.3244514903588978E-8</v>
      </c>
      <c r="AS300">
        <f t="shared" si="69"/>
        <v>2.4706519999999998</v>
      </c>
      <c r="AT300">
        <f t="shared" si="70"/>
        <v>0.20588766666666666</v>
      </c>
      <c r="AU300">
        <f t="shared" si="71"/>
        <v>0.33684883991855419</v>
      </c>
      <c r="AV300">
        <f t="shared" si="72"/>
        <v>3.8217851120227096E-2</v>
      </c>
      <c r="AW300">
        <f t="shared" si="73"/>
        <v>0.99305900000000003</v>
      </c>
      <c r="AX300">
        <f t="shared" si="74"/>
        <v>0.33101966666666666</v>
      </c>
      <c r="AY300">
        <f t="shared" si="75"/>
        <v>0.8426251859495566</v>
      </c>
      <c r="AZ300">
        <f t="shared" si="76"/>
        <v>5.576484640352016E-6</v>
      </c>
      <c r="BA300">
        <f t="shared" si="77"/>
        <v>5.3583360000000004</v>
      </c>
      <c r="BB300">
        <f t="shared" si="78"/>
        <v>0.35722240000000005</v>
      </c>
      <c r="BC300">
        <f t="shared" si="79"/>
        <v>0.67570823114382195</v>
      </c>
    </row>
    <row r="301" spans="1:55" x14ac:dyDescent="0.25">
      <c r="A301" t="s">
        <v>320</v>
      </c>
      <c r="B301">
        <v>1</v>
      </c>
      <c r="C301">
        <v>82</v>
      </c>
      <c r="D301">
        <v>0</v>
      </c>
      <c r="E301">
        <v>33.5</v>
      </c>
      <c r="F301">
        <v>0.69881199999999999</v>
      </c>
      <c r="G301">
        <v>0.236623</v>
      </c>
      <c r="H301">
        <v>0.720943</v>
      </c>
      <c r="I301">
        <v>0.35626000000000002</v>
      </c>
      <c r="J301">
        <v>0.22989100000000001</v>
      </c>
      <c r="K301">
        <v>0.24712899999999999</v>
      </c>
      <c r="L301">
        <v>0.62997000000000003</v>
      </c>
      <c r="M301">
        <v>0.56933599999999995</v>
      </c>
      <c r="N301">
        <v>0.23302100000000001</v>
      </c>
      <c r="O301">
        <v>0.75151800000000002</v>
      </c>
      <c r="P301">
        <v>0.54627700000000001</v>
      </c>
      <c r="Q301">
        <v>0.36288500000000001</v>
      </c>
      <c r="R301">
        <v>0.23697199999999999</v>
      </c>
      <c r="S301">
        <v>0.57932799999999995</v>
      </c>
      <c r="T301">
        <v>0.63222699999999998</v>
      </c>
      <c r="U301">
        <v>0.38425100000000001</v>
      </c>
      <c r="V301">
        <v>0.80051000000000005</v>
      </c>
      <c r="W301">
        <v>0.20445199999999999</v>
      </c>
      <c r="X301">
        <v>0.40389700000000001</v>
      </c>
      <c r="Y301">
        <v>0.53858899999999998</v>
      </c>
      <c r="Z301">
        <v>0.13172400000000001</v>
      </c>
      <c r="AA301">
        <v>0.30856699999999998</v>
      </c>
      <c r="AB301">
        <v>0.32304300000000002</v>
      </c>
      <c r="AC301">
        <v>8.7497000000000005E-2</v>
      </c>
      <c r="AD301">
        <v>0.29797000000000001</v>
      </c>
      <c r="AE301">
        <v>0.17148099999999999</v>
      </c>
      <c r="AF301">
        <v>0.36095100000000002</v>
      </c>
      <c r="AG301">
        <v>0.17794299999999999</v>
      </c>
      <c r="AH301">
        <v>0.15046200000000001</v>
      </c>
      <c r="AI301">
        <v>0.22831299999999999</v>
      </c>
      <c r="AJ301">
        <v>9.4289999999999999E-2</v>
      </c>
      <c r="AK301">
        <v>9.4386999999999999E-2</v>
      </c>
      <c r="AL301">
        <v>0.20939199999999999</v>
      </c>
      <c r="AM301">
        <v>0.34618100000000002</v>
      </c>
      <c r="AN301">
        <f t="shared" si="64"/>
        <v>1.4030637515675435</v>
      </c>
      <c r="AO301">
        <f t="shared" si="65"/>
        <v>1.1003269999999998</v>
      </c>
      <c r="AP301">
        <f t="shared" si="66"/>
        <v>0.36677566666666661</v>
      </c>
      <c r="AQ301">
        <f t="shared" si="67"/>
        <v>0.48640888144559719</v>
      </c>
      <c r="AR301">
        <f t="shared" si="68"/>
        <v>2.5651576315537888E-7</v>
      </c>
      <c r="AS301">
        <f t="shared" si="69"/>
        <v>2.9578870000000004</v>
      </c>
      <c r="AT301">
        <f t="shared" si="70"/>
        <v>0.24649058333333337</v>
      </c>
      <c r="AU301">
        <f t="shared" si="71"/>
        <v>0.49368883884058479</v>
      </c>
      <c r="AV301">
        <f t="shared" si="72"/>
        <v>3.2364459318697719E-2</v>
      </c>
      <c r="AW301">
        <f t="shared" si="73"/>
        <v>0.950488</v>
      </c>
      <c r="AX301">
        <f t="shared" si="74"/>
        <v>0.31682933333333335</v>
      </c>
      <c r="AY301">
        <f t="shared" si="75"/>
        <v>0.88621680706007888</v>
      </c>
      <c r="AZ301">
        <f t="shared" si="76"/>
        <v>2.4179564807278587E-5</v>
      </c>
      <c r="BA301">
        <f t="shared" si="77"/>
        <v>5.7109100000000002</v>
      </c>
      <c r="BB301">
        <f t="shared" si="78"/>
        <v>0.38072733333333336</v>
      </c>
      <c r="BC301">
        <f t="shared" si="79"/>
        <v>0.60717007689954694</v>
      </c>
    </row>
    <row r="302" spans="1:55" x14ac:dyDescent="0.25">
      <c r="A302" t="s">
        <v>321</v>
      </c>
      <c r="B302">
        <v>1</v>
      </c>
      <c r="C302">
        <v>64</v>
      </c>
      <c r="D302">
        <v>1</v>
      </c>
      <c r="E302">
        <v>33.5</v>
      </c>
      <c r="F302">
        <v>0.68331799999999998</v>
      </c>
      <c r="G302">
        <v>0.196406</v>
      </c>
      <c r="H302">
        <v>0.66235500000000003</v>
      </c>
      <c r="I302">
        <v>0.33374199999999998</v>
      </c>
      <c r="J302">
        <v>0.22215199999999999</v>
      </c>
      <c r="K302">
        <v>0.226381</v>
      </c>
      <c r="L302">
        <v>0.62361900000000003</v>
      </c>
      <c r="M302">
        <v>0.56970600000000005</v>
      </c>
      <c r="N302">
        <v>0.207675</v>
      </c>
      <c r="O302">
        <v>0.73926800000000004</v>
      </c>
      <c r="P302">
        <v>0.54199200000000003</v>
      </c>
      <c r="Q302">
        <v>0.34026299999999998</v>
      </c>
      <c r="R302">
        <v>0.24021799999999999</v>
      </c>
      <c r="S302">
        <v>0.53066500000000005</v>
      </c>
      <c r="T302">
        <v>0.62657300000000005</v>
      </c>
      <c r="U302">
        <v>0.40860800000000003</v>
      </c>
      <c r="V302">
        <v>0.79394200000000004</v>
      </c>
      <c r="W302">
        <v>0.18493899999999999</v>
      </c>
      <c r="X302">
        <v>0.36877300000000002</v>
      </c>
      <c r="Y302">
        <v>0.52760499999999999</v>
      </c>
      <c r="Z302">
        <v>0.14057900000000001</v>
      </c>
      <c r="AA302">
        <v>0.23783399999999999</v>
      </c>
      <c r="AB302">
        <v>0.21475</v>
      </c>
      <c r="AC302">
        <v>7.1109000000000006E-2</v>
      </c>
      <c r="AD302">
        <v>0.15445800000000001</v>
      </c>
      <c r="AE302">
        <v>0.160464</v>
      </c>
      <c r="AF302">
        <v>0.33995999999999998</v>
      </c>
      <c r="AG302">
        <v>8.1642999999999993E-2</v>
      </c>
      <c r="AH302">
        <v>0.109151</v>
      </c>
      <c r="AI302">
        <v>0.19909099999999999</v>
      </c>
      <c r="AJ302">
        <v>0.10417</v>
      </c>
      <c r="AK302">
        <v>0.10605199999999999</v>
      </c>
      <c r="AL302">
        <v>0.20063400000000001</v>
      </c>
      <c r="AM302">
        <v>0.35140900000000003</v>
      </c>
      <c r="AN302">
        <f t="shared" si="64"/>
        <v>1.7381545804269278</v>
      </c>
      <c r="AO302">
        <f t="shared" si="65"/>
        <v>0.93183900000000008</v>
      </c>
      <c r="AP302">
        <f t="shared" si="66"/>
        <v>0.31061300000000003</v>
      </c>
      <c r="AQ302">
        <f t="shared" si="67"/>
        <v>0.72744319176021899</v>
      </c>
      <c r="AR302">
        <f t="shared" si="68"/>
        <v>8.8377598500887649E-8</v>
      </c>
      <c r="AS302">
        <f t="shared" si="69"/>
        <v>2.615583</v>
      </c>
      <c r="AT302">
        <f t="shared" si="70"/>
        <v>0.21796525</v>
      </c>
      <c r="AU302">
        <f t="shared" si="71"/>
        <v>0.53119743445465739</v>
      </c>
      <c r="AV302">
        <f t="shared" si="72"/>
        <v>2.3680422782179505E-2</v>
      </c>
      <c r="AW302">
        <f t="shared" si="73"/>
        <v>0.90240300000000007</v>
      </c>
      <c r="AX302">
        <f t="shared" si="74"/>
        <v>0.30080100000000004</v>
      </c>
      <c r="AY302">
        <f t="shared" si="75"/>
        <v>0.9567343988986805</v>
      </c>
      <c r="AZ302">
        <f t="shared" si="76"/>
        <v>6.4134250514383707E-6</v>
      </c>
      <c r="BA302">
        <f t="shared" si="77"/>
        <v>5.2490119999999996</v>
      </c>
      <c r="BB302">
        <f t="shared" si="78"/>
        <v>0.34993413333333329</v>
      </c>
      <c r="BC302">
        <f t="shared" si="79"/>
        <v>0.68119492154704553</v>
      </c>
    </row>
    <row r="303" spans="1:55" x14ac:dyDescent="0.25">
      <c r="A303" t="s">
        <v>322</v>
      </c>
      <c r="B303">
        <v>1</v>
      </c>
      <c r="C303">
        <v>70</v>
      </c>
      <c r="D303">
        <v>1</v>
      </c>
      <c r="E303">
        <v>29.9</v>
      </c>
      <c r="F303">
        <v>0.675153</v>
      </c>
      <c r="G303">
        <v>0.20880199999999999</v>
      </c>
      <c r="H303">
        <v>0.61060899999999996</v>
      </c>
      <c r="I303">
        <v>0.359595</v>
      </c>
      <c r="J303">
        <v>0.222442</v>
      </c>
      <c r="K303">
        <v>0.24442700000000001</v>
      </c>
      <c r="L303">
        <v>0.60548900000000005</v>
      </c>
      <c r="M303">
        <v>0.54648099999999999</v>
      </c>
      <c r="N303">
        <v>0.214306</v>
      </c>
      <c r="O303">
        <v>0.74545300000000003</v>
      </c>
      <c r="P303">
        <v>0.52053000000000005</v>
      </c>
      <c r="Q303">
        <v>0.36710900000000002</v>
      </c>
      <c r="R303">
        <v>0.16178500000000001</v>
      </c>
      <c r="S303">
        <v>0.56098700000000001</v>
      </c>
      <c r="T303">
        <v>0.638625</v>
      </c>
      <c r="U303">
        <v>0.41657899999999998</v>
      </c>
      <c r="V303">
        <v>0.77745600000000004</v>
      </c>
      <c r="W303">
        <v>0.16558100000000001</v>
      </c>
      <c r="X303">
        <v>0.37637100000000001</v>
      </c>
      <c r="Y303">
        <v>0.45169799999999999</v>
      </c>
      <c r="Z303">
        <v>0.189305</v>
      </c>
      <c r="AA303">
        <v>0.25106200000000001</v>
      </c>
      <c r="AB303">
        <v>0.243699</v>
      </c>
      <c r="AC303">
        <v>9.9470000000000003E-2</v>
      </c>
      <c r="AD303">
        <v>0.14113500000000001</v>
      </c>
      <c r="AE303">
        <v>0.16756299999999999</v>
      </c>
      <c r="AF303">
        <v>0.32887100000000002</v>
      </c>
      <c r="AG303">
        <v>0.13183900000000001</v>
      </c>
      <c r="AH303">
        <v>0.21229799999999999</v>
      </c>
      <c r="AI303">
        <v>0.23191100000000001</v>
      </c>
      <c r="AJ303">
        <v>8.8591000000000003E-2</v>
      </c>
      <c r="AK303">
        <v>0.14535300000000001</v>
      </c>
      <c r="AL303">
        <v>0.224881</v>
      </c>
      <c r="AM303">
        <v>0.44783000000000001</v>
      </c>
      <c r="AN303">
        <f t="shared" si="64"/>
        <v>1.7817558750668412</v>
      </c>
      <c r="AO303">
        <f t="shared" si="65"/>
        <v>0.901922</v>
      </c>
      <c r="AP303">
        <f t="shared" si="66"/>
        <v>0.30064066666666667</v>
      </c>
      <c r="AQ303">
        <f t="shared" si="67"/>
        <v>0.7185472949883529</v>
      </c>
      <c r="AR303">
        <f t="shared" si="68"/>
        <v>2.2425087999031021E-7</v>
      </c>
      <c r="AS303">
        <f t="shared" si="69"/>
        <v>2.764262</v>
      </c>
      <c r="AT303">
        <f t="shared" si="70"/>
        <v>0.23035516666666667</v>
      </c>
      <c r="AU303">
        <f t="shared" si="71"/>
        <v>0.39277527180781713</v>
      </c>
      <c r="AV303">
        <f t="shared" si="72"/>
        <v>3.5206284209952615E-2</v>
      </c>
      <c r="AW303">
        <f t="shared" si="73"/>
        <v>0.919265</v>
      </c>
      <c r="AX303">
        <f t="shared" si="74"/>
        <v>0.30642166666666665</v>
      </c>
      <c r="AY303">
        <f t="shared" si="75"/>
        <v>0.86576157871407788</v>
      </c>
      <c r="AZ303">
        <f t="shared" si="76"/>
        <v>2.3056899882982601E-5</v>
      </c>
      <c r="BA303">
        <f t="shared" si="77"/>
        <v>5.437793000000001</v>
      </c>
      <c r="BB303">
        <f t="shared" si="78"/>
        <v>0.36251953333333342</v>
      </c>
      <c r="BC303">
        <f t="shared" si="79"/>
        <v>0.60932558492607403</v>
      </c>
    </row>
    <row r="304" spans="1:55" x14ac:dyDescent="0.25">
      <c r="A304" t="s">
        <v>323</v>
      </c>
      <c r="B304">
        <v>1</v>
      </c>
      <c r="C304">
        <v>51</v>
      </c>
      <c r="D304">
        <v>0</v>
      </c>
      <c r="E304">
        <v>41.8</v>
      </c>
      <c r="F304">
        <v>0.66727499999999995</v>
      </c>
      <c r="G304">
        <v>0.26009100000000002</v>
      </c>
      <c r="H304">
        <v>0.69793700000000003</v>
      </c>
      <c r="I304">
        <v>0.35386800000000002</v>
      </c>
      <c r="J304">
        <v>0.193964</v>
      </c>
      <c r="K304">
        <v>0.230156</v>
      </c>
      <c r="L304">
        <v>0.63436400000000004</v>
      </c>
      <c r="M304">
        <v>0.56941699999999995</v>
      </c>
      <c r="N304">
        <v>0.19150500000000001</v>
      </c>
      <c r="O304">
        <v>0.73741100000000004</v>
      </c>
      <c r="P304">
        <v>0.53275600000000001</v>
      </c>
      <c r="Q304">
        <v>0.36556300000000003</v>
      </c>
      <c r="R304">
        <v>0.18130399999999999</v>
      </c>
      <c r="S304">
        <v>0.54398899999999994</v>
      </c>
      <c r="T304">
        <v>0.64337900000000003</v>
      </c>
      <c r="U304">
        <v>0.361512</v>
      </c>
      <c r="V304">
        <v>0.84151500000000001</v>
      </c>
      <c r="W304">
        <v>0.16316600000000001</v>
      </c>
      <c r="X304">
        <v>0.228381</v>
      </c>
      <c r="Y304">
        <v>0.309139</v>
      </c>
      <c r="Z304">
        <v>0.149065</v>
      </c>
      <c r="AA304">
        <v>0.154196</v>
      </c>
      <c r="AB304">
        <v>0.22237299999999999</v>
      </c>
      <c r="AC304">
        <v>8.2331000000000001E-2</v>
      </c>
      <c r="AD304">
        <v>0.18013499999999999</v>
      </c>
      <c r="AE304">
        <v>0.129857</v>
      </c>
      <c r="AF304">
        <v>0.315137</v>
      </c>
      <c r="AG304">
        <v>0.11099100000000001</v>
      </c>
      <c r="AH304">
        <v>0.12581999999999999</v>
      </c>
      <c r="AI304">
        <v>0.18160999999999999</v>
      </c>
      <c r="AJ304">
        <v>9.5995999999999998E-2</v>
      </c>
      <c r="AK304">
        <v>0.12948999999999999</v>
      </c>
      <c r="AL304">
        <v>0.16585</v>
      </c>
      <c r="AM304">
        <v>0.30765500000000001</v>
      </c>
      <c r="AN304">
        <f t="shared" si="64"/>
        <v>1.7067913497728779</v>
      </c>
      <c r="AO304">
        <f t="shared" si="65"/>
        <v>0.94105700000000003</v>
      </c>
      <c r="AP304">
        <f t="shared" si="66"/>
        <v>0.3136856666666667</v>
      </c>
      <c r="AQ304">
        <f t="shared" si="67"/>
        <v>0.70625727610745537</v>
      </c>
      <c r="AR304">
        <f t="shared" si="68"/>
        <v>1.4757466349665018E-8</v>
      </c>
      <c r="AS304">
        <f t="shared" si="69"/>
        <v>2.2723000000000004</v>
      </c>
      <c r="AT304">
        <f t="shared" si="70"/>
        <v>0.18935833333333338</v>
      </c>
      <c r="AU304">
        <f t="shared" si="71"/>
        <v>0.37919478336705614</v>
      </c>
      <c r="AV304">
        <f t="shared" si="72"/>
        <v>2.4854497031672668E-2</v>
      </c>
      <c r="AW304">
        <f t="shared" si="73"/>
        <v>0.90820000000000012</v>
      </c>
      <c r="AX304">
        <f t="shared" si="74"/>
        <v>0.30273333333333335</v>
      </c>
      <c r="AY304">
        <f t="shared" si="75"/>
        <v>0.96567535642834201</v>
      </c>
      <c r="AZ304">
        <f t="shared" si="76"/>
        <v>4.7742218609659598E-6</v>
      </c>
      <c r="BA304">
        <f t="shared" si="77"/>
        <v>5.1761749999999997</v>
      </c>
      <c r="BB304">
        <f t="shared" si="78"/>
        <v>0.34507833333333332</v>
      </c>
      <c r="BC304">
        <f t="shared" si="79"/>
        <v>0.66365816497762997</v>
      </c>
    </row>
    <row r="305" spans="1:55" x14ac:dyDescent="0.25">
      <c r="A305" t="s">
        <v>324</v>
      </c>
      <c r="B305">
        <v>1</v>
      </c>
      <c r="C305">
        <v>79</v>
      </c>
      <c r="D305">
        <v>0</v>
      </c>
      <c r="E305">
        <v>19.100000000000001</v>
      </c>
      <c r="F305">
        <v>0.65710900000000005</v>
      </c>
      <c r="G305">
        <v>0.16337699999999999</v>
      </c>
      <c r="H305">
        <v>0.70422799999999997</v>
      </c>
      <c r="I305">
        <v>0.32369999999999999</v>
      </c>
      <c r="J305">
        <v>0.25329000000000002</v>
      </c>
      <c r="K305">
        <v>0.25878699999999999</v>
      </c>
      <c r="L305">
        <v>0.64652500000000002</v>
      </c>
      <c r="M305">
        <v>0.56179400000000002</v>
      </c>
      <c r="N305">
        <v>0.24792</v>
      </c>
      <c r="O305">
        <v>0.757413</v>
      </c>
      <c r="P305">
        <v>0.55015800000000004</v>
      </c>
      <c r="Q305">
        <v>0.35509400000000002</v>
      </c>
      <c r="R305">
        <v>0.19623299999999999</v>
      </c>
      <c r="S305">
        <v>0.55951600000000001</v>
      </c>
      <c r="T305">
        <v>0.649146</v>
      </c>
      <c r="U305">
        <v>0.34016200000000002</v>
      </c>
      <c r="V305">
        <v>0.82474899999999995</v>
      </c>
      <c r="W305">
        <v>0.178926</v>
      </c>
      <c r="X305">
        <v>0.50363599999999997</v>
      </c>
      <c r="Y305">
        <v>0.42366500000000001</v>
      </c>
      <c r="Z305">
        <v>0.257633</v>
      </c>
      <c r="AA305">
        <v>0.17572599999999999</v>
      </c>
      <c r="AB305">
        <v>0.21776599999999999</v>
      </c>
      <c r="AC305">
        <v>8.3413000000000001E-2</v>
      </c>
      <c r="AD305">
        <v>0.22653100000000001</v>
      </c>
      <c r="AE305">
        <v>0.25595200000000001</v>
      </c>
      <c r="AF305">
        <v>0.356489</v>
      </c>
      <c r="AG305">
        <v>9.5047000000000006E-2</v>
      </c>
      <c r="AH305">
        <v>0.15484300000000001</v>
      </c>
      <c r="AI305">
        <v>0.15636900000000001</v>
      </c>
      <c r="AJ305">
        <v>0.102143</v>
      </c>
      <c r="AK305">
        <v>0.140095</v>
      </c>
      <c r="AL305">
        <v>0.16832800000000001</v>
      </c>
      <c r="AM305">
        <v>0.264102</v>
      </c>
      <c r="AN305">
        <f t="shared" si="64"/>
        <v>1.5009836980300375</v>
      </c>
      <c r="AO305">
        <f t="shared" si="65"/>
        <v>1.0362450000000001</v>
      </c>
      <c r="AP305">
        <f t="shared" si="66"/>
        <v>0.34541500000000003</v>
      </c>
      <c r="AQ305">
        <f t="shared" si="67"/>
        <v>0.54338877912587524</v>
      </c>
      <c r="AR305">
        <f t="shared" si="68"/>
        <v>1.7375790864868888E-7</v>
      </c>
      <c r="AS305">
        <f t="shared" si="69"/>
        <v>2.6112170000000003</v>
      </c>
      <c r="AT305">
        <f t="shared" si="70"/>
        <v>0.21760141666666669</v>
      </c>
      <c r="AU305">
        <f t="shared" si="71"/>
        <v>0.42586235157904095</v>
      </c>
      <c r="AV305">
        <f t="shared" si="72"/>
        <v>3.1986003572947681E-2</v>
      </c>
      <c r="AW305">
        <f t="shared" si="73"/>
        <v>0.977858</v>
      </c>
      <c r="AX305">
        <f t="shared" si="74"/>
        <v>0.32595266666666667</v>
      </c>
      <c r="AY305">
        <f t="shared" si="75"/>
        <v>0.88832658734081449</v>
      </c>
      <c r="AZ305">
        <f t="shared" si="76"/>
        <v>1.2781240497468786E-5</v>
      </c>
      <c r="BA305">
        <f t="shared" si="77"/>
        <v>5.3080689999999997</v>
      </c>
      <c r="BB305">
        <f t="shared" si="78"/>
        <v>0.35387126666666663</v>
      </c>
      <c r="BC305">
        <f t="shared" si="79"/>
        <v>0.65619369608272959</v>
      </c>
    </row>
    <row r="306" spans="1:55" x14ac:dyDescent="0.25">
      <c r="A306" t="s">
        <v>325</v>
      </c>
      <c r="B306">
        <v>1</v>
      </c>
      <c r="C306">
        <v>47</v>
      </c>
      <c r="D306">
        <v>0</v>
      </c>
      <c r="E306">
        <v>16.7</v>
      </c>
      <c r="F306">
        <v>0.66273499999999996</v>
      </c>
      <c r="G306">
        <v>0.21703700000000001</v>
      </c>
      <c r="H306">
        <v>0.70042199999999999</v>
      </c>
      <c r="I306">
        <v>0.31792399999999998</v>
      </c>
      <c r="J306">
        <v>0.24976499999999999</v>
      </c>
      <c r="K306">
        <v>0.241284</v>
      </c>
      <c r="L306">
        <v>0.58365199999999995</v>
      </c>
      <c r="M306">
        <v>0.53785700000000003</v>
      </c>
      <c r="N306">
        <v>0.17053199999999999</v>
      </c>
      <c r="O306">
        <v>0.72109000000000001</v>
      </c>
      <c r="P306">
        <v>0.53005500000000005</v>
      </c>
      <c r="Q306">
        <v>0.36485499999999998</v>
      </c>
      <c r="R306">
        <v>0.190665</v>
      </c>
      <c r="S306">
        <v>0.52475000000000005</v>
      </c>
      <c r="T306">
        <v>0.59939699999999996</v>
      </c>
      <c r="U306">
        <v>0.386629</v>
      </c>
      <c r="V306">
        <v>0.85002299999999997</v>
      </c>
      <c r="W306">
        <v>0.137853</v>
      </c>
      <c r="X306">
        <v>0.32314700000000002</v>
      </c>
      <c r="Y306">
        <v>0.50815900000000003</v>
      </c>
      <c r="Z306">
        <v>0.104903</v>
      </c>
      <c r="AA306">
        <v>0.172987</v>
      </c>
      <c r="AB306">
        <v>0.198438</v>
      </c>
      <c r="AC306">
        <v>8.1088999999999994E-2</v>
      </c>
      <c r="AD306">
        <v>0.15327399999999999</v>
      </c>
      <c r="AE306">
        <v>0.12169099999999999</v>
      </c>
      <c r="AF306">
        <v>0.37908999999999998</v>
      </c>
      <c r="AG306">
        <v>0.115454</v>
      </c>
      <c r="AH306">
        <v>0.14189499999999999</v>
      </c>
      <c r="AI306">
        <v>0.181592</v>
      </c>
      <c r="AJ306">
        <v>8.0821000000000004E-2</v>
      </c>
      <c r="AK306">
        <v>0.109199</v>
      </c>
      <c r="AL306">
        <v>0.14788000000000001</v>
      </c>
      <c r="AM306">
        <v>0.22282399999999999</v>
      </c>
      <c r="AN306">
        <f t="shared" si="64"/>
        <v>1.8520587979759933</v>
      </c>
      <c r="AO306">
        <f t="shared" si="65"/>
        <v>0.86166300000000007</v>
      </c>
      <c r="AP306">
        <f t="shared" si="66"/>
        <v>0.287221</v>
      </c>
      <c r="AQ306">
        <f t="shared" si="67"/>
        <v>0.75631167711886715</v>
      </c>
      <c r="AR306">
        <f t="shared" si="68"/>
        <v>1.6512260688448914E-8</v>
      </c>
      <c r="AS306">
        <f t="shared" si="69"/>
        <v>2.3923459999999999</v>
      </c>
      <c r="AT306">
        <f t="shared" si="70"/>
        <v>0.19936216666666665</v>
      </c>
      <c r="AU306">
        <f t="shared" si="71"/>
        <v>0.61938538146834188</v>
      </c>
      <c r="AV306">
        <f t="shared" si="72"/>
        <v>2.3692661633987373E-2</v>
      </c>
      <c r="AW306">
        <f t="shared" si="73"/>
        <v>0.83527299999999993</v>
      </c>
      <c r="AX306">
        <f t="shared" si="74"/>
        <v>0.27842433333333333</v>
      </c>
      <c r="AY306">
        <f t="shared" si="75"/>
        <v>0.96288755558493766</v>
      </c>
      <c r="AZ306">
        <f t="shared" si="76"/>
        <v>5.2126022341451189E-6</v>
      </c>
      <c r="BA306">
        <f t="shared" si="77"/>
        <v>5.217536</v>
      </c>
      <c r="BB306">
        <f t="shared" si="78"/>
        <v>0.34783573333333334</v>
      </c>
      <c r="BC306">
        <f t="shared" si="79"/>
        <v>0.66968254431525542</v>
      </c>
    </row>
    <row r="307" spans="1:55" x14ac:dyDescent="0.25">
      <c r="A307" t="s">
        <v>326</v>
      </c>
      <c r="B307">
        <v>1</v>
      </c>
      <c r="C307">
        <v>61</v>
      </c>
      <c r="D307">
        <v>0</v>
      </c>
      <c r="E307">
        <v>31.1</v>
      </c>
      <c r="F307">
        <v>0.68504699999999996</v>
      </c>
      <c r="G307">
        <v>0.20729</v>
      </c>
      <c r="H307">
        <v>0.74729900000000005</v>
      </c>
      <c r="I307">
        <v>0.37188700000000002</v>
      </c>
      <c r="J307">
        <v>0.25097900000000001</v>
      </c>
      <c r="K307">
        <v>0.22284599999999999</v>
      </c>
      <c r="L307">
        <v>0.63538799999999995</v>
      </c>
      <c r="M307">
        <v>0.56568799999999997</v>
      </c>
      <c r="N307">
        <v>0.21407300000000001</v>
      </c>
      <c r="O307">
        <v>0.71921299999999999</v>
      </c>
      <c r="P307">
        <v>0.57082500000000003</v>
      </c>
      <c r="Q307">
        <v>0.37256</v>
      </c>
      <c r="R307">
        <v>0.26642700000000002</v>
      </c>
      <c r="S307">
        <v>0.56672400000000001</v>
      </c>
      <c r="T307">
        <v>0.65402499999999997</v>
      </c>
      <c r="U307">
        <v>0.35735499999999998</v>
      </c>
      <c r="V307">
        <v>0.825075</v>
      </c>
      <c r="W307">
        <v>0.17662700000000001</v>
      </c>
      <c r="X307">
        <v>0.39163500000000001</v>
      </c>
      <c r="Y307">
        <v>0.456702</v>
      </c>
      <c r="Z307">
        <v>0.26503399999999999</v>
      </c>
      <c r="AA307">
        <v>0.21392600000000001</v>
      </c>
      <c r="AB307">
        <v>0.214005</v>
      </c>
      <c r="AC307">
        <v>0.145894</v>
      </c>
      <c r="AD307">
        <v>0.16286600000000001</v>
      </c>
      <c r="AE307">
        <v>0.16398299999999999</v>
      </c>
      <c r="AF307">
        <v>0.33101000000000003</v>
      </c>
      <c r="AG307">
        <v>0.11587799999999999</v>
      </c>
      <c r="AH307">
        <v>0.12712100000000001</v>
      </c>
      <c r="AI307">
        <v>0.18109</v>
      </c>
      <c r="AJ307">
        <v>0.121908</v>
      </c>
      <c r="AK307">
        <v>9.3116000000000004E-2</v>
      </c>
      <c r="AL307">
        <v>0.187775</v>
      </c>
      <c r="AM307">
        <v>0.37220500000000001</v>
      </c>
      <c r="AN307">
        <f t="shared" si="64"/>
        <v>1.7050307084228065</v>
      </c>
      <c r="AO307">
        <f t="shared" si="65"/>
        <v>0.94262699999999988</v>
      </c>
      <c r="AP307">
        <f t="shared" si="66"/>
        <v>0.31420899999999996</v>
      </c>
      <c r="AQ307">
        <f t="shared" si="67"/>
        <v>0.69790183428430508</v>
      </c>
      <c r="AR307">
        <f t="shared" si="68"/>
        <v>1.3505865633282438E-7</v>
      </c>
      <c r="AS307">
        <f t="shared" si="69"/>
        <v>2.6464709999999996</v>
      </c>
      <c r="AT307">
        <f t="shared" si="70"/>
        <v>0.22053924999999996</v>
      </c>
      <c r="AU307">
        <f t="shared" si="71"/>
        <v>0.42454536851811592</v>
      </c>
      <c r="AV307">
        <f t="shared" si="72"/>
        <v>4.9154164482174675E-2</v>
      </c>
      <c r="AW307">
        <f t="shared" si="73"/>
        <v>0.99535499999999999</v>
      </c>
      <c r="AX307">
        <f t="shared" si="74"/>
        <v>0.331785</v>
      </c>
      <c r="AY307">
        <f t="shared" si="75"/>
        <v>0.79909764067083244</v>
      </c>
      <c r="AZ307">
        <f t="shared" si="76"/>
        <v>1.0302373461023161E-5</v>
      </c>
      <c r="BA307">
        <f t="shared" si="77"/>
        <v>5.3890859999999998</v>
      </c>
      <c r="BB307">
        <f t="shared" si="78"/>
        <v>0.35927239999999999</v>
      </c>
      <c r="BC307">
        <f t="shared" si="79"/>
        <v>0.66717447714431111</v>
      </c>
    </row>
    <row r="308" spans="1:55" x14ac:dyDescent="0.25">
      <c r="A308" t="s">
        <v>327</v>
      </c>
      <c r="B308">
        <v>1</v>
      </c>
      <c r="C308">
        <v>69</v>
      </c>
      <c r="D308">
        <v>0</v>
      </c>
      <c r="E308">
        <v>22.7</v>
      </c>
      <c r="F308">
        <v>0.67168000000000005</v>
      </c>
      <c r="G308">
        <v>0.21702099999999999</v>
      </c>
      <c r="H308">
        <v>0.67227800000000004</v>
      </c>
      <c r="I308">
        <v>0.37366899999999997</v>
      </c>
      <c r="J308">
        <v>0.24771899999999999</v>
      </c>
      <c r="K308">
        <v>0.22539000000000001</v>
      </c>
      <c r="L308">
        <v>0.574268</v>
      </c>
      <c r="M308">
        <v>0.55378899999999998</v>
      </c>
      <c r="N308">
        <v>0.23308699999999999</v>
      </c>
      <c r="O308">
        <v>0.72709999999999997</v>
      </c>
      <c r="P308">
        <v>0.53184900000000002</v>
      </c>
      <c r="Q308">
        <v>0.35041800000000001</v>
      </c>
      <c r="R308">
        <v>0.21359500000000001</v>
      </c>
      <c r="S308">
        <v>0.54139000000000004</v>
      </c>
      <c r="T308">
        <v>0.62251599999999996</v>
      </c>
      <c r="U308">
        <v>0.39658700000000002</v>
      </c>
      <c r="V308">
        <v>0.76852600000000004</v>
      </c>
      <c r="W308">
        <v>0.30179400000000001</v>
      </c>
      <c r="X308">
        <v>0.36766799999999999</v>
      </c>
      <c r="Y308">
        <v>0.599383</v>
      </c>
      <c r="Z308">
        <v>0.13931099999999999</v>
      </c>
      <c r="AA308">
        <v>0.21639600000000001</v>
      </c>
      <c r="AB308">
        <v>0.21537600000000001</v>
      </c>
      <c r="AC308">
        <v>7.9668000000000003E-2</v>
      </c>
      <c r="AD308">
        <v>0.22380800000000001</v>
      </c>
      <c r="AE308">
        <v>0.124676</v>
      </c>
      <c r="AF308">
        <v>0.35769299999999998</v>
      </c>
      <c r="AG308">
        <v>0.107874</v>
      </c>
      <c r="AH308">
        <v>0.112066</v>
      </c>
      <c r="AI308">
        <v>0.21326400000000001</v>
      </c>
      <c r="AJ308">
        <v>0.103214</v>
      </c>
      <c r="AK308">
        <v>0.12804199999999999</v>
      </c>
      <c r="AL308">
        <v>0.18859899999999999</v>
      </c>
      <c r="AM308">
        <v>0.48376400000000003</v>
      </c>
      <c r="AN308">
        <f t="shared" si="64"/>
        <v>1.5392620164551196</v>
      </c>
      <c r="AO308">
        <f t="shared" si="65"/>
        <v>1.0106839999999999</v>
      </c>
      <c r="AP308">
        <f t="shared" si="66"/>
        <v>0.33689466666666662</v>
      </c>
      <c r="AQ308">
        <f t="shared" si="67"/>
        <v>0.55772118016279415</v>
      </c>
      <c r="AR308">
        <f t="shared" si="68"/>
        <v>1.1228142742633856E-7</v>
      </c>
      <c r="AS308">
        <f t="shared" si="69"/>
        <v>2.7887930000000001</v>
      </c>
      <c r="AT308">
        <f t="shared" si="70"/>
        <v>0.23239941666666666</v>
      </c>
      <c r="AU308">
        <f t="shared" si="71"/>
        <v>0.59410690767023677</v>
      </c>
      <c r="AV308">
        <f t="shared" si="72"/>
        <v>3.2336078479037661E-2</v>
      </c>
      <c r="AW308">
        <f t="shared" si="73"/>
        <v>0.88702300000000001</v>
      </c>
      <c r="AX308">
        <f t="shared" si="74"/>
        <v>0.29567433333333332</v>
      </c>
      <c r="AY308">
        <f t="shared" si="75"/>
        <v>0.85624693133054508</v>
      </c>
      <c r="AZ308">
        <f t="shared" si="76"/>
        <v>2.272613702555761E-5</v>
      </c>
      <c r="BA308">
        <f t="shared" si="77"/>
        <v>5.6022469999999993</v>
      </c>
      <c r="BB308">
        <f t="shared" si="78"/>
        <v>0.37348313333333327</v>
      </c>
      <c r="BC308">
        <f t="shared" si="79"/>
        <v>0.62802023893866676</v>
      </c>
    </row>
    <row r="309" spans="1:55" x14ac:dyDescent="0.25">
      <c r="A309" t="s">
        <v>328</v>
      </c>
      <c r="B309">
        <v>1</v>
      </c>
      <c r="C309">
        <v>55</v>
      </c>
      <c r="D309">
        <v>0</v>
      </c>
      <c r="E309">
        <v>26.3</v>
      </c>
      <c r="F309">
        <v>0.65486200000000006</v>
      </c>
      <c r="G309">
        <v>0.17802000000000001</v>
      </c>
      <c r="H309">
        <v>0.71412799999999999</v>
      </c>
      <c r="I309">
        <v>0.31248700000000001</v>
      </c>
      <c r="J309">
        <v>0.23961399999999999</v>
      </c>
      <c r="K309">
        <v>0.268453</v>
      </c>
      <c r="L309">
        <v>0.62265000000000004</v>
      </c>
      <c r="M309">
        <v>0.54054599999999997</v>
      </c>
      <c r="N309">
        <v>0.184114</v>
      </c>
      <c r="O309">
        <v>0.74133800000000005</v>
      </c>
      <c r="P309">
        <v>0.53576999999999997</v>
      </c>
      <c r="Q309">
        <v>0.35351700000000003</v>
      </c>
      <c r="R309">
        <v>0.22359100000000001</v>
      </c>
      <c r="S309">
        <v>0.54558399999999996</v>
      </c>
      <c r="T309">
        <v>0.62401499999999999</v>
      </c>
      <c r="U309">
        <v>0.400565</v>
      </c>
      <c r="V309">
        <v>0.84495500000000001</v>
      </c>
      <c r="W309">
        <v>0.163887</v>
      </c>
      <c r="X309">
        <v>0.397374</v>
      </c>
      <c r="Y309">
        <v>0.430033</v>
      </c>
      <c r="Z309">
        <v>0.35219499999999998</v>
      </c>
      <c r="AA309">
        <v>0.169543</v>
      </c>
      <c r="AB309">
        <v>0.229518</v>
      </c>
      <c r="AC309">
        <v>7.3118000000000002E-2</v>
      </c>
      <c r="AD309">
        <v>0.18065400000000001</v>
      </c>
      <c r="AE309">
        <v>0.13148299999999999</v>
      </c>
      <c r="AF309">
        <v>0.42053299999999999</v>
      </c>
      <c r="AG309">
        <v>9.9667000000000006E-2</v>
      </c>
      <c r="AH309">
        <v>8.4176000000000001E-2</v>
      </c>
      <c r="AI309">
        <v>0.19791700000000001</v>
      </c>
      <c r="AJ309">
        <v>0.100102</v>
      </c>
      <c r="AK309">
        <v>8.0286999999999997E-2</v>
      </c>
      <c r="AL309">
        <v>0.15858900000000001</v>
      </c>
      <c r="AM309">
        <v>0.31875599999999998</v>
      </c>
      <c r="AN309">
        <f t="shared" si="64"/>
        <v>1.7452329465455538</v>
      </c>
      <c r="AO309">
        <f t="shared" si="65"/>
        <v>0.90531399999999995</v>
      </c>
      <c r="AP309">
        <f t="shared" si="66"/>
        <v>0.30177133333333334</v>
      </c>
      <c r="AQ309">
        <f t="shared" si="67"/>
        <v>0.68526112619344393</v>
      </c>
      <c r="AR309">
        <f t="shared" si="68"/>
        <v>7.9344015943354345E-8</v>
      </c>
      <c r="AS309">
        <f t="shared" si="69"/>
        <v>2.6159960000000004</v>
      </c>
      <c r="AT309">
        <f t="shared" si="70"/>
        <v>0.2179996666666667</v>
      </c>
      <c r="AU309">
        <f t="shared" si="71"/>
        <v>0.54314844155099762</v>
      </c>
      <c r="AV309">
        <f t="shared" si="72"/>
        <v>2.1620569263631255E-2</v>
      </c>
      <c r="AW309">
        <f t="shared" si="73"/>
        <v>0.87988200000000005</v>
      </c>
      <c r="AX309">
        <f t="shared" si="74"/>
        <v>0.293294</v>
      </c>
      <c r="AY309">
        <f t="shared" si="75"/>
        <v>0.99074544601878312</v>
      </c>
      <c r="AZ309">
        <f t="shared" si="76"/>
        <v>4.0092322193733575E-6</v>
      </c>
      <c r="BA309">
        <f t="shared" si="77"/>
        <v>5.2485409999999995</v>
      </c>
      <c r="BB309">
        <f t="shared" si="78"/>
        <v>0.34990273333333327</v>
      </c>
      <c r="BC309">
        <f t="shared" si="79"/>
        <v>0.68298824648576795</v>
      </c>
    </row>
    <row r="310" spans="1:55" x14ac:dyDescent="0.25">
      <c r="A310" t="s">
        <v>329</v>
      </c>
      <c r="B310">
        <v>1</v>
      </c>
      <c r="C310">
        <v>71</v>
      </c>
      <c r="D310">
        <v>1</v>
      </c>
      <c r="E310">
        <v>33.4</v>
      </c>
      <c r="F310">
        <v>0.67193599999999998</v>
      </c>
      <c r="G310">
        <v>0.24620500000000001</v>
      </c>
      <c r="H310">
        <v>0.68161499999999997</v>
      </c>
      <c r="I310">
        <v>0.32291500000000001</v>
      </c>
      <c r="J310">
        <v>0.22975400000000001</v>
      </c>
      <c r="K310">
        <v>0.25036999999999998</v>
      </c>
      <c r="L310">
        <v>0.63867099999999999</v>
      </c>
      <c r="M310">
        <v>0.58582699999999999</v>
      </c>
      <c r="N310">
        <v>0.19988300000000001</v>
      </c>
      <c r="O310">
        <v>0.73722100000000002</v>
      </c>
      <c r="P310">
        <v>0.53895599999999999</v>
      </c>
      <c r="Q310">
        <v>0.35231200000000001</v>
      </c>
      <c r="R310">
        <v>0.25450200000000001</v>
      </c>
      <c r="S310">
        <v>0.61472700000000002</v>
      </c>
      <c r="T310">
        <v>0.63134599999999996</v>
      </c>
      <c r="U310">
        <v>0.48075800000000002</v>
      </c>
      <c r="V310">
        <v>0.79908400000000002</v>
      </c>
      <c r="W310">
        <v>0.23471700000000001</v>
      </c>
      <c r="X310">
        <v>0.37317699999999998</v>
      </c>
      <c r="Y310">
        <v>0.42497699999999999</v>
      </c>
      <c r="Z310">
        <v>0.21340000000000001</v>
      </c>
      <c r="AA310">
        <v>0.19659399999999999</v>
      </c>
      <c r="AB310">
        <v>0.276723</v>
      </c>
      <c r="AC310">
        <v>8.1294000000000005E-2</v>
      </c>
      <c r="AD310">
        <v>0.15212300000000001</v>
      </c>
      <c r="AE310">
        <v>0.16169600000000001</v>
      </c>
      <c r="AF310">
        <v>0.33762399999999998</v>
      </c>
      <c r="AG310">
        <v>0.117467</v>
      </c>
      <c r="AH310">
        <v>0.11954099999999999</v>
      </c>
      <c r="AI310">
        <v>0.17580999999999999</v>
      </c>
      <c r="AJ310">
        <v>7.5371999999999995E-2</v>
      </c>
      <c r="AK310">
        <v>7.4085999999999999E-2</v>
      </c>
      <c r="AL310">
        <v>0.12871099999999999</v>
      </c>
      <c r="AM310">
        <v>0.344306</v>
      </c>
      <c r="AN310">
        <f t="shared" si="64"/>
        <v>1.7492598755838096</v>
      </c>
      <c r="AO310">
        <f t="shared" si="65"/>
        <v>0.93783300000000003</v>
      </c>
      <c r="AP310">
        <f t="shared" si="66"/>
        <v>0.31261100000000003</v>
      </c>
      <c r="AQ310">
        <f t="shared" si="67"/>
        <v>0.76073453862374851</v>
      </c>
      <c r="AR310">
        <f t="shared" si="68"/>
        <v>5.2353025526097752E-8</v>
      </c>
      <c r="AS310">
        <f t="shared" si="69"/>
        <v>2.5913700000000004</v>
      </c>
      <c r="AT310">
        <f t="shared" si="70"/>
        <v>0.21594750000000004</v>
      </c>
      <c r="AU310">
        <f t="shared" si="71"/>
        <v>0.45256041883136067</v>
      </c>
      <c r="AV310">
        <f t="shared" si="72"/>
        <v>2.5442346062370145E-2</v>
      </c>
      <c r="AW310">
        <f t="shared" si="73"/>
        <v>0.919848</v>
      </c>
      <c r="AX310">
        <f t="shared" si="74"/>
        <v>0.306616</v>
      </c>
      <c r="AY310">
        <f t="shared" si="75"/>
        <v>0.95760654779727883</v>
      </c>
      <c r="AZ310">
        <f t="shared" si="76"/>
        <v>2.8433082322253918E-6</v>
      </c>
      <c r="BA310">
        <f t="shared" si="77"/>
        <v>5.2165009999999992</v>
      </c>
      <c r="BB310">
        <f t="shared" si="78"/>
        <v>0.3477667333333333</v>
      </c>
      <c r="BC310">
        <f t="shared" si="79"/>
        <v>0.67306118901495915</v>
      </c>
    </row>
    <row r="311" spans="1:55" x14ac:dyDescent="0.25">
      <c r="A311" t="s">
        <v>330</v>
      </c>
      <c r="B311">
        <v>1</v>
      </c>
      <c r="C311">
        <v>65</v>
      </c>
      <c r="D311">
        <v>1</v>
      </c>
      <c r="E311">
        <v>16.7</v>
      </c>
      <c r="F311">
        <v>0.63399399999999995</v>
      </c>
      <c r="G311">
        <v>0.21490899999999999</v>
      </c>
      <c r="H311">
        <v>0.69677599999999995</v>
      </c>
      <c r="I311">
        <v>0.31961099999999998</v>
      </c>
      <c r="J311">
        <v>0.21721199999999999</v>
      </c>
      <c r="K311">
        <v>0.235794</v>
      </c>
      <c r="L311">
        <v>0.62532299999999996</v>
      </c>
      <c r="M311">
        <v>0.53559599999999996</v>
      </c>
      <c r="N311">
        <v>0.199378</v>
      </c>
      <c r="O311">
        <v>0.71158500000000002</v>
      </c>
      <c r="P311">
        <v>0.53214799999999995</v>
      </c>
      <c r="Q311">
        <v>0.36069899999999999</v>
      </c>
      <c r="R311">
        <v>0.184196</v>
      </c>
      <c r="S311">
        <v>0.50962399999999997</v>
      </c>
      <c r="T311">
        <v>0.61468500000000004</v>
      </c>
      <c r="U311">
        <v>0.35530200000000001</v>
      </c>
      <c r="V311">
        <v>0.78038200000000002</v>
      </c>
      <c r="W311">
        <v>0.29377900000000001</v>
      </c>
      <c r="X311">
        <v>0.39076699999999998</v>
      </c>
      <c r="Y311">
        <v>0.402088</v>
      </c>
      <c r="Z311">
        <v>0.17762900000000001</v>
      </c>
      <c r="AA311">
        <v>0.25543500000000002</v>
      </c>
      <c r="AB311">
        <v>0.279192</v>
      </c>
      <c r="AC311">
        <v>6.4684000000000005E-2</v>
      </c>
      <c r="AD311">
        <v>0.290663</v>
      </c>
      <c r="AE311">
        <v>0.16142799999999999</v>
      </c>
      <c r="AF311">
        <v>0.30637799999999998</v>
      </c>
      <c r="AG311">
        <v>0.11964900000000001</v>
      </c>
      <c r="AH311">
        <v>0.15379399999999999</v>
      </c>
      <c r="AI311">
        <v>0.19040899999999999</v>
      </c>
      <c r="AJ311">
        <v>0.120827</v>
      </c>
      <c r="AK311">
        <v>0.14933299999999999</v>
      </c>
      <c r="AL311">
        <v>0.19114700000000001</v>
      </c>
      <c r="AM311">
        <v>0.34220800000000001</v>
      </c>
      <c r="AN311">
        <f t="shared" si="64"/>
        <v>1.508095688212598</v>
      </c>
      <c r="AO311">
        <f t="shared" si="65"/>
        <v>1.0256369999999999</v>
      </c>
      <c r="AP311">
        <f t="shared" si="66"/>
        <v>0.34187899999999999</v>
      </c>
      <c r="AQ311">
        <f t="shared" si="67"/>
        <v>0.50854792401980797</v>
      </c>
      <c r="AR311">
        <f t="shared" si="68"/>
        <v>2.3290525563100416E-7</v>
      </c>
      <c r="AS311">
        <f t="shared" si="69"/>
        <v>2.7470150000000002</v>
      </c>
      <c r="AT311">
        <f t="shared" si="70"/>
        <v>0.22891791666666669</v>
      </c>
      <c r="AU311">
        <f t="shared" si="71"/>
        <v>0.35106518439961348</v>
      </c>
      <c r="AV311">
        <f t="shared" si="72"/>
        <v>2.0623848078513026E-2</v>
      </c>
      <c r="AW311">
        <f t="shared" si="73"/>
        <v>0.88938499999999998</v>
      </c>
      <c r="AX311">
        <f t="shared" si="74"/>
        <v>0.29646166666666668</v>
      </c>
      <c r="AY311">
        <f t="shared" si="75"/>
        <v>0.98716543985704519</v>
      </c>
      <c r="AZ311">
        <f t="shared" si="76"/>
        <v>2.2761570656726291E-5</v>
      </c>
      <c r="BA311">
        <f t="shared" si="77"/>
        <v>5.3533819999999999</v>
      </c>
      <c r="BB311">
        <f t="shared" si="78"/>
        <v>0.35689213333333331</v>
      </c>
      <c r="BC311">
        <f t="shared" si="79"/>
        <v>0.59199806717435044</v>
      </c>
    </row>
    <row r="312" spans="1:55" x14ac:dyDescent="0.25">
      <c r="A312" t="s">
        <v>331</v>
      </c>
      <c r="B312">
        <v>1</v>
      </c>
      <c r="C312">
        <v>45</v>
      </c>
      <c r="D312">
        <v>0</v>
      </c>
      <c r="E312">
        <v>19.100000000000001</v>
      </c>
      <c r="F312">
        <v>0.64164900000000002</v>
      </c>
      <c r="G312">
        <v>0.26593</v>
      </c>
      <c r="H312">
        <v>0.65762699999999996</v>
      </c>
      <c r="I312">
        <v>0.325963</v>
      </c>
      <c r="J312">
        <v>0.212862</v>
      </c>
      <c r="K312">
        <v>0.23281099999999999</v>
      </c>
      <c r="L312">
        <v>0.56770600000000004</v>
      </c>
      <c r="M312">
        <v>0.53620800000000002</v>
      </c>
      <c r="N312">
        <v>0.186857</v>
      </c>
      <c r="O312">
        <v>0.71635599999999999</v>
      </c>
      <c r="P312">
        <v>0.51954800000000001</v>
      </c>
      <c r="Q312">
        <v>0.35488900000000001</v>
      </c>
      <c r="R312">
        <v>0.19220699999999999</v>
      </c>
      <c r="S312">
        <v>0.56058799999999998</v>
      </c>
      <c r="T312">
        <v>0.60196099999999997</v>
      </c>
      <c r="U312">
        <v>0.32549400000000001</v>
      </c>
      <c r="V312">
        <v>0.79164100000000004</v>
      </c>
      <c r="W312">
        <v>0.19648099999999999</v>
      </c>
      <c r="X312">
        <v>0.22864599999999999</v>
      </c>
      <c r="Y312">
        <v>0.30211100000000002</v>
      </c>
      <c r="Z312">
        <v>0.11244999999999999</v>
      </c>
      <c r="AA312">
        <v>0.14097699999999999</v>
      </c>
      <c r="AB312">
        <v>0.165299</v>
      </c>
      <c r="AC312">
        <v>7.8181E-2</v>
      </c>
      <c r="AD312">
        <v>0.148947</v>
      </c>
      <c r="AE312">
        <v>0.122709</v>
      </c>
      <c r="AF312">
        <v>0.36209799999999998</v>
      </c>
      <c r="AG312">
        <v>0.10988299999999999</v>
      </c>
      <c r="AH312">
        <v>9.6143000000000006E-2</v>
      </c>
      <c r="AI312">
        <v>0.17765</v>
      </c>
      <c r="AJ312">
        <v>8.5206000000000004E-2</v>
      </c>
      <c r="AK312">
        <v>0.15228900000000001</v>
      </c>
      <c r="AL312">
        <v>0.14699100000000001</v>
      </c>
      <c r="AM312">
        <v>0.139436</v>
      </c>
      <c r="AN312">
        <f t="shared" si="64"/>
        <v>1.8261255785240973</v>
      </c>
      <c r="AO312">
        <f t="shared" si="65"/>
        <v>0.87201200000000001</v>
      </c>
      <c r="AP312">
        <f t="shared" si="66"/>
        <v>0.29067066666666669</v>
      </c>
      <c r="AQ312">
        <f t="shared" si="67"/>
        <v>0.73445569596985705</v>
      </c>
      <c r="AR312">
        <f t="shared" si="68"/>
        <v>5.559606599893255E-9</v>
      </c>
      <c r="AS312">
        <f t="shared" si="69"/>
        <v>2.174045</v>
      </c>
      <c r="AT312">
        <f t="shared" si="70"/>
        <v>0.18117041666666667</v>
      </c>
      <c r="AU312">
        <f t="shared" si="71"/>
        <v>0.4777478463201022</v>
      </c>
      <c r="AV312">
        <f t="shared" si="72"/>
        <v>2.5732803805138572E-2</v>
      </c>
      <c r="AW312">
        <f t="shared" si="73"/>
        <v>0.83274400000000004</v>
      </c>
      <c r="AX312">
        <f t="shared" si="74"/>
        <v>0.27758133333333335</v>
      </c>
      <c r="AY312">
        <f t="shared" si="75"/>
        <v>0.92608504588842966</v>
      </c>
      <c r="AZ312">
        <f t="shared" si="76"/>
        <v>1.4637445043405828E-6</v>
      </c>
      <c r="BA312">
        <f t="shared" si="77"/>
        <v>4.8673359999999999</v>
      </c>
      <c r="BB312">
        <f t="shared" si="78"/>
        <v>0.32448906666666666</v>
      </c>
      <c r="BC312">
        <f t="shared" si="79"/>
        <v>0.69252243309012218</v>
      </c>
    </row>
    <row r="313" spans="1:55" x14ac:dyDescent="0.25">
      <c r="A313" t="s">
        <v>332</v>
      </c>
      <c r="B313">
        <v>1</v>
      </c>
      <c r="C313">
        <v>80</v>
      </c>
      <c r="D313">
        <v>1</v>
      </c>
      <c r="E313">
        <v>33.4</v>
      </c>
      <c r="F313">
        <v>0.65001900000000001</v>
      </c>
      <c r="G313">
        <v>0.23644699999999999</v>
      </c>
      <c r="H313">
        <v>0.744278</v>
      </c>
      <c r="I313">
        <v>0.34183599999999997</v>
      </c>
      <c r="J313">
        <v>0.23569200000000001</v>
      </c>
      <c r="K313">
        <v>0.26760299999999998</v>
      </c>
      <c r="L313">
        <v>0.62796799999999997</v>
      </c>
      <c r="M313">
        <v>0.541771</v>
      </c>
      <c r="N313">
        <v>0.21702199999999999</v>
      </c>
      <c r="O313">
        <v>0.70302799999999999</v>
      </c>
      <c r="P313">
        <v>0.50864200000000004</v>
      </c>
      <c r="Q313">
        <v>0.34628599999999998</v>
      </c>
      <c r="R313">
        <v>0.22545200000000001</v>
      </c>
      <c r="S313">
        <v>0.51895800000000003</v>
      </c>
      <c r="T313">
        <v>0.63341400000000003</v>
      </c>
      <c r="U313">
        <v>0.351609</v>
      </c>
      <c r="V313">
        <v>0.829237</v>
      </c>
      <c r="W313">
        <v>0.19040699999999999</v>
      </c>
      <c r="X313">
        <v>0.37519599999999997</v>
      </c>
      <c r="Y313">
        <v>0.47570800000000002</v>
      </c>
      <c r="Z313">
        <v>0.15055199999999999</v>
      </c>
      <c r="AA313">
        <v>0.23250799999999999</v>
      </c>
      <c r="AB313">
        <v>0.317909</v>
      </c>
      <c r="AC313">
        <v>6.6475999999999993E-2</v>
      </c>
      <c r="AD313">
        <v>0.25940299999999999</v>
      </c>
      <c r="AE313">
        <v>0.17790900000000001</v>
      </c>
      <c r="AF313">
        <v>0.45694400000000002</v>
      </c>
      <c r="AG313">
        <v>8.8614999999999999E-2</v>
      </c>
      <c r="AH313">
        <v>0.104046</v>
      </c>
      <c r="AI313">
        <v>0.22275400000000001</v>
      </c>
      <c r="AJ313">
        <v>9.0126999999999999E-2</v>
      </c>
      <c r="AK313">
        <v>0.19370000000000001</v>
      </c>
      <c r="AL313">
        <v>0.18285499999999999</v>
      </c>
      <c r="AM313">
        <v>0.28905700000000001</v>
      </c>
      <c r="AN313">
        <f t="shared" si="64"/>
        <v>1.5157054897893225</v>
      </c>
      <c r="AO313">
        <f t="shared" si="65"/>
        <v>1.0181960000000001</v>
      </c>
      <c r="AP313">
        <f t="shared" si="66"/>
        <v>0.33939866666666668</v>
      </c>
      <c r="AQ313">
        <f t="shared" si="67"/>
        <v>0.52014346082098373</v>
      </c>
      <c r="AR313">
        <f t="shared" si="68"/>
        <v>1.3237024209995954E-7</v>
      </c>
      <c r="AS313">
        <f t="shared" si="69"/>
        <v>2.8381660000000002</v>
      </c>
      <c r="AT313">
        <f t="shared" si="70"/>
        <v>0.23651383333333334</v>
      </c>
      <c r="AU313">
        <f t="shared" si="71"/>
        <v>0.52164664753407075</v>
      </c>
      <c r="AV313">
        <f t="shared" si="72"/>
        <v>2.2973709603037094E-2</v>
      </c>
      <c r="AW313">
        <f t="shared" si="73"/>
        <v>0.91146599999999989</v>
      </c>
      <c r="AX313">
        <f t="shared" si="74"/>
        <v>0.30382199999999998</v>
      </c>
      <c r="AY313">
        <f t="shared" si="75"/>
        <v>0.95659795725413954</v>
      </c>
      <c r="AZ313">
        <f t="shared" si="76"/>
        <v>1.1297832686491426E-5</v>
      </c>
      <c r="BA313">
        <f t="shared" si="77"/>
        <v>5.5386750000000005</v>
      </c>
      <c r="BB313">
        <f t="shared" si="78"/>
        <v>0.36924500000000005</v>
      </c>
      <c r="BC313">
        <f t="shared" si="79"/>
        <v>0.61608536925164548</v>
      </c>
    </row>
    <row r="314" spans="1:55" x14ac:dyDescent="0.25">
      <c r="A314" t="s">
        <v>333</v>
      </c>
      <c r="B314">
        <v>1</v>
      </c>
      <c r="C314">
        <v>72</v>
      </c>
      <c r="D314">
        <v>0</v>
      </c>
      <c r="E314">
        <v>80.2</v>
      </c>
      <c r="F314">
        <v>0.69014600000000004</v>
      </c>
      <c r="G314">
        <v>0.19616700000000001</v>
      </c>
      <c r="H314">
        <v>0.79647000000000001</v>
      </c>
      <c r="I314">
        <v>0.34375099999999997</v>
      </c>
      <c r="J314">
        <v>0.21927199999999999</v>
      </c>
      <c r="K314">
        <v>0.25223099999999998</v>
      </c>
      <c r="L314">
        <v>0.64072799999999996</v>
      </c>
      <c r="M314">
        <v>0.56924600000000003</v>
      </c>
      <c r="N314">
        <v>0.23712800000000001</v>
      </c>
      <c r="O314">
        <v>0.77912700000000001</v>
      </c>
      <c r="P314">
        <v>0.57418899999999995</v>
      </c>
      <c r="Q314">
        <v>0.397426</v>
      </c>
      <c r="R314">
        <v>0.235955</v>
      </c>
      <c r="S314">
        <v>0.56730100000000006</v>
      </c>
      <c r="T314">
        <v>0.686778</v>
      </c>
      <c r="U314">
        <v>0.42114400000000002</v>
      </c>
      <c r="V314">
        <v>0.84506300000000001</v>
      </c>
      <c r="W314">
        <v>0.24924399999999999</v>
      </c>
      <c r="X314">
        <v>0.38928200000000002</v>
      </c>
      <c r="Y314">
        <v>0.522119</v>
      </c>
      <c r="Z314">
        <v>0.19447600000000001</v>
      </c>
      <c r="AA314">
        <v>0.28111399999999998</v>
      </c>
      <c r="AB314">
        <v>0.373894</v>
      </c>
      <c r="AC314">
        <v>0.106977</v>
      </c>
      <c r="AD314">
        <v>0.41757699999999998</v>
      </c>
      <c r="AE314">
        <v>0.16356000000000001</v>
      </c>
      <c r="AF314">
        <v>0.36665700000000001</v>
      </c>
      <c r="AG314">
        <v>0.19255700000000001</v>
      </c>
      <c r="AH314">
        <v>0.20275000000000001</v>
      </c>
      <c r="AI314">
        <v>0.256716</v>
      </c>
      <c r="AJ314">
        <v>0.15040899999999999</v>
      </c>
      <c r="AK314">
        <v>0.134911</v>
      </c>
      <c r="AL314">
        <v>0.25381500000000001</v>
      </c>
      <c r="AM314">
        <v>0.32299699999999998</v>
      </c>
      <c r="AN314">
        <f t="shared" si="64"/>
        <v>1.2489806041972775</v>
      </c>
      <c r="AO314">
        <f t="shared" si="65"/>
        <v>1.223951</v>
      </c>
      <c r="AP314">
        <f t="shared" si="66"/>
        <v>0.40798366666666669</v>
      </c>
      <c r="AQ314">
        <f t="shared" si="67"/>
        <v>0.40753273608884244</v>
      </c>
      <c r="AR314">
        <f t="shared" si="68"/>
        <v>1.6158730387053028E-6</v>
      </c>
      <c r="AS314">
        <f t="shared" si="69"/>
        <v>3.2109209999999999</v>
      </c>
      <c r="AT314">
        <f t="shared" si="70"/>
        <v>0.26757674999999997</v>
      </c>
      <c r="AU314">
        <f t="shared" si="71"/>
        <v>0.39987422394351452</v>
      </c>
      <c r="AV314">
        <f t="shared" si="72"/>
        <v>3.9591280630782488E-2</v>
      </c>
      <c r="AW314">
        <f t="shared" si="73"/>
        <v>0.98483299999999996</v>
      </c>
      <c r="AX314">
        <f t="shared" si="74"/>
        <v>0.32827766666666663</v>
      </c>
      <c r="AY314">
        <f t="shared" si="75"/>
        <v>0.8477734810025418</v>
      </c>
      <c r="AZ314">
        <f t="shared" si="76"/>
        <v>1.2549240212277984E-4</v>
      </c>
      <c r="BA314">
        <f t="shared" si="77"/>
        <v>6.1083220000000003</v>
      </c>
      <c r="BB314">
        <f t="shared" si="78"/>
        <v>0.4072214666666667</v>
      </c>
      <c r="BC314">
        <f t="shared" si="79"/>
        <v>0.5746810785022004</v>
      </c>
    </row>
    <row r="315" spans="1:55" x14ac:dyDescent="0.25">
      <c r="A315" t="s">
        <v>334</v>
      </c>
      <c r="B315">
        <v>1</v>
      </c>
      <c r="C315">
        <v>65</v>
      </c>
      <c r="D315">
        <v>0</v>
      </c>
      <c r="E315">
        <v>51.4</v>
      </c>
      <c r="F315">
        <v>0.67279699999999998</v>
      </c>
      <c r="G315">
        <v>0.24166399999999999</v>
      </c>
      <c r="H315">
        <v>0.59157199999999999</v>
      </c>
      <c r="I315">
        <v>0.35434900000000003</v>
      </c>
      <c r="J315">
        <v>0.191107</v>
      </c>
      <c r="K315">
        <v>0.23211399999999999</v>
      </c>
      <c r="L315">
        <v>0.62099400000000005</v>
      </c>
      <c r="M315">
        <v>0.54322000000000004</v>
      </c>
      <c r="N315">
        <v>0.25149199999999999</v>
      </c>
      <c r="O315">
        <v>0.73486399999999996</v>
      </c>
      <c r="P315">
        <v>0.51690800000000003</v>
      </c>
      <c r="Q315">
        <v>0.36779299999999998</v>
      </c>
      <c r="R315">
        <v>0.175922</v>
      </c>
      <c r="S315">
        <v>0.47076200000000001</v>
      </c>
      <c r="T315">
        <v>0.62910600000000005</v>
      </c>
      <c r="U315">
        <v>0.33498899999999998</v>
      </c>
      <c r="V315">
        <v>0.79559199999999997</v>
      </c>
      <c r="W315">
        <v>0.17682</v>
      </c>
      <c r="X315">
        <v>0.385689</v>
      </c>
      <c r="Y315">
        <v>0.49893900000000002</v>
      </c>
      <c r="Z315">
        <v>0.16132099999999999</v>
      </c>
      <c r="AA315">
        <v>0.220503</v>
      </c>
      <c r="AB315">
        <v>0.244783</v>
      </c>
      <c r="AC315">
        <v>0.121813</v>
      </c>
      <c r="AD315">
        <v>0.28185700000000002</v>
      </c>
      <c r="AE315">
        <v>0.13786200000000001</v>
      </c>
      <c r="AF315">
        <v>0.44850800000000002</v>
      </c>
      <c r="AG315">
        <v>0.134523</v>
      </c>
      <c r="AH315">
        <v>0.16739499999999999</v>
      </c>
      <c r="AI315">
        <v>0.217837</v>
      </c>
      <c r="AJ315">
        <v>0.14038700000000001</v>
      </c>
      <c r="AK315">
        <v>0.26066</v>
      </c>
      <c r="AL315">
        <v>0.22636500000000001</v>
      </c>
      <c r="AM315">
        <v>0.34457900000000002</v>
      </c>
      <c r="AN315">
        <f t="shared" si="64"/>
        <v>1.4144712490429328</v>
      </c>
      <c r="AO315">
        <f t="shared" si="65"/>
        <v>1.0765690000000001</v>
      </c>
      <c r="AP315">
        <f t="shared" si="66"/>
        <v>0.35885633333333339</v>
      </c>
      <c r="AQ315">
        <f t="shared" si="67"/>
        <v>0.44693052786623505</v>
      </c>
      <c r="AR315">
        <f t="shared" si="68"/>
        <v>2.2776060577862296E-7</v>
      </c>
      <c r="AS315">
        <f t="shared" si="69"/>
        <v>2.8823839999999996</v>
      </c>
      <c r="AT315">
        <f t="shared" si="70"/>
        <v>0.24019866666666664</v>
      </c>
      <c r="AU315">
        <f t="shared" si="71"/>
        <v>0.48195362228166772</v>
      </c>
      <c r="AV315">
        <f t="shared" si="72"/>
        <v>4.9332191608936635E-2</v>
      </c>
      <c r="AW315">
        <f t="shared" si="73"/>
        <v>0.99429900000000004</v>
      </c>
      <c r="AX315">
        <f t="shared" si="74"/>
        <v>0.33143300000000003</v>
      </c>
      <c r="AY315">
        <f t="shared" si="75"/>
        <v>0.78149782935804035</v>
      </c>
      <c r="AZ315">
        <f t="shared" si="76"/>
        <v>1.1432969440997467E-4</v>
      </c>
      <c r="BA315">
        <f t="shared" si="77"/>
        <v>5.7467580000000007</v>
      </c>
      <c r="BB315">
        <f t="shared" si="78"/>
        <v>0.38311720000000005</v>
      </c>
      <c r="BC315">
        <f t="shared" si="79"/>
        <v>0.52497477351148802</v>
      </c>
    </row>
    <row r="316" spans="1:55" x14ac:dyDescent="0.25">
      <c r="A316" t="s">
        <v>335</v>
      </c>
      <c r="B316">
        <v>1</v>
      </c>
      <c r="C316">
        <v>78</v>
      </c>
      <c r="D316">
        <v>0</v>
      </c>
      <c r="E316">
        <v>47.8</v>
      </c>
      <c r="F316">
        <v>0.69650500000000004</v>
      </c>
      <c r="G316">
        <v>0.22500300000000001</v>
      </c>
      <c r="H316">
        <v>0.70242199999999999</v>
      </c>
      <c r="I316">
        <v>0.43826799999999999</v>
      </c>
      <c r="J316">
        <v>0.25201000000000001</v>
      </c>
      <c r="K316">
        <v>0.271038</v>
      </c>
      <c r="L316">
        <v>0.66389699999999996</v>
      </c>
      <c r="M316">
        <v>0.58190799999999998</v>
      </c>
      <c r="N316">
        <v>0.265982</v>
      </c>
      <c r="O316">
        <v>0.75978800000000002</v>
      </c>
      <c r="P316">
        <v>0.57375399999999999</v>
      </c>
      <c r="Q316">
        <v>0.42131800000000003</v>
      </c>
      <c r="R316">
        <v>0.19887099999999999</v>
      </c>
      <c r="S316">
        <v>0.50580599999999998</v>
      </c>
      <c r="T316">
        <v>0.68439899999999998</v>
      </c>
      <c r="U316">
        <v>0.35451899999999997</v>
      </c>
      <c r="V316">
        <v>0.79991699999999999</v>
      </c>
      <c r="W316">
        <v>0.225935</v>
      </c>
      <c r="X316">
        <v>0.37875500000000001</v>
      </c>
      <c r="Y316">
        <v>0.48612899999999998</v>
      </c>
      <c r="Z316">
        <v>0.16256100000000001</v>
      </c>
      <c r="AA316">
        <v>0.31552799999999998</v>
      </c>
      <c r="AB316">
        <v>0.32281599999999999</v>
      </c>
      <c r="AC316">
        <v>8.0723000000000003E-2</v>
      </c>
      <c r="AD316">
        <v>0.26130799999999998</v>
      </c>
      <c r="AE316">
        <v>0.17152700000000001</v>
      </c>
      <c r="AF316">
        <v>0.40840700000000002</v>
      </c>
      <c r="AG316">
        <v>9.2359999999999998E-2</v>
      </c>
      <c r="AH316">
        <v>0.116226</v>
      </c>
      <c r="AI316">
        <v>0.199765</v>
      </c>
      <c r="AJ316">
        <v>0.12587499999999999</v>
      </c>
      <c r="AK316">
        <v>0.11475200000000001</v>
      </c>
      <c r="AL316">
        <v>0.24331700000000001</v>
      </c>
      <c r="AM316">
        <v>0.336621</v>
      </c>
      <c r="AN316">
        <f t="shared" si="64"/>
        <v>1.3931407189010589</v>
      </c>
      <c r="AO316">
        <f t="shared" si="65"/>
        <v>1.1091979999999999</v>
      </c>
      <c r="AP316">
        <f t="shared" si="66"/>
        <v>0.36973266666666665</v>
      </c>
      <c r="AQ316">
        <f t="shared" si="67"/>
        <v>0.49701880889646405</v>
      </c>
      <c r="AR316">
        <f t="shared" si="68"/>
        <v>4.0263947405937797E-7</v>
      </c>
      <c r="AS316">
        <f t="shared" si="69"/>
        <v>3.0030890000000001</v>
      </c>
      <c r="AT316">
        <f t="shared" si="70"/>
        <v>0.25025741666666668</v>
      </c>
      <c r="AU316">
        <f t="shared" si="71"/>
        <v>0.45292210698152846</v>
      </c>
      <c r="AV316">
        <f t="shared" si="72"/>
        <v>3.2340656737415596E-2</v>
      </c>
      <c r="AW316">
        <f t="shared" si="73"/>
        <v>1.010602</v>
      </c>
      <c r="AX316">
        <f t="shared" si="74"/>
        <v>0.33686733333333335</v>
      </c>
      <c r="AY316">
        <f t="shared" si="75"/>
        <v>0.88455911562670053</v>
      </c>
      <c r="AZ316">
        <f t="shared" si="76"/>
        <v>1.6709373704333235E-5</v>
      </c>
      <c r="BA316">
        <f t="shared" si="77"/>
        <v>5.7021510000000015</v>
      </c>
      <c r="BB316">
        <f t="shared" si="78"/>
        <v>0.38014340000000008</v>
      </c>
      <c r="BC316">
        <f t="shared" si="79"/>
        <v>0.6264370857631506</v>
      </c>
    </row>
    <row r="317" spans="1:55" x14ac:dyDescent="0.25">
      <c r="A317" t="s">
        <v>336</v>
      </c>
      <c r="B317">
        <v>1</v>
      </c>
      <c r="C317">
        <v>67</v>
      </c>
      <c r="D317">
        <v>0</v>
      </c>
      <c r="E317">
        <v>34.700000000000003</v>
      </c>
      <c r="F317">
        <v>0.66971999999999998</v>
      </c>
      <c r="G317">
        <v>0.21987000000000001</v>
      </c>
      <c r="H317">
        <v>0.73833700000000002</v>
      </c>
      <c r="I317">
        <v>0.289877</v>
      </c>
      <c r="J317">
        <v>0.231017</v>
      </c>
      <c r="K317">
        <v>0.246701</v>
      </c>
      <c r="L317">
        <v>0.640212</v>
      </c>
      <c r="M317">
        <v>0.55875399999999997</v>
      </c>
      <c r="N317">
        <v>0.22880600000000001</v>
      </c>
      <c r="O317">
        <v>0.76494899999999999</v>
      </c>
      <c r="P317">
        <v>0.53318900000000002</v>
      </c>
      <c r="Q317">
        <v>0.38696799999999998</v>
      </c>
      <c r="R317">
        <v>0.234259</v>
      </c>
      <c r="S317">
        <v>0.52242299999999997</v>
      </c>
      <c r="T317">
        <v>0.68993700000000002</v>
      </c>
      <c r="U317">
        <v>0.395092</v>
      </c>
      <c r="V317">
        <v>0.78909899999999999</v>
      </c>
      <c r="W317">
        <v>0.191634</v>
      </c>
      <c r="X317">
        <v>0.37639699999999998</v>
      </c>
      <c r="Y317">
        <v>0.58374400000000004</v>
      </c>
      <c r="Z317">
        <v>0.290493</v>
      </c>
      <c r="AA317">
        <v>0.28051999999999999</v>
      </c>
      <c r="AB317">
        <v>0.30682900000000002</v>
      </c>
      <c r="AC317">
        <v>7.5897000000000006E-2</v>
      </c>
      <c r="AD317">
        <v>0.18413099999999999</v>
      </c>
      <c r="AE317">
        <v>0.219027</v>
      </c>
      <c r="AF317">
        <v>0.33922400000000003</v>
      </c>
      <c r="AG317">
        <v>0.13958899999999999</v>
      </c>
      <c r="AH317">
        <v>0.15432499999999999</v>
      </c>
      <c r="AI317">
        <v>0.19264300000000001</v>
      </c>
      <c r="AJ317">
        <v>9.6972000000000003E-2</v>
      </c>
      <c r="AK317">
        <v>8.5447999999999996E-2</v>
      </c>
      <c r="AL317">
        <v>0.188859</v>
      </c>
      <c r="AM317">
        <v>0.314027</v>
      </c>
      <c r="AN317">
        <f t="shared" si="64"/>
        <v>1.6281850342324458</v>
      </c>
      <c r="AO317">
        <f t="shared" si="65"/>
        <v>0.97169100000000008</v>
      </c>
      <c r="AP317">
        <f t="shared" si="66"/>
        <v>0.32389700000000005</v>
      </c>
      <c r="AQ317">
        <f t="shared" si="67"/>
        <v>0.63172878251078857</v>
      </c>
      <c r="AR317">
        <f t="shared" si="68"/>
        <v>5.1461531565158505E-7</v>
      </c>
      <c r="AS317">
        <f t="shared" si="69"/>
        <v>3.0641400000000001</v>
      </c>
      <c r="AT317">
        <f t="shared" si="70"/>
        <v>0.25534499999999999</v>
      </c>
      <c r="AU317">
        <f t="shared" si="71"/>
        <v>0.48639337829838231</v>
      </c>
      <c r="AV317">
        <f t="shared" si="72"/>
        <v>2.7124903909954833E-2</v>
      </c>
      <c r="AW317">
        <f t="shared" si="73"/>
        <v>0.94491499999999995</v>
      </c>
      <c r="AX317">
        <f t="shared" si="74"/>
        <v>0.31497166666666665</v>
      </c>
      <c r="AY317">
        <f t="shared" si="75"/>
        <v>0.92661751865899766</v>
      </c>
      <c r="AZ317">
        <f t="shared" si="76"/>
        <v>1.1928680222993175E-5</v>
      </c>
      <c r="BA317">
        <f t="shared" si="77"/>
        <v>5.6139419999999998</v>
      </c>
      <c r="BB317">
        <f t="shared" si="78"/>
        <v>0.37426280000000001</v>
      </c>
      <c r="BC317">
        <f t="shared" si="79"/>
        <v>0.66262929501184298</v>
      </c>
    </row>
    <row r="318" spans="1:55" x14ac:dyDescent="0.25">
      <c r="A318" t="s">
        <v>337</v>
      </c>
      <c r="B318">
        <v>1</v>
      </c>
      <c r="C318">
        <v>68</v>
      </c>
      <c r="D318">
        <v>1</v>
      </c>
      <c r="E318">
        <v>21.5</v>
      </c>
      <c r="F318">
        <v>0.64395000000000002</v>
      </c>
      <c r="G318">
        <v>0.25039600000000001</v>
      </c>
      <c r="H318">
        <v>0.69111100000000003</v>
      </c>
      <c r="I318">
        <v>0.38762200000000002</v>
      </c>
      <c r="J318">
        <v>0.19578599999999999</v>
      </c>
      <c r="K318">
        <v>0.22534199999999999</v>
      </c>
      <c r="L318">
        <v>0.63135799999999997</v>
      </c>
      <c r="M318">
        <v>0.60018199999999999</v>
      </c>
      <c r="N318">
        <v>0.23893300000000001</v>
      </c>
      <c r="O318">
        <v>0.71631</v>
      </c>
      <c r="P318">
        <v>0.51713200000000004</v>
      </c>
      <c r="Q318">
        <v>0.34024700000000002</v>
      </c>
      <c r="R318">
        <v>0.21348400000000001</v>
      </c>
      <c r="S318">
        <v>0.52907000000000004</v>
      </c>
      <c r="T318">
        <v>0.64230500000000001</v>
      </c>
      <c r="U318">
        <v>0.34465699999999999</v>
      </c>
      <c r="V318">
        <v>0.80612899999999998</v>
      </c>
      <c r="W318">
        <v>0.200267</v>
      </c>
      <c r="X318">
        <v>0.29504000000000002</v>
      </c>
      <c r="Y318">
        <v>0.44223299999999999</v>
      </c>
      <c r="Z318">
        <v>0.129111</v>
      </c>
      <c r="AA318">
        <v>0.27248699999999998</v>
      </c>
      <c r="AB318">
        <v>0.23783699999999999</v>
      </c>
      <c r="AC318">
        <v>8.2568000000000003E-2</v>
      </c>
      <c r="AD318">
        <v>0.15648400000000001</v>
      </c>
      <c r="AE318">
        <v>0.13574600000000001</v>
      </c>
      <c r="AF318">
        <v>0.41456300000000001</v>
      </c>
      <c r="AG318">
        <v>0.113689</v>
      </c>
      <c r="AH318">
        <v>0.13958499999999999</v>
      </c>
      <c r="AI318">
        <v>0.17885300000000001</v>
      </c>
      <c r="AJ318">
        <v>9.1229000000000005E-2</v>
      </c>
      <c r="AK318">
        <v>0.119446</v>
      </c>
      <c r="AL318">
        <v>0.21030299999999999</v>
      </c>
      <c r="AM318">
        <v>0.20582</v>
      </c>
      <c r="AN318">
        <f t="shared" si="64"/>
        <v>1.6489709586462038</v>
      </c>
      <c r="AO318">
        <f t="shared" si="65"/>
        <v>0.99559900000000012</v>
      </c>
      <c r="AP318">
        <f t="shared" si="66"/>
        <v>0.33186633333333337</v>
      </c>
      <c r="AQ318">
        <f t="shared" si="67"/>
        <v>0.71111967236004248</v>
      </c>
      <c r="AR318">
        <f t="shared" si="68"/>
        <v>7.9772379195914095E-8</v>
      </c>
      <c r="AS318">
        <f t="shared" si="69"/>
        <v>2.7026099999999995</v>
      </c>
      <c r="AT318">
        <f t="shared" si="70"/>
        <v>0.22521749999999996</v>
      </c>
      <c r="AU318">
        <f t="shared" si="71"/>
        <v>0.48546697513004022</v>
      </c>
      <c r="AV318">
        <f t="shared" si="72"/>
        <v>3.1247279584641362E-2</v>
      </c>
      <c r="AW318">
        <f t="shared" si="73"/>
        <v>0.95285900000000001</v>
      </c>
      <c r="AX318">
        <f t="shared" si="74"/>
        <v>0.31761966666666669</v>
      </c>
      <c r="AY318">
        <f t="shared" si="75"/>
        <v>0.89015300388248719</v>
      </c>
      <c r="AZ318">
        <f t="shared" si="76"/>
        <v>5.1443478235577851E-6</v>
      </c>
      <c r="BA318">
        <f t="shared" si="77"/>
        <v>5.1927099999999999</v>
      </c>
      <c r="BB318">
        <f t="shared" si="78"/>
        <v>0.34618066666666664</v>
      </c>
      <c r="BC318">
        <f t="shared" si="79"/>
        <v>0.6636174145328988</v>
      </c>
    </row>
    <row r="319" spans="1:55" x14ac:dyDescent="0.25">
      <c r="A319" t="s">
        <v>338</v>
      </c>
      <c r="B319">
        <v>1</v>
      </c>
      <c r="C319">
        <v>54</v>
      </c>
      <c r="D319">
        <v>0</v>
      </c>
      <c r="E319">
        <v>47.8</v>
      </c>
      <c r="F319">
        <v>0.66707899999999998</v>
      </c>
      <c r="G319">
        <v>0.20790900000000001</v>
      </c>
      <c r="H319">
        <v>0.61476900000000001</v>
      </c>
      <c r="I319">
        <v>0.32747599999999999</v>
      </c>
      <c r="J319">
        <v>0.20519499999999999</v>
      </c>
      <c r="K319">
        <v>0.21099200000000001</v>
      </c>
      <c r="L319">
        <v>0.59503700000000004</v>
      </c>
      <c r="M319">
        <v>0.59591300000000003</v>
      </c>
      <c r="N319">
        <v>0.165488</v>
      </c>
      <c r="O319">
        <v>0.72364600000000001</v>
      </c>
      <c r="P319">
        <v>0.52124300000000001</v>
      </c>
      <c r="Q319">
        <v>0.336646</v>
      </c>
      <c r="R319">
        <v>0.26898499999999997</v>
      </c>
      <c r="S319">
        <v>0.52729099999999995</v>
      </c>
      <c r="T319">
        <v>0.71516800000000003</v>
      </c>
      <c r="U319">
        <v>0.339698</v>
      </c>
      <c r="V319">
        <v>0.825631</v>
      </c>
      <c r="W319">
        <v>0.242478</v>
      </c>
      <c r="X319">
        <v>0.36759700000000001</v>
      </c>
      <c r="Y319">
        <v>0.54646099999999997</v>
      </c>
      <c r="Z319">
        <v>0.13921900000000001</v>
      </c>
      <c r="AA319">
        <v>0.246672</v>
      </c>
      <c r="AB319">
        <v>0.26186500000000001</v>
      </c>
      <c r="AC319">
        <v>8.0732999999999999E-2</v>
      </c>
      <c r="AD319">
        <v>0.18677099999999999</v>
      </c>
      <c r="AE319">
        <v>0.13155800000000001</v>
      </c>
      <c r="AF319">
        <v>0.43152800000000002</v>
      </c>
      <c r="AG319">
        <v>0.10914699999999999</v>
      </c>
      <c r="AH319">
        <v>0.15076200000000001</v>
      </c>
      <c r="AI319">
        <v>0.15404699999999999</v>
      </c>
      <c r="AJ319">
        <v>0.113965</v>
      </c>
      <c r="AK319">
        <v>0.43649399999999999</v>
      </c>
      <c r="AL319">
        <v>0.159027</v>
      </c>
      <c r="AM319">
        <v>0.476439</v>
      </c>
      <c r="AN319">
        <f t="shared" si="64"/>
        <v>1.7347411888136046</v>
      </c>
      <c r="AO319">
        <f t="shared" si="65"/>
        <v>0.94817200000000001</v>
      </c>
      <c r="AP319">
        <f t="shared" si="66"/>
        <v>0.31605733333333336</v>
      </c>
      <c r="AQ319">
        <f t="shared" si="67"/>
        <v>0.76756840978289453</v>
      </c>
      <c r="AR319">
        <f t="shared" si="68"/>
        <v>1.3695181250814033E-7</v>
      </c>
      <c r="AS319">
        <f t="shared" si="69"/>
        <v>2.7854910000000004</v>
      </c>
      <c r="AT319">
        <f t="shared" si="70"/>
        <v>0.23212425000000003</v>
      </c>
      <c r="AU319">
        <f t="shared" si="71"/>
        <v>0.56786053785379753</v>
      </c>
      <c r="AV319">
        <f t="shared" si="72"/>
        <v>2.2452961251149085E-2</v>
      </c>
      <c r="AW319">
        <f t="shared" si="73"/>
        <v>0.84125800000000006</v>
      </c>
      <c r="AX319">
        <f t="shared" si="74"/>
        <v>0.28041933333333335</v>
      </c>
      <c r="AY319">
        <f t="shared" si="75"/>
        <v>0.98332286328111029</v>
      </c>
      <c r="AZ319">
        <f t="shared" si="76"/>
        <v>1.4135779605728844E-4</v>
      </c>
      <c r="BA319">
        <f t="shared" si="77"/>
        <v>5.9277760000000006</v>
      </c>
      <c r="BB319">
        <f t="shared" si="78"/>
        <v>0.3951850666666667</v>
      </c>
      <c r="BC319">
        <f t="shared" si="79"/>
        <v>0.56641004035573606</v>
      </c>
    </row>
    <row r="320" spans="1:55" x14ac:dyDescent="0.25">
      <c r="A320" t="s">
        <v>339</v>
      </c>
      <c r="B320">
        <v>1</v>
      </c>
      <c r="C320">
        <v>73</v>
      </c>
      <c r="D320">
        <v>0</v>
      </c>
      <c r="E320">
        <v>53.7</v>
      </c>
      <c r="F320">
        <v>0.69427700000000003</v>
      </c>
      <c r="G320">
        <v>0.22903100000000001</v>
      </c>
      <c r="H320">
        <v>0.74944699999999997</v>
      </c>
      <c r="I320">
        <v>0.38009399999999999</v>
      </c>
      <c r="J320">
        <v>0.22881199999999999</v>
      </c>
      <c r="K320">
        <v>0.248164</v>
      </c>
      <c r="L320">
        <v>0.63913399999999998</v>
      </c>
      <c r="M320">
        <v>0.61329999999999996</v>
      </c>
      <c r="N320">
        <v>0.234018</v>
      </c>
      <c r="O320">
        <v>0.71974400000000005</v>
      </c>
      <c r="P320">
        <v>0.54942100000000005</v>
      </c>
      <c r="Q320">
        <v>0.35693000000000003</v>
      </c>
      <c r="R320">
        <v>0.24615899999999999</v>
      </c>
      <c r="S320">
        <v>0.56198599999999999</v>
      </c>
      <c r="T320">
        <v>0.64502700000000002</v>
      </c>
      <c r="U320">
        <v>0.42185800000000001</v>
      </c>
      <c r="V320">
        <v>0.84161300000000006</v>
      </c>
      <c r="W320">
        <v>0.212367</v>
      </c>
      <c r="X320">
        <v>0.36898500000000001</v>
      </c>
      <c r="Y320">
        <v>0.44226700000000002</v>
      </c>
      <c r="Z320">
        <v>0.297958</v>
      </c>
      <c r="AA320">
        <v>0.30577500000000002</v>
      </c>
      <c r="AB320">
        <v>0.31157600000000002</v>
      </c>
      <c r="AC320">
        <v>9.3257999999999994E-2</v>
      </c>
      <c r="AD320">
        <v>0.171426</v>
      </c>
      <c r="AE320">
        <v>0.172705</v>
      </c>
      <c r="AF320">
        <v>0.41080499999999998</v>
      </c>
      <c r="AG320">
        <v>0.231295</v>
      </c>
      <c r="AH320">
        <v>0.17610600000000001</v>
      </c>
      <c r="AI320">
        <v>0.20968600000000001</v>
      </c>
      <c r="AJ320">
        <v>0.128772</v>
      </c>
      <c r="AK320">
        <v>0.12697</v>
      </c>
      <c r="AL320">
        <v>0.22137499999999999</v>
      </c>
      <c r="AM320">
        <v>0.23815800000000001</v>
      </c>
      <c r="AN320">
        <f t="shared" si="64"/>
        <v>1.6090010803520738</v>
      </c>
      <c r="AO320">
        <f t="shared" si="65"/>
        <v>1.0187439999999999</v>
      </c>
      <c r="AP320">
        <f t="shared" si="66"/>
        <v>0.33958133333333329</v>
      </c>
      <c r="AQ320">
        <f t="shared" si="67"/>
        <v>0.70411499795609478</v>
      </c>
      <c r="AR320">
        <f t="shared" si="68"/>
        <v>8.694258647658045E-7</v>
      </c>
      <c r="AS320">
        <f t="shared" si="69"/>
        <v>3.1184229999999999</v>
      </c>
      <c r="AT320">
        <f t="shared" si="70"/>
        <v>0.25986858333333335</v>
      </c>
      <c r="AU320">
        <f t="shared" si="71"/>
        <v>0.36926117128393049</v>
      </c>
      <c r="AV320">
        <f t="shared" si="72"/>
        <v>3.4146283320868553E-2</v>
      </c>
      <c r="AW320">
        <f t="shared" si="73"/>
        <v>0.96640999999999999</v>
      </c>
      <c r="AX320">
        <f t="shared" si="74"/>
        <v>0.32213666666666668</v>
      </c>
      <c r="AY320">
        <f t="shared" si="75"/>
        <v>0.87976871978810101</v>
      </c>
      <c r="AZ320">
        <f t="shared" si="76"/>
        <v>2.5755309661738651E-5</v>
      </c>
      <c r="BA320">
        <f t="shared" si="77"/>
        <v>5.5684190000000005</v>
      </c>
      <c r="BB320">
        <f t="shared" si="78"/>
        <v>0.37122793333333337</v>
      </c>
      <c r="BC320">
        <f t="shared" si="79"/>
        <v>0.61078225525467778</v>
      </c>
    </row>
    <row r="321" spans="1:55" x14ac:dyDescent="0.25">
      <c r="A321" t="s">
        <v>340</v>
      </c>
      <c r="B321">
        <v>1</v>
      </c>
      <c r="C321">
        <v>67</v>
      </c>
      <c r="D321">
        <v>1</v>
      </c>
      <c r="E321">
        <v>41.8</v>
      </c>
      <c r="F321">
        <v>0.66269199999999995</v>
      </c>
      <c r="G321">
        <v>0.236484</v>
      </c>
      <c r="H321">
        <v>0.695461</v>
      </c>
      <c r="I321">
        <v>0.320658</v>
      </c>
      <c r="J321">
        <v>0.22151100000000001</v>
      </c>
      <c r="K321">
        <v>0.231738</v>
      </c>
      <c r="L321">
        <v>0.62940499999999999</v>
      </c>
      <c r="M321">
        <v>0.60100299999999995</v>
      </c>
      <c r="N321">
        <v>0.20738100000000001</v>
      </c>
      <c r="O321">
        <v>0.75494700000000003</v>
      </c>
      <c r="P321">
        <v>0.52578599999999998</v>
      </c>
      <c r="Q321">
        <v>0.342084</v>
      </c>
      <c r="R321">
        <v>0.20095199999999999</v>
      </c>
      <c r="S321">
        <v>0.56103400000000003</v>
      </c>
      <c r="T321">
        <v>0.68066499999999996</v>
      </c>
      <c r="U321">
        <v>0.33152900000000002</v>
      </c>
      <c r="V321">
        <v>0.81264999999999998</v>
      </c>
      <c r="W321">
        <v>0.16544500000000001</v>
      </c>
      <c r="X321">
        <v>0.30806499999999998</v>
      </c>
      <c r="Y321">
        <v>0.52449400000000002</v>
      </c>
      <c r="Z321">
        <v>0.13070999999999999</v>
      </c>
      <c r="AA321">
        <v>0.21279600000000001</v>
      </c>
      <c r="AB321">
        <v>0.21745600000000001</v>
      </c>
      <c r="AC321">
        <v>7.3236999999999997E-2</v>
      </c>
      <c r="AD321">
        <v>0.157111</v>
      </c>
      <c r="AE321">
        <v>0.157218</v>
      </c>
      <c r="AF321">
        <v>0.42158299999999999</v>
      </c>
      <c r="AG321">
        <v>0.10764799999999999</v>
      </c>
      <c r="AH321">
        <v>0.14947099999999999</v>
      </c>
      <c r="AI321">
        <v>0.23310600000000001</v>
      </c>
      <c r="AJ321">
        <v>8.4223999999999993E-2</v>
      </c>
      <c r="AK321">
        <v>0.243753</v>
      </c>
      <c r="AL321">
        <v>0.19938700000000001</v>
      </c>
      <c r="AM321">
        <v>0.24998500000000001</v>
      </c>
      <c r="AN321">
        <f t="shared" si="64"/>
        <v>1.7081478029279291</v>
      </c>
      <c r="AO321">
        <f t="shared" si="65"/>
        <v>0.96549499999999999</v>
      </c>
      <c r="AP321">
        <f t="shared" si="66"/>
        <v>0.32183166666666668</v>
      </c>
      <c r="AQ321">
        <f t="shared" si="67"/>
        <v>0.75527839959911136</v>
      </c>
      <c r="AR321">
        <f t="shared" si="68"/>
        <v>8.6072522318082E-8</v>
      </c>
      <c r="AS321">
        <f t="shared" si="69"/>
        <v>2.7323739999999996</v>
      </c>
      <c r="AT321">
        <f t="shared" si="70"/>
        <v>0.22769783333333329</v>
      </c>
      <c r="AU321">
        <f t="shared" si="71"/>
        <v>0.54896193807483551</v>
      </c>
      <c r="AV321">
        <f t="shared" si="72"/>
        <v>2.4130666736044359E-2</v>
      </c>
      <c r="AW321">
        <f t="shared" si="73"/>
        <v>0.91002300000000003</v>
      </c>
      <c r="AX321">
        <f t="shared" si="74"/>
        <v>0.30334100000000003</v>
      </c>
      <c r="AY321">
        <f t="shared" si="75"/>
        <v>0.95679788926820453</v>
      </c>
      <c r="AZ321">
        <f t="shared" si="76"/>
        <v>1.5384470151375233E-5</v>
      </c>
      <c r="BA321">
        <f t="shared" si="77"/>
        <v>5.5423399999999994</v>
      </c>
      <c r="BB321">
        <f t="shared" si="78"/>
        <v>0.36948933333333328</v>
      </c>
      <c r="BC321">
        <f t="shared" si="79"/>
        <v>0.63690941615022723</v>
      </c>
    </row>
    <row r="322" spans="1:55" x14ac:dyDescent="0.25">
      <c r="A322" t="s">
        <v>341</v>
      </c>
      <c r="B322">
        <v>1</v>
      </c>
      <c r="C322">
        <v>73</v>
      </c>
      <c r="D322">
        <v>1</v>
      </c>
      <c r="E322">
        <v>56.3</v>
      </c>
      <c r="F322">
        <v>0.65758099999999997</v>
      </c>
      <c r="G322">
        <v>0.27328999999999998</v>
      </c>
      <c r="H322">
        <v>0.67227800000000004</v>
      </c>
      <c r="I322">
        <v>0.326629</v>
      </c>
      <c r="J322">
        <v>0.29536299999999999</v>
      </c>
      <c r="K322">
        <v>0.29711300000000002</v>
      </c>
      <c r="L322">
        <v>0.62127699999999997</v>
      </c>
      <c r="M322">
        <v>0.55704100000000001</v>
      </c>
      <c r="N322">
        <v>0.225408</v>
      </c>
      <c r="O322">
        <v>0.72654600000000003</v>
      </c>
      <c r="P322">
        <v>0.52414700000000003</v>
      </c>
      <c r="Q322">
        <v>0.341781</v>
      </c>
      <c r="R322">
        <v>0.23294899999999999</v>
      </c>
      <c r="S322">
        <v>0.53139999999999998</v>
      </c>
      <c r="T322">
        <v>0.62571399999999999</v>
      </c>
      <c r="U322">
        <v>0.36208699999999999</v>
      </c>
      <c r="V322">
        <v>0.75404899999999997</v>
      </c>
      <c r="W322">
        <v>0.22909599999999999</v>
      </c>
      <c r="X322">
        <v>0.40126299999999998</v>
      </c>
      <c r="Y322">
        <v>0.47825200000000001</v>
      </c>
      <c r="Z322">
        <v>0.173931</v>
      </c>
      <c r="AA322">
        <v>0.21588399999999999</v>
      </c>
      <c r="AB322">
        <v>0.26907399999999998</v>
      </c>
      <c r="AC322">
        <v>0.12615399999999999</v>
      </c>
      <c r="AD322">
        <v>0.17174</v>
      </c>
      <c r="AE322">
        <v>0.18494099999999999</v>
      </c>
      <c r="AF322">
        <v>0.324548</v>
      </c>
      <c r="AG322">
        <v>0.12772600000000001</v>
      </c>
      <c r="AH322">
        <v>0.130246</v>
      </c>
      <c r="AI322">
        <v>0.21643299999999999</v>
      </c>
      <c r="AJ322">
        <v>8.9232000000000006E-2</v>
      </c>
      <c r="AK322">
        <v>0.131496</v>
      </c>
      <c r="AL322">
        <v>0.20829900000000001</v>
      </c>
      <c r="AM322">
        <v>0.29117799999999999</v>
      </c>
      <c r="AN322">
        <f t="shared" si="64"/>
        <v>1.6662720540084772</v>
      </c>
      <c r="AO322">
        <f t="shared" si="65"/>
        <v>0.95418899999999995</v>
      </c>
      <c r="AP322">
        <f t="shared" si="66"/>
        <v>0.31806299999999998</v>
      </c>
      <c r="AQ322">
        <f t="shared" si="67"/>
        <v>0.65613850133891682</v>
      </c>
      <c r="AR322">
        <f t="shared" si="68"/>
        <v>1.2738772173175512E-7</v>
      </c>
      <c r="AS322">
        <f t="shared" si="69"/>
        <v>2.7932259999999998</v>
      </c>
      <c r="AT322">
        <f t="shared" si="70"/>
        <v>0.23276883333333331</v>
      </c>
      <c r="AU322">
        <f t="shared" si="71"/>
        <v>0.42897134825285482</v>
      </c>
      <c r="AV322">
        <f t="shared" si="72"/>
        <v>4.577043868033099E-2</v>
      </c>
      <c r="AW322">
        <f t="shared" si="73"/>
        <v>0.97283900000000001</v>
      </c>
      <c r="AX322">
        <f t="shared" si="74"/>
        <v>0.32427966666666669</v>
      </c>
      <c r="AY322">
        <f t="shared" si="75"/>
        <v>0.80779391856464811</v>
      </c>
      <c r="AZ322">
        <f t="shared" si="76"/>
        <v>5.3722752855254266E-6</v>
      </c>
      <c r="BA322">
        <f t="shared" si="77"/>
        <v>5.3387210000000005</v>
      </c>
      <c r="BB322">
        <f t="shared" si="78"/>
        <v>0.35591473333333334</v>
      </c>
      <c r="BC322">
        <f t="shared" si="79"/>
        <v>0.62387916107334418</v>
      </c>
    </row>
    <row r="323" spans="1:55" x14ac:dyDescent="0.25">
      <c r="A323" t="s">
        <v>342</v>
      </c>
      <c r="B323">
        <v>1</v>
      </c>
      <c r="C323">
        <v>76</v>
      </c>
      <c r="D323">
        <v>0</v>
      </c>
      <c r="E323">
        <v>43</v>
      </c>
      <c r="F323">
        <v>0.67275700000000005</v>
      </c>
      <c r="G323">
        <v>0.25530599999999998</v>
      </c>
      <c r="H323">
        <v>0.72601899999999997</v>
      </c>
      <c r="I323">
        <v>0.353348</v>
      </c>
      <c r="J323">
        <v>0.20144100000000001</v>
      </c>
      <c r="K323">
        <v>0.22187000000000001</v>
      </c>
      <c r="L323">
        <v>0.62928200000000001</v>
      </c>
      <c r="M323">
        <v>0.58757599999999999</v>
      </c>
      <c r="N323">
        <v>0.20668900000000001</v>
      </c>
      <c r="O323">
        <v>0.77016099999999998</v>
      </c>
      <c r="P323">
        <v>0.54037900000000005</v>
      </c>
      <c r="Q323">
        <v>0.36846499999999999</v>
      </c>
      <c r="R323">
        <v>0.24785799999999999</v>
      </c>
      <c r="S323">
        <v>0.51555099999999998</v>
      </c>
      <c r="T323">
        <v>0.66744999999999999</v>
      </c>
      <c r="U323">
        <v>0.398895</v>
      </c>
      <c r="V323">
        <v>0.84463299999999997</v>
      </c>
      <c r="W323">
        <v>0.20455599999999999</v>
      </c>
      <c r="X323">
        <v>0.32218400000000003</v>
      </c>
      <c r="Y323">
        <v>0.453426</v>
      </c>
      <c r="Z323">
        <v>0.15270300000000001</v>
      </c>
      <c r="AA323">
        <v>0.27136300000000002</v>
      </c>
      <c r="AB323">
        <v>0.285001</v>
      </c>
      <c r="AC323">
        <v>9.1721999999999998E-2</v>
      </c>
      <c r="AD323">
        <v>0.32586100000000001</v>
      </c>
      <c r="AE323">
        <v>0.16497500000000001</v>
      </c>
      <c r="AF323">
        <v>0.41673300000000002</v>
      </c>
      <c r="AG323">
        <v>0.12037100000000001</v>
      </c>
      <c r="AH323">
        <v>0.12881999999999999</v>
      </c>
      <c r="AI323">
        <v>0.17286299999999999</v>
      </c>
      <c r="AJ323">
        <v>0.10337300000000001</v>
      </c>
      <c r="AK323">
        <v>0.10648100000000001</v>
      </c>
      <c r="AL323">
        <v>0.18363599999999999</v>
      </c>
      <c r="AM323">
        <v>0.21743399999999999</v>
      </c>
      <c r="AN323">
        <f t="shared" ref="AN323:AN386" si="80">-LOG(AD323*M323*N323)</f>
        <v>1.4025862016121216</v>
      </c>
      <c r="AO323">
        <f t="shared" ref="AO323:AO386" si="81">SUM(AD323,M323,N323)</f>
        <v>1.120126</v>
      </c>
      <c r="AP323">
        <f t="shared" ref="AP323:AP386" si="82">AVERAGE(AD323,M323,N323)</f>
        <v>0.37337533333333334</v>
      </c>
      <c r="AQ323">
        <f t="shared" ref="AQ323:AQ386" si="83">STDEV(AD323,M323,N323)/AP323</f>
        <v>0.52182940838505698</v>
      </c>
      <c r="AR323">
        <f t="shared" ref="AR323:AR386" si="84">(W323*AE323*Z323*AJ323*AH323*Y323*AL323*AF323*AI323*AA323*AB323)/G323</f>
        <v>1.2468910865244961E-7</v>
      </c>
      <c r="AS323">
        <f t="shared" ref="AS323:AS386" si="85">SUM(W323,AE323,Z323,AJ323,AH323,Y323,AL323,AF323,AI323,AA323,AB323,G323)</f>
        <v>2.7927550000000001</v>
      </c>
      <c r="AT323">
        <f t="shared" ref="AT323:AT386" si="86">AVERAGE(W323,AE323,Z323,AJ323,AH323,Y323,AL323,AF323,AI323,AA323,AB323,G323)</f>
        <v>0.23272958333333335</v>
      </c>
      <c r="AU323">
        <f t="shared" ref="AU323:AU386" si="87">STDEV(W323,AE323,Z323,AJ323,AH323,Y323,AL323,AF323,AI323,AA323,AB323,G323)/AVERAGE(W323,AE323,Z323,AJ323,AH323,Y323,AL323,AF323,AI323,AA323,AB323,G323)</f>
        <v>0.47178412477775794</v>
      </c>
      <c r="AV323">
        <f t="shared" ref="AV323:AV386" si="88">(AC323*N323)/L323</f>
        <v>3.0126284333573821E-2</v>
      </c>
      <c r="AW323">
        <f t="shared" ref="AW323:AW386" si="89">SUM(AC323,N323,L323)</f>
        <v>0.92769299999999999</v>
      </c>
      <c r="AX323">
        <f t="shared" ref="AX323:AX386" si="90">AVERAGE(AC323,N323,L323)</f>
        <v>0.30923099999999998</v>
      </c>
      <c r="AY323">
        <f t="shared" ref="AY323:AY386" si="91">STDEV(AC323,N323,L323)/AX323</f>
        <v>0.91540101290006093</v>
      </c>
      <c r="AZ323">
        <f t="shared" ref="AZ323:AZ386" si="92">(F323*T323*Q323*AD323*AG323*AJ323*AK323*AH323*AM323*AF323*Y323)/(G323*H323*O323*K323)</f>
        <v>1.1936930018796213E-5</v>
      </c>
      <c r="BA323">
        <f t="shared" ref="BA323:BA386" si="93">SUM(F323,T323,Q323,AD323,AG323,AJ323,AK323,AH323,AM323,AF323,Y323,G323,H323,O323,K323)</f>
        <v>5.5545269999999993</v>
      </c>
      <c r="BB323">
        <f t="shared" ref="BB323:BB386" si="94">AVERAGE(F323,T323,Q323,AD323,AG323,AJ323,AK323,AH323,AM323,AF323,Y323,G323,H323,O323,K323)</f>
        <v>0.37030179999999996</v>
      </c>
      <c r="BC323">
        <f t="shared" ref="BC323:BC386" si="95">STDEV(F323,T323,Q323,AD323,AG323,AJ323,AK323,AH323,AM323,AF323,Y323,G323,H323,O323,K323)/BB323</f>
        <v>0.6445327127287922</v>
      </c>
    </row>
    <row r="324" spans="1:55" x14ac:dyDescent="0.25">
      <c r="A324" t="s">
        <v>343</v>
      </c>
      <c r="B324">
        <v>1</v>
      </c>
      <c r="C324">
        <v>67</v>
      </c>
      <c r="D324">
        <v>0</v>
      </c>
      <c r="E324">
        <v>46.7</v>
      </c>
      <c r="F324">
        <v>0.69123699999999999</v>
      </c>
      <c r="G324">
        <v>0.194101</v>
      </c>
      <c r="H324">
        <v>0.67409799999999997</v>
      </c>
      <c r="I324">
        <v>0.38555699999999998</v>
      </c>
      <c r="J324">
        <v>0.26097999999999999</v>
      </c>
      <c r="K324">
        <v>0.241947</v>
      </c>
      <c r="L324">
        <v>0.60779499999999997</v>
      </c>
      <c r="M324">
        <v>0.59067199999999997</v>
      </c>
      <c r="N324">
        <v>0.19464699999999999</v>
      </c>
      <c r="O324">
        <v>0.73916199999999999</v>
      </c>
      <c r="P324">
        <v>0.55091900000000005</v>
      </c>
      <c r="Q324">
        <v>0.36741099999999999</v>
      </c>
      <c r="R324">
        <v>0.24337900000000001</v>
      </c>
      <c r="S324">
        <v>0.56097200000000003</v>
      </c>
      <c r="T324">
        <v>0.66939899999999997</v>
      </c>
      <c r="U324">
        <v>0.36327399999999999</v>
      </c>
      <c r="V324">
        <v>0.79179200000000005</v>
      </c>
      <c r="W324">
        <v>0.222472</v>
      </c>
      <c r="X324">
        <v>0.41641400000000001</v>
      </c>
      <c r="Y324">
        <v>0.45957999999999999</v>
      </c>
      <c r="Z324">
        <v>0.298101</v>
      </c>
      <c r="AA324">
        <v>0.23052600000000001</v>
      </c>
      <c r="AB324">
        <v>0.27131699999999997</v>
      </c>
      <c r="AC324">
        <v>9.9803000000000003E-2</v>
      </c>
      <c r="AD324">
        <v>0.196547</v>
      </c>
      <c r="AE324">
        <v>0.223381</v>
      </c>
      <c r="AF324">
        <v>0.39712599999999998</v>
      </c>
      <c r="AG324">
        <v>0.141545</v>
      </c>
      <c r="AH324">
        <v>0.166879</v>
      </c>
      <c r="AI324">
        <v>0.23407800000000001</v>
      </c>
      <c r="AJ324">
        <v>0.11429499999999999</v>
      </c>
      <c r="AK324">
        <v>0.15251600000000001</v>
      </c>
      <c r="AL324">
        <v>0.24491499999999999</v>
      </c>
      <c r="AM324">
        <v>0.36898700000000001</v>
      </c>
      <c r="AN324">
        <f t="shared" si="80"/>
        <v>1.6459394819142261</v>
      </c>
      <c r="AO324">
        <f t="shared" si="81"/>
        <v>0.98186600000000002</v>
      </c>
      <c r="AP324">
        <f t="shared" si="82"/>
        <v>0.32728866666666667</v>
      </c>
      <c r="AQ324">
        <f t="shared" si="83"/>
        <v>0.69693411092601054</v>
      </c>
      <c r="AR324">
        <f t="shared" si="84"/>
        <v>9.5268322133409141E-7</v>
      </c>
      <c r="AS324">
        <f t="shared" si="85"/>
        <v>3.0567709999999995</v>
      </c>
      <c r="AT324">
        <f t="shared" si="86"/>
        <v>0.25473091666666664</v>
      </c>
      <c r="AU324">
        <f t="shared" si="87"/>
        <v>0.37175542424991886</v>
      </c>
      <c r="AV324">
        <f t="shared" si="88"/>
        <v>3.1962017688529847E-2</v>
      </c>
      <c r="AW324">
        <f t="shared" si="89"/>
        <v>0.90224499999999996</v>
      </c>
      <c r="AX324">
        <f t="shared" si="90"/>
        <v>0.30074833333333334</v>
      </c>
      <c r="AY324">
        <f t="shared" si="91"/>
        <v>0.89811203378124549</v>
      </c>
      <c r="AZ324">
        <f t="shared" si="92"/>
        <v>3.959672731104172E-5</v>
      </c>
      <c r="BA324">
        <f t="shared" si="93"/>
        <v>5.5748299999999995</v>
      </c>
      <c r="BB324">
        <f t="shared" si="94"/>
        <v>0.37165533333333328</v>
      </c>
      <c r="BC324">
        <f t="shared" si="95"/>
        <v>0.60758422395962586</v>
      </c>
    </row>
    <row r="325" spans="1:55" x14ac:dyDescent="0.25">
      <c r="A325" t="s">
        <v>344</v>
      </c>
      <c r="B325">
        <v>1</v>
      </c>
      <c r="C325">
        <v>72</v>
      </c>
      <c r="D325">
        <v>1</v>
      </c>
      <c r="E325">
        <v>52.6</v>
      </c>
      <c r="F325">
        <v>0.64167799999999997</v>
      </c>
      <c r="G325">
        <v>0.21000199999999999</v>
      </c>
      <c r="H325">
        <v>0.67291500000000004</v>
      </c>
      <c r="I325">
        <v>0.33463199999999999</v>
      </c>
      <c r="J325">
        <v>0.19945499999999999</v>
      </c>
      <c r="K325">
        <v>0.246922</v>
      </c>
      <c r="L325">
        <v>0.635301</v>
      </c>
      <c r="M325">
        <v>0.51673800000000003</v>
      </c>
      <c r="N325">
        <v>0.25164300000000001</v>
      </c>
      <c r="O325">
        <v>0.72452799999999995</v>
      </c>
      <c r="P325">
        <v>0.51036099999999995</v>
      </c>
      <c r="Q325">
        <v>0.37256499999999998</v>
      </c>
      <c r="R325">
        <v>0.219608</v>
      </c>
      <c r="S325">
        <v>0.44422600000000001</v>
      </c>
      <c r="T325">
        <v>0.61582199999999998</v>
      </c>
      <c r="U325">
        <v>0.32089699999999999</v>
      </c>
      <c r="V325">
        <v>0.76057799999999998</v>
      </c>
      <c r="W325">
        <v>0.28270499999999998</v>
      </c>
      <c r="X325">
        <v>0.40534100000000001</v>
      </c>
      <c r="Y325">
        <v>0.60201499999999997</v>
      </c>
      <c r="Z325">
        <v>0.15093500000000001</v>
      </c>
      <c r="AA325">
        <v>0.31734800000000002</v>
      </c>
      <c r="AB325">
        <v>0.29849300000000001</v>
      </c>
      <c r="AC325">
        <v>5.4157999999999998E-2</v>
      </c>
      <c r="AD325">
        <v>0.219775</v>
      </c>
      <c r="AE325">
        <v>0.162936</v>
      </c>
      <c r="AF325">
        <v>0.34480300000000003</v>
      </c>
      <c r="AG325">
        <v>0.15920300000000001</v>
      </c>
      <c r="AH325">
        <v>0.13267000000000001</v>
      </c>
      <c r="AI325">
        <v>0.17654900000000001</v>
      </c>
      <c r="AJ325">
        <v>0.12931799999999999</v>
      </c>
      <c r="AK325">
        <v>0.10832600000000001</v>
      </c>
      <c r="AL325">
        <v>0.195525</v>
      </c>
      <c r="AM325">
        <v>0.43284899999999998</v>
      </c>
      <c r="AN325">
        <f t="shared" si="80"/>
        <v>1.5439664572532157</v>
      </c>
      <c r="AO325">
        <f t="shared" si="81"/>
        <v>0.98815600000000003</v>
      </c>
      <c r="AP325">
        <f t="shared" si="82"/>
        <v>0.32938533333333336</v>
      </c>
      <c r="AQ325">
        <f t="shared" si="83"/>
        <v>0.49496038659401609</v>
      </c>
      <c r="AR325">
        <f t="shared" si="84"/>
        <v>3.8553569887317027E-7</v>
      </c>
      <c r="AS325">
        <f t="shared" si="85"/>
        <v>3.0032990000000002</v>
      </c>
      <c r="AT325">
        <f t="shared" si="86"/>
        <v>0.25027491666666668</v>
      </c>
      <c r="AU325">
        <f t="shared" si="87"/>
        <v>0.53409369340086221</v>
      </c>
      <c r="AV325">
        <f t="shared" si="88"/>
        <v>2.1452007149366993E-2</v>
      </c>
      <c r="AW325">
        <f t="shared" si="89"/>
        <v>0.94110199999999999</v>
      </c>
      <c r="AX325">
        <f t="shared" si="90"/>
        <v>0.31370066666666668</v>
      </c>
      <c r="AY325">
        <f t="shared" si="91"/>
        <v>0.94198031014612993</v>
      </c>
      <c r="AZ325">
        <f t="shared" si="92"/>
        <v>3.402393351374437E-5</v>
      </c>
      <c r="BA325">
        <f t="shared" si="93"/>
        <v>5.613391</v>
      </c>
      <c r="BB325">
        <f t="shared" si="94"/>
        <v>0.37422606666666669</v>
      </c>
      <c r="BC325">
        <f t="shared" si="95"/>
        <v>0.59765309024173419</v>
      </c>
    </row>
    <row r="326" spans="1:55" x14ac:dyDescent="0.25">
      <c r="A326" t="s">
        <v>345</v>
      </c>
      <c r="B326">
        <v>1</v>
      </c>
      <c r="C326">
        <v>76</v>
      </c>
      <c r="D326">
        <v>0</v>
      </c>
      <c r="E326">
        <v>58.7</v>
      </c>
      <c r="F326">
        <v>0.65748300000000004</v>
      </c>
      <c r="G326">
        <v>0.21673400000000001</v>
      </c>
      <c r="H326">
        <v>0.69071800000000005</v>
      </c>
      <c r="I326">
        <v>0.33146199999999998</v>
      </c>
      <c r="J326">
        <v>0.23850399999999999</v>
      </c>
      <c r="K326">
        <v>0.26663399999999998</v>
      </c>
      <c r="L326">
        <v>0.61797400000000002</v>
      </c>
      <c r="M326">
        <v>0.58309999999999995</v>
      </c>
      <c r="N326">
        <v>0.24054200000000001</v>
      </c>
      <c r="O326">
        <v>0.74884399999999995</v>
      </c>
      <c r="P326">
        <v>0.56093800000000005</v>
      </c>
      <c r="Q326">
        <v>0.41183199999999998</v>
      </c>
      <c r="R326">
        <v>0.21224000000000001</v>
      </c>
      <c r="S326">
        <v>0.57580600000000004</v>
      </c>
      <c r="T326">
        <v>0.64266299999999998</v>
      </c>
      <c r="U326">
        <v>0.34540900000000002</v>
      </c>
      <c r="V326">
        <v>0.79258700000000004</v>
      </c>
      <c r="W326">
        <v>0.216695</v>
      </c>
      <c r="X326">
        <v>0.41276200000000002</v>
      </c>
      <c r="Y326">
        <v>0.52733300000000005</v>
      </c>
      <c r="Z326">
        <v>0.15245</v>
      </c>
      <c r="AA326">
        <v>0.26338499999999998</v>
      </c>
      <c r="AB326">
        <v>0.29921300000000001</v>
      </c>
      <c r="AC326">
        <v>7.0047999999999999E-2</v>
      </c>
      <c r="AD326">
        <v>0.22736200000000001</v>
      </c>
      <c r="AE326">
        <v>0.16495199999999999</v>
      </c>
      <c r="AF326">
        <v>0.30989800000000001</v>
      </c>
      <c r="AG326">
        <v>0.120592</v>
      </c>
      <c r="AH326">
        <v>0.13139400000000001</v>
      </c>
      <c r="AI326">
        <v>0.24146100000000001</v>
      </c>
      <c r="AJ326">
        <v>9.9685999999999997E-2</v>
      </c>
      <c r="AK326">
        <v>0.13203899999999999</v>
      </c>
      <c r="AL326">
        <v>0.20110600000000001</v>
      </c>
      <c r="AM326">
        <v>0.31681700000000002</v>
      </c>
      <c r="AN326">
        <f t="shared" si="80"/>
        <v>1.4963481600728328</v>
      </c>
      <c r="AO326">
        <f t="shared" si="81"/>
        <v>1.051004</v>
      </c>
      <c r="AP326">
        <f t="shared" si="82"/>
        <v>0.35033466666666668</v>
      </c>
      <c r="AQ326">
        <f t="shared" si="83"/>
        <v>0.57570203896341254</v>
      </c>
      <c r="AR326">
        <f t="shared" si="84"/>
        <v>2.0595095258472762E-7</v>
      </c>
      <c r="AS326">
        <f t="shared" si="85"/>
        <v>2.8243070000000001</v>
      </c>
      <c r="AT326">
        <f t="shared" si="86"/>
        <v>0.23535891666666667</v>
      </c>
      <c r="AU326">
        <f t="shared" si="87"/>
        <v>0.4769649651492186</v>
      </c>
      <c r="AV326">
        <f t="shared" si="88"/>
        <v>2.7265687579089086E-2</v>
      </c>
      <c r="AW326">
        <f t="shared" si="89"/>
        <v>0.92856400000000006</v>
      </c>
      <c r="AX326">
        <f t="shared" si="90"/>
        <v>0.30952133333333337</v>
      </c>
      <c r="AY326">
        <f t="shared" si="91"/>
        <v>0.90591595754216558</v>
      </c>
      <c r="AZ326">
        <f t="shared" si="92"/>
        <v>1.4292681678647005E-5</v>
      </c>
      <c r="BA326">
        <f t="shared" si="93"/>
        <v>5.5000290000000005</v>
      </c>
      <c r="BB326">
        <f t="shared" si="94"/>
        <v>0.36666860000000001</v>
      </c>
      <c r="BC326">
        <f t="shared" si="95"/>
        <v>0.62680555593974052</v>
      </c>
    </row>
    <row r="327" spans="1:55" x14ac:dyDescent="0.25">
      <c r="A327" t="s">
        <v>346</v>
      </c>
      <c r="B327">
        <v>1</v>
      </c>
      <c r="C327">
        <v>73</v>
      </c>
      <c r="D327">
        <v>1</v>
      </c>
      <c r="E327">
        <v>35.799999999999997</v>
      </c>
      <c r="F327">
        <v>0.66335699999999997</v>
      </c>
      <c r="G327">
        <v>0.22447600000000001</v>
      </c>
      <c r="H327">
        <v>0.69645100000000004</v>
      </c>
      <c r="I327">
        <v>0.34438999999999997</v>
      </c>
      <c r="J327">
        <v>0.23348099999999999</v>
      </c>
      <c r="K327">
        <v>0.246424</v>
      </c>
      <c r="L327">
        <v>0.62083999999999995</v>
      </c>
      <c r="M327">
        <v>0.57406900000000005</v>
      </c>
      <c r="N327">
        <v>0.196025</v>
      </c>
      <c r="O327">
        <v>0.74219100000000005</v>
      </c>
      <c r="P327">
        <v>0.55316500000000002</v>
      </c>
      <c r="Q327">
        <v>0.38303799999999999</v>
      </c>
      <c r="R327">
        <v>0.198549</v>
      </c>
      <c r="S327">
        <v>0.57059599999999999</v>
      </c>
      <c r="T327">
        <v>0.67694600000000005</v>
      </c>
      <c r="U327">
        <v>0.35991200000000001</v>
      </c>
      <c r="V327">
        <v>0.80547800000000003</v>
      </c>
      <c r="W327">
        <v>0.25986100000000001</v>
      </c>
      <c r="X327">
        <v>0.391378</v>
      </c>
      <c r="Y327">
        <v>0.61546699999999999</v>
      </c>
      <c r="Z327">
        <v>0.14255699999999999</v>
      </c>
      <c r="AA327">
        <v>0.25219599999999998</v>
      </c>
      <c r="AB327">
        <v>0.33678599999999997</v>
      </c>
      <c r="AC327">
        <v>9.9005999999999997E-2</v>
      </c>
      <c r="AD327">
        <v>0.20078299999999999</v>
      </c>
      <c r="AE327">
        <v>0.21560099999999999</v>
      </c>
      <c r="AF327">
        <v>0.34670899999999999</v>
      </c>
      <c r="AG327">
        <v>9.9588999999999997E-2</v>
      </c>
      <c r="AH327">
        <v>0.13608400000000001</v>
      </c>
      <c r="AI327">
        <v>0.204675</v>
      </c>
      <c r="AJ327">
        <v>0.11104799999999999</v>
      </c>
      <c r="AK327">
        <v>0.156084</v>
      </c>
      <c r="AL327">
        <v>0.17716000000000001</v>
      </c>
      <c r="AM327">
        <v>0.401312</v>
      </c>
      <c r="AN327">
        <f t="shared" si="80"/>
        <v>1.6459975031228689</v>
      </c>
      <c r="AO327">
        <f t="shared" si="81"/>
        <v>0.9708770000000001</v>
      </c>
      <c r="AP327">
        <f t="shared" si="82"/>
        <v>0.3236256666666667</v>
      </c>
      <c r="AQ327">
        <f t="shared" si="83"/>
        <v>0.67022908893696076</v>
      </c>
      <c r="AR327">
        <f t="shared" si="84"/>
        <v>3.5336285741768187E-7</v>
      </c>
      <c r="AS327">
        <f t="shared" si="85"/>
        <v>3.0226200000000003</v>
      </c>
      <c r="AT327">
        <f t="shared" si="86"/>
        <v>0.25188500000000003</v>
      </c>
      <c r="AU327">
        <f t="shared" si="87"/>
        <v>0.54003148197751227</v>
      </c>
      <c r="AV327">
        <f t="shared" si="88"/>
        <v>3.126031046646479E-2</v>
      </c>
      <c r="AW327">
        <f t="shared" si="89"/>
        <v>0.91587099999999988</v>
      </c>
      <c r="AX327">
        <f t="shared" si="90"/>
        <v>0.30529033333333327</v>
      </c>
      <c r="AY327">
        <f t="shared" si="91"/>
        <v>0.90912197424982111</v>
      </c>
      <c r="AZ327">
        <f t="shared" si="92"/>
        <v>2.4296883641298248E-5</v>
      </c>
      <c r="BA327">
        <f t="shared" si="93"/>
        <v>5.6999589999999998</v>
      </c>
      <c r="BB327">
        <f t="shared" si="94"/>
        <v>0.37999726666666667</v>
      </c>
      <c r="BC327">
        <f t="shared" si="95"/>
        <v>0.62574347623157778</v>
      </c>
    </row>
    <row r="328" spans="1:55" x14ac:dyDescent="0.25">
      <c r="A328" t="s">
        <v>347</v>
      </c>
      <c r="B328">
        <v>1</v>
      </c>
      <c r="C328">
        <v>53</v>
      </c>
      <c r="D328">
        <v>1</v>
      </c>
      <c r="E328">
        <v>35.799999999999997</v>
      </c>
      <c r="F328">
        <v>0.63044299999999998</v>
      </c>
      <c r="G328">
        <v>0.229743</v>
      </c>
      <c r="H328">
        <v>0.73615699999999995</v>
      </c>
      <c r="I328">
        <v>0.37003900000000001</v>
      </c>
      <c r="J328">
        <v>0.223994</v>
      </c>
      <c r="K328">
        <v>0.26382100000000003</v>
      </c>
      <c r="L328">
        <v>0.55307700000000004</v>
      </c>
      <c r="M328">
        <v>0.53550500000000001</v>
      </c>
      <c r="N328">
        <v>0.22970199999999999</v>
      </c>
      <c r="O328">
        <v>0.71993399999999996</v>
      </c>
      <c r="P328">
        <v>0.510849</v>
      </c>
      <c r="Q328">
        <v>0.369504</v>
      </c>
      <c r="R328">
        <v>0.22946900000000001</v>
      </c>
      <c r="S328">
        <v>0.461061</v>
      </c>
      <c r="T328">
        <v>0.61136699999999999</v>
      </c>
      <c r="U328">
        <v>0.29892600000000003</v>
      </c>
      <c r="V328">
        <v>0.81508999999999998</v>
      </c>
      <c r="W328">
        <v>0.20532900000000001</v>
      </c>
      <c r="X328">
        <v>0.35928300000000002</v>
      </c>
      <c r="Y328">
        <v>0.477381</v>
      </c>
      <c r="Z328">
        <v>0.15694900000000001</v>
      </c>
      <c r="AA328">
        <v>0.21567800000000001</v>
      </c>
      <c r="AB328">
        <v>0.229655</v>
      </c>
      <c r="AC328">
        <v>0.12232999999999999</v>
      </c>
      <c r="AD328">
        <v>0.275507</v>
      </c>
      <c r="AE328">
        <v>0.16511200000000001</v>
      </c>
      <c r="AF328">
        <v>0.35883500000000002</v>
      </c>
      <c r="AG328">
        <v>0.12195400000000001</v>
      </c>
      <c r="AH328">
        <v>0.12796199999999999</v>
      </c>
      <c r="AI328">
        <v>0.146093</v>
      </c>
      <c r="AJ328">
        <v>0.112298</v>
      </c>
      <c r="AK328">
        <v>0.262818</v>
      </c>
      <c r="AL328">
        <v>0.22525899999999999</v>
      </c>
      <c r="AM328">
        <v>0.40207799999999999</v>
      </c>
      <c r="AN328">
        <f t="shared" si="80"/>
        <v>1.4699390554761405</v>
      </c>
      <c r="AO328">
        <f t="shared" si="81"/>
        <v>1.0407140000000001</v>
      </c>
      <c r="AP328">
        <f t="shared" si="82"/>
        <v>0.34690466666666669</v>
      </c>
      <c r="AQ328">
        <f t="shared" si="83"/>
        <v>0.47543481934759368</v>
      </c>
      <c r="AR328">
        <f t="shared" si="84"/>
        <v>9.2929045125475016E-8</v>
      </c>
      <c r="AS328">
        <f t="shared" si="85"/>
        <v>2.6502940000000001</v>
      </c>
      <c r="AT328">
        <f t="shared" si="86"/>
        <v>0.22085783333333334</v>
      </c>
      <c r="AU328">
        <f t="shared" si="87"/>
        <v>0.469912754146114</v>
      </c>
      <c r="AV328">
        <f t="shared" si="88"/>
        <v>5.0805666588919794E-2</v>
      </c>
      <c r="AW328">
        <f t="shared" si="89"/>
        <v>0.90510900000000005</v>
      </c>
      <c r="AX328">
        <f t="shared" si="90"/>
        <v>0.301703</v>
      </c>
      <c r="AY328">
        <f t="shared" si="91"/>
        <v>0.74317562098848555</v>
      </c>
      <c r="AZ328">
        <f t="shared" si="92"/>
        <v>3.8748889033979907E-5</v>
      </c>
      <c r="BA328">
        <f t="shared" si="93"/>
        <v>5.699802</v>
      </c>
      <c r="BB328">
        <f t="shared" si="94"/>
        <v>0.37998680000000001</v>
      </c>
      <c r="BC328">
        <f t="shared" si="95"/>
        <v>0.55900735370033339</v>
      </c>
    </row>
    <row r="329" spans="1:55" x14ac:dyDescent="0.25">
      <c r="A329" t="s">
        <v>348</v>
      </c>
      <c r="B329">
        <v>1</v>
      </c>
      <c r="C329">
        <v>61</v>
      </c>
      <c r="D329">
        <v>0</v>
      </c>
      <c r="E329">
        <v>44.3</v>
      </c>
      <c r="F329">
        <v>0.63903399999999999</v>
      </c>
      <c r="G329">
        <v>0.21778500000000001</v>
      </c>
      <c r="H329">
        <v>0.62065499999999996</v>
      </c>
      <c r="I329">
        <v>0.317166</v>
      </c>
      <c r="J329">
        <v>0.232212</v>
      </c>
      <c r="K329">
        <v>0.24685699999999999</v>
      </c>
      <c r="L329">
        <v>0.60687100000000005</v>
      </c>
      <c r="M329">
        <v>0.49224200000000001</v>
      </c>
      <c r="N329">
        <v>0.18911900000000001</v>
      </c>
      <c r="O329">
        <v>0.72531400000000001</v>
      </c>
      <c r="P329">
        <v>0.51489499999999999</v>
      </c>
      <c r="Q329">
        <v>0.34083999999999998</v>
      </c>
      <c r="R329">
        <v>0.21021899999999999</v>
      </c>
      <c r="S329">
        <v>0.44772099999999998</v>
      </c>
      <c r="T329">
        <v>0.61978900000000003</v>
      </c>
      <c r="U329">
        <v>0.38895999999999997</v>
      </c>
      <c r="V329">
        <v>0.80014799999999997</v>
      </c>
      <c r="W329">
        <v>0.186834</v>
      </c>
      <c r="X329">
        <v>0.34517999999999999</v>
      </c>
      <c r="Y329">
        <v>0.37228699999999998</v>
      </c>
      <c r="Z329">
        <v>0.12352299999999999</v>
      </c>
      <c r="AA329">
        <v>0.23127200000000001</v>
      </c>
      <c r="AB329">
        <v>0.23633000000000001</v>
      </c>
      <c r="AC329">
        <v>6.5458000000000002E-2</v>
      </c>
      <c r="AD329">
        <v>0.17</v>
      </c>
      <c r="AE329">
        <v>0.131243</v>
      </c>
      <c r="AF329">
        <v>0.32620399999999999</v>
      </c>
      <c r="AG329">
        <v>0.13558300000000001</v>
      </c>
      <c r="AH329">
        <v>0.14088400000000001</v>
      </c>
      <c r="AI329">
        <v>0.120059</v>
      </c>
      <c r="AJ329">
        <v>0.11133999999999999</v>
      </c>
      <c r="AK329">
        <v>0.14117499999999999</v>
      </c>
      <c r="AL329">
        <v>0.17016999999999999</v>
      </c>
      <c r="AM329">
        <v>0.385911</v>
      </c>
      <c r="AN329">
        <f t="shared" si="80"/>
        <v>1.8006372491826603</v>
      </c>
      <c r="AO329">
        <f t="shared" si="81"/>
        <v>0.85136100000000003</v>
      </c>
      <c r="AP329">
        <f t="shared" si="82"/>
        <v>0.28378700000000001</v>
      </c>
      <c r="AQ329">
        <f t="shared" si="83"/>
        <v>0.63702795207416674</v>
      </c>
      <c r="AR329">
        <f t="shared" si="84"/>
        <v>2.9583639605059447E-8</v>
      </c>
      <c r="AS329">
        <f t="shared" si="85"/>
        <v>2.367931</v>
      </c>
      <c r="AT329">
        <f t="shared" si="86"/>
        <v>0.19732758333333333</v>
      </c>
      <c r="AU329">
        <f t="shared" si="87"/>
        <v>0.42543560874409808</v>
      </c>
      <c r="AV329">
        <f t="shared" si="88"/>
        <v>2.0398653918213262E-2</v>
      </c>
      <c r="AW329">
        <f t="shared" si="89"/>
        <v>0.86144799999999999</v>
      </c>
      <c r="AX329">
        <f t="shared" si="90"/>
        <v>0.28714933333333331</v>
      </c>
      <c r="AY329">
        <f t="shared" si="91"/>
        <v>0.98801086019390139</v>
      </c>
      <c r="AZ329">
        <f t="shared" si="92"/>
        <v>1.3342825779576912E-5</v>
      </c>
      <c r="BA329">
        <f t="shared" si="93"/>
        <v>5.193658000000001</v>
      </c>
      <c r="BB329">
        <f t="shared" si="94"/>
        <v>0.34624386666666673</v>
      </c>
      <c r="BC329">
        <f t="shared" si="95"/>
        <v>0.60947637994460957</v>
      </c>
    </row>
    <row r="330" spans="1:55" x14ac:dyDescent="0.25">
      <c r="A330" t="s">
        <v>349</v>
      </c>
      <c r="B330">
        <v>1</v>
      </c>
      <c r="C330">
        <v>75</v>
      </c>
      <c r="D330">
        <v>0</v>
      </c>
      <c r="E330">
        <v>35.799999999999997</v>
      </c>
      <c r="F330">
        <v>0.66591500000000003</v>
      </c>
      <c r="G330">
        <v>0.16361300000000001</v>
      </c>
      <c r="H330">
        <v>0.68992500000000001</v>
      </c>
      <c r="I330">
        <v>0.289267</v>
      </c>
      <c r="J330">
        <v>0.20729300000000001</v>
      </c>
      <c r="K330">
        <v>0.215783</v>
      </c>
      <c r="L330">
        <v>0.63022100000000003</v>
      </c>
      <c r="M330">
        <v>0.56417600000000001</v>
      </c>
      <c r="N330">
        <v>0.23707600000000001</v>
      </c>
      <c r="O330">
        <v>0.74873500000000004</v>
      </c>
      <c r="P330">
        <v>0.52025900000000003</v>
      </c>
      <c r="Q330">
        <v>0.35647000000000001</v>
      </c>
      <c r="R330">
        <v>0.21423300000000001</v>
      </c>
      <c r="S330">
        <v>0.58861200000000002</v>
      </c>
      <c r="T330">
        <v>0.66105499999999995</v>
      </c>
      <c r="U330">
        <v>0.32345800000000002</v>
      </c>
      <c r="V330">
        <v>0.77727900000000005</v>
      </c>
      <c r="W330">
        <v>0.28354600000000002</v>
      </c>
      <c r="X330">
        <v>0.428838</v>
      </c>
      <c r="Y330">
        <v>0.55288199999999998</v>
      </c>
      <c r="Z330">
        <v>0.19708800000000001</v>
      </c>
      <c r="AA330">
        <v>0.26817299999999999</v>
      </c>
      <c r="AB330">
        <v>0.252579</v>
      </c>
      <c r="AC330">
        <v>0.10567799999999999</v>
      </c>
      <c r="AD330">
        <v>0.27710299999999999</v>
      </c>
      <c r="AE330">
        <v>0.13457</v>
      </c>
      <c r="AF330">
        <v>0.40824899999999997</v>
      </c>
      <c r="AG330">
        <v>0.13400799999999999</v>
      </c>
      <c r="AH330">
        <v>0.12117799999999999</v>
      </c>
      <c r="AI330">
        <v>0.19231200000000001</v>
      </c>
      <c r="AJ330">
        <v>0.107917</v>
      </c>
      <c r="AK330">
        <v>0.109947</v>
      </c>
      <c r="AL330">
        <v>0.18257300000000001</v>
      </c>
      <c r="AM330">
        <v>0.34773599999999999</v>
      </c>
      <c r="AN330">
        <f t="shared" si="80"/>
        <v>1.4310565739151746</v>
      </c>
      <c r="AO330">
        <f t="shared" si="81"/>
        <v>1.078355</v>
      </c>
      <c r="AP330">
        <f t="shared" si="82"/>
        <v>0.35945166666666667</v>
      </c>
      <c r="AQ330">
        <f t="shared" si="83"/>
        <v>0.49637403801789259</v>
      </c>
      <c r="AR330">
        <f t="shared" si="84"/>
        <v>3.226566369788664E-7</v>
      </c>
      <c r="AS330">
        <f t="shared" si="85"/>
        <v>2.8646799999999999</v>
      </c>
      <c r="AT330">
        <f t="shared" si="86"/>
        <v>0.23872333333333332</v>
      </c>
      <c r="AU330">
        <f t="shared" si="87"/>
        <v>0.54318491995969809</v>
      </c>
      <c r="AV330">
        <f t="shared" si="88"/>
        <v>3.9753860198247913E-2</v>
      </c>
      <c r="AW330">
        <f t="shared" si="89"/>
        <v>0.97297500000000003</v>
      </c>
      <c r="AX330">
        <f t="shared" si="90"/>
        <v>0.32432500000000003</v>
      </c>
      <c r="AY330">
        <f t="shared" si="91"/>
        <v>0.84155978492952865</v>
      </c>
      <c r="AZ330">
        <f t="shared" si="92"/>
        <v>3.6057079070921798E-5</v>
      </c>
      <c r="BA330">
        <f t="shared" si="93"/>
        <v>5.5605159999999998</v>
      </c>
      <c r="BB330">
        <f t="shared" si="94"/>
        <v>0.37070106666666663</v>
      </c>
      <c r="BC330">
        <f t="shared" si="95"/>
        <v>0.63778788839622491</v>
      </c>
    </row>
    <row r="331" spans="1:55" x14ac:dyDescent="0.25">
      <c r="A331" t="s">
        <v>350</v>
      </c>
      <c r="B331">
        <v>1</v>
      </c>
      <c r="C331">
        <v>66</v>
      </c>
      <c r="D331">
        <v>0</v>
      </c>
      <c r="E331">
        <v>21.4</v>
      </c>
      <c r="F331">
        <v>0.70347800000000005</v>
      </c>
      <c r="G331">
        <v>0.20078699999999999</v>
      </c>
      <c r="H331">
        <v>0.70849099999999998</v>
      </c>
      <c r="I331">
        <v>0.32453300000000002</v>
      </c>
      <c r="J331">
        <v>0.20574899999999999</v>
      </c>
      <c r="K331">
        <v>0.242226</v>
      </c>
      <c r="L331">
        <v>0.64387099999999997</v>
      </c>
      <c r="M331">
        <v>0.57893399999999995</v>
      </c>
      <c r="N331">
        <v>0.21259700000000001</v>
      </c>
      <c r="O331">
        <v>0.73647300000000004</v>
      </c>
      <c r="P331">
        <v>0.52662200000000003</v>
      </c>
      <c r="Q331">
        <v>0.37357200000000002</v>
      </c>
      <c r="R331">
        <v>0.224185</v>
      </c>
      <c r="S331">
        <v>0.56012600000000001</v>
      </c>
      <c r="T331">
        <v>0.65850200000000003</v>
      </c>
      <c r="U331">
        <v>0.375666</v>
      </c>
      <c r="V331">
        <v>0.80559999999999998</v>
      </c>
      <c r="W331">
        <v>0.22720899999999999</v>
      </c>
      <c r="X331">
        <v>0.33555299999999999</v>
      </c>
      <c r="Y331">
        <v>0.45390999999999998</v>
      </c>
      <c r="Z331">
        <v>0.14418900000000001</v>
      </c>
      <c r="AA331">
        <v>0.192444</v>
      </c>
      <c r="AB331">
        <v>0.20350199999999999</v>
      </c>
      <c r="AC331">
        <v>0.129191</v>
      </c>
      <c r="AD331">
        <v>0.21845200000000001</v>
      </c>
      <c r="AE331">
        <v>0.14143</v>
      </c>
      <c r="AF331">
        <v>0.40411900000000001</v>
      </c>
      <c r="AG331">
        <v>0.12302399999999999</v>
      </c>
      <c r="AH331">
        <v>0.12878300000000001</v>
      </c>
      <c r="AI331">
        <v>0.22725600000000001</v>
      </c>
      <c r="AJ331">
        <v>0.106777</v>
      </c>
      <c r="AK331">
        <v>0.127081</v>
      </c>
      <c r="AL331">
        <v>0.25334899999999999</v>
      </c>
      <c r="AM331">
        <v>0.440716</v>
      </c>
      <c r="AN331">
        <f t="shared" si="80"/>
        <v>1.5704577871802505</v>
      </c>
      <c r="AO331">
        <f t="shared" si="81"/>
        <v>1.0099829999999999</v>
      </c>
      <c r="AP331">
        <f t="shared" si="82"/>
        <v>0.33666099999999993</v>
      </c>
      <c r="AQ331">
        <f t="shared" si="83"/>
        <v>0.62328275346056583</v>
      </c>
      <c r="AR331">
        <f t="shared" si="84"/>
        <v>1.3124612601795042E-7</v>
      </c>
      <c r="AS331">
        <f t="shared" si="85"/>
        <v>2.6837550000000001</v>
      </c>
      <c r="AT331">
        <f t="shared" si="86"/>
        <v>0.22364625000000002</v>
      </c>
      <c r="AU331">
        <f t="shared" si="87"/>
        <v>0.47498963517860127</v>
      </c>
      <c r="AV331">
        <f t="shared" si="88"/>
        <v>4.2657021401802539E-2</v>
      </c>
      <c r="AW331">
        <f t="shared" si="89"/>
        <v>0.98565899999999995</v>
      </c>
      <c r="AX331">
        <f t="shared" si="90"/>
        <v>0.32855299999999998</v>
      </c>
      <c r="AY331">
        <f t="shared" si="91"/>
        <v>0.84077584755308499</v>
      </c>
      <c r="AZ331">
        <f t="shared" si="92"/>
        <v>2.5890176021669359E-5</v>
      </c>
      <c r="BA331">
        <f t="shared" si="93"/>
        <v>5.6263909999999999</v>
      </c>
      <c r="BB331">
        <f t="shared" si="94"/>
        <v>0.37509273333333332</v>
      </c>
      <c r="BC331">
        <f t="shared" si="95"/>
        <v>0.62586470152549956</v>
      </c>
    </row>
    <row r="332" spans="1:55" x14ac:dyDescent="0.25">
      <c r="A332" t="s">
        <v>351</v>
      </c>
      <c r="B332">
        <v>1</v>
      </c>
      <c r="C332">
        <v>60</v>
      </c>
      <c r="D332">
        <v>1</v>
      </c>
      <c r="E332">
        <v>29.8</v>
      </c>
      <c r="F332">
        <v>0.64713299999999996</v>
      </c>
      <c r="G332">
        <v>0.18163599999999999</v>
      </c>
      <c r="H332">
        <v>0.63284600000000002</v>
      </c>
      <c r="I332">
        <v>0.29182599999999997</v>
      </c>
      <c r="J332">
        <v>0.20281099999999999</v>
      </c>
      <c r="K332">
        <v>0.25472</v>
      </c>
      <c r="L332">
        <v>0.61109400000000003</v>
      </c>
      <c r="M332">
        <v>0.55319200000000002</v>
      </c>
      <c r="N332">
        <v>0.161103</v>
      </c>
      <c r="O332">
        <v>0.70089800000000002</v>
      </c>
      <c r="P332">
        <v>0.52763599999999999</v>
      </c>
      <c r="Q332">
        <v>0.35404099999999999</v>
      </c>
      <c r="R332">
        <v>0.27787000000000001</v>
      </c>
      <c r="S332">
        <v>0.52669699999999997</v>
      </c>
      <c r="T332">
        <v>0.57788899999999999</v>
      </c>
      <c r="U332">
        <v>0.37040299999999998</v>
      </c>
      <c r="V332">
        <v>0.75942699999999996</v>
      </c>
      <c r="W332">
        <v>0.201872</v>
      </c>
      <c r="X332">
        <v>0.38498199999999999</v>
      </c>
      <c r="Y332">
        <v>0.50096399999999996</v>
      </c>
      <c r="Z332">
        <v>0.14508599999999999</v>
      </c>
      <c r="AA332">
        <v>0.25013000000000002</v>
      </c>
      <c r="AB332">
        <v>0.28052500000000002</v>
      </c>
      <c r="AC332">
        <v>7.4205999999999994E-2</v>
      </c>
      <c r="AD332">
        <v>0.21548600000000001</v>
      </c>
      <c r="AE332">
        <v>0.15340899999999999</v>
      </c>
      <c r="AF332">
        <v>0.444776</v>
      </c>
      <c r="AG332">
        <v>0.108482</v>
      </c>
      <c r="AH332">
        <v>0.122087</v>
      </c>
      <c r="AI332">
        <v>0.15857399999999999</v>
      </c>
      <c r="AJ332">
        <v>9.2969999999999997E-2</v>
      </c>
      <c r="AK332">
        <v>0.15215200000000001</v>
      </c>
      <c r="AL332">
        <v>0.24294499999999999</v>
      </c>
      <c r="AM332">
        <v>0.44575100000000001</v>
      </c>
      <c r="AN332">
        <f t="shared" si="80"/>
        <v>1.7166014217598544</v>
      </c>
      <c r="AO332">
        <f t="shared" si="81"/>
        <v>0.92978099999999997</v>
      </c>
      <c r="AP332">
        <f t="shared" si="82"/>
        <v>0.30992700000000001</v>
      </c>
      <c r="AQ332">
        <f t="shared" si="83"/>
        <v>0.68539112632800137</v>
      </c>
      <c r="AR332">
        <f t="shared" si="84"/>
        <v>1.6911725448278878E-7</v>
      </c>
      <c r="AS332">
        <f t="shared" si="85"/>
        <v>2.7749739999999998</v>
      </c>
      <c r="AT332">
        <f t="shared" si="86"/>
        <v>0.23124783333333332</v>
      </c>
      <c r="AU332">
        <f t="shared" si="87"/>
        <v>0.54448301010430467</v>
      </c>
      <c r="AV332">
        <f t="shared" si="88"/>
        <v>1.956296284695971E-2</v>
      </c>
      <c r="AW332">
        <f t="shared" si="89"/>
        <v>0.84640300000000002</v>
      </c>
      <c r="AX332">
        <f t="shared" si="90"/>
        <v>0.28213433333333332</v>
      </c>
      <c r="AY332">
        <f t="shared" si="91"/>
        <v>1.0214339011656164</v>
      </c>
      <c r="AZ332">
        <f t="shared" si="92"/>
        <v>2.5869054052166117E-5</v>
      </c>
      <c r="BA332">
        <f t="shared" si="93"/>
        <v>5.4318309999999999</v>
      </c>
      <c r="BB332">
        <f t="shared" si="94"/>
        <v>0.36212206666666663</v>
      </c>
      <c r="BC332">
        <f t="shared" si="95"/>
        <v>0.59644923686955775</v>
      </c>
    </row>
    <row r="333" spans="1:55" x14ac:dyDescent="0.25">
      <c r="A333" t="s">
        <v>352</v>
      </c>
      <c r="B333">
        <v>1</v>
      </c>
      <c r="C333">
        <v>70</v>
      </c>
      <c r="D333">
        <v>0</v>
      </c>
      <c r="E333">
        <v>16</v>
      </c>
      <c r="F333">
        <v>0.65299200000000002</v>
      </c>
      <c r="G333">
        <v>0.215006</v>
      </c>
      <c r="H333">
        <v>0.74566399999999999</v>
      </c>
      <c r="I333">
        <v>0.37165700000000002</v>
      </c>
      <c r="J333">
        <v>0.29525299999999999</v>
      </c>
      <c r="K333">
        <v>0.28532099999999999</v>
      </c>
      <c r="L333">
        <v>0.66096900000000003</v>
      </c>
      <c r="M333">
        <v>0.61556299999999997</v>
      </c>
      <c r="N333">
        <v>0.24171599999999999</v>
      </c>
      <c r="O333">
        <v>0.78595499999999996</v>
      </c>
      <c r="P333">
        <v>0.585067</v>
      </c>
      <c r="Q333">
        <v>0.35133399999999998</v>
      </c>
      <c r="R333">
        <v>0.32856200000000002</v>
      </c>
      <c r="S333">
        <v>0.61333899999999997</v>
      </c>
      <c r="T333">
        <v>0.68844899999999998</v>
      </c>
      <c r="U333">
        <v>0.41538599999999998</v>
      </c>
      <c r="V333">
        <v>0.85142700000000004</v>
      </c>
      <c r="W333">
        <v>0.17876400000000001</v>
      </c>
      <c r="X333">
        <v>0.32644200000000001</v>
      </c>
      <c r="Y333">
        <v>0.39249499999999998</v>
      </c>
      <c r="Z333">
        <v>0.14615800000000001</v>
      </c>
      <c r="AA333">
        <v>0.19183500000000001</v>
      </c>
      <c r="AB333">
        <v>0.210309</v>
      </c>
      <c r="AC333">
        <v>7.0044999999999996E-2</v>
      </c>
      <c r="AD333">
        <v>0.15998399999999999</v>
      </c>
      <c r="AE333">
        <v>0.15163099999999999</v>
      </c>
      <c r="AF333">
        <v>0.256851</v>
      </c>
      <c r="AG333">
        <v>0.11702600000000001</v>
      </c>
      <c r="AH333">
        <v>0.120999</v>
      </c>
      <c r="AI333">
        <v>0.15177199999999999</v>
      </c>
      <c r="AJ333">
        <v>0.113052</v>
      </c>
      <c r="AK333">
        <v>8.5542999999999994E-2</v>
      </c>
      <c r="AL333">
        <v>0.17283799999999999</v>
      </c>
      <c r="AM333">
        <v>0.191469</v>
      </c>
      <c r="AN333">
        <f t="shared" si="80"/>
        <v>1.623345542628118</v>
      </c>
      <c r="AO333">
        <f t="shared" si="81"/>
        <v>1.017263</v>
      </c>
      <c r="AP333">
        <f t="shared" si="82"/>
        <v>0.33908766666666668</v>
      </c>
      <c r="AQ333">
        <f t="shared" si="83"/>
        <v>0.71632529142066448</v>
      </c>
      <c r="AR333">
        <f t="shared" si="84"/>
        <v>2.6892556489084016E-8</v>
      </c>
      <c r="AS333">
        <f t="shared" si="85"/>
        <v>2.3017099999999999</v>
      </c>
      <c r="AT333">
        <f t="shared" si="86"/>
        <v>0.19180916666666667</v>
      </c>
      <c r="AU333">
        <f t="shared" si="87"/>
        <v>0.39277506985247479</v>
      </c>
      <c r="AV333">
        <f t="shared" si="88"/>
        <v>2.5615417999936451E-2</v>
      </c>
      <c r="AW333">
        <f t="shared" si="89"/>
        <v>0.97272999999999998</v>
      </c>
      <c r="AX333">
        <f t="shared" si="90"/>
        <v>0.32424333333333333</v>
      </c>
      <c r="AY333">
        <f t="shared" si="91"/>
        <v>0.93751604812443057</v>
      </c>
      <c r="AZ333">
        <f t="shared" si="92"/>
        <v>1.8577698838290531E-6</v>
      </c>
      <c r="BA333">
        <f t="shared" si="93"/>
        <v>5.1621399999999991</v>
      </c>
      <c r="BB333">
        <f t="shared" si="94"/>
        <v>0.3441426666666666</v>
      </c>
      <c r="BC333">
        <f t="shared" si="95"/>
        <v>0.72825611842419069</v>
      </c>
    </row>
    <row r="334" spans="1:55" x14ac:dyDescent="0.25">
      <c r="A334" t="s">
        <v>353</v>
      </c>
      <c r="B334">
        <v>1</v>
      </c>
      <c r="C334">
        <v>49</v>
      </c>
      <c r="D334">
        <v>1</v>
      </c>
      <c r="E334">
        <v>24</v>
      </c>
      <c r="F334">
        <v>0.68303700000000001</v>
      </c>
      <c r="G334">
        <v>0.22045899999999999</v>
      </c>
      <c r="H334">
        <v>0.74182199999999998</v>
      </c>
      <c r="I334">
        <v>0.34228700000000001</v>
      </c>
      <c r="J334">
        <v>0.275949</v>
      </c>
      <c r="K334">
        <v>0.280752</v>
      </c>
      <c r="L334">
        <v>0.67282799999999998</v>
      </c>
      <c r="M334">
        <v>0.57296000000000002</v>
      </c>
      <c r="N334">
        <v>0.16725200000000001</v>
      </c>
      <c r="O334">
        <v>0.71564700000000003</v>
      </c>
      <c r="P334">
        <v>0.55242800000000003</v>
      </c>
      <c r="Q334">
        <v>0.32783600000000002</v>
      </c>
      <c r="R334">
        <v>0.32318999999999998</v>
      </c>
      <c r="S334">
        <v>0.54565200000000003</v>
      </c>
      <c r="T334">
        <v>0.61811499999999997</v>
      </c>
      <c r="U334">
        <v>0.40710800000000003</v>
      </c>
      <c r="V334">
        <v>0.78862699999999997</v>
      </c>
      <c r="W334">
        <v>0.28284599999999999</v>
      </c>
      <c r="X334">
        <v>0.26813700000000001</v>
      </c>
      <c r="Y334">
        <v>0.40872799999999998</v>
      </c>
      <c r="Z334">
        <v>0.15814700000000001</v>
      </c>
      <c r="AA334">
        <v>0.16523399999999999</v>
      </c>
      <c r="AB334">
        <v>0.17715500000000001</v>
      </c>
      <c r="AC334">
        <v>9.0347999999999998E-2</v>
      </c>
      <c r="AD334">
        <v>0.18138399999999999</v>
      </c>
      <c r="AE334">
        <v>0.16392699999999999</v>
      </c>
      <c r="AF334">
        <v>0.25901000000000002</v>
      </c>
      <c r="AG334">
        <v>0.180669</v>
      </c>
      <c r="AH334">
        <v>0.144842</v>
      </c>
      <c r="AI334">
        <v>0.16686500000000001</v>
      </c>
      <c r="AJ334">
        <v>0.143041</v>
      </c>
      <c r="AK334">
        <v>0.101243</v>
      </c>
      <c r="AL334">
        <v>0.20360700000000001</v>
      </c>
      <c r="AM334">
        <v>0.36244700000000002</v>
      </c>
      <c r="AN334">
        <f t="shared" si="80"/>
        <v>1.7599054015499522</v>
      </c>
      <c r="AO334">
        <f t="shared" si="81"/>
        <v>0.92159600000000008</v>
      </c>
      <c r="AP334">
        <f t="shared" si="82"/>
        <v>0.30719866666666668</v>
      </c>
      <c r="AQ334">
        <f t="shared" si="83"/>
        <v>0.74956219461179607</v>
      </c>
      <c r="AR334">
        <f t="shared" si="84"/>
        <v>7.2552171962910375E-8</v>
      </c>
      <c r="AS334">
        <f t="shared" si="85"/>
        <v>2.4938609999999999</v>
      </c>
      <c r="AT334">
        <f t="shared" si="86"/>
        <v>0.20782175</v>
      </c>
      <c r="AU334">
        <f t="shared" si="87"/>
        <v>0.37209599316223885</v>
      </c>
      <c r="AV334">
        <f t="shared" si="88"/>
        <v>2.2458761668658261E-2</v>
      </c>
      <c r="AW334">
        <f t="shared" si="89"/>
        <v>0.93042800000000003</v>
      </c>
      <c r="AX334">
        <f t="shared" si="90"/>
        <v>0.31014266666666668</v>
      </c>
      <c r="AY334">
        <f t="shared" si="91"/>
        <v>1.0203034671368545</v>
      </c>
      <c r="AZ334">
        <f t="shared" si="92"/>
        <v>1.1110126467490636E-5</v>
      </c>
      <c r="BA334">
        <f t="shared" si="93"/>
        <v>5.3690319999999998</v>
      </c>
      <c r="BB334">
        <f t="shared" si="94"/>
        <v>0.35793546666666665</v>
      </c>
      <c r="BC334">
        <f t="shared" si="95"/>
        <v>0.6277989309268257</v>
      </c>
    </row>
    <row r="335" spans="1:55" x14ac:dyDescent="0.25">
      <c r="A335" t="s">
        <v>354</v>
      </c>
      <c r="B335">
        <v>1</v>
      </c>
      <c r="C335">
        <v>65</v>
      </c>
      <c r="D335">
        <v>0</v>
      </c>
      <c r="E335">
        <v>39</v>
      </c>
      <c r="F335">
        <v>0.70813599999999999</v>
      </c>
      <c r="G335">
        <v>0.24630199999999999</v>
      </c>
      <c r="H335">
        <v>0.75916399999999995</v>
      </c>
      <c r="I335">
        <v>0.36116100000000001</v>
      </c>
      <c r="J335">
        <v>0.32148399999999999</v>
      </c>
      <c r="K335">
        <v>0.28118500000000002</v>
      </c>
      <c r="L335">
        <v>0.71681799999999996</v>
      </c>
      <c r="M335">
        <v>0.60678399999999999</v>
      </c>
      <c r="N335">
        <v>0.24107000000000001</v>
      </c>
      <c r="O335">
        <v>0.75282300000000002</v>
      </c>
      <c r="P335">
        <v>0.590943</v>
      </c>
      <c r="Q335">
        <v>0.40705000000000002</v>
      </c>
      <c r="R335">
        <v>0.36840000000000001</v>
      </c>
      <c r="S335">
        <v>0.59790900000000002</v>
      </c>
      <c r="T335">
        <v>0.70769199999999999</v>
      </c>
      <c r="U335">
        <v>0.42456199999999999</v>
      </c>
      <c r="V335">
        <v>0.84414900000000004</v>
      </c>
      <c r="W335">
        <v>0.246172</v>
      </c>
      <c r="X335">
        <v>0.34771299999999999</v>
      </c>
      <c r="Y335">
        <v>0.27437899999999998</v>
      </c>
      <c r="Z335">
        <v>0.259633</v>
      </c>
      <c r="AA335">
        <v>0.27617799999999998</v>
      </c>
      <c r="AB335">
        <v>0.26259500000000002</v>
      </c>
      <c r="AC335">
        <v>8.8142999999999999E-2</v>
      </c>
      <c r="AD335">
        <v>0.25842799999999999</v>
      </c>
      <c r="AE335">
        <v>0.176233</v>
      </c>
      <c r="AF335">
        <v>0.36054999999999998</v>
      </c>
      <c r="AG335">
        <v>0.18160499999999999</v>
      </c>
      <c r="AH335">
        <v>0.117257</v>
      </c>
      <c r="AI335">
        <v>0.19036700000000001</v>
      </c>
      <c r="AJ335">
        <v>0.18173</v>
      </c>
      <c r="AK335">
        <v>0.116161</v>
      </c>
      <c r="AL335">
        <v>0.219585</v>
      </c>
      <c r="AM335">
        <v>0.22417300000000001</v>
      </c>
      <c r="AN335">
        <f t="shared" si="80"/>
        <v>1.4224831450085103</v>
      </c>
      <c r="AO335">
        <f t="shared" si="81"/>
        <v>1.106282</v>
      </c>
      <c r="AP335">
        <f t="shared" si="82"/>
        <v>0.36876066666666668</v>
      </c>
      <c r="AQ335">
        <f t="shared" si="83"/>
        <v>0.55948722248359506</v>
      </c>
      <c r="AR335">
        <f t="shared" si="84"/>
        <v>2.9226007006935923E-7</v>
      </c>
      <c r="AS335">
        <f t="shared" si="85"/>
        <v>2.810981</v>
      </c>
      <c r="AT335">
        <f t="shared" si="86"/>
        <v>0.23424841666666665</v>
      </c>
      <c r="AU335">
        <f t="shared" si="87"/>
        <v>0.26693126245695997</v>
      </c>
      <c r="AV335">
        <f t="shared" si="88"/>
        <v>2.9642995865059193E-2</v>
      </c>
      <c r="AW335">
        <f t="shared" si="89"/>
        <v>1.0460309999999999</v>
      </c>
      <c r="AX335">
        <f t="shared" si="90"/>
        <v>0.34867699999999996</v>
      </c>
      <c r="AY335">
        <f t="shared" si="91"/>
        <v>0.94029864195641732</v>
      </c>
      <c r="AZ335">
        <f t="shared" si="92"/>
        <v>1.3277396805952222E-5</v>
      </c>
      <c r="BA335">
        <f t="shared" si="93"/>
        <v>5.5766349999999996</v>
      </c>
      <c r="BB335">
        <f t="shared" si="94"/>
        <v>0.37177566666666662</v>
      </c>
      <c r="BC335">
        <f t="shared" si="95"/>
        <v>0.6401995153577934</v>
      </c>
    </row>
    <row r="336" spans="1:55" x14ac:dyDescent="0.25">
      <c r="A336" t="s">
        <v>355</v>
      </c>
      <c r="B336">
        <v>1</v>
      </c>
      <c r="C336">
        <v>60</v>
      </c>
      <c r="D336">
        <v>0</v>
      </c>
      <c r="E336">
        <v>22</v>
      </c>
      <c r="F336">
        <v>0.67602799999999996</v>
      </c>
      <c r="G336">
        <v>0.21996399999999999</v>
      </c>
      <c r="H336">
        <v>0.75006300000000004</v>
      </c>
      <c r="I336">
        <v>0.347362</v>
      </c>
      <c r="J336">
        <v>0.25379699999999999</v>
      </c>
      <c r="K336">
        <v>0.23730000000000001</v>
      </c>
      <c r="L336">
        <v>0.65704399999999996</v>
      </c>
      <c r="M336">
        <v>0.58597600000000005</v>
      </c>
      <c r="N336">
        <v>0.182393</v>
      </c>
      <c r="O336">
        <v>0.73607999999999996</v>
      </c>
      <c r="P336">
        <v>0.576125</v>
      </c>
      <c r="Q336">
        <v>0.38375100000000001</v>
      </c>
      <c r="R336">
        <v>0.30421100000000001</v>
      </c>
      <c r="S336">
        <v>0.56893400000000005</v>
      </c>
      <c r="T336">
        <v>0.65129999999999999</v>
      </c>
      <c r="U336">
        <v>0.48843700000000001</v>
      </c>
      <c r="V336">
        <v>0.86326899999999995</v>
      </c>
      <c r="W336">
        <v>0.214111</v>
      </c>
      <c r="X336">
        <v>0.34616400000000003</v>
      </c>
      <c r="Y336">
        <v>0.39615</v>
      </c>
      <c r="Z336">
        <v>0.13272500000000001</v>
      </c>
      <c r="AA336">
        <v>0.17491899999999999</v>
      </c>
      <c r="AB336">
        <v>0.241642</v>
      </c>
      <c r="AC336">
        <v>8.4933999999999996E-2</v>
      </c>
      <c r="AD336">
        <v>0.15429100000000001</v>
      </c>
      <c r="AE336">
        <v>0.173264</v>
      </c>
      <c r="AF336">
        <v>0.34162300000000001</v>
      </c>
      <c r="AG336">
        <v>9.6824999999999994E-2</v>
      </c>
      <c r="AH336">
        <v>0.116914</v>
      </c>
      <c r="AI336">
        <v>0.14315800000000001</v>
      </c>
      <c r="AJ336">
        <v>0.122963</v>
      </c>
      <c r="AK336">
        <v>7.8330999999999998E-2</v>
      </c>
      <c r="AL336">
        <v>0.15715399999999999</v>
      </c>
      <c r="AM336">
        <v>0.27860800000000002</v>
      </c>
      <c r="AN336">
        <f t="shared" si="80"/>
        <v>1.7827714106563601</v>
      </c>
      <c r="AO336">
        <f t="shared" si="81"/>
        <v>0.92266000000000004</v>
      </c>
      <c r="AP336">
        <f t="shared" si="82"/>
        <v>0.30755333333333335</v>
      </c>
      <c r="AQ336">
        <f t="shared" si="83"/>
        <v>0.78532771556467873</v>
      </c>
      <c r="AR336">
        <f t="shared" si="84"/>
        <v>4.1413948880015993E-8</v>
      </c>
      <c r="AS336">
        <f t="shared" si="85"/>
        <v>2.4345870000000005</v>
      </c>
      <c r="AT336">
        <f t="shared" si="86"/>
        <v>0.20288225000000004</v>
      </c>
      <c r="AU336">
        <f t="shared" si="87"/>
        <v>0.43210263851977054</v>
      </c>
      <c r="AV336">
        <f t="shared" si="88"/>
        <v>2.357736629814746E-2</v>
      </c>
      <c r="AW336">
        <f t="shared" si="89"/>
        <v>0.92437099999999994</v>
      </c>
      <c r="AX336">
        <f t="shared" si="90"/>
        <v>0.30812366666666663</v>
      </c>
      <c r="AY336">
        <f t="shared" si="91"/>
        <v>0.99336020873141762</v>
      </c>
      <c r="AZ336">
        <f t="shared" si="92"/>
        <v>3.7190007039510422E-6</v>
      </c>
      <c r="BA336">
        <f t="shared" si="93"/>
        <v>5.2401910000000012</v>
      </c>
      <c r="BB336">
        <f t="shared" si="94"/>
        <v>0.34934606666666673</v>
      </c>
      <c r="BC336">
        <f t="shared" si="95"/>
        <v>0.6954241074183104</v>
      </c>
    </row>
    <row r="337" spans="1:55" x14ac:dyDescent="0.25">
      <c r="A337" t="s">
        <v>356</v>
      </c>
      <c r="B337">
        <v>1</v>
      </c>
      <c r="C337">
        <v>64</v>
      </c>
      <c r="D337">
        <v>0</v>
      </c>
      <c r="E337">
        <v>25</v>
      </c>
      <c r="F337">
        <v>0.69862299999999999</v>
      </c>
      <c r="G337">
        <v>0.19480700000000001</v>
      </c>
      <c r="H337">
        <v>0.82578099999999999</v>
      </c>
      <c r="I337">
        <v>0.32211800000000002</v>
      </c>
      <c r="J337">
        <v>0.23771999999999999</v>
      </c>
      <c r="K337">
        <v>0.237509</v>
      </c>
      <c r="L337">
        <v>0.65918500000000002</v>
      </c>
      <c r="M337">
        <v>0.58631299999999997</v>
      </c>
      <c r="N337">
        <v>0.16798099999999999</v>
      </c>
      <c r="O337">
        <v>0.74947299999999994</v>
      </c>
      <c r="P337">
        <v>0.59103000000000006</v>
      </c>
      <c r="Q337">
        <v>0.36599500000000001</v>
      </c>
      <c r="R337">
        <v>0.33633600000000002</v>
      </c>
      <c r="S337">
        <v>0.60639399999999999</v>
      </c>
      <c r="T337">
        <v>0.64144500000000004</v>
      </c>
      <c r="U337">
        <v>0.40562199999999998</v>
      </c>
      <c r="V337">
        <v>0.86446100000000003</v>
      </c>
      <c r="W337">
        <v>0.32065100000000002</v>
      </c>
      <c r="X337">
        <v>0.364958</v>
      </c>
      <c r="Y337">
        <v>0.49758599999999997</v>
      </c>
      <c r="Z337">
        <v>0.13528100000000001</v>
      </c>
      <c r="AA337">
        <v>0.20590700000000001</v>
      </c>
      <c r="AB337">
        <v>0.28666399999999997</v>
      </c>
      <c r="AC337">
        <v>7.7017000000000002E-2</v>
      </c>
      <c r="AD337">
        <v>0.159744</v>
      </c>
      <c r="AE337">
        <v>0.15609999999999999</v>
      </c>
      <c r="AF337">
        <v>0.34190399999999999</v>
      </c>
      <c r="AG337">
        <v>9.9343000000000001E-2</v>
      </c>
      <c r="AH337">
        <v>0.15939700000000001</v>
      </c>
      <c r="AI337">
        <v>0.15543599999999999</v>
      </c>
      <c r="AJ337">
        <v>9.9204000000000001E-2</v>
      </c>
      <c r="AK337">
        <v>0.13072600000000001</v>
      </c>
      <c r="AL337">
        <v>0.17877499999999999</v>
      </c>
      <c r="AM337">
        <v>0.27276400000000001</v>
      </c>
      <c r="AN337">
        <f t="shared" si="80"/>
        <v>1.8031857590278966</v>
      </c>
      <c r="AO337">
        <f t="shared" si="81"/>
        <v>0.91403799999999991</v>
      </c>
      <c r="AP337">
        <f t="shared" si="82"/>
        <v>0.3046793333333333</v>
      </c>
      <c r="AQ337">
        <f t="shared" si="83"/>
        <v>0.80063415200903909</v>
      </c>
      <c r="AR337">
        <f t="shared" si="84"/>
        <v>1.5337411705691472E-7</v>
      </c>
      <c r="AS337">
        <f t="shared" si="85"/>
        <v>2.7317119999999995</v>
      </c>
      <c r="AT337">
        <f t="shared" si="86"/>
        <v>0.22764266666666663</v>
      </c>
      <c r="AU337">
        <f t="shared" si="87"/>
        <v>0.49913321592395593</v>
      </c>
      <c r="AV337">
        <f t="shared" si="88"/>
        <v>1.9626345679892594E-2</v>
      </c>
      <c r="AW337">
        <f t="shared" si="89"/>
        <v>0.90418299999999996</v>
      </c>
      <c r="AX337">
        <f t="shared" si="90"/>
        <v>0.30139433333333332</v>
      </c>
      <c r="AY337">
        <f t="shared" si="91"/>
        <v>1.0390906769452608</v>
      </c>
      <c r="AZ337">
        <f t="shared" si="92"/>
        <v>8.7189554553307322E-6</v>
      </c>
      <c r="BA337">
        <f t="shared" si="93"/>
        <v>5.4743010000000005</v>
      </c>
      <c r="BB337">
        <f t="shared" si="94"/>
        <v>0.36495340000000004</v>
      </c>
      <c r="BC337">
        <f t="shared" si="95"/>
        <v>0.694818377048115</v>
      </c>
    </row>
    <row r="338" spans="1:55" x14ac:dyDescent="0.25">
      <c r="A338" t="s">
        <v>357</v>
      </c>
      <c r="B338">
        <v>1</v>
      </c>
      <c r="C338">
        <v>50</v>
      </c>
      <c r="D338">
        <v>1</v>
      </c>
      <c r="E338">
        <v>26</v>
      </c>
      <c r="F338">
        <v>0.70222200000000001</v>
      </c>
      <c r="G338">
        <v>0.253386</v>
      </c>
      <c r="H338">
        <v>0.81813999999999998</v>
      </c>
      <c r="I338">
        <v>0.33850799999999998</v>
      </c>
      <c r="J338">
        <v>0.33703899999999998</v>
      </c>
      <c r="K338">
        <v>0.27943299999999999</v>
      </c>
      <c r="L338">
        <v>0.67974299999999999</v>
      </c>
      <c r="M338">
        <v>0.61751699999999998</v>
      </c>
      <c r="N338">
        <v>0.20748</v>
      </c>
      <c r="O338">
        <v>0.74685999999999997</v>
      </c>
      <c r="P338">
        <v>0.58469499999999996</v>
      </c>
      <c r="Q338">
        <v>0.392343</v>
      </c>
      <c r="R338">
        <v>0.35478700000000002</v>
      </c>
      <c r="S338">
        <v>0.59794899999999995</v>
      </c>
      <c r="T338">
        <v>0.64525600000000005</v>
      </c>
      <c r="U338">
        <v>0.454984</v>
      </c>
      <c r="V338">
        <v>0.889768</v>
      </c>
      <c r="W338">
        <v>0.16622700000000001</v>
      </c>
      <c r="X338">
        <v>0.27897899999999998</v>
      </c>
      <c r="Y338">
        <v>0.34016600000000002</v>
      </c>
      <c r="Z338">
        <v>0.19234899999999999</v>
      </c>
      <c r="AA338">
        <v>0.15997700000000001</v>
      </c>
      <c r="AB338">
        <v>0.16102</v>
      </c>
      <c r="AC338">
        <v>8.0914E-2</v>
      </c>
      <c r="AD338">
        <v>0.149146</v>
      </c>
      <c r="AE338">
        <v>0.14249700000000001</v>
      </c>
      <c r="AF338">
        <v>0.31221599999999999</v>
      </c>
      <c r="AG338">
        <v>0.108283</v>
      </c>
      <c r="AH338">
        <v>0.13422400000000001</v>
      </c>
      <c r="AI338">
        <v>0.155778</v>
      </c>
      <c r="AJ338">
        <v>0.110571</v>
      </c>
      <c r="AK338">
        <v>0.13336999999999999</v>
      </c>
      <c r="AL338">
        <v>0.18975400000000001</v>
      </c>
      <c r="AM338">
        <v>0.150891</v>
      </c>
      <c r="AN338">
        <f t="shared" si="80"/>
        <v>1.7187632322710071</v>
      </c>
      <c r="AO338">
        <f t="shared" si="81"/>
        <v>0.97414299999999998</v>
      </c>
      <c r="AP338">
        <f t="shared" si="82"/>
        <v>0.32471433333333333</v>
      </c>
      <c r="AQ338">
        <f t="shared" si="83"/>
        <v>0.78606471258136479</v>
      </c>
      <c r="AR338">
        <f t="shared" si="84"/>
        <v>2.1580748929828551E-8</v>
      </c>
      <c r="AS338">
        <f t="shared" si="85"/>
        <v>2.318165</v>
      </c>
      <c r="AT338">
        <f t="shared" si="86"/>
        <v>0.19318041666666666</v>
      </c>
      <c r="AU338">
        <f t="shared" si="87"/>
        <v>0.37113186032871209</v>
      </c>
      <c r="AV338">
        <f t="shared" si="88"/>
        <v>2.4697623543015523E-2</v>
      </c>
      <c r="AW338">
        <f t="shared" si="89"/>
        <v>0.96813700000000003</v>
      </c>
      <c r="AX338">
        <f t="shared" si="90"/>
        <v>0.32271233333333332</v>
      </c>
      <c r="AY338">
        <f t="shared" si="91"/>
        <v>0.97798310466760752</v>
      </c>
      <c r="AZ338">
        <f t="shared" si="92"/>
        <v>2.1050194182015889E-6</v>
      </c>
      <c r="BA338">
        <f t="shared" si="93"/>
        <v>5.2765069999999996</v>
      </c>
      <c r="BB338">
        <f t="shared" si="94"/>
        <v>0.35176713333333332</v>
      </c>
      <c r="BC338">
        <f t="shared" si="95"/>
        <v>0.71865399953996556</v>
      </c>
    </row>
    <row r="339" spans="1:55" x14ac:dyDescent="0.25">
      <c r="A339" t="s">
        <v>358</v>
      </c>
      <c r="B339">
        <v>1</v>
      </c>
      <c r="C339">
        <v>62</v>
      </c>
      <c r="D339">
        <v>0</v>
      </c>
      <c r="E339">
        <v>19</v>
      </c>
      <c r="F339">
        <v>0.65044800000000003</v>
      </c>
      <c r="G339">
        <v>0.28639799999999999</v>
      </c>
      <c r="H339">
        <v>0.791597</v>
      </c>
      <c r="I339">
        <v>0.41197800000000001</v>
      </c>
      <c r="J339">
        <v>0.31566899999999998</v>
      </c>
      <c r="K339">
        <v>0.28590599999999999</v>
      </c>
      <c r="L339">
        <v>0.712001</v>
      </c>
      <c r="M339">
        <v>0.57269899999999996</v>
      </c>
      <c r="N339">
        <v>0.34408899999999998</v>
      </c>
      <c r="O339">
        <v>0.74178500000000003</v>
      </c>
      <c r="P339">
        <v>0.596939</v>
      </c>
      <c r="Q339">
        <v>0.38180500000000001</v>
      </c>
      <c r="R339">
        <v>0.28428300000000001</v>
      </c>
      <c r="S339">
        <v>0.54220199999999996</v>
      </c>
      <c r="T339">
        <v>0.65925800000000001</v>
      </c>
      <c r="U339">
        <v>0.44886799999999999</v>
      </c>
      <c r="V339">
        <v>0.82116999999999996</v>
      </c>
      <c r="W339">
        <v>0.20668900000000001</v>
      </c>
      <c r="X339">
        <v>0.328845</v>
      </c>
      <c r="Y339">
        <v>0.26117600000000002</v>
      </c>
      <c r="Z339">
        <v>0.16601099999999999</v>
      </c>
      <c r="AA339">
        <v>0.19781799999999999</v>
      </c>
      <c r="AB339">
        <v>0.193443</v>
      </c>
      <c r="AC339">
        <v>9.3529000000000001E-2</v>
      </c>
      <c r="AD339">
        <v>0.16248000000000001</v>
      </c>
      <c r="AE339">
        <v>0.154558</v>
      </c>
      <c r="AF339">
        <v>0.28134599999999998</v>
      </c>
      <c r="AG339">
        <v>0.15861500000000001</v>
      </c>
      <c r="AH339">
        <v>0.14562600000000001</v>
      </c>
      <c r="AI339">
        <v>0.16900100000000001</v>
      </c>
      <c r="AJ339">
        <v>0.12458900000000001</v>
      </c>
      <c r="AK339">
        <v>8.7015999999999996E-2</v>
      </c>
      <c r="AL339">
        <v>0.155914</v>
      </c>
      <c r="AM339">
        <v>0.355827</v>
      </c>
      <c r="AN339">
        <f t="shared" si="80"/>
        <v>1.4946028757073369</v>
      </c>
      <c r="AO339">
        <f t="shared" si="81"/>
        <v>1.0792679999999999</v>
      </c>
      <c r="AP339">
        <f t="shared" si="82"/>
        <v>0.35975599999999996</v>
      </c>
      <c r="AQ339">
        <f t="shared" si="83"/>
        <v>0.57138108407598887</v>
      </c>
      <c r="AR339">
        <f t="shared" si="84"/>
        <v>2.4892102665007894E-8</v>
      </c>
      <c r="AS339">
        <f t="shared" si="85"/>
        <v>2.3425690000000001</v>
      </c>
      <c r="AT339">
        <f t="shared" si="86"/>
        <v>0.19521408333333334</v>
      </c>
      <c r="AU339">
        <f t="shared" si="87"/>
        <v>0.27805592498116738</v>
      </c>
      <c r="AV339">
        <f t="shared" si="88"/>
        <v>4.519979618146603E-2</v>
      </c>
      <c r="AW339">
        <f t="shared" si="89"/>
        <v>1.1496189999999999</v>
      </c>
      <c r="AX339">
        <f t="shared" si="90"/>
        <v>0.38320633333333332</v>
      </c>
      <c r="AY339">
        <f t="shared" si="91"/>
        <v>0.81179776780492541</v>
      </c>
      <c r="AZ339">
        <f t="shared" si="92"/>
        <v>3.6225048714551655E-6</v>
      </c>
      <c r="BA339">
        <f t="shared" si="93"/>
        <v>5.3738720000000004</v>
      </c>
      <c r="BB339">
        <f t="shared" si="94"/>
        <v>0.35825813333333334</v>
      </c>
      <c r="BC339">
        <f t="shared" si="95"/>
        <v>0.66252494053651401</v>
      </c>
    </row>
    <row r="340" spans="1:55" x14ac:dyDescent="0.25">
      <c r="A340" t="s">
        <v>359</v>
      </c>
      <c r="B340">
        <v>1</v>
      </c>
      <c r="C340">
        <v>57</v>
      </c>
      <c r="D340">
        <v>0</v>
      </c>
      <c r="E340">
        <v>16</v>
      </c>
      <c r="F340">
        <v>0.68452299999999999</v>
      </c>
      <c r="G340">
        <v>0.27941500000000002</v>
      </c>
      <c r="H340">
        <v>0.75095599999999996</v>
      </c>
      <c r="I340">
        <v>0.365313</v>
      </c>
      <c r="J340">
        <v>0.30249599999999999</v>
      </c>
      <c r="K340">
        <v>0.32159599999999999</v>
      </c>
      <c r="L340">
        <v>0.70363900000000001</v>
      </c>
      <c r="M340">
        <v>0.58049200000000001</v>
      </c>
      <c r="N340">
        <v>0.23808099999999999</v>
      </c>
      <c r="O340">
        <v>0.72881399999999996</v>
      </c>
      <c r="P340">
        <v>0.57433900000000004</v>
      </c>
      <c r="Q340">
        <v>0.41839799999999999</v>
      </c>
      <c r="R340">
        <v>0.30783100000000002</v>
      </c>
      <c r="S340">
        <v>0.59286099999999997</v>
      </c>
      <c r="T340">
        <v>0.65783999999999998</v>
      </c>
      <c r="U340">
        <v>0.46551300000000001</v>
      </c>
      <c r="V340">
        <v>0.84926100000000004</v>
      </c>
      <c r="W340">
        <v>0.252776</v>
      </c>
      <c r="X340">
        <v>0.273816</v>
      </c>
      <c r="Y340">
        <v>0.24301500000000001</v>
      </c>
      <c r="Z340">
        <v>0.17313300000000001</v>
      </c>
      <c r="AA340">
        <v>0.16387699999999999</v>
      </c>
      <c r="AB340">
        <v>0.16658999999999999</v>
      </c>
      <c r="AC340">
        <v>8.3618999999999999E-2</v>
      </c>
      <c r="AD340">
        <v>0.184781</v>
      </c>
      <c r="AE340">
        <v>0.16051599999999999</v>
      </c>
      <c r="AF340">
        <v>0.23477400000000001</v>
      </c>
      <c r="AG340">
        <v>0.16878000000000001</v>
      </c>
      <c r="AH340">
        <v>0.117005</v>
      </c>
      <c r="AI340">
        <v>0.14619699999999999</v>
      </c>
      <c r="AJ340">
        <v>0.22032399999999999</v>
      </c>
      <c r="AK340">
        <v>0.121702</v>
      </c>
      <c r="AL340">
        <v>0.178507</v>
      </c>
      <c r="AM340">
        <v>0.202769</v>
      </c>
      <c r="AN340">
        <f t="shared" si="80"/>
        <v>1.5928217099606699</v>
      </c>
      <c r="AO340">
        <f t="shared" si="81"/>
        <v>1.0033539999999999</v>
      </c>
      <c r="AP340">
        <f t="shared" si="82"/>
        <v>0.33445133333333327</v>
      </c>
      <c r="AQ340">
        <f t="shared" si="83"/>
        <v>0.64205928347402463</v>
      </c>
      <c r="AR340">
        <f t="shared" si="84"/>
        <v>2.6344760683972281E-8</v>
      </c>
      <c r="AS340">
        <f t="shared" si="85"/>
        <v>2.3361290000000001</v>
      </c>
      <c r="AT340">
        <f t="shared" si="86"/>
        <v>0.19467741666666669</v>
      </c>
      <c r="AU340">
        <f t="shared" si="87"/>
        <v>0.25529641851348589</v>
      </c>
      <c r="AV340">
        <f t="shared" si="88"/>
        <v>2.8293052458718177E-2</v>
      </c>
      <c r="AW340">
        <f t="shared" si="89"/>
        <v>1.025339</v>
      </c>
      <c r="AX340">
        <f t="shared" si="90"/>
        <v>0.34177966666666665</v>
      </c>
      <c r="AY340">
        <f t="shared" si="91"/>
        <v>0.94433858961418315</v>
      </c>
      <c r="AZ340">
        <f t="shared" si="92"/>
        <v>4.3364390649220631E-6</v>
      </c>
      <c r="BA340">
        <f t="shared" si="93"/>
        <v>5.3346920000000004</v>
      </c>
      <c r="BB340">
        <f t="shared" si="94"/>
        <v>0.35564613333333334</v>
      </c>
      <c r="BC340">
        <f t="shared" si="95"/>
        <v>0.65109916299489878</v>
      </c>
    </row>
    <row r="341" spans="1:55" x14ac:dyDescent="0.25">
      <c r="A341" t="s">
        <v>360</v>
      </c>
      <c r="B341">
        <v>1</v>
      </c>
      <c r="C341">
        <v>44</v>
      </c>
      <c r="D341">
        <v>0</v>
      </c>
      <c r="E341">
        <v>10</v>
      </c>
      <c r="F341">
        <v>0.71154899999999999</v>
      </c>
      <c r="G341">
        <v>0.27269500000000002</v>
      </c>
      <c r="H341">
        <v>0.75026700000000002</v>
      </c>
      <c r="I341">
        <v>0.35557699999999998</v>
      </c>
      <c r="J341">
        <v>0.25607200000000002</v>
      </c>
      <c r="K341">
        <v>0.28161999999999998</v>
      </c>
      <c r="L341">
        <v>0.66819399999999995</v>
      </c>
      <c r="M341">
        <v>0.58908499999999997</v>
      </c>
      <c r="N341">
        <v>0.22486900000000001</v>
      </c>
      <c r="O341">
        <v>0.76290999999999998</v>
      </c>
      <c r="P341">
        <v>0.60265500000000005</v>
      </c>
      <c r="Q341">
        <v>0.39042300000000002</v>
      </c>
      <c r="R341">
        <v>0.336177</v>
      </c>
      <c r="S341">
        <v>0.61451800000000001</v>
      </c>
      <c r="T341">
        <v>0.66081400000000001</v>
      </c>
      <c r="U341">
        <v>0.39416000000000001</v>
      </c>
      <c r="V341">
        <v>0.84682800000000003</v>
      </c>
      <c r="W341">
        <v>0.241148</v>
      </c>
      <c r="X341">
        <v>0.29214600000000002</v>
      </c>
      <c r="Y341">
        <v>0.22253400000000001</v>
      </c>
      <c r="Z341">
        <v>0.16388800000000001</v>
      </c>
      <c r="AA341">
        <v>0.17715</v>
      </c>
      <c r="AB341">
        <v>0.301703</v>
      </c>
      <c r="AC341">
        <v>7.9117999999999994E-2</v>
      </c>
      <c r="AD341">
        <v>0.12246600000000001</v>
      </c>
      <c r="AE341">
        <v>0.146068</v>
      </c>
      <c r="AF341">
        <v>0.30631199999999997</v>
      </c>
      <c r="AG341">
        <v>9.8774000000000001E-2</v>
      </c>
      <c r="AH341">
        <v>0.12603400000000001</v>
      </c>
      <c r="AI341">
        <v>0.159882</v>
      </c>
      <c r="AJ341">
        <v>0.10809000000000001</v>
      </c>
      <c r="AK341">
        <v>0.107659</v>
      </c>
      <c r="AL341">
        <v>0.19635900000000001</v>
      </c>
      <c r="AM341">
        <v>0.151922</v>
      </c>
      <c r="AN341">
        <f t="shared" si="80"/>
        <v>1.7898769139901844</v>
      </c>
      <c r="AO341">
        <f t="shared" si="81"/>
        <v>0.93641999999999992</v>
      </c>
      <c r="AP341">
        <f t="shared" si="82"/>
        <v>0.31213999999999997</v>
      </c>
      <c r="AQ341">
        <f t="shared" si="83"/>
        <v>0.78569161772273011</v>
      </c>
      <c r="AR341">
        <f t="shared" si="84"/>
        <v>3.2984774464302336E-8</v>
      </c>
      <c r="AS341">
        <f t="shared" si="85"/>
        <v>2.4218630000000001</v>
      </c>
      <c r="AT341">
        <f t="shared" si="86"/>
        <v>0.20182191666666668</v>
      </c>
      <c r="AU341">
        <f t="shared" si="87"/>
        <v>0.33193683862382412</v>
      </c>
      <c r="AV341">
        <f t="shared" si="88"/>
        <v>2.6625778654103448E-2</v>
      </c>
      <c r="AW341">
        <f t="shared" si="89"/>
        <v>0.97218099999999996</v>
      </c>
      <c r="AX341">
        <f t="shared" si="90"/>
        <v>0.32406033333333334</v>
      </c>
      <c r="AY341">
        <f t="shared" si="91"/>
        <v>0.9467653659979296</v>
      </c>
      <c r="AZ341">
        <f t="shared" si="92"/>
        <v>7.6727743844198121E-7</v>
      </c>
      <c r="BA341">
        <f t="shared" si="93"/>
        <v>5.0740689999999997</v>
      </c>
      <c r="BB341">
        <f t="shared" si="94"/>
        <v>0.33827126666666663</v>
      </c>
      <c r="BC341">
        <f t="shared" si="95"/>
        <v>0.75283502362590538</v>
      </c>
    </row>
    <row r="342" spans="1:55" x14ac:dyDescent="0.25">
      <c r="A342" t="s">
        <v>361</v>
      </c>
      <c r="B342">
        <v>1</v>
      </c>
      <c r="C342">
        <v>50</v>
      </c>
      <c r="D342">
        <v>0</v>
      </c>
      <c r="E342">
        <v>17</v>
      </c>
      <c r="F342">
        <v>0.65910800000000003</v>
      </c>
      <c r="G342">
        <v>0.27084799999999998</v>
      </c>
      <c r="H342">
        <v>0.80027899999999996</v>
      </c>
      <c r="I342">
        <v>0.35054099999999999</v>
      </c>
      <c r="J342">
        <v>0.283526</v>
      </c>
      <c r="K342">
        <v>0.29629899999999998</v>
      </c>
      <c r="L342">
        <v>0.68813100000000005</v>
      </c>
      <c r="M342">
        <v>0.59127099999999999</v>
      </c>
      <c r="N342">
        <v>0.18634999999999999</v>
      </c>
      <c r="O342">
        <v>0.73122299999999996</v>
      </c>
      <c r="P342">
        <v>0.5665</v>
      </c>
      <c r="Q342">
        <v>0.40474700000000002</v>
      </c>
      <c r="R342">
        <v>0.32255200000000001</v>
      </c>
      <c r="S342">
        <v>0.61760700000000002</v>
      </c>
      <c r="T342">
        <v>0.66022599999999998</v>
      </c>
      <c r="U342">
        <v>0.42571100000000001</v>
      </c>
      <c r="V342">
        <v>0.87783900000000004</v>
      </c>
      <c r="W342">
        <v>0.22986599999999999</v>
      </c>
      <c r="X342">
        <v>0.29860599999999998</v>
      </c>
      <c r="Y342">
        <v>0.20152400000000001</v>
      </c>
      <c r="Z342">
        <v>0.154086</v>
      </c>
      <c r="AA342">
        <v>0.174293</v>
      </c>
      <c r="AB342">
        <v>0.18797</v>
      </c>
      <c r="AC342">
        <v>0.109793</v>
      </c>
      <c r="AD342">
        <v>0.14185400000000001</v>
      </c>
      <c r="AE342">
        <v>0.14230999999999999</v>
      </c>
      <c r="AF342">
        <v>0.30845099999999998</v>
      </c>
      <c r="AG342">
        <v>0.15768299999999999</v>
      </c>
      <c r="AH342">
        <v>0.12845699999999999</v>
      </c>
      <c r="AI342">
        <v>0.17316999999999999</v>
      </c>
      <c r="AJ342">
        <v>0.150172</v>
      </c>
      <c r="AK342">
        <v>0.107409</v>
      </c>
      <c r="AL342">
        <v>0.18190899999999999</v>
      </c>
      <c r="AM342">
        <v>0.200992</v>
      </c>
      <c r="AN342">
        <f t="shared" si="80"/>
        <v>1.8060424376365354</v>
      </c>
      <c r="AO342">
        <f t="shared" si="81"/>
        <v>0.91947500000000004</v>
      </c>
      <c r="AP342">
        <f t="shared" si="82"/>
        <v>0.30649166666666666</v>
      </c>
      <c r="AQ342">
        <f t="shared" si="83"/>
        <v>0.80794233695118711</v>
      </c>
      <c r="AR342">
        <f t="shared" si="84"/>
        <v>2.3030466380903862E-8</v>
      </c>
      <c r="AS342">
        <f t="shared" si="85"/>
        <v>2.3030560000000002</v>
      </c>
      <c r="AT342">
        <f t="shared" si="86"/>
        <v>0.19192133333333336</v>
      </c>
      <c r="AU342">
        <f t="shared" si="87"/>
        <v>0.28007438130538248</v>
      </c>
      <c r="AV342">
        <f t="shared" si="88"/>
        <v>2.9732602585844842E-2</v>
      </c>
      <c r="AW342">
        <f t="shared" si="89"/>
        <v>0.98427400000000009</v>
      </c>
      <c r="AX342">
        <f t="shared" si="90"/>
        <v>0.32809133333333335</v>
      </c>
      <c r="AY342">
        <f t="shared" si="91"/>
        <v>0.95749050803366031</v>
      </c>
      <c r="AZ342">
        <f t="shared" si="92"/>
        <v>2.171657661525121E-6</v>
      </c>
      <c r="BA342">
        <f t="shared" si="93"/>
        <v>5.2192720000000001</v>
      </c>
      <c r="BB342">
        <f t="shared" si="94"/>
        <v>0.34795146666666665</v>
      </c>
      <c r="BC342">
        <f t="shared" si="95"/>
        <v>0.69812634367905124</v>
      </c>
    </row>
    <row r="343" spans="1:55" x14ac:dyDescent="0.25">
      <c r="A343" t="s">
        <v>362</v>
      </c>
      <c r="B343">
        <v>1</v>
      </c>
      <c r="C343">
        <v>39</v>
      </c>
      <c r="D343">
        <v>0</v>
      </c>
      <c r="E343">
        <v>8</v>
      </c>
      <c r="F343">
        <v>0.66718500000000003</v>
      </c>
      <c r="G343">
        <v>0.26732099999999998</v>
      </c>
      <c r="H343">
        <v>0.72562800000000005</v>
      </c>
      <c r="I343">
        <v>0.33892299999999997</v>
      </c>
      <c r="J343">
        <v>0.28634500000000002</v>
      </c>
      <c r="K343">
        <v>0.29522500000000002</v>
      </c>
      <c r="L343">
        <v>0.67258099999999998</v>
      </c>
      <c r="M343">
        <v>0.61079799999999995</v>
      </c>
      <c r="N343">
        <v>0.23602999999999999</v>
      </c>
      <c r="O343">
        <v>0.69857899999999995</v>
      </c>
      <c r="P343">
        <v>0.56606199999999995</v>
      </c>
      <c r="Q343">
        <v>0.41434700000000002</v>
      </c>
      <c r="R343">
        <v>0.29781299999999999</v>
      </c>
      <c r="S343">
        <v>0.613649</v>
      </c>
      <c r="T343">
        <v>0.62521099999999996</v>
      </c>
      <c r="U343">
        <v>0.43928899999999999</v>
      </c>
      <c r="V343">
        <v>0.84758900000000004</v>
      </c>
      <c r="W343">
        <v>0.25562800000000002</v>
      </c>
      <c r="X343">
        <v>0.26477499999999998</v>
      </c>
      <c r="Y343">
        <v>0.27199200000000001</v>
      </c>
      <c r="Z343">
        <v>0.142646</v>
      </c>
      <c r="AA343">
        <v>0.137462</v>
      </c>
      <c r="AB343">
        <v>0.18060300000000001</v>
      </c>
      <c r="AC343">
        <v>7.1501999999999996E-2</v>
      </c>
      <c r="AD343">
        <v>0.13425300000000001</v>
      </c>
      <c r="AE343">
        <v>0.15326400000000001</v>
      </c>
      <c r="AF343">
        <v>0.28393499999999999</v>
      </c>
      <c r="AG343">
        <v>0.110281</v>
      </c>
      <c r="AH343">
        <v>0.111473</v>
      </c>
      <c r="AI343">
        <v>0.14249300000000001</v>
      </c>
      <c r="AJ343">
        <v>8.0311999999999995E-2</v>
      </c>
      <c r="AK343">
        <v>0.13777900000000001</v>
      </c>
      <c r="AL343">
        <v>0.19275300000000001</v>
      </c>
      <c r="AM343">
        <v>0.17413000000000001</v>
      </c>
      <c r="AN343">
        <f t="shared" si="80"/>
        <v>1.7132111881143548</v>
      </c>
      <c r="AO343">
        <f t="shared" si="81"/>
        <v>0.98108099999999987</v>
      </c>
      <c r="AP343">
        <f t="shared" si="82"/>
        <v>0.32702699999999996</v>
      </c>
      <c r="AQ343">
        <f t="shared" si="83"/>
        <v>0.76741792493791139</v>
      </c>
      <c r="AR343">
        <f t="shared" si="84"/>
        <v>9.856042890843977E-9</v>
      </c>
      <c r="AS343">
        <f t="shared" si="85"/>
        <v>2.2198820000000001</v>
      </c>
      <c r="AT343">
        <f t="shared" si="86"/>
        <v>0.18499016666666668</v>
      </c>
      <c r="AU343">
        <f t="shared" si="87"/>
        <v>0.3732163085997498</v>
      </c>
      <c r="AV343">
        <f t="shared" si="88"/>
        <v>2.5092319081270506E-2</v>
      </c>
      <c r="AW343">
        <f t="shared" si="89"/>
        <v>0.98011300000000001</v>
      </c>
      <c r="AX343">
        <f t="shared" si="90"/>
        <v>0.32670433333333332</v>
      </c>
      <c r="AY343">
        <f t="shared" si="91"/>
        <v>0.95079542744274381</v>
      </c>
      <c r="AZ343">
        <f t="shared" si="92"/>
        <v>1.0610304066773617E-6</v>
      </c>
      <c r="BA343">
        <f t="shared" si="93"/>
        <v>4.9976510000000003</v>
      </c>
      <c r="BB343">
        <f t="shared" si="94"/>
        <v>0.33317673333333336</v>
      </c>
      <c r="BC343">
        <f t="shared" si="95"/>
        <v>0.70331645084950911</v>
      </c>
    </row>
    <row r="344" spans="1:55" x14ac:dyDescent="0.25">
      <c r="A344" t="s">
        <v>363</v>
      </c>
      <c r="B344">
        <v>1</v>
      </c>
      <c r="C344">
        <v>57</v>
      </c>
      <c r="D344">
        <v>1</v>
      </c>
      <c r="E344">
        <v>20</v>
      </c>
      <c r="F344">
        <v>0.68085600000000002</v>
      </c>
      <c r="G344">
        <v>0.230904</v>
      </c>
      <c r="H344">
        <v>0.80368200000000001</v>
      </c>
      <c r="I344">
        <v>0.33609600000000001</v>
      </c>
      <c r="J344">
        <v>0.275231</v>
      </c>
      <c r="K344">
        <v>0.27668300000000001</v>
      </c>
      <c r="L344">
        <v>0.67981899999999995</v>
      </c>
      <c r="M344">
        <v>0.55947999999999998</v>
      </c>
      <c r="N344">
        <v>0.20444499999999999</v>
      </c>
      <c r="O344">
        <v>0.752502</v>
      </c>
      <c r="P344">
        <v>0.56943999999999995</v>
      </c>
      <c r="Q344">
        <v>0.36654700000000001</v>
      </c>
      <c r="R344">
        <v>0.26701399999999997</v>
      </c>
      <c r="S344">
        <v>0.56438299999999997</v>
      </c>
      <c r="T344">
        <v>0.67052400000000001</v>
      </c>
      <c r="U344">
        <v>0.48476599999999997</v>
      </c>
      <c r="V344">
        <v>0.85447499999999998</v>
      </c>
      <c r="W344">
        <v>0.23411999999999999</v>
      </c>
      <c r="X344">
        <v>0.32108599999999998</v>
      </c>
      <c r="Y344">
        <v>0.24576600000000001</v>
      </c>
      <c r="Z344">
        <v>0.19065699999999999</v>
      </c>
      <c r="AA344">
        <v>0.161716</v>
      </c>
      <c r="AB344">
        <v>0.20426800000000001</v>
      </c>
      <c r="AC344">
        <v>0.12266100000000001</v>
      </c>
      <c r="AD344">
        <v>0.17217199999999999</v>
      </c>
      <c r="AE344">
        <v>0.17809</v>
      </c>
      <c r="AF344">
        <v>0.362373</v>
      </c>
      <c r="AG344">
        <v>0.162718</v>
      </c>
      <c r="AH344">
        <v>0.1298</v>
      </c>
      <c r="AI344">
        <v>0.21331800000000001</v>
      </c>
      <c r="AJ344">
        <v>0.118448</v>
      </c>
      <c r="AK344">
        <v>7.0687E-2</v>
      </c>
      <c r="AL344">
        <v>0.223024</v>
      </c>
      <c r="AM344">
        <v>0.235736</v>
      </c>
      <c r="AN344">
        <f t="shared" si="80"/>
        <v>1.7056764156878452</v>
      </c>
      <c r="AO344">
        <f t="shared" si="81"/>
        <v>0.93609699999999996</v>
      </c>
      <c r="AP344">
        <f t="shared" si="82"/>
        <v>0.3120323333333333</v>
      </c>
      <c r="AQ344">
        <f t="shared" si="83"/>
        <v>0.68871915970902198</v>
      </c>
      <c r="AR344">
        <f t="shared" si="84"/>
        <v>7.4081852947228852E-8</v>
      </c>
      <c r="AS344">
        <f t="shared" si="85"/>
        <v>2.4924840000000001</v>
      </c>
      <c r="AT344">
        <f t="shared" si="86"/>
        <v>0.207707</v>
      </c>
      <c r="AU344">
        <f t="shared" si="87"/>
        <v>0.30519720246275195</v>
      </c>
      <c r="AV344">
        <f t="shared" si="88"/>
        <v>3.6888389622826076E-2</v>
      </c>
      <c r="AW344">
        <f t="shared" si="89"/>
        <v>1.0069249999999998</v>
      </c>
      <c r="AX344">
        <f t="shared" si="90"/>
        <v>0.33564166666666662</v>
      </c>
      <c r="AY344">
        <f t="shared" si="91"/>
        <v>0.89636738915912006</v>
      </c>
      <c r="AZ344">
        <f t="shared" si="92"/>
        <v>2.7684524748745649E-6</v>
      </c>
      <c r="BA344">
        <f t="shared" si="93"/>
        <v>5.2793980000000005</v>
      </c>
      <c r="BB344">
        <f t="shared" si="94"/>
        <v>0.35195986666666668</v>
      </c>
      <c r="BC344">
        <f t="shared" si="95"/>
        <v>0.70856221107580297</v>
      </c>
    </row>
    <row r="345" spans="1:55" x14ac:dyDescent="0.25">
      <c r="A345" t="s">
        <v>364</v>
      </c>
      <c r="B345">
        <v>1</v>
      </c>
      <c r="C345">
        <v>74</v>
      </c>
      <c r="D345">
        <v>1</v>
      </c>
      <c r="E345">
        <v>24</v>
      </c>
      <c r="F345">
        <v>0.69435999999999998</v>
      </c>
      <c r="G345">
        <v>0.21191499999999999</v>
      </c>
      <c r="H345">
        <v>0.760297</v>
      </c>
      <c r="I345">
        <v>0.31415599999999999</v>
      </c>
      <c r="J345">
        <v>0.20710200000000001</v>
      </c>
      <c r="K345">
        <v>0.23313</v>
      </c>
      <c r="L345">
        <v>0.64689700000000006</v>
      </c>
      <c r="M345">
        <v>0.57407799999999998</v>
      </c>
      <c r="N345">
        <v>0.191884</v>
      </c>
      <c r="O345">
        <v>0.75489799999999996</v>
      </c>
      <c r="P345">
        <v>0.56075399999999997</v>
      </c>
      <c r="Q345">
        <v>0.34536299999999998</v>
      </c>
      <c r="R345">
        <v>0.207956</v>
      </c>
      <c r="S345">
        <v>0.56112600000000001</v>
      </c>
      <c r="T345">
        <v>0.67002399999999995</v>
      </c>
      <c r="U345">
        <v>0.37232599999999999</v>
      </c>
      <c r="V345">
        <v>0.84331900000000004</v>
      </c>
      <c r="W345">
        <v>0.21351800000000001</v>
      </c>
      <c r="X345">
        <v>0.37313499999999999</v>
      </c>
      <c r="Y345">
        <v>0.45925300000000002</v>
      </c>
      <c r="Z345">
        <v>0.15343999999999999</v>
      </c>
      <c r="AA345">
        <v>0.20192199999999999</v>
      </c>
      <c r="AB345">
        <v>0.23607800000000001</v>
      </c>
      <c r="AC345">
        <v>6.9975999999999997E-2</v>
      </c>
      <c r="AD345">
        <v>0.16963</v>
      </c>
      <c r="AE345">
        <v>0.160075</v>
      </c>
      <c r="AF345">
        <v>0.29652299999999998</v>
      </c>
      <c r="AG345">
        <v>0.109791</v>
      </c>
      <c r="AH345">
        <v>0.12524099999999999</v>
      </c>
      <c r="AI345">
        <v>0.17628199999999999</v>
      </c>
      <c r="AJ345">
        <v>8.8092000000000004E-2</v>
      </c>
      <c r="AK345">
        <v>0.12218900000000001</v>
      </c>
      <c r="AL345">
        <v>0.14734900000000001</v>
      </c>
      <c r="AM345">
        <v>0.30265599999999998</v>
      </c>
      <c r="AN345">
        <f t="shared" si="80"/>
        <v>1.7284876707402876</v>
      </c>
      <c r="AO345">
        <f t="shared" si="81"/>
        <v>0.93559199999999998</v>
      </c>
      <c r="AP345">
        <f t="shared" si="82"/>
        <v>0.31186399999999997</v>
      </c>
      <c r="AQ345">
        <f t="shared" si="83"/>
        <v>0.72902428773397443</v>
      </c>
      <c r="AR345">
        <f t="shared" si="84"/>
        <v>4.6038651782677367E-8</v>
      </c>
      <c r="AS345">
        <f t="shared" si="85"/>
        <v>2.4696879999999997</v>
      </c>
      <c r="AT345">
        <f t="shared" si="86"/>
        <v>0.20580733333333331</v>
      </c>
      <c r="AU345">
        <f t="shared" si="87"/>
        <v>0.47009246465116006</v>
      </c>
      <c r="AV345">
        <f t="shared" si="88"/>
        <v>2.0756433843409382E-2</v>
      </c>
      <c r="AW345">
        <f t="shared" si="89"/>
        <v>0.90875700000000004</v>
      </c>
      <c r="AX345">
        <f t="shared" si="90"/>
        <v>0.30291899999999999</v>
      </c>
      <c r="AY345">
        <f t="shared" si="91"/>
        <v>1.003785981171583</v>
      </c>
      <c r="AZ345">
        <f t="shared" si="92"/>
        <v>5.8635905130084016E-6</v>
      </c>
      <c r="BA345">
        <f t="shared" si="93"/>
        <v>5.3433619999999991</v>
      </c>
      <c r="BB345">
        <f t="shared" si="94"/>
        <v>0.35622413333333325</v>
      </c>
      <c r="BC345">
        <f t="shared" si="95"/>
        <v>0.69727231184524696</v>
      </c>
    </row>
    <row r="346" spans="1:55" x14ac:dyDescent="0.25">
      <c r="A346" t="s">
        <v>365</v>
      </c>
      <c r="B346">
        <v>1</v>
      </c>
      <c r="C346">
        <v>59</v>
      </c>
      <c r="D346">
        <v>0</v>
      </c>
      <c r="E346">
        <v>35</v>
      </c>
      <c r="F346">
        <v>0.62352300000000005</v>
      </c>
      <c r="G346">
        <v>0.23427999999999999</v>
      </c>
      <c r="H346">
        <v>0.75909099999999996</v>
      </c>
      <c r="I346">
        <v>0.30773</v>
      </c>
      <c r="J346">
        <v>0.23636099999999999</v>
      </c>
      <c r="K346">
        <v>0.223826</v>
      </c>
      <c r="L346">
        <v>0.63689899999999999</v>
      </c>
      <c r="M346">
        <v>0.52352200000000004</v>
      </c>
      <c r="N346">
        <v>0.19803100000000001</v>
      </c>
      <c r="O346">
        <v>0.76519400000000004</v>
      </c>
      <c r="P346">
        <v>0.54314700000000005</v>
      </c>
      <c r="Q346">
        <v>0.31873000000000001</v>
      </c>
      <c r="R346">
        <v>0.24531800000000001</v>
      </c>
      <c r="S346">
        <v>0.47787499999999999</v>
      </c>
      <c r="T346">
        <v>0.61816400000000005</v>
      </c>
      <c r="U346">
        <v>0.36895299999999998</v>
      </c>
      <c r="V346">
        <v>0.85781799999999997</v>
      </c>
      <c r="W346">
        <v>0.341117</v>
      </c>
      <c r="X346">
        <v>0.34510299999999999</v>
      </c>
      <c r="Y346">
        <v>0.33494600000000002</v>
      </c>
      <c r="Z346">
        <v>0.163607</v>
      </c>
      <c r="AA346">
        <v>0.20797199999999999</v>
      </c>
      <c r="AB346">
        <v>0.23294300000000001</v>
      </c>
      <c r="AC346">
        <v>0.11675099999999999</v>
      </c>
      <c r="AD346">
        <v>0.24766299999999999</v>
      </c>
      <c r="AE346">
        <v>0.179121</v>
      </c>
      <c r="AF346">
        <v>0.28115600000000002</v>
      </c>
      <c r="AG346">
        <v>0.103627</v>
      </c>
      <c r="AH346">
        <v>0.134377</v>
      </c>
      <c r="AI346">
        <v>0.18986</v>
      </c>
      <c r="AJ346">
        <v>0.25007600000000002</v>
      </c>
      <c r="AK346">
        <v>0.101503</v>
      </c>
      <c r="AL346">
        <v>0.13215199999999999</v>
      </c>
      <c r="AM346">
        <v>0.30056300000000002</v>
      </c>
      <c r="AN346">
        <f t="shared" si="80"/>
        <v>1.590470753344984</v>
      </c>
      <c r="AO346">
        <f t="shared" si="81"/>
        <v>0.96921600000000008</v>
      </c>
      <c r="AP346">
        <f t="shared" si="82"/>
        <v>0.32307200000000003</v>
      </c>
      <c r="AQ346">
        <f t="shared" si="83"/>
        <v>0.54278795373506805</v>
      </c>
      <c r="AR346">
        <f t="shared" si="84"/>
        <v>1.6413356060241663E-7</v>
      </c>
      <c r="AS346">
        <f t="shared" si="85"/>
        <v>2.6816070000000001</v>
      </c>
      <c r="AT346">
        <f t="shared" si="86"/>
        <v>0.22346725000000001</v>
      </c>
      <c r="AU346">
        <f t="shared" si="87"/>
        <v>0.31268262185350759</v>
      </c>
      <c r="AV346">
        <f t="shared" si="88"/>
        <v>3.6301387317298345E-2</v>
      </c>
      <c r="AW346">
        <f t="shared" si="89"/>
        <v>0.951681</v>
      </c>
      <c r="AX346">
        <f t="shared" si="90"/>
        <v>0.31722699999999998</v>
      </c>
      <c r="AY346">
        <f t="shared" si="91"/>
        <v>0.88205322216227355</v>
      </c>
      <c r="AZ346">
        <f t="shared" si="92"/>
        <v>9.9939124389342627E-6</v>
      </c>
      <c r="BA346">
        <f t="shared" si="93"/>
        <v>5.2967190000000004</v>
      </c>
      <c r="BB346">
        <f t="shared" si="94"/>
        <v>0.3531146</v>
      </c>
      <c r="BC346">
        <f t="shared" si="95"/>
        <v>0.63928406534152815</v>
      </c>
    </row>
    <row r="347" spans="1:55" x14ac:dyDescent="0.25">
      <c r="A347" t="s">
        <v>366</v>
      </c>
      <c r="B347">
        <v>1</v>
      </c>
      <c r="C347">
        <v>63</v>
      </c>
      <c r="D347">
        <v>1</v>
      </c>
      <c r="E347">
        <v>26</v>
      </c>
      <c r="F347">
        <v>0.63856500000000005</v>
      </c>
      <c r="G347">
        <v>0.20326900000000001</v>
      </c>
      <c r="H347">
        <v>0.73142200000000002</v>
      </c>
      <c r="I347">
        <v>0.34026200000000001</v>
      </c>
      <c r="J347">
        <v>0.249725</v>
      </c>
      <c r="K347">
        <v>0.26423400000000002</v>
      </c>
      <c r="L347">
        <v>0.62087499999999995</v>
      </c>
      <c r="M347">
        <v>0.60148599999999997</v>
      </c>
      <c r="N347">
        <v>0.209565</v>
      </c>
      <c r="O347">
        <v>0.73237799999999997</v>
      </c>
      <c r="P347">
        <v>0.55912300000000004</v>
      </c>
      <c r="Q347">
        <v>0.37009599999999998</v>
      </c>
      <c r="R347">
        <v>0.24465600000000001</v>
      </c>
      <c r="S347">
        <v>0.62011899999999998</v>
      </c>
      <c r="T347">
        <v>0.66235200000000005</v>
      </c>
      <c r="U347">
        <v>0.34192699999999998</v>
      </c>
      <c r="V347">
        <v>0.836754</v>
      </c>
      <c r="W347">
        <v>0.30804900000000002</v>
      </c>
      <c r="X347">
        <v>0.38581100000000002</v>
      </c>
      <c r="Y347">
        <v>0.342831</v>
      </c>
      <c r="Z347">
        <v>0.111303</v>
      </c>
      <c r="AA347">
        <v>0.21593100000000001</v>
      </c>
      <c r="AB347">
        <v>0.22237100000000001</v>
      </c>
      <c r="AC347">
        <v>8.5999999999999993E-2</v>
      </c>
      <c r="AD347">
        <v>0.15082699999999999</v>
      </c>
      <c r="AE347">
        <v>0.132135</v>
      </c>
      <c r="AF347">
        <v>0.35015099999999999</v>
      </c>
      <c r="AG347">
        <v>8.4906999999999996E-2</v>
      </c>
      <c r="AH347">
        <v>0.10791199999999999</v>
      </c>
      <c r="AI347">
        <v>0.161437</v>
      </c>
      <c r="AJ347">
        <v>0.122152</v>
      </c>
      <c r="AK347">
        <v>8.0167000000000002E-2</v>
      </c>
      <c r="AL347">
        <v>0.13991799999999999</v>
      </c>
      <c r="AM347">
        <v>0.254799</v>
      </c>
      <c r="AN347">
        <f t="shared" si="80"/>
        <v>1.7209766321316451</v>
      </c>
      <c r="AO347">
        <f t="shared" si="81"/>
        <v>0.96187800000000001</v>
      </c>
      <c r="AP347">
        <f t="shared" si="82"/>
        <v>0.32062600000000002</v>
      </c>
      <c r="AQ347">
        <f t="shared" si="83"/>
        <v>0.76412566933103754</v>
      </c>
      <c r="AR347">
        <f t="shared" si="84"/>
        <v>3.8251545279689308E-8</v>
      </c>
      <c r="AS347">
        <f t="shared" si="85"/>
        <v>2.4174590000000005</v>
      </c>
      <c r="AT347">
        <f t="shared" si="86"/>
        <v>0.20145491666666671</v>
      </c>
      <c r="AU347">
        <f t="shared" si="87"/>
        <v>0.442645859678649</v>
      </c>
      <c r="AV347">
        <f t="shared" si="88"/>
        <v>2.9027726998188039E-2</v>
      </c>
      <c r="AW347">
        <f t="shared" si="89"/>
        <v>0.91643999999999992</v>
      </c>
      <c r="AX347">
        <f t="shared" si="90"/>
        <v>0.30547999999999997</v>
      </c>
      <c r="AY347">
        <f t="shared" si="91"/>
        <v>0.91672227898455882</v>
      </c>
      <c r="AZ347">
        <f t="shared" si="92"/>
        <v>2.2519923754296771E-6</v>
      </c>
      <c r="BA347">
        <f t="shared" si="93"/>
        <v>5.096061999999999</v>
      </c>
      <c r="BB347">
        <f t="shared" si="94"/>
        <v>0.3397374666666666</v>
      </c>
      <c r="BC347">
        <f t="shared" si="95"/>
        <v>0.70477416241840984</v>
      </c>
    </row>
    <row r="348" spans="1:55" x14ac:dyDescent="0.25">
      <c r="A348" t="s">
        <v>367</v>
      </c>
      <c r="B348">
        <v>1</v>
      </c>
      <c r="C348">
        <v>62</v>
      </c>
      <c r="D348">
        <v>1</v>
      </c>
      <c r="E348">
        <v>18</v>
      </c>
      <c r="F348">
        <v>0.675176</v>
      </c>
      <c r="G348">
        <v>0.23883599999999999</v>
      </c>
      <c r="H348">
        <v>0.76989099999999999</v>
      </c>
      <c r="I348">
        <v>0.29793799999999998</v>
      </c>
      <c r="J348">
        <v>0.21998200000000001</v>
      </c>
      <c r="K348">
        <v>0.22860800000000001</v>
      </c>
      <c r="L348">
        <v>0.65165600000000001</v>
      </c>
      <c r="M348">
        <v>0.54145600000000005</v>
      </c>
      <c r="N348">
        <v>0.173315</v>
      </c>
      <c r="O348">
        <v>0.73253800000000002</v>
      </c>
      <c r="P348">
        <v>0.53712400000000005</v>
      </c>
      <c r="Q348">
        <v>0.34481000000000001</v>
      </c>
      <c r="R348">
        <v>0.222884</v>
      </c>
      <c r="S348">
        <v>0.52418600000000004</v>
      </c>
      <c r="T348">
        <v>0.60629100000000002</v>
      </c>
      <c r="U348">
        <v>0.37399500000000002</v>
      </c>
      <c r="V348">
        <v>0.871421</v>
      </c>
      <c r="W348">
        <v>0.16636200000000001</v>
      </c>
      <c r="X348">
        <v>0.277943</v>
      </c>
      <c r="Y348">
        <v>0.393403</v>
      </c>
      <c r="Z348">
        <v>0.175733</v>
      </c>
      <c r="AA348">
        <v>0.166072</v>
      </c>
      <c r="AB348">
        <v>0.13774500000000001</v>
      </c>
      <c r="AC348">
        <v>9.4708000000000001E-2</v>
      </c>
      <c r="AD348">
        <v>0.18454599999999999</v>
      </c>
      <c r="AE348">
        <v>0.14655000000000001</v>
      </c>
      <c r="AF348">
        <v>0.29102</v>
      </c>
      <c r="AG348">
        <v>0.124029</v>
      </c>
      <c r="AH348">
        <v>0.1193</v>
      </c>
      <c r="AI348">
        <v>0.14346900000000001</v>
      </c>
      <c r="AJ348">
        <v>0.12551599999999999</v>
      </c>
      <c r="AK348">
        <v>0.15968399999999999</v>
      </c>
      <c r="AL348">
        <v>0.175986</v>
      </c>
      <c r="AM348">
        <v>0.40639700000000001</v>
      </c>
      <c r="AN348">
        <f t="shared" si="80"/>
        <v>1.76149604153089</v>
      </c>
      <c r="AO348">
        <f t="shared" si="81"/>
        <v>0.89931700000000003</v>
      </c>
      <c r="AP348">
        <f t="shared" si="82"/>
        <v>0.29977233333333336</v>
      </c>
      <c r="AQ348">
        <f t="shared" si="83"/>
        <v>0.69846176030187168</v>
      </c>
      <c r="AR348">
        <f t="shared" si="84"/>
        <v>1.7762413596960062E-8</v>
      </c>
      <c r="AS348">
        <f t="shared" si="85"/>
        <v>2.279992</v>
      </c>
      <c r="AT348">
        <f t="shared" si="86"/>
        <v>0.18999933333333333</v>
      </c>
      <c r="AU348">
        <f t="shared" si="87"/>
        <v>0.42413589537499902</v>
      </c>
      <c r="AV348">
        <f t="shared" si="88"/>
        <v>2.5188622555458708E-2</v>
      </c>
      <c r="AW348">
        <f t="shared" si="89"/>
        <v>0.91967900000000002</v>
      </c>
      <c r="AX348">
        <f t="shared" si="90"/>
        <v>0.30655966666666667</v>
      </c>
      <c r="AY348">
        <f t="shared" si="91"/>
        <v>0.98328500403853136</v>
      </c>
      <c r="AZ348">
        <f t="shared" si="92"/>
        <v>1.1672588320386288E-5</v>
      </c>
      <c r="BA348">
        <f t="shared" si="93"/>
        <v>5.4000450000000004</v>
      </c>
      <c r="BB348">
        <f t="shared" si="94"/>
        <v>0.36000300000000002</v>
      </c>
      <c r="BC348">
        <f t="shared" si="95"/>
        <v>0.64142529018761862</v>
      </c>
    </row>
    <row r="349" spans="1:55" x14ac:dyDescent="0.25">
      <c r="A349" t="s">
        <v>368</v>
      </c>
      <c r="B349">
        <v>1</v>
      </c>
      <c r="C349">
        <v>51</v>
      </c>
      <c r="D349">
        <v>0</v>
      </c>
      <c r="E349">
        <v>21</v>
      </c>
      <c r="F349">
        <v>0.63565199999999999</v>
      </c>
      <c r="G349">
        <v>0.19312599999999999</v>
      </c>
      <c r="H349">
        <v>0.76106099999999999</v>
      </c>
      <c r="I349">
        <v>0.31165900000000002</v>
      </c>
      <c r="J349">
        <v>0.279918</v>
      </c>
      <c r="K349">
        <v>0.27112399999999998</v>
      </c>
      <c r="L349">
        <v>0.63069900000000001</v>
      </c>
      <c r="M349">
        <v>0.53448200000000001</v>
      </c>
      <c r="N349">
        <v>0.162324</v>
      </c>
      <c r="O349">
        <v>0.69532899999999997</v>
      </c>
      <c r="P349">
        <v>0.516625</v>
      </c>
      <c r="Q349">
        <v>0.34132200000000001</v>
      </c>
      <c r="R349">
        <v>0.22713900000000001</v>
      </c>
      <c r="S349">
        <v>0.52663099999999996</v>
      </c>
      <c r="T349">
        <v>0.58358299999999996</v>
      </c>
      <c r="U349">
        <v>0.37000499999999997</v>
      </c>
      <c r="V349">
        <v>0.80824799999999997</v>
      </c>
      <c r="W349">
        <v>0.16841100000000001</v>
      </c>
      <c r="X349">
        <v>0.33673399999999998</v>
      </c>
      <c r="Y349">
        <v>0.26921699999999998</v>
      </c>
      <c r="Z349">
        <v>0.20118</v>
      </c>
      <c r="AA349">
        <v>0.120728</v>
      </c>
      <c r="AB349">
        <v>0.11983199999999999</v>
      </c>
      <c r="AC349">
        <v>9.1157000000000002E-2</v>
      </c>
      <c r="AD349">
        <v>0.12009599999999999</v>
      </c>
      <c r="AE349">
        <v>0.16512099999999999</v>
      </c>
      <c r="AF349">
        <v>0.31923299999999999</v>
      </c>
      <c r="AG349">
        <v>9.8403000000000004E-2</v>
      </c>
      <c r="AH349">
        <v>0.125915</v>
      </c>
      <c r="AI349">
        <v>0.12746499999999999</v>
      </c>
      <c r="AJ349">
        <v>8.4381999999999999E-2</v>
      </c>
      <c r="AK349">
        <v>0.10147200000000001</v>
      </c>
      <c r="AL349">
        <v>0.15117800000000001</v>
      </c>
      <c r="AM349">
        <v>0.285854</v>
      </c>
      <c r="AN349">
        <f t="shared" si="80"/>
        <v>1.9821556373402303</v>
      </c>
      <c r="AO349">
        <f t="shared" si="81"/>
        <v>0.81690200000000002</v>
      </c>
      <c r="AP349">
        <f t="shared" si="82"/>
        <v>0.27230066666666669</v>
      </c>
      <c r="AQ349">
        <f t="shared" si="83"/>
        <v>0.8374393070641919</v>
      </c>
      <c r="AR349">
        <f t="shared" si="84"/>
        <v>7.3741968544720654E-9</v>
      </c>
      <c r="AS349">
        <f t="shared" si="85"/>
        <v>2.0457879999999995</v>
      </c>
      <c r="AT349">
        <f t="shared" si="86"/>
        <v>0.17048233333333329</v>
      </c>
      <c r="AU349">
        <f t="shared" si="87"/>
        <v>0.39557297545260645</v>
      </c>
      <c r="AV349">
        <f t="shared" si="88"/>
        <v>2.3461221387698412E-2</v>
      </c>
      <c r="AW349">
        <f t="shared" si="89"/>
        <v>0.88417999999999997</v>
      </c>
      <c r="AX349">
        <f t="shared" si="90"/>
        <v>0.29472666666666664</v>
      </c>
      <c r="AY349">
        <f t="shared" si="91"/>
        <v>0.99457702484222177</v>
      </c>
      <c r="AZ349">
        <f t="shared" si="92"/>
        <v>1.4303184234704712E-6</v>
      </c>
      <c r="BA349">
        <f t="shared" si="93"/>
        <v>4.8857689999999998</v>
      </c>
      <c r="BB349">
        <f t="shared" si="94"/>
        <v>0.32571793333333332</v>
      </c>
      <c r="BC349">
        <f t="shared" si="95"/>
        <v>0.71377621387828538</v>
      </c>
    </row>
    <row r="350" spans="1:55" x14ac:dyDescent="0.25">
      <c r="A350" t="s">
        <v>369</v>
      </c>
      <c r="B350">
        <v>1</v>
      </c>
      <c r="C350">
        <v>57</v>
      </c>
      <c r="D350">
        <v>1</v>
      </c>
      <c r="E350">
        <v>15</v>
      </c>
      <c r="F350">
        <v>0.65230299999999997</v>
      </c>
      <c r="G350">
        <v>0.24293000000000001</v>
      </c>
      <c r="H350">
        <v>0.73253100000000004</v>
      </c>
      <c r="I350">
        <v>0.291823</v>
      </c>
      <c r="J350">
        <v>0.234874</v>
      </c>
      <c r="K350">
        <v>0.23037199999999999</v>
      </c>
      <c r="L350">
        <v>0.63771900000000004</v>
      </c>
      <c r="M350">
        <v>0.54580700000000004</v>
      </c>
      <c r="N350">
        <v>0.146014</v>
      </c>
      <c r="O350">
        <v>0.75369900000000001</v>
      </c>
      <c r="P350">
        <v>0.51673999999999998</v>
      </c>
      <c r="Q350">
        <v>0.31056600000000001</v>
      </c>
      <c r="R350">
        <v>0.29671500000000001</v>
      </c>
      <c r="S350">
        <v>0.56344399999999994</v>
      </c>
      <c r="T350">
        <v>0.62362600000000001</v>
      </c>
      <c r="U350">
        <v>0.38718000000000002</v>
      </c>
      <c r="V350">
        <v>0.83991899999999997</v>
      </c>
      <c r="W350">
        <v>0.19231899999999999</v>
      </c>
      <c r="X350">
        <v>0.32643</v>
      </c>
      <c r="Y350">
        <v>0.34794700000000001</v>
      </c>
      <c r="Z350">
        <v>0.150393</v>
      </c>
      <c r="AA350">
        <v>0.18942800000000001</v>
      </c>
      <c r="AB350">
        <v>0.20361899999999999</v>
      </c>
      <c r="AC350">
        <v>7.2816000000000006E-2</v>
      </c>
      <c r="AD350">
        <v>0.13481799999999999</v>
      </c>
      <c r="AE350">
        <v>0.189747</v>
      </c>
      <c r="AF350">
        <v>0.35650500000000002</v>
      </c>
      <c r="AG350">
        <v>0.13855799999999999</v>
      </c>
      <c r="AH350">
        <v>0.141518</v>
      </c>
      <c r="AI350">
        <v>0.151723</v>
      </c>
      <c r="AJ350">
        <v>8.3792000000000005E-2</v>
      </c>
      <c r="AK350">
        <v>0.14777100000000001</v>
      </c>
      <c r="AL350">
        <v>0.147531</v>
      </c>
      <c r="AM350">
        <v>0.25507999999999997</v>
      </c>
      <c r="AN350">
        <f t="shared" si="80"/>
        <v>1.9688185201468034</v>
      </c>
      <c r="AO350">
        <f t="shared" si="81"/>
        <v>0.82663900000000001</v>
      </c>
      <c r="AP350">
        <f t="shared" si="82"/>
        <v>0.27554633333333334</v>
      </c>
      <c r="AQ350">
        <f t="shared" si="83"/>
        <v>0.84965579551149684</v>
      </c>
      <c r="AR350">
        <f t="shared" si="84"/>
        <v>2.86902098573337E-8</v>
      </c>
      <c r="AS350">
        <f t="shared" si="85"/>
        <v>2.3974519999999999</v>
      </c>
      <c r="AT350">
        <f t="shared" si="86"/>
        <v>0.19978766666666667</v>
      </c>
      <c r="AU350">
        <f t="shared" si="87"/>
        <v>0.40770347933455103</v>
      </c>
      <c r="AV350">
        <f t="shared" si="88"/>
        <v>1.6672163482662428E-2</v>
      </c>
      <c r="AW350">
        <f t="shared" si="89"/>
        <v>0.856549</v>
      </c>
      <c r="AX350">
        <f t="shared" si="90"/>
        <v>0.28551633333333332</v>
      </c>
      <c r="AY350">
        <f t="shared" si="91"/>
        <v>1.0759607602354124</v>
      </c>
      <c r="AZ350">
        <f t="shared" si="92"/>
        <v>4.2347792328179837E-6</v>
      </c>
      <c r="BA350">
        <f t="shared" si="93"/>
        <v>5.1520160000000006</v>
      </c>
      <c r="BB350">
        <f t="shared" si="94"/>
        <v>0.34346773333333336</v>
      </c>
      <c r="BC350">
        <f t="shared" si="95"/>
        <v>0.67725876846776889</v>
      </c>
    </row>
    <row r="351" spans="1:55" x14ac:dyDescent="0.25">
      <c r="A351" t="s">
        <v>370</v>
      </c>
      <c r="B351">
        <v>1</v>
      </c>
      <c r="C351">
        <v>62</v>
      </c>
      <c r="D351">
        <v>0</v>
      </c>
      <c r="E351">
        <v>12</v>
      </c>
      <c r="F351">
        <v>0.65317400000000003</v>
      </c>
      <c r="G351">
        <v>0.22347900000000001</v>
      </c>
      <c r="H351">
        <v>0.76370000000000005</v>
      </c>
      <c r="I351">
        <v>0.29569800000000002</v>
      </c>
      <c r="J351">
        <v>0.29987000000000003</v>
      </c>
      <c r="K351">
        <v>0.290076</v>
      </c>
      <c r="L351">
        <v>0.64187799999999995</v>
      </c>
      <c r="M351">
        <v>0.57835700000000001</v>
      </c>
      <c r="N351">
        <v>0.18068799999999999</v>
      </c>
      <c r="O351">
        <v>0.71428700000000001</v>
      </c>
      <c r="P351">
        <v>0.57836299999999996</v>
      </c>
      <c r="Q351">
        <v>0.35020800000000002</v>
      </c>
      <c r="R351">
        <v>0.26298700000000003</v>
      </c>
      <c r="S351">
        <v>0.60187999999999997</v>
      </c>
      <c r="T351">
        <v>0.62541500000000005</v>
      </c>
      <c r="U351">
        <v>0.36207899999999998</v>
      </c>
      <c r="V351">
        <v>0.85246500000000003</v>
      </c>
      <c r="W351">
        <v>0.25025700000000001</v>
      </c>
      <c r="X351">
        <v>0.35752099999999998</v>
      </c>
      <c r="Y351">
        <v>0.35877300000000001</v>
      </c>
      <c r="Z351">
        <v>0.150253</v>
      </c>
      <c r="AA351">
        <v>0.194024</v>
      </c>
      <c r="AB351">
        <v>0.17907600000000001</v>
      </c>
      <c r="AC351">
        <v>7.8111E-2</v>
      </c>
      <c r="AD351">
        <v>0.14074500000000001</v>
      </c>
      <c r="AE351">
        <v>0.182284</v>
      </c>
      <c r="AF351">
        <v>0.24801200000000001</v>
      </c>
      <c r="AG351">
        <v>0.123073</v>
      </c>
      <c r="AH351">
        <v>0.137292</v>
      </c>
      <c r="AI351">
        <v>0.15501799999999999</v>
      </c>
      <c r="AJ351">
        <v>8.0935999999999994E-2</v>
      </c>
      <c r="AK351">
        <v>0.142258</v>
      </c>
      <c r="AL351">
        <v>0.20117199999999999</v>
      </c>
      <c r="AM351">
        <v>0.227881</v>
      </c>
      <c r="AN351">
        <f t="shared" si="80"/>
        <v>1.8324417174970928</v>
      </c>
      <c r="AO351">
        <f t="shared" si="81"/>
        <v>0.89978999999999998</v>
      </c>
      <c r="AP351">
        <f t="shared" si="82"/>
        <v>0.29992999999999997</v>
      </c>
      <c r="AQ351">
        <f t="shared" si="83"/>
        <v>0.80668997773879125</v>
      </c>
      <c r="AR351">
        <f t="shared" si="84"/>
        <v>3.2858151974126979E-8</v>
      </c>
      <c r="AS351">
        <f t="shared" si="85"/>
        <v>2.360576</v>
      </c>
      <c r="AT351">
        <f t="shared" si="86"/>
        <v>0.19671466666666668</v>
      </c>
      <c r="AU351">
        <f t="shared" si="87"/>
        <v>0.35570323889403771</v>
      </c>
      <c r="AV351">
        <f t="shared" si="88"/>
        <v>2.1988166548783411E-2</v>
      </c>
      <c r="AW351">
        <f t="shared" si="89"/>
        <v>0.90067699999999995</v>
      </c>
      <c r="AX351">
        <f t="shared" si="90"/>
        <v>0.30022566666666667</v>
      </c>
      <c r="AY351">
        <f t="shared" si="91"/>
        <v>1.0002207376155656</v>
      </c>
      <c r="AZ351">
        <f t="shared" si="92"/>
        <v>2.246152215080077E-6</v>
      </c>
      <c r="BA351">
        <f t="shared" si="93"/>
        <v>5.0793090000000003</v>
      </c>
      <c r="BB351">
        <f t="shared" si="94"/>
        <v>0.33862059999999999</v>
      </c>
      <c r="BC351">
        <f t="shared" si="95"/>
        <v>0.69291347162433092</v>
      </c>
    </row>
    <row r="352" spans="1:55" x14ac:dyDescent="0.25">
      <c r="A352" t="s">
        <v>371</v>
      </c>
      <c r="B352">
        <v>1</v>
      </c>
      <c r="C352">
        <v>72</v>
      </c>
      <c r="D352">
        <v>0</v>
      </c>
      <c r="E352">
        <v>41</v>
      </c>
      <c r="F352">
        <v>0.65473099999999995</v>
      </c>
      <c r="G352">
        <v>0.19217300000000001</v>
      </c>
      <c r="H352">
        <v>0.78417800000000004</v>
      </c>
      <c r="I352">
        <v>0.26405699999999999</v>
      </c>
      <c r="J352">
        <v>0.214505</v>
      </c>
      <c r="K352">
        <v>0.22809499999999999</v>
      </c>
      <c r="L352">
        <v>0.63037200000000004</v>
      </c>
      <c r="M352">
        <v>0.61102699999999999</v>
      </c>
      <c r="N352">
        <v>0.168686</v>
      </c>
      <c r="O352">
        <v>0.75156199999999995</v>
      </c>
      <c r="P352">
        <v>0.54672500000000002</v>
      </c>
      <c r="Q352">
        <v>0.34887099999999999</v>
      </c>
      <c r="R352">
        <v>0.26274799999999998</v>
      </c>
      <c r="S352">
        <v>0.57276000000000005</v>
      </c>
      <c r="T352">
        <v>0.66918999999999995</v>
      </c>
      <c r="U352">
        <v>0.404588</v>
      </c>
      <c r="V352">
        <v>0.81387699999999996</v>
      </c>
      <c r="W352">
        <v>0.19906599999999999</v>
      </c>
      <c r="X352">
        <v>0.43961299999999998</v>
      </c>
      <c r="Y352">
        <v>0.55767900000000004</v>
      </c>
      <c r="Z352">
        <v>0.24115700000000001</v>
      </c>
      <c r="AA352">
        <v>0.21273600000000001</v>
      </c>
      <c r="AB352">
        <v>0.28005099999999999</v>
      </c>
      <c r="AC352">
        <v>7.7178999999999998E-2</v>
      </c>
      <c r="AD352">
        <v>0.13375999999999999</v>
      </c>
      <c r="AE352">
        <v>0.22234400000000001</v>
      </c>
      <c r="AF352">
        <v>0.42786200000000002</v>
      </c>
      <c r="AG352">
        <v>8.9351E-2</v>
      </c>
      <c r="AH352">
        <v>0.16910700000000001</v>
      </c>
      <c r="AI352">
        <v>0.16727400000000001</v>
      </c>
      <c r="AJ352">
        <v>9.0818999999999997E-2</v>
      </c>
      <c r="AK352">
        <v>0.10942499999999999</v>
      </c>
      <c r="AL352">
        <v>0.19533600000000001</v>
      </c>
      <c r="AM352">
        <v>0.28846899999999998</v>
      </c>
      <c r="AN352">
        <f t="shared" si="80"/>
        <v>1.8605342986196198</v>
      </c>
      <c r="AO352">
        <f t="shared" si="81"/>
        <v>0.91347299999999998</v>
      </c>
      <c r="AP352">
        <f t="shared" si="82"/>
        <v>0.30449100000000001</v>
      </c>
      <c r="AQ352">
        <f t="shared" si="83"/>
        <v>0.8737260485012357</v>
      </c>
      <c r="AR352">
        <f t="shared" si="84"/>
        <v>3.9622800235851337E-7</v>
      </c>
      <c r="AS352">
        <f t="shared" si="85"/>
        <v>2.9556039999999997</v>
      </c>
      <c r="AT352">
        <f t="shared" si="86"/>
        <v>0.24630033333333332</v>
      </c>
      <c r="AU352">
        <f t="shared" si="87"/>
        <v>0.51491080169624859</v>
      </c>
      <c r="AV352">
        <f t="shared" si="88"/>
        <v>2.0652910970030393E-2</v>
      </c>
      <c r="AW352">
        <f t="shared" si="89"/>
        <v>0.87623700000000004</v>
      </c>
      <c r="AX352">
        <f t="shared" si="90"/>
        <v>0.29207900000000003</v>
      </c>
      <c r="AY352">
        <f t="shared" si="91"/>
        <v>1.0152099156134624</v>
      </c>
      <c r="AZ352">
        <f t="shared" si="92"/>
        <v>8.1800753556020019E-6</v>
      </c>
      <c r="BA352">
        <f t="shared" si="93"/>
        <v>5.4952719999999999</v>
      </c>
      <c r="BB352">
        <f t="shared" si="94"/>
        <v>0.36635146666666668</v>
      </c>
      <c r="BC352">
        <f t="shared" si="95"/>
        <v>0.69427939938441074</v>
      </c>
    </row>
    <row r="353" spans="1:55" x14ac:dyDescent="0.25">
      <c r="A353" t="s">
        <v>372</v>
      </c>
      <c r="B353">
        <v>1</v>
      </c>
      <c r="C353">
        <v>55</v>
      </c>
      <c r="D353">
        <v>1</v>
      </c>
      <c r="E353">
        <v>16</v>
      </c>
      <c r="F353">
        <v>0.62094800000000006</v>
      </c>
      <c r="G353">
        <v>0.18544099999999999</v>
      </c>
      <c r="H353">
        <v>0.79005999999999998</v>
      </c>
      <c r="I353">
        <v>0.29902299999999998</v>
      </c>
      <c r="J353">
        <v>0.24676200000000001</v>
      </c>
      <c r="K353">
        <v>0.225992</v>
      </c>
      <c r="L353">
        <v>0.64082799999999995</v>
      </c>
      <c r="M353">
        <v>0.55568499999999998</v>
      </c>
      <c r="N353">
        <v>0.177676</v>
      </c>
      <c r="O353">
        <v>0.71493300000000004</v>
      </c>
      <c r="P353">
        <v>0.516347</v>
      </c>
      <c r="Q353">
        <v>0.28840100000000002</v>
      </c>
      <c r="R353">
        <v>0.28678500000000001</v>
      </c>
      <c r="S353">
        <v>0.59967099999999995</v>
      </c>
      <c r="T353">
        <v>0.61104999999999998</v>
      </c>
      <c r="U353">
        <v>0.415713</v>
      </c>
      <c r="V353">
        <v>0.84367700000000001</v>
      </c>
      <c r="W353">
        <v>0.25358799999999998</v>
      </c>
      <c r="X353">
        <v>0.39337699999999998</v>
      </c>
      <c r="Y353">
        <v>0.52566400000000002</v>
      </c>
      <c r="Z353">
        <v>0.18398400000000001</v>
      </c>
      <c r="AA353">
        <v>0.20333000000000001</v>
      </c>
      <c r="AB353">
        <v>0.23172699999999999</v>
      </c>
      <c r="AC353">
        <v>8.4130999999999997E-2</v>
      </c>
      <c r="AD353">
        <v>0.21127899999999999</v>
      </c>
      <c r="AE353">
        <v>0.198128</v>
      </c>
      <c r="AF353">
        <v>0.32532</v>
      </c>
      <c r="AG353">
        <v>0.104085</v>
      </c>
      <c r="AH353">
        <v>0.13469100000000001</v>
      </c>
      <c r="AI353">
        <v>0.18698300000000001</v>
      </c>
      <c r="AJ353">
        <v>9.5255000000000006E-2</v>
      </c>
      <c r="AK353">
        <v>0.11923300000000001</v>
      </c>
      <c r="AL353">
        <v>0.16321099999999999</v>
      </c>
      <c r="AM353">
        <v>0.229709</v>
      </c>
      <c r="AN353">
        <f t="shared" si="80"/>
        <v>1.6806862251946817</v>
      </c>
      <c r="AO353">
        <f t="shared" si="81"/>
        <v>0.94463999999999992</v>
      </c>
      <c r="AP353">
        <f t="shared" si="82"/>
        <v>0.31487999999999999</v>
      </c>
      <c r="AQ353">
        <f t="shared" si="83"/>
        <v>0.66444031898361178</v>
      </c>
      <c r="AR353">
        <f t="shared" si="84"/>
        <v>1.5726202256490395E-7</v>
      </c>
      <c r="AS353">
        <f t="shared" si="85"/>
        <v>2.6873219999999995</v>
      </c>
      <c r="AT353">
        <f t="shared" si="86"/>
        <v>0.22394349999999996</v>
      </c>
      <c r="AU353">
        <f t="shared" si="87"/>
        <v>0.49652426323086635</v>
      </c>
      <c r="AV353">
        <f t="shared" si="88"/>
        <v>2.332616483050054E-2</v>
      </c>
      <c r="AW353">
        <f t="shared" si="89"/>
        <v>0.90263499999999997</v>
      </c>
      <c r="AX353">
        <f t="shared" si="90"/>
        <v>0.3008783333333333</v>
      </c>
      <c r="AY353">
        <f t="shared" si="91"/>
        <v>0.99075694150327032</v>
      </c>
      <c r="AZ353">
        <f t="shared" si="92"/>
        <v>6.1089816133844983E-6</v>
      </c>
      <c r="BA353">
        <f t="shared" si="93"/>
        <v>5.182061</v>
      </c>
      <c r="BB353">
        <f t="shared" si="94"/>
        <v>0.34547073333333334</v>
      </c>
      <c r="BC353">
        <f t="shared" si="95"/>
        <v>0.69388286926930942</v>
      </c>
    </row>
    <row r="354" spans="1:55" x14ac:dyDescent="0.25">
      <c r="A354" t="s">
        <v>373</v>
      </c>
      <c r="B354">
        <v>1</v>
      </c>
      <c r="C354">
        <v>82</v>
      </c>
      <c r="D354">
        <v>0</v>
      </c>
      <c r="E354">
        <v>23</v>
      </c>
      <c r="F354">
        <v>0.68716500000000003</v>
      </c>
      <c r="G354">
        <v>0.20775199999999999</v>
      </c>
      <c r="H354">
        <v>0.76896200000000003</v>
      </c>
      <c r="I354">
        <v>0.32187300000000002</v>
      </c>
      <c r="J354">
        <v>0.25690600000000002</v>
      </c>
      <c r="K354">
        <v>0.25886700000000001</v>
      </c>
      <c r="L354">
        <v>0.68935999999999997</v>
      </c>
      <c r="M354">
        <v>0.60709800000000003</v>
      </c>
      <c r="N354">
        <v>0.21678900000000001</v>
      </c>
      <c r="O354">
        <v>0.77490999999999999</v>
      </c>
      <c r="P354">
        <v>0.59337899999999999</v>
      </c>
      <c r="Q354">
        <v>0.37217800000000001</v>
      </c>
      <c r="R354">
        <v>0.34822999999999998</v>
      </c>
      <c r="S354">
        <v>0.62028000000000005</v>
      </c>
      <c r="T354">
        <v>0.71492999999999995</v>
      </c>
      <c r="U354">
        <v>0.38556000000000001</v>
      </c>
      <c r="V354">
        <v>0.82498899999999997</v>
      </c>
      <c r="W354">
        <v>0.22781799999999999</v>
      </c>
      <c r="X354">
        <v>0.34632000000000002</v>
      </c>
      <c r="Y354">
        <v>0.56220999999999999</v>
      </c>
      <c r="Z354">
        <v>0.15428500000000001</v>
      </c>
      <c r="AA354">
        <v>0.24538199999999999</v>
      </c>
      <c r="AB354">
        <v>0.29846400000000001</v>
      </c>
      <c r="AC354">
        <v>9.5541000000000001E-2</v>
      </c>
      <c r="AD354">
        <v>0.16495000000000001</v>
      </c>
      <c r="AE354">
        <v>0.15936800000000001</v>
      </c>
      <c r="AF354">
        <v>0.31538300000000002</v>
      </c>
      <c r="AG354">
        <v>0.103076</v>
      </c>
      <c r="AH354">
        <v>0.13444700000000001</v>
      </c>
      <c r="AI354">
        <v>0.17021700000000001</v>
      </c>
      <c r="AJ354">
        <v>0.130215</v>
      </c>
      <c r="AK354">
        <v>0.102996</v>
      </c>
      <c r="AL354">
        <v>0.238569</v>
      </c>
      <c r="AM354">
        <v>0.36347400000000002</v>
      </c>
      <c r="AN354">
        <f t="shared" si="80"/>
        <v>1.6633516358954632</v>
      </c>
      <c r="AO354">
        <f t="shared" si="81"/>
        <v>0.98883700000000008</v>
      </c>
      <c r="AP354">
        <f t="shared" si="82"/>
        <v>0.32961233333333334</v>
      </c>
      <c r="AQ354">
        <f t="shared" si="83"/>
        <v>0.73329603522995268</v>
      </c>
      <c r="AR354">
        <f t="shared" si="84"/>
        <v>2.4892483348905627E-7</v>
      </c>
      <c r="AS354">
        <f t="shared" si="85"/>
        <v>2.8441099999999997</v>
      </c>
      <c r="AT354">
        <f t="shared" si="86"/>
        <v>0.23700916666666663</v>
      </c>
      <c r="AU354">
        <f t="shared" si="87"/>
        <v>0.50236959466482967</v>
      </c>
      <c r="AV354">
        <f t="shared" si="88"/>
        <v>3.0045604399733087E-2</v>
      </c>
      <c r="AW354">
        <f t="shared" si="89"/>
        <v>1.00169</v>
      </c>
      <c r="AX354">
        <f t="shared" si="90"/>
        <v>0.33389666666666667</v>
      </c>
      <c r="AY354">
        <f t="shared" si="91"/>
        <v>0.93967076696498408</v>
      </c>
      <c r="AZ354">
        <f t="shared" si="92"/>
        <v>1.1273266272233795E-5</v>
      </c>
      <c r="BA354">
        <f t="shared" si="93"/>
        <v>5.6615150000000014</v>
      </c>
      <c r="BB354">
        <f t="shared" si="94"/>
        <v>0.37743433333333343</v>
      </c>
      <c r="BC354">
        <f t="shared" si="95"/>
        <v>0.67847699419101304</v>
      </c>
    </row>
    <row r="355" spans="1:55" x14ac:dyDescent="0.25">
      <c r="A355" t="s">
        <v>374</v>
      </c>
      <c r="B355">
        <v>1</v>
      </c>
      <c r="C355">
        <v>65</v>
      </c>
      <c r="D355">
        <v>0</v>
      </c>
      <c r="E355">
        <v>15</v>
      </c>
      <c r="F355">
        <v>0.67836799999999997</v>
      </c>
      <c r="G355">
        <v>0.23372899999999999</v>
      </c>
      <c r="H355">
        <v>0.68225999999999998</v>
      </c>
      <c r="I355">
        <v>0.31652400000000003</v>
      </c>
      <c r="J355">
        <v>0.26013199999999997</v>
      </c>
      <c r="K355">
        <v>0.25311099999999997</v>
      </c>
      <c r="L355">
        <v>0.63835600000000003</v>
      </c>
      <c r="M355">
        <v>0.591333</v>
      </c>
      <c r="N355">
        <v>0.24010400000000001</v>
      </c>
      <c r="O355">
        <v>0.77097000000000004</v>
      </c>
      <c r="P355">
        <v>0.58153500000000002</v>
      </c>
      <c r="Q355">
        <v>0.38214599999999999</v>
      </c>
      <c r="R355">
        <v>0.258216</v>
      </c>
      <c r="S355">
        <v>0.61350300000000002</v>
      </c>
      <c r="T355">
        <v>0.65566500000000005</v>
      </c>
      <c r="U355">
        <v>0.39332299999999998</v>
      </c>
      <c r="V355">
        <v>0.85396300000000003</v>
      </c>
      <c r="W355">
        <v>0.17146900000000001</v>
      </c>
      <c r="X355">
        <v>0.40529100000000001</v>
      </c>
      <c r="Y355">
        <v>0.36822500000000002</v>
      </c>
      <c r="Z355">
        <v>0.14297499999999999</v>
      </c>
      <c r="AA355">
        <v>0.25824900000000001</v>
      </c>
      <c r="AB355">
        <v>0.28537000000000001</v>
      </c>
      <c r="AC355">
        <v>7.0627999999999996E-2</v>
      </c>
      <c r="AD355">
        <v>0.18617900000000001</v>
      </c>
      <c r="AE355">
        <v>0.22537099999999999</v>
      </c>
      <c r="AF355">
        <v>0.36906600000000001</v>
      </c>
      <c r="AG355">
        <v>8.7374999999999994E-2</v>
      </c>
      <c r="AH355">
        <v>0.104432</v>
      </c>
      <c r="AI355">
        <v>0.19214800000000001</v>
      </c>
      <c r="AJ355">
        <v>0.103587</v>
      </c>
      <c r="AK355">
        <v>0.118035</v>
      </c>
      <c r="AL355">
        <v>0.115476</v>
      </c>
      <c r="AM355">
        <v>0.31557200000000002</v>
      </c>
      <c r="AN355">
        <f t="shared" si="80"/>
        <v>1.5778377955090586</v>
      </c>
      <c r="AO355">
        <f t="shared" si="81"/>
        <v>1.0176160000000001</v>
      </c>
      <c r="AP355">
        <f t="shared" si="82"/>
        <v>0.33920533333333336</v>
      </c>
      <c r="AQ355">
        <f t="shared" si="83"/>
        <v>0.64859646049659536</v>
      </c>
      <c r="AR355">
        <f t="shared" si="84"/>
        <v>5.6827934957780033E-8</v>
      </c>
      <c r="AS355">
        <f t="shared" si="85"/>
        <v>2.5700969999999996</v>
      </c>
      <c r="AT355">
        <f t="shared" si="86"/>
        <v>0.21417474999999997</v>
      </c>
      <c r="AU355">
        <f t="shared" si="87"/>
        <v>0.43762489370927166</v>
      </c>
      <c r="AV355">
        <f t="shared" si="88"/>
        <v>2.6565216449755309E-2</v>
      </c>
      <c r="AW355">
        <f t="shared" si="89"/>
        <v>0.94908800000000004</v>
      </c>
      <c r="AX355">
        <f t="shared" si="90"/>
        <v>0.31636266666666668</v>
      </c>
      <c r="AY355">
        <f t="shared" si="91"/>
        <v>0.921237673397441</v>
      </c>
      <c r="AZ355">
        <f t="shared" si="92"/>
        <v>4.8657408120480158E-6</v>
      </c>
      <c r="BA355">
        <f t="shared" si="93"/>
        <v>5.3087199999999992</v>
      </c>
      <c r="BB355">
        <f t="shared" si="94"/>
        <v>0.3539146666666666</v>
      </c>
      <c r="BC355">
        <f t="shared" si="95"/>
        <v>0.66911365398139067</v>
      </c>
    </row>
    <row r="356" spans="1:55" x14ac:dyDescent="0.25">
      <c r="A356" t="s">
        <v>375</v>
      </c>
      <c r="B356">
        <v>1</v>
      </c>
      <c r="C356">
        <v>66</v>
      </c>
      <c r="D356">
        <v>0</v>
      </c>
      <c r="E356">
        <v>9</v>
      </c>
      <c r="F356">
        <v>0.670238</v>
      </c>
      <c r="G356">
        <v>0.23468800000000001</v>
      </c>
      <c r="H356">
        <v>0.70586599999999999</v>
      </c>
      <c r="I356">
        <v>0.35359200000000002</v>
      </c>
      <c r="J356">
        <v>0.217809</v>
      </c>
      <c r="K356">
        <v>0.23192199999999999</v>
      </c>
      <c r="L356">
        <v>0.65398400000000001</v>
      </c>
      <c r="M356">
        <v>0.56245199999999995</v>
      </c>
      <c r="N356">
        <v>0.23761499999999999</v>
      </c>
      <c r="O356">
        <v>0.76803299999999997</v>
      </c>
      <c r="P356">
        <v>0.55293199999999998</v>
      </c>
      <c r="Q356">
        <v>0.413358</v>
      </c>
      <c r="R356">
        <v>0.226907</v>
      </c>
      <c r="S356">
        <v>0.60280299999999998</v>
      </c>
      <c r="T356">
        <v>0.67878799999999995</v>
      </c>
      <c r="U356">
        <v>0.38534800000000002</v>
      </c>
      <c r="V356">
        <v>0.82427700000000004</v>
      </c>
      <c r="W356">
        <v>0.18055099999999999</v>
      </c>
      <c r="X356">
        <v>0.33794999999999997</v>
      </c>
      <c r="Y356">
        <v>0.55537300000000001</v>
      </c>
      <c r="Z356">
        <v>0.170844</v>
      </c>
      <c r="AA356">
        <v>0.26935799999999999</v>
      </c>
      <c r="AB356">
        <v>0.28673199999999999</v>
      </c>
      <c r="AC356">
        <v>7.0216000000000001E-2</v>
      </c>
      <c r="AD356">
        <v>0.15701300000000001</v>
      </c>
      <c r="AE356">
        <v>0.20630999999999999</v>
      </c>
      <c r="AF356">
        <v>0.45874900000000002</v>
      </c>
      <c r="AG356">
        <v>0.11511299999999999</v>
      </c>
      <c r="AH356">
        <v>0.122312</v>
      </c>
      <c r="AI356">
        <v>0.14696699999999999</v>
      </c>
      <c r="AJ356">
        <v>9.8076999999999998E-2</v>
      </c>
      <c r="AK356">
        <v>9.4365000000000004E-2</v>
      </c>
      <c r="AL356">
        <v>0.155088</v>
      </c>
      <c r="AM356">
        <v>0.34540999999999999</v>
      </c>
      <c r="AN356">
        <f t="shared" si="80"/>
        <v>1.6781050699589484</v>
      </c>
      <c r="AO356">
        <f t="shared" si="81"/>
        <v>0.95708000000000004</v>
      </c>
      <c r="AP356">
        <f t="shared" si="82"/>
        <v>0.31902666666666668</v>
      </c>
      <c r="AQ356">
        <f t="shared" si="83"/>
        <v>0.67276546691688754</v>
      </c>
      <c r="AR356">
        <f t="shared" si="84"/>
        <v>1.4589124322186776E-7</v>
      </c>
      <c r="AS356">
        <f t="shared" si="85"/>
        <v>2.8850490000000004</v>
      </c>
      <c r="AT356">
        <f t="shared" si="86"/>
        <v>0.24042075000000004</v>
      </c>
      <c r="AU356">
        <f t="shared" si="87"/>
        <v>0.57427951577332359</v>
      </c>
      <c r="AV356">
        <f t="shared" si="88"/>
        <v>2.5511900658120073E-2</v>
      </c>
      <c r="AW356">
        <f t="shared" si="89"/>
        <v>0.96181499999999998</v>
      </c>
      <c r="AX356">
        <f t="shared" si="90"/>
        <v>0.32060499999999997</v>
      </c>
      <c r="AY356">
        <f t="shared" si="91"/>
        <v>0.93760968430550595</v>
      </c>
      <c r="AZ356">
        <f t="shared" si="92"/>
        <v>1.1475101700225394E-5</v>
      </c>
      <c r="BA356">
        <f t="shared" si="93"/>
        <v>5.649305</v>
      </c>
      <c r="BB356">
        <f t="shared" si="94"/>
        <v>0.37662033333333333</v>
      </c>
      <c r="BC356">
        <f t="shared" si="95"/>
        <v>0.65799526321349133</v>
      </c>
    </row>
    <row r="357" spans="1:55" x14ac:dyDescent="0.25">
      <c r="A357" t="s">
        <v>376</v>
      </c>
      <c r="B357">
        <v>1</v>
      </c>
      <c r="C357">
        <v>67</v>
      </c>
      <c r="D357">
        <v>0</v>
      </c>
      <c r="E357">
        <v>16</v>
      </c>
      <c r="F357">
        <v>0.681423</v>
      </c>
      <c r="G357">
        <v>0.21820899999999999</v>
      </c>
      <c r="H357">
        <v>0.73814000000000002</v>
      </c>
      <c r="I357">
        <v>0.33872200000000002</v>
      </c>
      <c r="J357">
        <v>0.28534700000000002</v>
      </c>
      <c r="K357">
        <v>0.269563</v>
      </c>
      <c r="L357">
        <v>0.65669500000000003</v>
      </c>
      <c r="M357">
        <v>0.59799800000000003</v>
      </c>
      <c r="N357">
        <v>0.18612600000000001</v>
      </c>
      <c r="O357">
        <v>0.76880199999999999</v>
      </c>
      <c r="P357">
        <v>0.57543500000000003</v>
      </c>
      <c r="Q357">
        <v>0.34603699999999998</v>
      </c>
      <c r="R357">
        <v>0.28307100000000002</v>
      </c>
      <c r="S357">
        <v>0.62481100000000001</v>
      </c>
      <c r="T357">
        <v>0.665188</v>
      </c>
      <c r="U357">
        <v>0.42498900000000001</v>
      </c>
      <c r="V357">
        <v>0.82840000000000003</v>
      </c>
      <c r="W357">
        <v>0.15348999999999999</v>
      </c>
      <c r="X357">
        <v>0.34094400000000002</v>
      </c>
      <c r="Y357">
        <v>0.32545099999999999</v>
      </c>
      <c r="Z357">
        <v>0.123462</v>
      </c>
      <c r="AA357">
        <v>0.157445</v>
      </c>
      <c r="AB357">
        <v>0.186444</v>
      </c>
      <c r="AC357">
        <v>9.4428999999999999E-2</v>
      </c>
      <c r="AD357">
        <v>0.17030100000000001</v>
      </c>
      <c r="AE357">
        <v>0.13936399999999999</v>
      </c>
      <c r="AF357">
        <v>0.27533099999999999</v>
      </c>
      <c r="AG357">
        <v>0.100288</v>
      </c>
      <c r="AH357">
        <v>0.10621</v>
      </c>
      <c r="AI357">
        <v>0.18996199999999999</v>
      </c>
      <c r="AJ357">
        <v>8.5353999999999999E-2</v>
      </c>
      <c r="AK357">
        <v>0.13119900000000001</v>
      </c>
      <c r="AL357">
        <v>0.164183</v>
      </c>
      <c r="AM357">
        <v>0.32392399999999999</v>
      </c>
      <c r="AN357">
        <f t="shared" si="80"/>
        <v>1.7222760262732697</v>
      </c>
      <c r="AO357">
        <f t="shared" si="81"/>
        <v>0.95442500000000008</v>
      </c>
      <c r="AP357">
        <f t="shared" si="82"/>
        <v>0.31814166666666671</v>
      </c>
      <c r="AQ357">
        <f t="shared" si="83"/>
        <v>0.76221333502910626</v>
      </c>
      <c r="AR357">
        <f t="shared" si="84"/>
        <v>9.0010578534110712E-9</v>
      </c>
      <c r="AS357">
        <f t="shared" si="85"/>
        <v>2.124905</v>
      </c>
      <c r="AT357">
        <f t="shared" si="86"/>
        <v>0.17707541666666668</v>
      </c>
      <c r="AU357">
        <f t="shared" si="87"/>
        <v>0.38997460046913113</v>
      </c>
      <c r="AV357">
        <f t="shared" si="88"/>
        <v>2.6763858494430446E-2</v>
      </c>
      <c r="AW357">
        <f t="shared" si="89"/>
        <v>0.93725000000000003</v>
      </c>
      <c r="AX357">
        <f t="shared" si="90"/>
        <v>0.31241666666666668</v>
      </c>
      <c r="AY357">
        <f t="shared" si="91"/>
        <v>0.96556421933051717</v>
      </c>
      <c r="AZ357">
        <f t="shared" si="92"/>
        <v>2.7705588355664343E-6</v>
      </c>
      <c r="BA357">
        <f t="shared" si="93"/>
        <v>5.2054199999999993</v>
      </c>
      <c r="BB357">
        <f t="shared" si="94"/>
        <v>0.34702799999999995</v>
      </c>
      <c r="BC357">
        <f t="shared" si="95"/>
        <v>0.70492524324076167</v>
      </c>
    </row>
    <row r="358" spans="1:55" x14ac:dyDescent="0.25">
      <c r="A358" t="s">
        <v>377</v>
      </c>
      <c r="B358">
        <v>1</v>
      </c>
      <c r="C358">
        <v>54</v>
      </c>
      <c r="D358">
        <v>1</v>
      </c>
      <c r="E358">
        <v>21</v>
      </c>
      <c r="F358">
        <v>0.66206500000000001</v>
      </c>
      <c r="G358">
        <v>0.20301900000000001</v>
      </c>
      <c r="H358">
        <v>0.76947699999999997</v>
      </c>
      <c r="I358">
        <v>0.333314</v>
      </c>
      <c r="J358">
        <v>0.23380600000000001</v>
      </c>
      <c r="K358">
        <v>0.26174900000000001</v>
      </c>
      <c r="L358">
        <v>0.63153999999999999</v>
      </c>
      <c r="M358">
        <v>0.55706500000000003</v>
      </c>
      <c r="N358">
        <v>0.181759</v>
      </c>
      <c r="O358">
        <v>0.72933199999999998</v>
      </c>
      <c r="P358">
        <v>0.55282799999999999</v>
      </c>
      <c r="Q358">
        <v>0.38843800000000001</v>
      </c>
      <c r="R358">
        <v>0.28613100000000002</v>
      </c>
      <c r="S358">
        <v>0.58351699999999995</v>
      </c>
      <c r="T358">
        <v>0.59291400000000005</v>
      </c>
      <c r="U358">
        <v>0.44635000000000002</v>
      </c>
      <c r="V358">
        <v>0.81780399999999998</v>
      </c>
      <c r="W358">
        <v>0.17946999999999999</v>
      </c>
      <c r="X358">
        <v>0.30065199999999997</v>
      </c>
      <c r="Y358">
        <v>0.34005999999999997</v>
      </c>
      <c r="Z358">
        <v>0.13165399999999999</v>
      </c>
      <c r="AA358">
        <v>0.173536</v>
      </c>
      <c r="AB358">
        <v>0.20247399999999999</v>
      </c>
      <c r="AC358">
        <v>9.3273999999999996E-2</v>
      </c>
      <c r="AD358">
        <v>9.9498000000000003E-2</v>
      </c>
      <c r="AE358">
        <v>0.15393799999999999</v>
      </c>
      <c r="AF358">
        <v>0.373919</v>
      </c>
      <c r="AG358">
        <v>0.161967</v>
      </c>
      <c r="AH358">
        <v>0.112968</v>
      </c>
      <c r="AI358">
        <v>0.15776799999999999</v>
      </c>
      <c r="AJ358">
        <v>9.7798999999999997E-2</v>
      </c>
      <c r="AK358">
        <v>7.9480999999999996E-2</v>
      </c>
      <c r="AL358">
        <v>0.18465899999999999</v>
      </c>
      <c r="AM358">
        <v>0.156221</v>
      </c>
      <c r="AN358">
        <f t="shared" si="80"/>
        <v>1.9967838513378058</v>
      </c>
      <c r="AO358">
        <f t="shared" si="81"/>
        <v>0.83832200000000001</v>
      </c>
      <c r="AP358">
        <f t="shared" si="82"/>
        <v>0.27944066666666667</v>
      </c>
      <c r="AQ358">
        <f t="shared" si="83"/>
        <v>0.87289538738856953</v>
      </c>
      <c r="AR358">
        <f t="shared" si="84"/>
        <v>2.5763582936127443E-8</v>
      </c>
      <c r="AS358">
        <f t="shared" si="85"/>
        <v>2.3112639999999995</v>
      </c>
      <c r="AT358">
        <f t="shared" si="86"/>
        <v>0.1926053333333333</v>
      </c>
      <c r="AU358">
        <f t="shared" si="87"/>
        <v>0.43488957289526486</v>
      </c>
      <c r="AV358">
        <f t="shared" si="88"/>
        <v>2.6844521274978623E-2</v>
      </c>
      <c r="AW358">
        <f t="shared" si="89"/>
        <v>0.90657299999999996</v>
      </c>
      <c r="AX358">
        <f t="shared" si="90"/>
        <v>0.30219099999999999</v>
      </c>
      <c r="AY358">
        <f t="shared" si="91"/>
        <v>0.95514272196618455</v>
      </c>
      <c r="AZ358">
        <f t="shared" si="92"/>
        <v>1.4372687403186865E-6</v>
      </c>
      <c r="BA358">
        <f t="shared" si="93"/>
        <v>5.0289070000000002</v>
      </c>
      <c r="BB358">
        <f t="shared" si="94"/>
        <v>0.3352604666666667</v>
      </c>
      <c r="BC358">
        <f t="shared" si="95"/>
        <v>0.72763984677109828</v>
      </c>
    </row>
    <row r="359" spans="1:55" x14ac:dyDescent="0.25">
      <c r="A359" t="s">
        <v>378</v>
      </c>
      <c r="B359">
        <v>1</v>
      </c>
      <c r="C359">
        <v>69</v>
      </c>
      <c r="D359">
        <v>0</v>
      </c>
      <c r="E359">
        <v>28</v>
      </c>
      <c r="F359">
        <v>0.65234700000000001</v>
      </c>
      <c r="G359">
        <v>0.23549999999999999</v>
      </c>
      <c r="H359">
        <v>0.75205</v>
      </c>
      <c r="I359">
        <v>0.34933199999999998</v>
      </c>
      <c r="J359">
        <v>0.26168400000000003</v>
      </c>
      <c r="K359">
        <v>0.26744000000000001</v>
      </c>
      <c r="L359">
        <v>0.63740600000000003</v>
      </c>
      <c r="M359">
        <v>0.51588500000000004</v>
      </c>
      <c r="N359">
        <v>0.24654000000000001</v>
      </c>
      <c r="O359">
        <v>0.73018099999999997</v>
      </c>
      <c r="P359">
        <v>0.53294200000000003</v>
      </c>
      <c r="Q359">
        <v>0.43878699999999998</v>
      </c>
      <c r="R359">
        <v>0.28626299999999999</v>
      </c>
      <c r="S359">
        <v>0.55005700000000002</v>
      </c>
      <c r="T359">
        <v>0.65876599999999996</v>
      </c>
      <c r="U359">
        <v>0.38266</v>
      </c>
      <c r="V359">
        <v>0.82255299999999998</v>
      </c>
      <c r="W359">
        <v>0.14158299999999999</v>
      </c>
      <c r="X359">
        <v>0.38884999999999997</v>
      </c>
      <c r="Y359">
        <v>0.308641</v>
      </c>
      <c r="Z359">
        <v>0.14045199999999999</v>
      </c>
      <c r="AA359">
        <v>0.17587700000000001</v>
      </c>
      <c r="AB359">
        <v>0.18557999999999999</v>
      </c>
      <c r="AC359">
        <v>0.10488400000000001</v>
      </c>
      <c r="AD359">
        <v>0.28260400000000002</v>
      </c>
      <c r="AE359">
        <v>0.17427899999999999</v>
      </c>
      <c r="AF359">
        <v>0.20563200000000001</v>
      </c>
      <c r="AG359">
        <v>0.14890500000000001</v>
      </c>
      <c r="AH359">
        <v>9.4024999999999997E-2</v>
      </c>
      <c r="AI359">
        <v>0.145591</v>
      </c>
      <c r="AJ359">
        <v>8.4912000000000001E-2</v>
      </c>
      <c r="AK359">
        <v>6.6709000000000004E-2</v>
      </c>
      <c r="AL359">
        <v>0.135215</v>
      </c>
      <c r="AM359">
        <v>0.30338300000000001</v>
      </c>
      <c r="AN359">
        <f t="shared" si="80"/>
        <v>1.44438140335603</v>
      </c>
      <c r="AO359">
        <f t="shared" si="81"/>
        <v>1.045029</v>
      </c>
      <c r="AP359">
        <f t="shared" si="82"/>
        <v>0.34834300000000001</v>
      </c>
      <c r="AQ359">
        <f t="shared" si="83"/>
        <v>0.41973518427228118</v>
      </c>
      <c r="AR359">
        <f t="shared" si="84"/>
        <v>4.7912577676969716E-9</v>
      </c>
      <c r="AS359">
        <f t="shared" si="85"/>
        <v>2.0272870000000003</v>
      </c>
      <c r="AT359">
        <f t="shared" si="86"/>
        <v>0.16894058333333337</v>
      </c>
      <c r="AU359">
        <f t="shared" si="87"/>
        <v>0.36384583101826451</v>
      </c>
      <c r="AV359">
        <f t="shared" si="88"/>
        <v>4.0567709372048587E-2</v>
      </c>
      <c r="AW359">
        <f t="shared" si="89"/>
        <v>0.9888300000000001</v>
      </c>
      <c r="AX359">
        <f t="shared" si="90"/>
        <v>0.32961000000000001</v>
      </c>
      <c r="AY359">
        <f t="shared" si="91"/>
        <v>0.83677257666770088</v>
      </c>
      <c r="AZ359">
        <f t="shared" si="92"/>
        <v>2.3528219669979658E-6</v>
      </c>
      <c r="BA359">
        <f t="shared" si="93"/>
        <v>5.2298819999999999</v>
      </c>
      <c r="BB359">
        <f t="shared" si="94"/>
        <v>0.34865879999999999</v>
      </c>
      <c r="BC359">
        <f t="shared" si="95"/>
        <v>0.6883820925436096</v>
      </c>
    </row>
    <row r="360" spans="1:55" x14ac:dyDescent="0.25">
      <c r="A360" t="s">
        <v>379</v>
      </c>
      <c r="B360">
        <v>1</v>
      </c>
      <c r="C360">
        <v>67</v>
      </c>
      <c r="D360">
        <v>1</v>
      </c>
      <c r="E360">
        <v>18</v>
      </c>
      <c r="F360">
        <v>0.69870100000000002</v>
      </c>
      <c r="G360">
        <v>0.21249399999999999</v>
      </c>
      <c r="H360">
        <v>0.72828000000000004</v>
      </c>
      <c r="I360">
        <v>0.35161300000000001</v>
      </c>
      <c r="J360">
        <v>0.25931700000000002</v>
      </c>
      <c r="K360">
        <v>0.26980999999999999</v>
      </c>
      <c r="L360">
        <v>0.64446000000000003</v>
      </c>
      <c r="M360">
        <v>0.57340899999999995</v>
      </c>
      <c r="N360">
        <v>0.22389200000000001</v>
      </c>
      <c r="O360">
        <v>0.77639899999999995</v>
      </c>
      <c r="P360">
        <v>0.558257</v>
      </c>
      <c r="Q360">
        <v>0.39870499999999998</v>
      </c>
      <c r="R360">
        <v>0.26418700000000001</v>
      </c>
      <c r="S360">
        <v>0.61428899999999997</v>
      </c>
      <c r="T360">
        <v>0.64158300000000001</v>
      </c>
      <c r="U360">
        <v>0.39354600000000001</v>
      </c>
      <c r="V360">
        <v>0.79864500000000005</v>
      </c>
      <c r="W360">
        <v>0.15726899999999999</v>
      </c>
      <c r="X360">
        <v>0.34116800000000003</v>
      </c>
      <c r="Y360">
        <v>0.27496300000000001</v>
      </c>
      <c r="Z360">
        <v>0.15991900000000001</v>
      </c>
      <c r="AA360">
        <v>0.174285</v>
      </c>
      <c r="AB360">
        <v>0.22470499999999999</v>
      </c>
      <c r="AC360">
        <v>6.966E-2</v>
      </c>
      <c r="AD360">
        <v>0.12858700000000001</v>
      </c>
      <c r="AE360">
        <v>0.12665699999999999</v>
      </c>
      <c r="AF360">
        <v>0.30598399999999998</v>
      </c>
      <c r="AG360">
        <v>9.0432999999999999E-2</v>
      </c>
      <c r="AH360">
        <v>0.103335</v>
      </c>
      <c r="AI360">
        <v>0.17143800000000001</v>
      </c>
      <c r="AJ360">
        <v>8.9238999999999999E-2</v>
      </c>
      <c r="AK360">
        <v>6.4721000000000001E-2</v>
      </c>
      <c r="AL360">
        <v>0.198716</v>
      </c>
      <c r="AM360">
        <v>0.292516</v>
      </c>
      <c r="AN360">
        <f t="shared" si="80"/>
        <v>1.782299854837637</v>
      </c>
      <c r="AO360">
        <f t="shared" si="81"/>
        <v>0.92588799999999993</v>
      </c>
      <c r="AP360">
        <f t="shared" si="82"/>
        <v>0.30862933333333331</v>
      </c>
      <c r="AQ360">
        <f t="shared" si="83"/>
        <v>0.75885516263725739</v>
      </c>
      <c r="AR360">
        <f t="shared" si="84"/>
        <v>1.5517205267136118E-8</v>
      </c>
      <c r="AS360">
        <f t="shared" si="85"/>
        <v>2.199004</v>
      </c>
      <c r="AT360">
        <f t="shared" si="86"/>
        <v>0.18325033333333332</v>
      </c>
      <c r="AU360">
        <f t="shared" si="87"/>
        <v>0.35348017722558817</v>
      </c>
      <c r="AV360">
        <f t="shared" si="88"/>
        <v>2.4200596964900848E-2</v>
      </c>
      <c r="AW360">
        <f t="shared" si="89"/>
        <v>0.93801200000000007</v>
      </c>
      <c r="AX360">
        <f t="shared" si="90"/>
        <v>0.31267066666666671</v>
      </c>
      <c r="AY360">
        <f t="shared" si="91"/>
        <v>0.95150051493655463</v>
      </c>
      <c r="AZ360">
        <f t="shared" si="92"/>
        <v>9.4167662797661262E-7</v>
      </c>
      <c r="BA360">
        <f t="shared" si="93"/>
        <v>5.0757499999999993</v>
      </c>
      <c r="BB360">
        <f t="shared" si="94"/>
        <v>0.33838333333333331</v>
      </c>
      <c r="BC360">
        <f t="shared" si="95"/>
        <v>0.74708028880991939</v>
      </c>
    </row>
    <row r="361" spans="1:55" x14ac:dyDescent="0.25">
      <c r="A361" t="s">
        <v>380</v>
      </c>
      <c r="B361">
        <v>1</v>
      </c>
      <c r="C361">
        <v>54</v>
      </c>
      <c r="D361">
        <v>1</v>
      </c>
      <c r="E361">
        <v>7</v>
      </c>
      <c r="F361">
        <v>0.67862299999999998</v>
      </c>
      <c r="G361">
        <v>0.19872600000000001</v>
      </c>
      <c r="H361">
        <v>0.76923299999999994</v>
      </c>
      <c r="I361">
        <v>0.290493</v>
      </c>
      <c r="J361">
        <v>0.27512199999999998</v>
      </c>
      <c r="K361">
        <v>0.260073</v>
      </c>
      <c r="L361">
        <v>0.60981799999999997</v>
      </c>
      <c r="M361">
        <v>0.58433400000000002</v>
      </c>
      <c r="N361">
        <v>0.17919099999999999</v>
      </c>
      <c r="O361">
        <v>0.71579999999999999</v>
      </c>
      <c r="P361">
        <v>0.57095300000000004</v>
      </c>
      <c r="Q361">
        <v>0.39032099999999997</v>
      </c>
      <c r="R361">
        <v>0.22972300000000001</v>
      </c>
      <c r="S361">
        <v>0.60247799999999996</v>
      </c>
      <c r="T361">
        <v>0.60689400000000004</v>
      </c>
      <c r="U361">
        <v>0.37519400000000003</v>
      </c>
      <c r="V361">
        <v>0.81555</v>
      </c>
      <c r="W361">
        <v>0.25649699999999998</v>
      </c>
      <c r="X361">
        <v>0.37136999999999998</v>
      </c>
      <c r="Y361">
        <v>0.41627700000000001</v>
      </c>
      <c r="Z361">
        <v>0.163048</v>
      </c>
      <c r="AA361">
        <v>0.147255</v>
      </c>
      <c r="AB361">
        <v>0.204489</v>
      </c>
      <c r="AC361">
        <v>7.7608999999999997E-2</v>
      </c>
      <c r="AD361">
        <v>0.121097</v>
      </c>
      <c r="AE361">
        <v>0.13283900000000001</v>
      </c>
      <c r="AF361">
        <v>0.30664599999999997</v>
      </c>
      <c r="AG361">
        <v>0.119529</v>
      </c>
      <c r="AH361">
        <v>9.2036000000000007E-2</v>
      </c>
      <c r="AI361">
        <v>0.137627</v>
      </c>
      <c r="AJ361">
        <v>7.9187999999999995E-2</v>
      </c>
      <c r="AK361">
        <v>0.103405</v>
      </c>
      <c r="AL361">
        <v>0.15976099999999999</v>
      </c>
      <c r="AM361">
        <v>0.37857499999999999</v>
      </c>
      <c r="AN361">
        <f t="shared" si="80"/>
        <v>1.896889265755946</v>
      </c>
      <c r="AO361">
        <f t="shared" si="81"/>
        <v>0.88462200000000002</v>
      </c>
      <c r="AP361">
        <f t="shared" si="82"/>
        <v>0.29487400000000002</v>
      </c>
      <c r="AQ361">
        <f t="shared" si="83"/>
        <v>0.8558129339294942</v>
      </c>
      <c r="AR361">
        <f t="shared" si="84"/>
        <v>1.7219475426937768E-8</v>
      </c>
      <c r="AS361">
        <f t="shared" si="85"/>
        <v>2.2943890000000002</v>
      </c>
      <c r="AT361">
        <f t="shared" si="86"/>
        <v>0.19119908333333335</v>
      </c>
      <c r="AU361">
        <f t="shared" si="87"/>
        <v>0.50079698089871738</v>
      </c>
      <c r="AV361">
        <f t="shared" si="88"/>
        <v>2.2804893130409398E-2</v>
      </c>
      <c r="AW361">
        <f t="shared" si="89"/>
        <v>0.86661799999999989</v>
      </c>
      <c r="AX361">
        <f t="shared" si="90"/>
        <v>0.28887266666666661</v>
      </c>
      <c r="AY361">
        <f t="shared" si="91"/>
        <v>0.97811049399880079</v>
      </c>
      <c r="AZ361">
        <f t="shared" si="92"/>
        <v>2.977835801591289E-6</v>
      </c>
      <c r="BA361">
        <f t="shared" si="93"/>
        <v>5.2364230000000012</v>
      </c>
      <c r="BB361">
        <f t="shared" si="94"/>
        <v>0.34909486666666673</v>
      </c>
      <c r="BC361">
        <f t="shared" si="95"/>
        <v>0.69724166508549168</v>
      </c>
    </row>
    <row r="362" spans="1:55" x14ac:dyDescent="0.25">
      <c r="A362" t="s">
        <v>381</v>
      </c>
      <c r="B362">
        <v>1</v>
      </c>
      <c r="C362">
        <v>70</v>
      </c>
      <c r="D362">
        <v>0</v>
      </c>
      <c r="E362">
        <v>17</v>
      </c>
      <c r="F362">
        <v>0.68693700000000002</v>
      </c>
      <c r="G362">
        <v>0.201959</v>
      </c>
      <c r="H362">
        <v>0.804033</v>
      </c>
      <c r="I362">
        <v>0.28907300000000002</v>
      </c>
      <c r="J362">
        <v>0.242951</v>
      </c>
      <c r="K362">
        <v>0.21163199999999999</v>
      </c>
      <c r="L362">
        <v>0.62829900000000005</v>
      </c>
      <c r="M362">
        <v>0.58840499999999996</v>
      </c>
      <c r="N362">
        <v>0.164516</v>
      </c>
      <c r="O362">
        <v>0.75321000000000005</v>
      </c>
      <c r="P362">
        <v>0.55613400000000002</v>
      </c>
      <c r="Q362">
        <v>0.340223</v>
      </c>
      <c r="R362">
        <v>0.23268</v>
      </c>
      <c r="S362">
        <v>0.61394000000000004</v>
      </c>
      <c r="T362">
        <v>0.64999799999999996</v>
      </c>
      <c r="U362">
        <v>0.379913</v>
      </c>
      <c r="V362">
        <v>0.85791200000000001</v>
      </c>
      <c r="W362">
        <v>0.242095</v>
      </c>
      <c r="X362">
        <v>0.41285899999999998</v>
      </c>
      <c r="Y362">
        <v>0.32897399999999999</v>
      </c>
      <c r="Z362">
        <v>0.186607</v>
      </c>
      <c r="AA362">
        <v>0.19225100000000001</v>
      </c>
      <c r="AB362">
        <v>0.192416</v>
      </c>
      <c r="AC362">
        <v>8.1752000000000005E-2</v>
      </c>
      <c r="AD362">
        <v>0.161111</v>
      </c>
      <c r="AE362">
        <v>0.14948500000000001</v>
      </c>
      <c r="AF362">
        <v>0.36330699999999999</v>
      </c>
      <c r="AG362">
        <v>0.13005</v>
      </c>
      <c r="AH362">
        <v>0.107183</v>
      </c>
      <c r="AI362">
        <v>0.207486</v>
      </c>
      <c r="AJ362">
        <v>0.106833</v>
      </c>
      <c r="AK362">
        <v>0.11261699999999999</v>
      </c>
      <c r="AL362">
        <v>0.17453299999999999</v>
      </c>
      <c r="AM362">
        <v>0.340895</v>
      </c>
      <c r="AN362">
        <f t="shared" si="80"/>
        <v>1.8069903105679048</v>
      </c>
      <c r="AO362">
        <f t="shared" si="81"/>
        <v>0.91403199999999996</v>
      </c>
      <c r="AP362">
        <f t="shared" si="82"/>
        <v>0.3046773333333333</v>
      </c>
      <c r="AQ362">
        <f t="shared" si="83"/>
        <v>0.80649670399807416</v>
      </c>
      <c r="AR362">
        <f t="shared" si="84"/>
        <v>6.130430462153247E-8</v>
      </c>
      <c r="AS362">
        <f t="shared" si="85"/>
        <v>2.4531290000000001</v>
      </c>
      <c r="AT362">
        <f t="shared" si="86"/>
        <v>0.20442741666666667</v>
      </c>
      <c r="AU362">
        <f t="shared" si="87"/>
        <v>0.37802654934887914</v>
      </c>
      <c r="AV362">
        <f t="shared" si="88"/>
        <v>2.1406228614083419E-2</v>
      </c>
      <c r="AW362">
        <f t="shared" si="89"/>
        <v>0.87456700000000009</v>
      </c>
      <c r="AX362">
        <f t="shared" si="90"/>
        <v>0.29152233333333338</v>
      </c>
      <c r="AY362">
        <f t="shared" si="91"/>
        <v>1.010482714711437</v>
      </c>
      <c r="AZ362">
        <f t="shared" si="92"/>
        <v>6.460779349781462E-6</v>
      </c>
      <c r="BA362">
        <f t="shared" si="93"/>
        <v>5.2989620000000004</v>
      </c>
      <c r="BB362">
        <f t="shared" si="94"/>
        <v>0.35326413333333334</v>
      </c>
      <c r="BC362">
        <f t="shared" si="95"/>
        <v>0.70665273414157093</v>
      </c>
    </row>
    <row r="363" spans="1:55" x14ac:dyDescent="0.25">
      <c r="A363" t="s">
        <v>382</v>
      </c>
      <c r="B363">
        <v>1</v>
      </c>
      <c r="C363">
        <v>39</v>
      </c>
      <c r="D363">
        <v>1</v>
      </c>
      <c r="E363">
        <v>15</v>
      </c>
      <c r="F363">
        <v>0.65289699999999995</v>
      </c>
      <c r="G363">
        <v>0.25898399999999999</v>
      </c>
      <c r="H363">
        <v>0.75641099999999994</v>
      </c>
      <c r="I363">
        <v>0.36047099999999999</v>
      </c>
      <c r="J363">
        <v>0.27302700000000002</v>
      </c>
      <c r="K363">
        <v>0.28932799999999997</v>
      </c>
      <c r="L363">
        <v>0.62590199999999996</v>
      </c>
      <c r="M363">
        <v>0.57261099999999998</v>
      </c>
      <c r="N363">
        <v>0.211865</v>
      </c>
      <c r="O363">
        <v>0.73072999999999999</v>
      </c>
      <c r="P363">
        <v>0.56755699999999998</v>
      </c>
      <c r="Q363">
        <v>0.37619000000000002</v>
      </c>
      <c r="R363">
        <v>0.32880199999999998</v>
      </c>
      <c r="S363">
        <v>0.60638099999999995</v>
      </c>
      <c r="T363">
        <v>0.604097</v>
      </c>
      <c r="U363">
        <v>0.420238</v>
      </c>
      <c r="V363">
        <v>0.84062300000000001</v>
      </c>
      <c r="W363">
        <v>0.25092599999999998</v>
      </c>
      <c r="X363">
        <v>0.24868999999999999</v>
      </c>
      <c r="Y363">
        <v>0.17215</v>
      </c>
      <c r="Z363">
        <v>0.178503</v>
      </c>
      <c r="AA363">
        <v>0.159247</v>
      </c>
      <c r="AB363">
        <v>0.18587699999999999</v>
      </c>
      <c r="AC363">
        <v>0.21798699999999999</v>
      </c>
      <c r="AD363">
        <v>0.16030900000000001</v>
      </c>
      <c r="AE363">
        <v>0.18340600000000001</v>
      </c>
      <c r="AF363">
        <v>0.29696800000000001</v>
      </c>
      <c r="AG363">
        <v>0.14527000000000001</v>
      </c>
      <c r="AH363">
        <v>0.155142</v>
      </c>
      <c r="AI363">
        <v>0.18712500000000001</v>
      </c>
      <c r="AJ363">
        <v>0.11891599999999999</v>
      </c>
      <c r="AK363">
        <v>0.18398200000000001</v>
      </c>
      <c r="AL363">
        <v>0.28158300000000003</v>
      </c>
      <c r="AM363">
        <v>0.168655</v>
      </c>
      <c r="AN363">
        <f t="shared" si="80"/>
        <v>1.7111231909247995</v>
      </c>
      <c r="AO363">
        <f t="shared" si="81"/>
        <v>0.94478499999999999</v>
      </c>
      <c r="AP363">
        <f t="shared" si="82"/>
        <v>0.31492833333333331</v>
      </c>
      <c r="AQ363">
        <f t="shared" si="83"/>
        <v>0.71331675692906249</v>
      </c>
      <c r="AR363">
        <f t="shared" si="84"/>
        <v>4.6660920958549921E-8</v>
      </c>
      <c r="AS363">
        <f t="shared" si="85"/>
        <v>2.4288269999999996</v>
      </c>
      <c r="AT363">
        <f t="shared" si="86"/>
        <v>0.20240224999999998</v>
      </c>
      <c r="AU363">
        <f t="shared" si="87"/>
        <v>0.27543839076187243</v>
      </c>
      <c r="AV363">
        <f t="shared" si="88"/>
        <v>7.3787614922144362E-2</v>
      </c>
      <c r="AW363">
        <f t="shared" si="89"/>
        <v>1.0557539999999999</v>
      </c>
      <c r="AX363">
        <f t="shared" si="90"/>
        <v>0.35191799999999995</v>
      </c>
      <c r="AY363">
        <f t="shared" si="91"/>
        <v>0.67429585206679332</v>
      </c>
      <c r="AZ363">
        <f t="shared" si="92"/>
        <v>2.4416037516592502E-6</v>
      </c>
      <c r="BA363">
        <f t="shared" si="93"/>
        <v>5.0700289999999999</v>
      </c>
      <c r="BB363">
        <f t="shared" si="94"/>
        <v>0.33800193333333334</v>
      </c>
      <c r="BC363">
        <f t="shared" si="95"/>
        <v>0.68069282100417128</v>
      </c>
    </row>
    <row r="364" spans="1:55" x14ac:dyDescent="0.25">
      <c r="A364" t="s">
        <v>383</v>
      </c>
      <c r="B364">
        <v>1</v>
      </c>
      <c r="C364">
        <v>49</v>
      </c>
      <c r="D364">
        <v>0</v>
      </c>
      <c r="E364">
        <v>9</v>
      </c>
      <c r="F364">
        <v>0.65647999999999995</v>
      </c>
      <c r="G364">
        <v>0.21785199999999999</v>
      </c>
      <c r="H364">
        <v>0.740008</v>
      </c>
      <c r="I364">
        <v>0.30679099999999998</v>
      </c>
      <c r="J364">
        <v>0.25356699999999999</v>
      </c>
      <c r="K364">
        <v>0.26434400000000002</v>
      </c>
      <c r="L364">
        <v>0.66583999999999999</v>
      </c>
      <c r="M364">
        <v>0.55279800000000001</v>
      </c>
      <c r="N364">
        <v>0.16944400000000001</v>
      </c>
      <c r="O364">
        <v>0.74248499999999995</v>
      </c>
      <c r="P364">
        <v>0.55860399999999999</v>
      </c>
      <c r="Q364">
        <v>0.32899400000000001</v>
      </c>
      <c r="R364">
        <v>0.31320900000000002</v>
      </c>
      <c r="S364">
        <v>0.55872599999999994</v>
      </c>
      <c r="T364">
        <v>0.63565400000000005</v>
      </c>
      <c r="U364">
        <v>0.37619399999999997</v>
      </c>
      <c r="V364">
        <v>0.84718599999999999</v>
      </c>
      <c r="W364">
        <v>0.189225</v>
      </c>
      <c r="X364">
        <v>0.32339899999999999</v>
      </c>
      <c r="Y364">
        <v>0.53453399999999995</v>
      </c>
      <c r="Z364">
        <v>0.13159399999999999</v>
      </c>
      <c r="AA364">
        <v>0.195109</v>
      </c>
      <c r="AB364">
        <v>0.18926899999999999</v>
      </c>
      <c r="AC364">
        <v>6.7601999999999995E-2</v>
      </c>
      <c r="AD364">
        <v>0.10329099999999999</v>
      </c>
      <c r="AE364">
        <v>0.147368</v>
      </c>
      <c r="AF364">
        <v>0.438525</v>
      </c>
      <c r="AG364">
        <v>9.6794000000000005E-2</v>
      </c>
      <c r="AH364">
        <v>0.120493</v>
      </c>
      <c r="AI364">
        <v>0.18019199999999999</v>
      </c>
      <c r="AJ364">
        <v>7.6128000000000001E-2</v>
      </c>
      <c r="AK364">
        <v>0.11469600000000001</v>
      </c>
      <c r="AL364">
        <v>0.16136200000000001</v>
      </c>
      <c r="AM364">
        <v>0.32857999999999998</v>
      </c>
      <c r="AN364">
        <f t="shared" si="80"/>
        <v>2.0143448597643019</v>
      </c>
      <c r="AO364">
        <f t="shared" si="81"/>
        <v>0.82553300000000007</v>
      </c>
      <c r="AP364">
        <f t="shared" si="82"/>
        <v>0.27517766666666671</v>
      </c>
      <c r="AQ364">
        <f t="shared" si="83"/>
        <v>0.88194234333321309</v>
      </c>
      <c r="AR364">
        <f t="shared" si="84"/>
        <v>3.8888906728825875E-8</v>
      </c>
      <c r="AS364">
        <f t="shared" si="85"/>
        <v>2.5816509999999999</v>
      </c>
      <c r="AT364">
        <f t="shared" si="86"/>
        <v>0.21513758333333333</v>
      </c>
      <c r="AU364">
        <f t="shared" si="87"/>
        <v>0.62303960573245976</v>
      </c>
      <c r="AV364">
        <f t="shared" si="88"/>
        <v>1.72034622251592E-2</v>
      </c>
      <c r="AW364">
        <f t="shared" si="89"/>
        <v>0.90288599999999997</v>
      </c>
      <c r="AX364">
        <f t="shared" si="90"/>
        <v>0.30096200000000001</v>
      </c>
      <c r="AY364">
        <f t="shared" si="91"/>
        <v>1.0634903112769531</v>
      </c>
      <c r="AZ364">
        <f t="shared" si="92"/>
        <v>3.5152110126759195E-6</v>
      </c>
      <c r="BA364">
        <f t="shared" si="93"/>
        <v>5.3988580000000006</v>
      </c>
      <c r="BB364">
        <f t="shared" si="94"/>
        <v>0.3599238666666667</v>
      </c>
      <c r="BC364">
        <f t="shared" si="95"/>
        <v>0.68693529907029438</v>
      </c>
    </row>
    <row r="365" spans="1:55" x14ac:dyDescent="0.25">
      <c r="A365" t="s">
        <v>384</v>
      </c>
      <c r="B365">
        <v>1</v>
      </c>
      <c r="C365">
        <v>61</v>
      </c>
      <c r="D365">
        <v>0</v>
      </c>
      <c r="E365">
        <v>22</v>
      </c>
      <c r="F365">
        <v>0.67379599999999995</v>
      </c>
      <c r="G365">
        <v>0.227182</v>
      </c>
      <c r="H365">
        <v>0.76250700000000005</v>
      </c>
      <c r="I365">
        <v>0.30391600000000002</v>
      </c>
      <c r="J365">
        <v>0.26805299999999999</v>
      </c>
      <c r="K365">
        <v>0.27003100000000002</v>
      </c>
      <c r="L365">
        <v>0.64895999999999998</v>
      </c>
      <c r="M365">
        <v>0.59157300000000002</v>
      </c>
      <c r="N365">
        <v>0.19061</v>
      </c>
      <c r="O365">
        <v>0.75507100000000005</v>
      </c>
      <c r="P365">
        <v>0.54569699999999999</v>
      </c>
      <c r="Q365">
        <v>0.35423500000000002</v>
      </c>
      <c r="R365">
        <v>0.27055000000000001</v>
      </c>
      <c r="S365">
        <v>0.56779599999999997</v>
      </c>
      <c r="T365">
        <v>0.64410900000000004</v>
      </c>
      <c r="U365">
        <v>0.439745</v>
      </c>
      <c r="V365">
        <v>0.85837399999999997</v>
      </c>
      <c r="W365">
        <v>0.165376</v>
      </c>
      <c r="X365">
        <v>0.30639699999999997</v>
      </c>
      <c r="Y365">
        <v>0.31857999999999997</v>
      </c>
      <c r="Z365">
        <v>0.130385</v>
      </c>
      <c r="AA365">
        <v>0.15654499999999999</v>
      </c>
      <c r="AB365">
        <v>0.19599</v>
      </c>
      <c r="AC365">
        <v>7.3700000000000002E-2</v>
      </c>
      <c r="AD365">
        <v>0.10730199999999999</v>
      </c>
      <c r="AE365">
        <v>0.15015400000000001</v>
      </c>
      <c r="AF365">
        <v>0.30236800000000003</v>
      </c>
      <c r="AG365">
        <v>0.106587</v>
      </c>
      <c r="AH365">
        <v>0.14721500000000001</v>
      </c>
      <c r="AI365">
        <v>0.20242499999999999</v>
      </c>
      <c r="AJ365">
        <v>0.10256999999999999</v>
      </c>
      <c r="AK365">
        <v>7.2971999999999995E-2</v>
      </c>
      <c r="AL365">
        <v>0.159473</v>
      </c>
      <c r="AM365">
        <v>0.23205500000000001</v>
      </c>
      <c r="AN365">
        <f t="shared" si="80"/>
        <v>1.9172381576670772</v>
      </c>
      <c r="AO365">
        <f t="shared" si="81"/>
        <v>0.88948500000000008</v>
      </c>
      <c r="AP365">
        <f t="shared" si="82"/>
        <v>0.29649500000000001</v>
      </c>
      <c r="AQ365">
        <f t="shared" si="83"/>
        <v>0.87326128016364146</v>
      </c>
      <c r="AR365">
        <f t="shared" si="84"/>
        <v>2.0531197569525658E-8</v>
      </c>
      <c r="AS365">
        <f t="shared" si="85"/>
        <v>2.2582629999999999</v>
      </c>
      <c r="AT365">
        <f t="shared" si="86"/>
        <v>0.18818858333333333</v>
      </c>
      <c r="AU365">
        <f t="shared" si="87"/>
        <v>0.35089664752348237</v>
      </c>
      <c r="AV365">
        <f t="shared" si="88"/>
        <v>2.1646876540927021E-2</v>
      </c>
      <c r="AW365">
        <f t="shared" si="89"/>
        <v>0.91327000000000003</v>
      </c>
      <c r="AX365">
        <f t="shared" si="90"/>
        <v>0.30442333333333332</v>
      </c>
      <c r="AY365">
        <f t="shared" si="91"/>
        <v>0.9987721279340751</v>
      </c>
      <c r="AZ365">
        <f t="shared" si="92"/>
        <v>1.2261570112092659E-6</v>
      </c>
      <c r="BA365">
        <f t="shared" si="93"/>
        <v>5.0765800000000008</v>
      </c>
      <c r="BB365">
        <f t="shared" si="94"/>
        <v>0.33843866666666672</v>
      </c>
      <c r="BC365">
        <f t="shared" si="95"/>
        <v>0.73210924056845406</v>
      </c>
    </row>
    <row r="366" spans="1:55" x14ac:dyDescent="0.25">
      <c r="A366" t="s">
        <v>385</v>
      </c>
      <c r="B366">
        <v>1</v>
      </c>
      <c r="C366">
        <v>45</v>
      </c>
      <c r="D366">
        <v>0</v>
      </c>
      <c r="E366">
        <v>22</v>
      </c>
      <c r="F366">
        <v>0.63076100000000002</v>
      </c>
      <c r="G366">
        <v>0.21043300000000001</v>
      </c>
      <c r="H366">
        <v>0.80639000000000005</v>
      </c>
      <c r="I366">
        <v>0.28228500000000001</v>
      </c>
      <c r="J366">
        <v>0.24226300000000001</v>
      </c>
      <c r="K366">
        <v>0.25750299999999998</v>
      </c>
      <c r="L366">
        <v>0.59908099999999997</v>
      </c>
      <c r="M366">
        <v>0.588121</v>
      </c>
      <c r="N366">
        <v>0.141899</v>
      </c>
      <c r="O366">
        <v>0.74160499999999996</v>
      </c>
      <c r="P366">
        <v>0.56217200000000001</v>
      </c>
      <c r="Q366">
        <v>0.32988699999999999</v>
      </c>
      <c r="R366">
        <v>0.24185400000000001</v>
      </c>
      <c r="S366">
        <v>0.61995199999999995</v>
      </c>
      <c r="T366">
        <v>0.68723500000000004</v>
      </c>
      <c r="U366">
        <v>0.373087</v>
      </c>
      <c r="V366">
        <v>0.86316999999999999</v>
      </c>
      <c r="W366">
        <v>0.40072400000000002</v>
      </c>
      <c r="X366">
        <v>0.34341100000000002</v>
      </c>
      <c r="Y366">
        <v>0.231401</v>
      </c>
      <c r="Z366">
        <v>0.136853</v>
      </c>
      <c r="AA366">
        <v>0.18482100000000001</v>
      </c>
      <c r="AB366">
        <v>0.17676700000000001</v>
      </c>
      <c r="AC366">
        <v>7.7917E-2</v>
      </c>
      <c r="AD366">
        <v>0.21617700000000001</v>
      </c>
      <c r="AE366">
        <v>0.131268</v>
      </c>
      <c r="AF366">
        <v>0.36697800000000003</v>
      </c>
      <c r="AG366">
        <v>7.5937000000000004E-2</v>
      </c>
      <c r="AH366">
        <v>0.109366</v>
      </c>
      <c r="AI366">
        <v>0.16458600000000001</v>
      </c>
      <c r="AJ366">
        <v>8.0875000000000002E-2</v>
      </c>
      <c r="AK366">
        <v>9.2946000000000001E-2</v>
      </c>
      <c r="AL366">
        <v>0.21960499999999999</v>
      </c>
      <c r="AM366">
        <v>0.21118500000000001</v>
      </c>
      <c r="AN366">
        <f t="shared" si="80"/>
        <v>1.743744492496542</v>
      </c>
      <c r="AO366">
        <f t="shared" si="81"/>
        <v>0.94619699999999995</v>
      </c>
      <c r="AP366">
        <f t="shared" si="82"/>
        <v>0.31539899999999998</v>
      </c>
      <c r="AQ366">
        <f t="shared" si="83"/>
        <v>0.75804402708723617</v>
      </c>
      <c r="AR366">
        <f t="shared" si="84"/>
        <v>3.0341301228007744E-8</v>
      </c>
      <c r="AS366">
        <f t="shared" si="85"/>
        <v>2.4136769999999999</v>
      </c>
      <c r="AT366">
        <f t="shared" si="86"/>
        <v>0.20113974999999998</v>
      </c>
      <c r="AU366">
        <f t="shared" si="87"/>
        <v>0.48056595442090788</v>
      </c>
      <c r="AV366">
        <f t="shared" si="88"/>
        <v>1.8455508325251509E-2</v>
      </c>
      <c r="AW366">
        <f t="shared" si="89"/>
        <v>0.81889699999999999</v>
      </c>
      <c r="AX366">
        <f t="shared" si="90"/>
        <v>0.27296566666666666</v>
      </c>
      <c r="AY366">
        <f t="shared" si="91"/>
        <v>1.0412673808682238</v>
      </c>
      <c r="AZ366">
        <f t="shared" si="92"/>
        <v>1.068021408031763E-6</v>
      </c>
      <c r="BA366">
        <f t="shared" si="93"/>
        <v>5.0486789999999999</v>
      </c>
      <c r="BB366">
        <f t="shared" si="94"/>
        <v>0.33657860000000001</v>
      </c>
      <c r="BC366">
        <f t="shared" si="95"/>
        <v>0.75455513461333201</v>
      </c>
    </row>
    <row r="367" spans="1:55" x14ac:dyDescent="0.25">
      <c r="A367" t="s">
        <v>386</v>
      </c>
      <c r="B367">
        <v>1</v>
      </c>
      <c r="C367">
        <v>69</v>
      </c>
      <c r="D367">
        <v>0</v>
      </c>
      <c r="E367">
        <v>23</v>
      </c>
      <c r="F367">
        <v>0.66388800000000003</v>
      </c>
      <c r="G367">
        <v>0.17718999999999999</v>
      </c>
      <c r="H367">
        <v>0.69155999999999995</v>
      </c>
      <c r="I367">
        <v>0.37439800000000001</v>
      </c>
      <c r="J367">
        <v>0.249191</v>
      </c>
      <c r="K367">
        <v>0.26325199999999999</v>
      </c>
      <c r="L367">
        <v>0.679589</v>
      </c>
      <c r="M367">
        <v>0.602962</v>
      </c>
      <c r="N367">
        <v>0.24482000000000001</v>
      </c>
      <c r="O367">
        <v>0.74799000000000004</v>
      </c>
      <c r="P367">
        <v>0.56389599999999995</v>
      </c>
      <c r="Q367">
        <v>0.38152399999999997</v>
      </c>
      <c r="R367">
        <v>0.34629399999999999</v>
      </c>
      <c r="S367">
        <v>0.61183500000000002</v>
      </c>
      <c r="T367">
        <v>0.67113500000000004</v>
      </c>
      <c r="U367">
        <v>0.44498300000000002</v>
      </c>
      <c r="V367">
        <v>0.82417799999999997</v>
      </c>
      <c r="W367">
        <v>0.17402000000000001</v>
      </c>
      <c r="X367">
        <v>0.42244900000000002</v>
      </c>
      <c r="Y367">
        <v>0.42276599999999998</v>
      </c>
      <c r="Z367">
        <v>0.123071</v>
      </c>
      <c r="AA367">
        <v>0.233209</v>
      </c>
      <c r="AB367">
        <v>0.23807600000000001</v>
      </c>
      <c r="AC367">
        <v>8.2635E-2</v>
      </c>
      <c r="AD367">
        <v>0.114894</v>
      </c>
      <c r="AE367">
        <v>0.132747</v>
      </c>
      <c r="AF367">
        <v>0.33482800000000001</v>
      </c>
      <c r="AG367">
        <v>9.2428999999999997E-2</v>
      </c>
      <c r="AH367">
        <v>0.108707</v>
      </c>
      <c r="AI367">
        <v>0.140957</v>
      </c>
      <c r="AJ367">
        <v>0.113775</v>
      </c>
      <c r="AK367">
        <v>6.0759000000000001E-2</v>
      </c>
      <c r="AL367">
        <v>0.14127799999999999</v>
      </c>
      <c r="AM367">
        <v>0.300091</v>
      </c>
      <c r="AN367">
        <f t="shared" si="80"/>
        <v>1.7705658140644327</v>
      </c>
      <c r="AO367">
        <f t="shared" si="81"/>
        <v>0.96267600000000009</v>
      </c>
      <c r="AP367">
        <f t="shared" si="82"/>
        <v>0.32089200000000001</v>
      </c>
      <c r="AQ367">
        <f t="shared" si="83"/>
        <v>0.78771132154009427</v>
      </c>
      <c r="AR367">
        <f t="shared" si="84"/>
        <v>3.105908714216804E-8</v>
      </c>
      <c r="AS367">
        <f t="shared" si="85"/>
        <v>2.340624</v>
      </c>
      <c r="AT367">
        <f t="shared" si="86"/>
        <v>0.195052</v>
      </c>
      <c r="AU367">
        <f t="shared" si="87"/>
        <v>0.49946777902159856</v>
      </c>
      <c r="AV367">
        <f t="shared" si="88"/>
        <v>2.9769023189015715E-2</v>
      </c>
      <c r="AW367">
        <f t="shared" si="89"/>
        <v>1.0070440000000001</v>
      </c>
      <c r="AX367">
        <f t="shared" si="90"/>
        <v>0.33568133333333333</v>
      </c>
      <c r="AY367">
        <f t="shared" si="91"/>
        <v>0.91954819007791722</v>
      </c>
      <c r="AZ367">
        <f t="shared" si="92"/>
        <v>2.3882808323255275E-6</v>
      </c>
      <c r="BA367">
        <f t="shared" si="93"/>
        <v>5.1447880000000001</v>
      </c>
      <c r="BB367">
        <f t="shared" si="94"/>
        <v>0.34298586666666669</v>
      </c>
      <c r="BC367">
        <f t="shared" si="95"/>
        <v>0.71487827717127184</v>
      </c>
    </row>
    <row r="368" spans="1:55" x14ac:dyDescent="0.25">
      <c r="A368" t="s">
        <v>387</v>
      </c>
      <c r="B368">
        <v>1</v>
      </c>
      <c r="C368">
        <v>71</v>
      </c>
      <c r="D368">
        <v>0</v>
      </c>
      <c r="E368">
        <v>19</v>
      </c>
      <c r="F368">
        <v>0.68881999999999999</v>
      </c>
      <c r="G368">
        <v>0.17574999999999999</v>
      </c>
      <c r="H368">
        <v>0.72688699999999995</v>
      </c>
      <c r="I368">
        <v>0.32894800000000002</v>
      </c>
      <c r="J368">
        <v>0.25861400000000001</v>
      </c>
      <c r="K368">
        <v>0.247807</v>
      </c>
      <c r="L368">
        <v>0.63703200000000004</v>
      </c>
      <c r="M368">
        <v>0.593113</v>
      </c>
      <c r="N368">
        <v>0.23486899999999999</v>
      </c>
      <c r="O368">
        <v>0.72905600000000004</v>
      </c>
      <c r="P368">
        <v>0.57475500000000002</v>
      </c>
      <c r="Q368">
        <v>0.38768399999999997</v>
      </c>
      <c r="R368">
        <v>0.32815100000000003</v>
      </c>
      <c r="S368">
        <v>0.64642200000000005</v>
      </c>
      <c r="T368">
        <v>0.64401200000000003</v>
      </c>
      <c r="U368">
        <v>0.40459499999999998</v>
      </c>
      <c r="V368">
        <v>0.82530700000000001</v>
      </c>
      <c r="W368">
        <v>0.16590099999999999</v>
      </c>
      <c r="X368">
        <v>0.445081</v>
      </c>
      <c r="Y368">
        <v>0.39855000000000002</v>
      </c>
      <c r="Z368">
        <v>0.214002</v>
      </c>
      <c r="AA368">
        <v>0.23699000000000001</v>
      </c>
      <c r="AB368">
        <v>0.22634599999999999</v>
      </c>
      <c r="AC368">
        <v>8.2012000000000002E-2</v>
      </c>
      <c r="AD368">
        <v>0.13359099999999999</v>
      </c>
      <c r="AE368">
        <v>0.19595000000000001</v>
      </c>
      <c r="AF368">
        <v>0.45745000000000002</v>
      </c>
      <c r="AG368">
        <v>8.0623E-2</v>
      </c>
      <c r="AH368">
        <v>0.10906399999999999</v>
      </c>
      <c r="AI368">
        <v>0.212058</v>
      </c>
      <c r="AJ368">
        <v>9.6114000000000005E-2</v>
      </c>
      <c r="AK368">
        <v>8.3409999999999998E-2</v>
      </c>
      <c r="AL368">
        <v>0.287717</v>
      </c>
      <c r="AM368">
        <v>0.28287299999999999</v>
      </c>
      <c r="AN368">
        <f t="shared" si="80"/>
        <v>1.730259657401424</v>
      </c>
      <c r="AO368">
        <f t="shared" si="81"/>
        <v>0.96157300000000001</v>
      </c>
      <c r="AP368">
        <f t="shared" si="82"/>
        <v>0.32052433333333336</v>
      </c>
      <c r="AQ368">
        <f t="shared" si="83"/>
        <v>0.75326232234506973</v>
      </c>
      <c r="AR368">
        <f t="shared" si="84"/>
        <v>2.4759069467612254E-7</v>
      </c>
      <c r="AS368">
        <f t="shared" si="85"/>
        <v>2.7758919999999998</v>
      </c>
      <c r="AT368">
        <f t="shared" si="86"/>
        <v>0.23132433333333333</v>
      </c>
      <c r="AU368">
        <f t="shared" si="87"/>
        <v>0.46055903234015061</v>
      </c>
      <c r="AV368">
        <f t="shared" si="88"/>
        <v>3.023721952429391E-2</v>
      </c>
      <c r="AW368">
        <f t="shared" si="89"/>
        <v>0.95391300000000001</v>
      </c>
      <c r="AX368">
        <f t="shared" si="90"/>
        <v>0.317971</v>
      </c>
      <c r="AY368">
        <f t="shared" si="91"/>
        <v>0.9016236568895355</v>
      </c>
      <c r="AZ368">
        <f t="shared" si="92"/>
        <v>3.6189383383570686E-6</v>
      </c>
      <c r="BA368">
        <f t="shared" si="93"/>
        <v>5.2416910000000003</v>
      </c>
      <c r="BB368">
        <f t="shared" si="94"/>
        <v>0.34944606666666667</v>
      </c>
      <c r="BC368">
        <f t="shared" si="95"/>
        <v>0.7094964744401</v>
      </c>
    </row>
    <row r="369" spans="1:55" x14ac:dyDescent="0.25">
      <c r="A369" t="s">
        <v>388</v>
      </c>
      <c r="B369">
        <v>1</v>
      </c>
      <c r="C369">
        <v>60</v>
      </c>
      <c r="D369">
        <v>0</v>
      </c>
      <c r="E369">
        <v>10</v>
      </c>
      <c r="F369">
        <v>0.68385600000000002</v>
      </c>
      <c r="G369">
        <v>0.18704499999999999</v>
      </c>
      <c r="H369">
        <v>0.71270800000000001</v>
      </c>
      <c r="I369">
        <v>0.31672499999999998</v>
      </c>
      <c r="J369">
        <v>0.27928999999999998</v>
      </c>
      <c r="K369">
        <v>0.27514699999999997</v>
      </c>
      <c r="L369">
        <v>0.64791299999999996</v>
      </c>
      <c r="M369">
        <v>0.56761399999999995</v>
      </c>
      <c r="N369">
        <v>0.191272</v>
      </c>
      <c r="O369">
        <v>0.76212899999999995</v>
      </c>
      <c r="P369">
        <v>0.57924699999999996</v>
      </c>
      <c r="Q369">
        <v>0.36918299999999998</v>
      </c>
      <c r="R369">
        <v>0.34903800000000001</v>
      </c>
      <c r="S369">
        <v>0.59380500000000003</v>
      </c>
      <c r="T369">
        <v>0.65286699999999998</v>
      </c>
      <c r="U369">
        <v>0.409275</v>
      </c>
      <c r="V369">
        <v>0.71238199999999996</v>
      </c>
      <c r="W369">
        <v>0.23146800000000001</v>
      </c>
      <c r="X369">
        <v>0.37817299999999998</v>
      </c>
      <c r="Y369">
        <v>0.368427</v>
      </c>
      <c r="Z369">
        <v>0.178786</v>
      </c>
      <c r="AA369">
        <v>0.23247999999999999</v>
      </c>
      <c r="AB369">
        <v>0.31706000000000001</v>
      </c>
      <c r="AC369">
        <v>8.8059999999999999E-2</v>
      </c>
      <c r="AD369">
        <v>0.179342</v>
      </c>
      <c r="AE369">
        <v>0.16456100000000001</v>
      </c>
      <c r="AF369">
        <v>0.31470900000000002</v>
      </c>
      <c r="AG369">
        <v>0.112427</v>
      </c>
      <c r="AH369">
        <v>0.118108</v>
      </c>
      <c r="AI369">
        <v>0.17333399999999999</v>
      </c>
      <c r="AJ369">
        <v>8.9279999999999998E-2</v>
      </c>
      <c r="AK369">
        <v>9.3143000000000004E-2</v>
      </c>
      <c r="AL369">
        <v>0.150229</v>
      </c>
      <c r="AM369">
        <v>0.21198400000000001</v>
      </c>
      <c r="AN369">
        <f t="shared" si="80"/>
        <v>1.7106134937022859</v>
      </c>
      <c r="AO369">
        <f t="shared" si="81"/>
        <v>0.93822799999999995</v>
      </c>
      <c r="AP369">
        <f t="shared" si="82"/>
        <v>0.31274266666666667</v>
      </c>
      <c r="AQ369">
        <f t="shared" si="83"/>
        <v>0.70602977774597309</v>
      </c>
      <c r="AR369">
        <f t="shared" si="84"/>
        <v>8.5440538950000174E-8</v>
      </c>
      <c r="AS369">
        <f t="shared" si="85"/>
        <v>2.525487</v>
      </c>
      <c r="AT369">
        <f t="shared" si="86"/>
        <v>0.21045725000000001</v>
      </c>
      <c r="AU369">
        <f t="shared" si="87"/>
        <v>0.40518649729258938</v>
      </c>
      <c r="AV369">
        <f t="shared" si="88"/>
        <v>2.5996410505731482E-2</v>
      </c>
      <c r="AW369">
        <f t="shared" si="89"/>
        <v>0.92724499999999999</v>
      </c>
      <c r="AX369">
        <f t="shared" si="90"/>
        <v>0.30908166666666664</v>
      </c>
      <c r="AY369">
        <f t="shared" si="91"/>
        <v>0.96395202755088016</v>
      </c>
      <c r="AZ369">
        <f t="shared" si="92"/>
        <v>2.8699882064521486E-6</v>
      </c>
      <c r="BA369">
        <f t="shared" si="93"/>
        <v>5.1303549999999998</v>
      </c>
      <c r="BB369">
        <f t="shared" si="94"/>
        <v>0.34202366666666667</v>
      </c>
      <c r="BC369">
        <f t="shared" si="95"/>
        <v>0.7119381634504871</v>
      </c>
    </row>
    <row r="370" spans="1:55" x14ac:dyDescent="0.25">
      <c r="A370" t="s">
        <v>389</v>
      </c>
      <c r="B370">
        <v>1</v>
      </c>
      <c r="C370">
        <v>71</v>
      </c>
      <c r="D370">
        <v>0</v>
      </c>
      <c r="E370">
        <v>26</v>
      </c>
      <c r="F370">
        <v>0.67058700000000004</v>
      </c>
      <c r="G370">
        <v>0.19706399999999999</v>
      </c>
      <c r="H370">
        <v>0.75852399999999998</v>
      </c>
      <c r="I370">
        <v>0.34754499999999999</v>
      </c>
      <c r="J370">
        <v>0.24482300000000001</v>
      </c>
      <c r="K370">
        <v>0.23541799999999999</v>
      </c>
      <c r="L370">
        <v>0.64122299999999999</v>
      </c>
      <c r="M370">
        <v>0.57819500000000001</v>
      </c>
      <c r="N370">
        <v>0.19101099999999999</v>
      </c>
      <c r="O370">
        <v>0.78782399999999997</v>
      </c>
      <c r="P370">
        <v>0.57176300000000002</v>
      </c>
      <c r="Q370">
        <v>0.360404</v>
      </c>
      <c r="R370">
        <v>0.36674499999999999</v>
      </c>
      <c r="S370">
        <v>0.60093799999999997</v>
      </c>
      <c r="T370">
        <v>0.67683599999999999</v>
      </c>
      <c r="U370">
        <v>0.43058600000000002</v>
      </c>
      <c r="V370">
        <v>0.78714600000000001</v>
      </c>
      <c r="W370">
        <v>0.25315100000000001</v>
      </c>
      <c r="X370">
        <v>0.41074899999999998</v>
      </c>
      <c r="Y370">
        <v>0.28965000000000002</v>
      </c>
      <c r="Z370">
        <v>0.13770499999999999</v>
      </c>
      <c r="AA370">
        <v>0.202182</v>
      </c>
      <c r="AB370">
        <v>0.219163</v>
      </c>
      <c r="AC370">
        <v>8.3028000000000005E-2</v>
      </c>
      <c r="AD370">
        <v>0.220169</v>
      </c>
      <c r="AE370">
        <v>0.163524</v>
      </c>
      <c r="AF370">
        <v>0.35842000000000002</v>
      </c>
      <c r="AG370">
        <v>0.10062699999999999</v>
      </c>
      <c r="AH370">
        <v>0.14923</v>
      </c>
      <c r="AI370">
        <v>0.164909</v>
      </c>
      <c r="AJ370">
        <v>0.12225</v>
      </c>
      <c r="AK370">
        <v>0.11874800000000001</v>
      </c>
      <c r="AL370">
        <v>0.23005200000000001</v>
      </c>
      <c r="AM370">
        <v>0.294213</v>
      </c>
      <c r="AN370">
        <f t="shared" si="80"/>
        <v>1.6141111201299414</v>
      </c>
      <c r="AO370">
        <f t="shared" si="81"/>
        <v>0.98937500000000012</v>
      </c>
      <c r="AP370">
        <f t="shared" si="82"/>
        <v>0.32979166666666671</v>
      </c>
      <c r="AQ370">
        <f t="shared" si="83"/>
        <v>0.65379773000140451</v>
      </c>
      <c r="AR370">
        <f t="shared" si="84"/>
        <v>9.2098898566571759E-8</v>
      </c>
      <c r="AS370">
        <f t="shared" si="85"/>
        <v>2.4872999999999998</v>
      </c>
      <c r="AT370">
        <f t="shared" si="86"/>
        <v>0.20727499999999999</v>
      </c>
      <c r="AU370">
        <f t="shared" si="87"/>
        <v>0.33066482616301668</v>
      </c>
      <c r="AV370">
        <f t="shared" si="88"/>
        <v>2.4732832895888013E-2</v>
      </c>
      <c r="AW370">
        <f t="shared" si="89"/>
        <v>0.91526200000000002</v>
      </c>
      <c r="AX370">
        <f t="shared" si="90"/>
        <v>0.30508733333333332</v>
      </c>
      <c r="AY370">
        <f t="shared" si="91"/>
        <v>0.97043251427126009</v>
      </c>
      <c r="AZ370">
        <f t="shared" si="92"/>
        <v>8.6499246008932897E-6</v>
      </c>
      <c r="BA370">
        <f t="shared" si="93"/>
        <v>5.3399640000000002</v>
      </c>
      <c r="BB370">
        <f t="shared" si="94"/>
        <v>0.35599760000000003</v>
      </c>
      <c r="BC370">
        <f t="shared" si="95"/>
        <v>0.68633753378294049</v>
      </c>
    </row>
    <row r="371" spans="1:55" x14ac:dyDescent="0.25">
      <c r="A371" t="s">
        <v>390</v>
      </c>
      <c r="B371">
        <v>1</v>
      </c>
      <c r="C371">
        <v>50</v>
      </c>
      <c r="D371">
        <v>0</v>
      </c>
      <c r="E371">
        <v>26</v>
      </c>
      <c r="F371">
        <v>0.68763799999999997</v>
      </c>
      <c r="G371">
        <v>0.23339499999999999</v>
      </c>
      <c r="H371">
        <v>0.78376599999999996</v>
      </c>
      <c r="I371">
        <v>0.368398</v>
      </c>
      <c r="J371">
        <v>0.23347899999999999</v>
      </c>
      <c r="K371">
        <v>0.26342700000000002</v>
      </c>
      <c r="L371">
        <v>0.62634299999999998</v>
      </c>
      <c r="M371">
        <v>0.60239799999999999</v>
      </c>
      <c r="N371">
        <v>0.210367</v>
      </c>
      <c r="O371">
        <v>0.69809299999999996</v>
      </c>
      <c r="P371">
        <v>0.58130099999999996</v>
      </c>
      <c r="Q371">
        <v>0.36837599999999998</v>
      </c>
      <c r="R371">
        <v>0.34297699999999998</v>
      </c>
      <c r="S371">
        <v>0.57222600000000001</v>
      </c>
      <c r="T371">
        <v>0.66136300000000003</v>
      </c>
      <c r="U371">
        <v>0.43533100000000002</v>
      </c>
      <c r="V371">
        <v>0.84424200000000005</v>
      </c>
      <c r="W371">
        <v>0.201823</v>
      </c>
      <c r="X371">
        <v>0.32708900000000002</v>
      </c>
      <c r="Y371">
        <v>0.450125</v>
      </c>
      <c r="Z371">
        <v>0.132908</v>
      </c>
      <c r="AA371">
        <v>0.186504</v>
      </c>
      <c r="AB371">
        <v>0.23328499999999999</v>
      </c>
      <c r="AC371">
        <v>7.8315999999999997E-2</v>
      </c>
      <c r="AD371">
        <v>0.121895</v>
      </c>
      <c r="AE371">
        <v>0.14607300000000001</v>
      </c>
      <c r="AF371">
        <v>0.27055200000000001</v>
      </c>
      <c r="AG371">
        <v>9.0896000000000005E-2</v>
      </c>
      <c r="AH371">
        <v>0.12687000000000001</v>
      </c>
      <c r="AI371">
        <v>0.110248</v>
      </c>
      <c r="AJ371">
        <v>7.5444999999999998E-2</v>
      </c>
      <c r="AK371">
        <v>7.5225E-2</v>
      </c>
      <c r="AL371">
        <v>0.15204999999999999</v>
      </c>
      <c r="AM371">
        <v>0.24496899999999999</v>
      </c>
      <c r="AN371">
        <f t="shared" si="80"/>
        <v>1.8111529733835616</v>
      </c>
      <c r="AO371">
        <f t="shared" si="81"/>
        <v>0.93465999999999994</v>
      </c>
      <c r="AP371">
        <f t="shared" si="82"/>
        <v>0.31155333333333329</v>
      </c>
      <c r="AQ371">
        <f t="shared" si="83"/>
        <v>0.82083481942168035</v>
      </c>
      <c r="AR371">
        <f t="shared" si="84"/>
        <v>1.4272681574138001E-8</v>
      </c>
      <c r="AS371">
        <f t="shared" si="85"/>
        <v>2.3192779999999997</v>
      </c>
      <c r="AT371">
        <f t="shared" si="86"/>
        <v>0.19327316666666663</v>
      </c>
      <c r="AU371">
        <f t="shared" si="87"/>
        <v>0.51275241279666861</v>
      </c>
      <c r="AV371">
        <f t="shared" si="88"/>
        <v>2.6303641889507828E-2</v>
      </c>
      <c r="AW371">
        <f t="shared" si="89"/>
        <v>0.91502600000000001</v>
      </c>
      <c r="AX371">
        <f t="shared" si="90"/>
        <v>0.30500866666666665</v>
      </c>
      <c r="AY371">
        <f t="shared" si="91"/>
        <v>0.93770797530241934</v>
      </c>
      <c r="AZ371">
        <f t="shared" si="92"/>
        <v>1.1852687363553214E-6</v>
      </c>
      <c r="BA371">
        <f t="shared" si="93"/>
        <v>5.1520349999999997</v>
      </c>
      <c r="BB371">
        <f t="shared" si="94"/>
        <v>0.34346899999999997</v>
      </c>
      <c r="BC371">
        <f t="shared" si="95"/>
        <v>0.73336277568426744</v>
      </c>
    </row>
    <row r="372" spans="1:55" x14ac:dyDescent="0.25">
      <c r="A372" t="s">
        <v>391</v>
      </c>
      <c r="B372">
        <v>1</v>
      </c>
      <c r="C372">
        <v>54</v>
      </c>
      <c r="D372">
        <v>1</v>
      </c>
      <c r="E372">
        <v>4</v>
      </c>
      <c r="F372">
        <v>0.67186699999999999</v>
      </c>
      <c r="G372">
        <v>0.22595699999999999</v>
      </c>
      <c r="H372">
        <v>0.73486600000000002</v>
      </c>
      <c r="I372">
        <v>0.30996699999999999</v>
      </c>
      <c r="J372">
        <v>0.249946</v>
      </c>
      <c r="K372">
        <v>0.25652399999999997</v>
      </c>
      <c r="L372">
        <v>0.67577900000000002</v>
      </c>
      <c r="M372">
        <v>0.56618000000000002</v>
      </c>
      <c r="N372">
        <v>0.16577600000000001</v>
      </c>
      <c r="O372">
        <v>0.72788600000000003</v>
      </c>
      <c r="P372">
        <v>0.57029700000000005</v>
      </c>
      <c r="Q372">
        <v>0.358817</v>
      </c>
      <c r="R372">
        <v>0.26131799999999999</v>
      </c>
      <c r="S372">
        <v>0.599823</v>
      </c>
      <c r="T372">
        <v>0.62646299999999999</v>
      </c>
      <c r="U372">
        <v>0.36626300000000001</v>
      </c>
      <c r="V372">
        <v>0.840171</v>
      </c>
      <c r="W372">
        <v>0.213592</v>
      </c>
      <c r="X372">
        <v>0.28280100000000002</v>
      </c>
      <c r="Y372">
        <v>0.478329</v>
      </c>
      <c r="Z372">
        <v>0.17194999999999999</v>
      </c>
      <c r="AA372">
        <v>0.175398</v>
      </c>
      <c r="AB372">
        <v>0.19314899999999999</v>
      </c>
      <c r="AC372">
        <v>9.5533000000000007E-2</v>
      </c>
      <c r="AD372">
        <v>0.18399399999999999</v>
      </c>
      <c r="AE372">
        <v>0.13698299999999999</v>
      </c>
      <c r="AF372">
        <v>0.291551</v>
      </c>
      <c r="AG372">
        <v>7.3068999999999995E-2</v>
      </c>
      <c r="AH372">
        <v>0.110711</v>
      </c>
      <c r="AI372">
        <v>0.15090100000000001</v>
      </c>
      <c r="AJ372">
        <v>0.106736</v>
      </c>
      <c r="AK372">
        <v>0.25480999999999998</v>
      </c>
      <c r="AL372">
        <v>0.174402</v>
      </c>
      <c r="AM372">
        <v>0.32655499999999998</v>
      </c>
      <c r="AN372">
        <f t="shared" si="80"/>
        <v>1.7627201585549741</v>
      </c>
      <c r="AO372">
        <f t="shared" si="81"/>
        <v>0.91595000000000004</v>
      </c>
      <c r="AP372">
        <f t="shared" si="82"/>
        <v>0.30531666666666668</v>
      </c>
      <c r="AQ372">
        <f t="shared" si="83"/>
        <v>0.74053552878382689</v>
      </c>
      <c r="AR372">
        <f t="shared" si="84"/>
        <v>3.271385012380799E-8</v>
      </c>
      <c r="AS372">
        <f t="shared" si="85"/>
        <v>2.429659</v>
      </c>
      <c r="AT372">
        <f t="shared" si="86"/>
        <v>0.20247158333333334</v>
      </c>
      <c r="AU372">
        <f t="shared" si="87"/>
        <v>0.49787790546616273</v>
      </c>
      <c r="AV372">
        <f t="shared" si="88"/>
        <v>2.3435292614893334E-2</v>
      </c>
      <c r="AW372">
        <f t="shared" si="89"/>
        <v>0.93708800000000003</v>
      </c>
      <c r="AX372">
        <f t="shared" si="90"/>
        <v>0.31236266666666668</v>
      </c>
      <c r="AY372">
        <f t="shared" si="91"/>
        <v>1.0138259426593135</v>
      </c>
      <c r="AZ372">
        <f t="shared" si="92"/>
        <v>8.9800550232830308E-6</v>
      </c>
      <c r="BA372">
        <f t="shared" si="93"/>
        <v>5.4281349999999993</v>
      </c>
      <c r="BB372">
        <f t="shared" si="94"/>
        <v>0.3618756666666666</v>
      </c>
      <c r="BC372">
        <f t="shared" si="95"/>
        <v>0.63669950079528526</v>
      </c>
    </row>
    <row r="373" spans="1:55" x14ac:dyDescent="0.25">
      <c r="A373" t="s">
        <v>392</v>
      </c>
      <c r="B373">
        <v>1</v>
      </c>
      <c r="C373">
        <v>48</v>
      </c>
      <c r="D373">
        <v>0</v>
      </c>
      <c r="E373">
        <v>14</v>
      </c>
      <c r="F373">
        <v>0.68894500000000003</v>
      </c>
      <c r="G373">
        <v>0.21389</v>
      </c>
      <c r="H373">
        <v>0.83753999999999995</v>
      </c>
      <c r="I373">
        <v>0.35229899999999997</v>
      </c>
      <c r="J373">
        <v>0.242392</v>
      </c>
      <c r="K373">
        <v>0.26742500000000002</v>
      </c>
      <c r="L373">
        <v>0.65473800000000004</v>
      </c>
      <c r="M373">
        <v>0.55050299999999996</v>
      </c>
      <c r="N373">
        <v>0.18865000000000001</v>
      </c>
      <c r="O373">
        <v>0.74997800000000003</v>
      </c>
      <c r="P373">
        <v>0.56523199999999996</v>
      </c>
      <c r="Q373">
        <v>0.38530999999999999</v>
      </c>
      <c r="R373">
        <v>0.28322999999999998</v>
      </c>
      <c r="S373">
        <v>0.56255200000000005</v>
      </c>
      <c r="T373">
        <v>0.64305299999999999</v>
      </c>
      <c r="U373">
        <v>0.394847</v>
      </c>
      <c r="V373">
        <v>0.85816000000000003</v>
      </c>
      <c r="W373">
        <v>0.196435</v>
      </c>
      <c r="X373">
        <v>0.34284599999999998</v>
      </c>
      <c r="Y373">
        <v>0.290377</v>
      </c>
      <c r="Z373">
        <v>0.16475300000000001</v>
      </c>
      <c r="AA373">
        <v>0.234539</v>
      </c>
      <c r="AB373">
        <v>0.192909</v>
      </c>
      <c r="AC373">
        <v>6.5646999999999997E-2</v>
      </c>
      <c r="AD373">
        <v>0.21504499999999999</v>
      </c>
      <c r="AE373">
        <v>0.141037</v>
      </c>
      <c r="AF373">
        <v>0.42614000000000002</v>
      </c>
      <c r="AG373">
        <v>0.10090399999999999</v>
      </c>
      <c r="AH373">
        <v>9.9872000000000002E-2</v>
      </c>
      <c r="AI373">
        <v>0.157856</v>
      </c>
      <c r="AJ373">
        <v>9.5713999999999994E-2</v>
      </c>
      <c r="AK373">
        <v>0.118301</v>
      </c>
      <c r="AL373">
        <v>0.182113</v>
      </c>
      <c r="AM373">
        <v>0.24343500000000001</v>
      </c>
      <c r="AN373">
        <f t="shared" si="80"/>
        <v>1.6510541511849299</v>
      </c>
      <c r="AO373">
        <f t="shared" si="81"/>
        <v>0.95419799999999988</v>
      </c>
      <c r="AP373">
        <f t="shared" si="82"/>
        <v>0.31806599999999996</v>
      </c>
      <c r="AQ373">
        <f t="shared" si="83"/>
        <v>0.63423476160172398</v>
      </c>
      <c r="AR373">
        <f t="shared" si="84"/>
        <v>3.2832058572377886E-8</v>
      </c>
      <c r="AS373">
        <f t="shared" si="85"/>
        <v>2.3956350000000004</v>
      </c>
      <c r="AT373">
        <f t="shared" si="86"/>
        <v>0.19963625000000004</v>
      </c>
      <c r="AU373">
        <f t="shared" si="87"/>
        <v>0.44922536057172691</v>
      </c>
      <c r="AV373">
        <f t="shared" si="88"/>
        <v>1.8914904205957192E-2</v>
      </c>
      <c r="AW373">
        <f t="shared" si="89"/>
        <v>0.90903500000000004</v>
      </c>
      <c r="AX373">
        <f t="shared" si="90"/>
        <v>0.30301166666666668</v>
      </c>
      <c r="AY373">
        <f t="shared" si="91"/>
        <v>1.0255403654502617</v>
      </c>
      <c r="AZ373">
        <f t="shared" si="92"/>
        <v>3.5118659569699649E-6</v>
      </c>
      <c r="BA373">
        <f t="shared" si="93"/>
        <v>5.3759290000000002</v>
      </c>
      <c r="BB373">
        <f t="shared" si="94"/>
        <v>0.35839526666666666</v>
      </c>
      <c r="BC373">
        <f t="shared" si="95"/>
        <v>0.70974631462887494</v>
      </c>
    </row>
    <row r="374" spans="1:55" x14ac:dyDescent="0.25">
      <c r="A374" t="s">
        <v>393</v>
      </c>
      <c r="B374">
        <v>1</v>
      </c>
      <c r="C374">
        <v>70</v>
      </c>
      <c r="D374">
        <v>1</v>
      </c>
      <c r="E374">
        <v>14</v>
      </c>
      <c r="F374">
        <v>0.59391099999999997</v>
      </c>
      <c r="G374">
        <v>0.200429</v>
      </c>
      <c r="H374">
        <v>0.82399800000000001</v>
      </c>
      <c r="I374">
        <v>0.31284800000000001</v>
      </c>
      <c r="J374">
        <v>0.23270099999999999</v>
      </c>
      <c r="K374">
        <v>0.25439099999999998</v>
      </c>
      <c r="L374">
        <v>0.64426600000000001</v>
      </c>
      <c r="M374">
        <v>0.51892700000000003</v>
      </c>
      <c r="N374">
        <v>0.184083</v>
      </c>
      <c r="O374">
        <v>0.73223000000000005</v>
      </c>
      <c r="P374">
        <v>0.53431200000000001</v>
      </c>
      <c r="Q374">
        <v>0.350887</v>
      </c>
      <c r="R374">
        <v>0.32882</v>
      </c>
      <c r="S374">
        <v>0.56134300000000004</v>
      </c>
      <c r="T374">
        <v>0.67387600000000003</v>
      </c>
      <c r="U374">
        <v>0.38288800000000001</v>
      </c>
      <c r="V374">
        <v>0.847271</v>
      </c>
      <c r="W374">
        <v>0.31882700000000003</v>
      </c>
      <c r="X374">
        <v>0.33517200000000003</v>
      </c>
      <c r="Y374">
        <v>0.245144</v>
      </c>
      <c r="Z374">
        <v>0.21167800000000001</v>
      </c>
      <c r="AA374">
        <v>0.192996</v>
      </c>
      <c r="AB374">
        <v>0.23327100000000001</v>
      </c>
      <c r="AC374">
        <v>8.5085999999999995E-2</v>
      </c>
      <c r="AD374">
        <v>0.20358399999999999</v>
      </c>
      <c r="AE374">
        <v>0.22672700000000001</v>
      </c>
      <c r="AF374">
        <v>0.39370699999999997</v>
      </c>
      <c r="AG374">
        <v>9.5471E-2</v>
      </c>
      <c r="AH374">
        <v>0.13292300000000001</v>
      </c>
      <c r="AI374">
        <v>0.19891400000000001</v>
      </c>
      <c r="AJ374">
        <v>0.12642600000000001</v>
      </c>
      <c r="AK374">
        <v>6.4846000000000001E-2</v>
      </c>
      <c r="AL374">
        <v>0.23982899999999999</v>
      </c>
      <c r="AM374">
        <v>0.24673400000000001</v>
      </c>
      <c r="AN374">
        <f t="shared" si="80"/>
        <v>1.7111364056791847</v>
      </c>
      <c r="AO374">
        <f t="shared" si="81"/>
        <v>0.90659400000000001</v>
      </c>
      <c r="AP374">
        <f t="shared" si="82"/>
        <v>0.30219800000000002</v>
      </c>
      <c r="AQ374">
        <f t="shared" si="83"/>
        <v>0.62192971046471646</v>
      </c>
      <c r="AR374">
        <f t="shared" si="84"/>
        <v>2.659380875702867E-7</v>
      </c>
      <c r="AS374">
        <f t="shared" si="85"/>
        <v>2.7208710000000003</v>
      </c>
      <c r="AT374">
        <f t="shared" si="86"/>
        <v>0.22673925000000003</v>
      </c>
      <c r="AU374">
        <f t="shared" si="87"/>
        <v>0.32192354646834881</v>
      </c>
      <c r="AV374">
        <f t="shared" si="88"/>
        <v>2.4311210180267152E-2</v>
      </c>
      <c r="AW374">
        <f t="shared" si="89"/>
        <v>0.913435</v>
      </c>
      <c r="AX374">
        <f t="shared" si="90"/>
        <v>0.30447833333333335</v>
      </c>
      <c r="AY374">
        <f t="shared" si="91"/>
        <v>0.9800329606529613</v>
      </c>
      <c r="AZ374">
        <f t="shared" si="92"/>
        <v>2.3024536772633277E-6</v>
      </c>
      <c r="BA374">
        <f t="shared" si="93"/>
        <v>5.1385570000000005</v>
      </c>
      <c r="BB374">
        <f t="shared" si="94"/>
        <v>0.34257046666666668</v>
      </c>
      <c r="BC374">
        <f t="shared" si="95"/>
        <v>0.72099154022583078</v>
      </c>
    </row>
    <row r="375" spans="1:55" x14ac:dyDescent="0.25">
      <c r="A375" t="s">
        <v>394</v>
      </c>
      <c r="B375">
        <v>1</v>
      </c>
      <c r="C375">
        <v>48</v>
      </c>
      <c r="D375">
        <v>0</v>
      </c>
      <c r="E375">
        <v>9</v>
      </c>
      <c r="F375">
        <v>0.65268999999999999</v>
      </c>
      <c r="G375">
        <v>0.27297100000000002</v>
      </c>
      <c r="H375">
        <v>0.73074700000000004</v>
      </c>
      <c r="I375">
        <v>0.32938299999999998</v>
      </c>
      <c r="J375">
        <v>0.29802299999999998</v>
      </c>
      <c r="K375">
        <v>0.302257</v>
      </c>
      <c r="L375">
        <v>0.63084799999999996</v>
      </c>
      <c r="M375">
        <v>0.53247199999999995</v>
      </c>
      <c r="N375">
        <v>0.23707700000000001</v>
      </c>
      <c r="O375">
        <v>0.694268</v>
      </c>
      <c r="P375">
        <v>0.55400400000000005</v>
      </c>
      <c r="Q375">
        <v>0.38813500000000001</v>
      </c>
      <c r="R375">
        <v>0.277061</v>
      </c>
      <c r="S375">
        <v>0.52815599999999996</v>
      </c>
      <c r="T375">
        <v>0.62888299999999997</v>
      </c>
      <c r="U375">
        <v>0.45416099999999998</v>
      </c>
      <c r="V375">
        <v>0.82963799999999999</v>
      </c>
      <c r="W375">
        <v>0.26082899999999998</v>
      </c>
      <c r="X375">
        <v>0.30666399999999999</v>
      </c>
      <c r="Y375">
        <v>0.28020899999999999</v>
      </c>
      <c r="Z375">
        <v>0.20213200000000001</v>
      </c>
      <c r="AA375">
        <v>0.148256</v>
      </c>
      <c r="AB375">
        <v>0.22620199999999999</v>
      </c>
      <c r="AC375">
        <v>9.0470999999999996E-2</v>
      </c>
      <c r="AD375">
        <v>0.18490000000000001</v>
      </c>
      <c r="AE375">
        <v>0.17676700000000001</v>
      </c>
      <c r="AF375">
        <v>0.33510000000000001</v>
      </c>
      <c r="AG375">
        <v>0.124552</v>
      </c>
      <c r="AH375">
        <v>0.13707800000000001</v>
      </c>
      <c r="AI375">
        <v>0.17918100000000001</v>
      </c>
      <c r="AJ375">
        <v>0.115965</v>
      </c>
      <c r="AK375">
        <v>0.107348</v>
      </c>
      <c r="AL375">
        <v>0.173538</v>
      </c>
      <c r="AM375">
        <v>0.22453000000000001</v>
      </c>
      <c r="AN375">
        <f t="shared" si="80"/>
        <v>1.6318768904834902</v>
      </c>
      <c r="AO375">
        <f t="shared" si="81"/>
        <v>0.95444899999999988</v>
      </c>
      <c r="AP375">
        <f t="shared" si="82"/>
        <v>0.31814966666666661</v>
      </c>
      <c r="AQ375">
        <f t="shared" si="83"/>
        <v>0.58913490214416975</v>
      </c>
      <c r="AR375">
        <f t="shared" si="84"/>
        <v>5.3140066412527273E-8</v>
      </c>
      <c r="AS375">
        <f t="shared" si="85"/>
        <v>2.5082279999999999</v>
      </c>
      <c r="AT375">
        <f t="shared" si="86"/>
        <v>0.20901899999999998</v>
      </c>
      <c r="AU375">
        <f t="shared" si="87"/>
        <v>0.31865153515389649</v>
      </c>
      <c r="AV375">
        <f t="shared" si="88"/>
        <v>3.3999621568111496E-2</v>
      </c>
      <c r="AW375">
        <f t="shared" si="89"/>
        <v>0.95839600000000003</v>
      </c>
      <c r="AX375">
        <f t="shared" si="90"/>
        <v>0.31946533333333332</v>
      </c>
      <c r="AY375">
        <f t="shared" si="91"/>
        <v>0.87474504605673586</v>
      </c>
      <c r="AZ375">
        <f t="shared" si="92"/>
        <v>3.1534046484308997E-6</v>
      </c>
      <c r="BA375">
        <f t="shared" si="93"/>
        <v>5.1796330000000008</v>
      </c>
      <c r="BB375">
        <f t="shared" si="94"/>
        <v>0.34530886666666671</v>
      </c>
      <c r="BC375">
        <f t="shared" si="95"/>
        <v>0.64761659967542429</v>
      </c>
    </row>
    <row r="376" spans="1:55" x14ac:dyDescent="0.25">
      <c r="A376" t="s">
        <v>395</v>
      </c>
      <c r="B376">
        <v>1</v>
      </c>
      <c r="C376">
        <v>52</v>
      </c>
      <c r="D376">
        <v>0</v>
      </c>
      <c r="E376">
        <v>17</v>
      </c>
      <c r="F376">
        <v>0.66649700000000001</v>
      </c>
      <c r="G376">
        <v>0.20841499999999999</v>
      </c>
      <c r="H376">
        <v>0.816805</v>
      </c>
      <c r="I376">
        <v>0.307981</v>
      </c>
      <c r="J376">
        <v>0.269621</v>
      </c>
      <c r="K376">
        <v>0.25289099999999998</v>
      </c>
      <c r="L376">
        <v>0.63661100000000004</v>
      </c>
      <c r="M376">
        <v>0.523922</v>
      </c>
      <c r="N376">
        <v>0.17921599999999999</v>
      </c>
      <c r="O376">
        <v>0.75147799999999998</v>
      </c>
      <c r="P376">
        <v>0.55355399999999999</v>
      </c>
      <c r="Q376">
        <v>0.37492599999999998</v>
      </c>
      <c r="R376">
        <v>0.33909899999999998</v>
      </c>
      <c r="S376">
        <v>0.54360399999999998</v>
      </c>
      <c r="T376">
        <v>0.61075599999999997</v>
      </c>
      <c r="U376">
        <v>0.40668300000000002</v>
      </c>
      <c r="V376">
        <v>0.83665100000000003</v>
      </c>
      <c r="W376">
        <v>0.17649899999999999</v>
      </c>
      <c r="X376">
        <v>0.34940399999999999</v>
      </c>
      <c r="Y376">
        <v>0.36701899999999998</v>
      </c>
      <c r="Z376">
        <v>0.153755</v>
      </c>
      <c r="AA376">
        <v>0.13875799999999999</v>
      </c>
      <c r="AB376">
        <v>0.138296</v>
      </c>
      <c r="AC376">
        <v>9.0958999999999998E-2</v>
      </c>
      <c r="AD376">
        <v>0.16497000000000001</v>
      </c>
      <c r="AE376">
        <v>0.13542699999999999</v>
      </c>
      <c r="AF376">
        <v>0.249808</v>
      </c>
      <c r="AG376">
        <v>0.10426000000000001</v>
      </c>
      <c r="AH376">
        <v>0.10920100000000001</v>
      </c>
      <c r="AI376">
        <v>0.122681</v>
      </c>
      <c r="AJ376">
        <v>0.106909</v>
      </c>
      <c r="AK376">
        <v>0.21137500000000001</v>
      </c>
      <c r="AL376">
        <v>0.157357</v>
      </c>
      <c r="AM376">
        <v>0.30108499999999999</v>
      </c>
      <c r="AN376">
        <f t="shared" si="80"/>
        <v>1.8099516104270901</v>
      </c>
      <c r="AO376">
        <f t="shared" si="81"/>
        <v>0.8681080000000001</v>
      </c>
      <c r="AP376">
        <f t="shared" si="82"/>
        <v>0.28936933333333337</v>
      </c>
      <c r="AQ376">
        <f t="shared" si="83"/>
        <v>0.70240137871231123</v>
      </c>
      <c r="AR376">
        <f t="shared" si="84"/>
        <v>6.992211876163633E-9</v>
      </c>
      <c r="AS376">
        <f t="shared" si="85"/>
        <v>2.0641249999999998</v>
      </c>
      <c r="AT376">
        <f t="shared" si="86"/>
        <v>0.17201041666666664</v>
      </c>
      <c r="AU376">
        <f t="shared" si="87"/>
        <v>0.42997638226694584</v>
      </c>
      <c r="AV376">
        <f t="shared" si="88"/>
        <v>2.56063878003993E-2</v>
      </c>
      <c r="AW376">
        <f t="shared" si="89"/>
        <v>0.90678600000000009</v>
      </c>
      <c r="AX376">
        <f t="shared" si="90"/>
        <v>0.30226200000000003</v>
      </c>
      <c r="AY376">
        <f t="shared" si="91"/>
        <v>0.96902040338381112</v>
      </c>
      <c r="AZ376">
        <f t="shared" si="92"/>
        <v>5.5273339236553586E-6</v>
      </c>
      <c r="BA376">
        <f t="shared" si="93"/>
        <v>5.2963949999999995</v>
      </c>
      <c r="BB376">
        <f t="shared" si="94"/>
        <v>0.35309299999999999</v>
      </c>
      <c r="BC376">
        <f t="shared" si="95"/>
        <v>0.68577008838299303</v>
      </c>
    </row>
    <row r="377" spans="1:55" x14ac:dyDescent="0.25">
      <c r="A377" t="s">
        <v>396</v>
      </c>
      <c r="B377">
        <v>1</v>
      </c>
      <c r="C377">
        <v>53</v>
      </c>
      <c r="D377">
        <v>0</v>
      </c>
      <c r="E377">
        <v>11</v>
      </c>
      <c r="F377">
        <v>0.73387500000000006</v>
      </c>
      <c r="G377">
        <v>0.24854100000000001</v>
      </c>
      <c r="H377">
        <v>0.79200199999999998</v>
      </c>
      <c r="I377">
        <v>0.35961799999999999</v>
      </c>
      <c r="J377">
        <v>0.28185700000000002</v>
      </c>
      <c r="K377">
        <v>0.25646999999999998</v>
      </c>
      <c r="L377">
        <v>0.68272999999999995</v>
      </c>
      <c r="M377">
        <v>0.64900500000000005</v>
      </c>
      <c r="N377">
        <v>0.20816499999999999</v>
      </c>
      <c r="O377">
        <v>0.79325100000000004</v>
      </c>
      <c r="P377">
        <v>0.58008000000000004</v>
      </c>
      <c r="Q377">
        <v>0.38384400000000002</v>
      </c>
      <c r="R377">
        <v>0.29510399999999998</v>
      </c>
      <c r="S377">
        <v>0.63250799999999996</v>
      </c>
      <c r="T377">
        <v>0.65364999999999995</v>
      </c>
      <c r="U377">
        <v>0.44233600000000001</v>
      </c>
      <c r="V377">
        <v>0.87041800000000003</v>
      </c>
      <c r="W377">
        <v>0.215475</v>
      </c>
      <c r="X377">
        <v>0.26072499999999998</v>
      </c>
      <c r="Y377">
        <v>0.15232799999999999</v>
      </c>
      <c r="Z377">
        <v>0.17618900000000001</v>
      </c>
      <c r="AA377">
        <v>0.226937</v>
      </c>
      <c r="AB377">
        <v>0.20661599999999999</v>
      </c>
      <c r="AC377">
        <v>0.12127</v>
      </c>
      <c r="AD377">
        <v>0.25138500000000003</v>
      </c>
      <c r="AE377">
        <v>0.17846400000000001</v>
      </c>
      <c r="AF377">
        <v>0.30579400000000001</v>
      </c>
      <c r="AG377">
        <v>0.13593</v>
      </c>
      <c r="AH377">
        <v>0.135377</v>
      </c>
      <c r="AI377">
        <v>0.22656399999999999</v>
      </c>
      <c r="AJ377">
        <v>9.9819000000000005E-2</v>
      </c>
      <c r="AK377">
        <v>0.22032099999999999</v>
      </c>
      <c r="AL377">
        <v>0.22076399999999999</v>
      </c>
      <c r="AM377">
        <v>0.20951900000000001</v>
      </c>
      <c r="AN377">
        <f t="shared" si="80"/>
        <v>1.4690048864809553</v>
      </c>
      <c r="AO377">
        <f t="shared" si="81"/>
        <v>1.108555</v>
      </c>
      <c r="AP377">
        <f t="shared" si="82"/>
        <v>0.36951833333333334</v>
      </c>
      <c r="AQ377">
        <f t="shared" si="83"/>
        <v>0.65762725875843642</v>
      </c>
      <c r="AR377">
        <f t="shared" si="84"/>
        <v>4.0242363414987822E-8</v>
      </c>
      <c r="AS377">
        <f t="shared" si="85"/>
        <v>2.392868</v>
      </c>
      <c r="AT377">
        <f t="shared" si="86"/>
        <v>0.19940566666666668</v>
      </c>
      <c r="AU377">
        <f t="shared" si="87"/>
        <v>0.27553247079905524</v>
      </c>
      <c r="AV377">
        <f t="shared" si="88"/>
        <v>3.6975333660451429E-2</v>
      </c>
      <c r="AW377">
        <f t="shared" si="89"/>
        <v>1.012165</v>
      </c>
      <c r="AX377">
        <f t="shared" si="90"/>
        <v>0.33738833333333335</v>
      </c>
      <c r="AY377">
        <f t="shared" si="91"/>
        <v>0.89574542326014572</v>
      </c>
      <c r="AZ377">
        <f t="shared" si="92"/>
        <v>4.5651113967087328E-6</v>
      </c>
      <c r="BA377">
        <f t="shared" si="93"/>
        <v>5.3721060000000005</v>
      </c>
      <c r="BB377">
        <f t="shared" si="94"/>
        <v>0.35814040000000003</v>
      </c>
      <c r="BC377">
        <f t="shared" si="95"/>
        <v>0.70494808432795297</v>
      </c>
    </row>
    <row r="378" spans="1:55" x14ac:dyDescent="0.25">
      <c r="A378" t="s">
        <v>397</v>
      </c>
      <c r="B378">
        <v>1</v>
      </c>
      <c r="C378">
        <v>62</v>
      </c>
      <c r="D378">
        <v>0</v>
      </c>
      <c r="E378">
        <v>17</v>
      </c>
      <c r="F378">
        <v>0.681562</v>
      </c>
      <c r="G378">
        <v>0.174007</v>
      </c>
      <c r="H378">
        <v>0.78391500000000003</v>
      </c>
      <c r="I378">
        <v>0.29053200000000001</v>
      </c>
      <c r="J378">
        <v>0.22688</v>
      </c>
      <c r="K378">
        <v>0.22778000000000001</v>
      </c>
      <c r="L378">
        <v>0.62823799999999996</v>
      </c>
      <c r="M378">
        <v>0.58371099999999998</v>
      </c>
      <c r="N378">
        <v>0.15644</v>
      </c>
      <c r="O378">
        <v>0.72952600000000001</v>
      </c>
      <c r="P378">
        <v>0.53729899999999997</v>
      </c>
      <c r="Q378">
        <v>0.341945</v>
      </c>
      <c r="R378">
        <v>0.242731</v>
      </c>
      <c r="S378">
        <v>0.59960500000000005</v>
      </c>
      <c r="T378">
        <v>0.65432800000000002</v>
      </c>
      <c r="U378">
        <v>0.32300200000000001</v>
      </c>
      <c r="V378">
        <v>0.83345499999999995</v>
      </c>
      <c r="W378">
        <v>0.25583600000000001</v>
      </c>
      <c r="X378">
        <v>0.35668800000000001</v>
      </c>
      <c r="Y378">
        <v>0.36380499999999999</v>
      </c>
      <c r="Z378">
        <v>0.14558399999999999</v>
      </c>
      <c r="AA378">
        <v>0.18457200000000001</v>
      </c>
      <c r="AB378">
        <v>0.22565099999999999</v>
      </c>
      <c r="AC378">
        <v>8.6729000000000001E-2</v>
      </c>
      <c r="AD378">
        <v>0.118784</v>
      </c>
      <c r="AE378">
        <v>0.16116800000000001</v>
      </c>
      <c r="AF378">
        <v>0.37353999999999998</v>
      </c>
      <c r="AG378">
        <v>0.13883100000000001</v>
      </c>
      <c r="AH378">
        <v>0.13499</v>
      </c>
      <c r="AI378">
        <v>0.143627</v>
      </c>
      <c r="AJ378">
        <v>7.8752000000000003E-2</v>
      </c>
      <c r="AK378">
        <v>0.15667700000000001</v>
      </c>
      <c r="AL378">
        <v>0.214478</v>
      </c>
      <c r="AM378">
        <v>0.28426400000000002</v>
      </c>
      <c r="AN378">
        <f t="shared" si="80"/>
        <v>1.9646963692115325</v>
      </c>
      <c r="AO378">
        <f t="shared" si="81"/>
        <v>0.858935</v>
      </c>
      <c r="AP378">
        <f t="shared" si="82"/>
        <v>0.28631166666666669</v>
      </c>
      <c r="AQ378">
        <f t="shared" si="83"/>
        <v>0.90196341917607126</v>
      </c>
      <c r="AR378">
        <f t="shared" si="84"/>
        <v>6.3940832959575359E-8</v>
      </c>
      <c r="AS378">
        <f t="shared" si="85"/>
        <v>2.45601</v>
      </c>
      <c r="AT378">
        <f t="shared" si="86"/>
        <v>0.2046675</v>
      </c>
      <c r="AU378">
        <f t="shared" si="87"/>
        <v>0.4374118825249052</v>
      </c>
      <c r="AV378">
        <f t="shared" si="88"/>
        <v>2.1596727291249496E-2</v>
      </c>
      <c r="AW378">
        <f t="shared" si="89"/>
        <v>0.87140699999999993</v>
      </c>
      <c r="AX378">
        <f t="shared" si="90"/>
        <v>0.29046899999999998</v>
      </c>
      <c r="AY378">
        <f t="shared" si="91"/>
        <v>1.0141731475008773</v>
      </c>
      <c r="AZ378">
        <f t="shared" si="92"/>
        <v>7.1384767490452965E-6</v>
      </c>
      <c r="BA378">
        <f t="shared" si="93"/>
        <v>5.2427060000000001</v>
      </c>
      <c r="BB378">
        <f t="shared" si="94"/>
        <v>0.34951373333333335</v>
      </c>
      <c r="BC378">
        <f t="shared" si="95"/>
        <v>0.70130387179986098</v>
      </c>
    </row>
    <row r="379" spans="1:55" x14ac:dyDescent="0.25">
      <c r="A379" t="s">
        <v>398</v>
      </c>
      <c r="B379">
        <v>1</v>
      </c>
      <c r="C379">
        <v>61</v>
      </c>
      <c r="D379">
        <v>0</v>
      </c>
      <c r="E379">
        <v>33</v>
      </c>
      <c r="F379">
        <v>0.66071800000000003</v>
      </c>
      <c r="G379">
        <v>0.208069</v>
      </c>
      <c r="H379">
        <v>0.74661599999999995</v>
      </c>
      <c r="I379">
        <v>0.34676800000000002</v>
      </c>
      <c r="J379">
        <v>0.275175</v>
      </c>
      <c r="K379">
        <v>0.24048</v>
      </c>
      <c r="L379">
        <v>0.67234700000000003</v>
      </c>
      <c r="M379">
        <v>0.54171499999999995</v>
      </c>
      <c r="N379">
        <v>0.21550800000000001</v>
      </c>
      <c r="O379">
        <v>0.74454100000000001</v>
      </c>
      <c r="P379">
        <v>0.55293199999999998</v>
      </c>
      <c r="Q379">
        <v>0.359655</v>
      </c>
      <c r="R379">
        <v>0.27459800000000001</v>
      </c>
      <c r="S379">
        <v>0.54901500000000003</v>
      </c>
      <c r="T379">
        <v>0.66036399999999995</v>
      </c>
      <c r="U379">
        <v>0.39182400000000001</v>
      </c>
      <c r="V379">
        <v>0.82184999999999997</v>
      </c>
      <c r="W379">
        <v>0.25847900000000001</v>
      </c>
      <c r="X379">
        <v>0.38830799999999999</v>
      </c>
      <c r="Y379">
        <v>0.36123</v>
      </c>
      <c r="Z379">
        <v>0.153611</v>
      </c>
      <c r="AA379">
        <v>0.212086</v>
      </c>
      <c r="AB379">
        <v>0.294404</v>
      </c>
      <c r="AC379">
        <v>7.3608000000000007E-2</v>
      </c>
      <c r="AD379">
        <v>0.26782499999999998</v>
      </c>
      <c r="AE379">
        <v>0.147646</v>
      </c>
      <c r="AF379">
        <v>0.29327999999999999</v>
      </c>
      <c r="AG379">
        <v>9.3354000000000006E-2</v>
      </c>
      <c r="AH379">
        <v>0.114813</v>
      </c>
      <c r="AI379">
        <v>0.222333</v>
      </c>
      <c r="AJ379">
        <v>0.107212</v>
      </c>
      <c r="AK379">
        <v>9.7746E-2</v>
      </c>
      <c r="AL379">
        <v>0.20313899999999999</v>
      </c>
      <c r="AM379">
        <v>0.34432800000000002</v>
      </c>
      <c r="AN379">
        <f t="shared" si="80"/>
        <v>1.5049146286199899</v>
      </c>
      <c r="AO379">
        <f t="shared" si="81"/>
        <v>1.025048</v>
      </c>
      <c r="AP379">
        <f t="shared" si="82"/>
        <v>0.34168266666666663</v>
      </c>
      <c r="AQ379">
        <f t="shared" si="83"/>
        <v>0.5127475211265401</v>
      </c>
      <c r="AR379">
        <f t="shared" si="84"/>
        <v>1.0361331154448725E-7</v>
      </c>
      <c r="AS379">
        <f t="shared" si="85"/>
        <v>2.5763020000000001</v>
      </c>
      <c r="AT379">
        <f t="shared" si="86"/>
        <v>0.21469183333333333</v>
      </c>
      <c r="AU379">
        <f t="shared" si="87"/>
        <v>0.36056798548613644</v>
      </c>
      <c r="AV379">
        <f t="shared" si="88"/>
        <v>2.3593639689029625E-2</v>
      </c>
      <c r="AW379">
        <f t="shared" si="89"/>
        <v>0.96146300000000007</v>
      </c>
      <c r="AX379">
        <f t="shared" si="90"/>
        <v>0.32048766666666667</v>
      </c>
      <c r="AY379">
        <f t="shared" si="91"/>
        <v>0.97623105669764487</v>
      </c>
      <c r="AZ379">
        <f t="shared" si="92"/>
        <v>6.1911236305598992E-6</v>
      </c>
      <c r="BA379">
        <f t="shared" si="93"/>
        <v>5.3002310000000001</v>
      </c>
      <c r="BB379">
        <f t="shared" si="94"/>
        <v>0.35334873333333333</v>
      </c>
      <c r="BC379">
        <f t="shared" si="95"/>
        <v>0.67303415861160021</v>
      </c>
    </row>
    <row r="380" spans="1:55" x14ac:dyDescent="0.25">
      <c r="A380" t="s">
        <v>399</v>
      </c>
      <c r="B380">
        <v>1</v>
      </c>
      <c r="C380">
        <v>66</v>
      </c>
      <c r="D380">
        <v>0</v>
      </c>
      <c r="E380">
        <v>24</v>
      </c>
      <c r="F380">
        <v>0.67382299999999995</v>
      </c>
      <c r="G380">
        <v>0.21495400000000001</v>
      </c>
      <c r="H380">
        <v>0.764629</v>
      </c>
      <c r="I380">
        <v>0.29432999999999998</v>
      </c>
      <c r="J380">
        <v>0.22716600000000001</v>
      </c>
      <c r="K380">
        <v>0.23104</v>
      </c>
      <c r="L380">
        <v>0.65981199999999995</v>
      </c>
      <c r="M380">
        <v>0.56410099999999996</v>
      </c>
      <c r="N380">
        <v>0.16405400000000001</v>
      </c>
      <c r="O380">
        <v>0.76392800000000005</v>
      </c>
      <c r="P380">
        <v>0.56880200000000003</v>
      </c>
      <c r="Q380">
        <v>0.36724699999999999</v>
      </c>
      <c r="R380">
        <v>0.273781</v>
      </c>
      <c r="S380">
        <v>0.53592700000000004</v>
      </c>
      <c r="T380">
        <v>0.65260899999999999</v>
      </c>
      <c r="U380">
        <v>0.34320400000000001</v>
      </c>
      <c r="V380">
        <v>0.82464199999999999</v>
      </c>
      <c r="W380">
        <v>0.28992400000000002</v>
      </c>
      <c r="X380">
        <v>0.32216400000000001</v>
      </c>
      <c r="Y380">
        <v>0.30606899999999998</v>
      </c>
      <c r="Z380">
        <v>0.206065</v>
      </c>
      <c r="AA380">
        <v>0.24082799999999999</v>
      </c>
      <c r="AB380">
        <v>0.28137699999999999</v>
      </c>
      <c r="AC380">
        <v>0.111487</v>
      </c>
      <c r="AD380">
        <v>0.22887299999999999</v>
      </c>
      <c r="AE380">
        <v>0.15914400000000001</v>
      </c>
      <c r="AF380">
        <v>0.32374900000000001</v>
      </c>
      <c r="AG380">
        <v>0.14338100000000001</v>
      </c>
      <c r="AH380">
        <v>0.144926</v>
      </c>
      <c r="AI380">
        <v>0.19289200000000001</v>
      </c>
      <c r="AJ380">
        <v>0.126861</v>
      </c>
      <c r="AK380">
        <v>0.100866</v>
      </c>
      <c r="AL380">
        <v>0.17935400000000001</v>
      </c>
      <c r="AM380">
        <v>0.26224799999999998</v>
      </c>
      <c r="AN380">
        <f t="shared" si="80"/>
        <v>1.6740617442165213</v>
      </c>
      <c r="AO380">
        <f t="shared" si="81"/>
        <v>0.95702799999999999</v>
      </c>
      <c r="AP380">
        <f t="shared" si="82"/>
        <v>0.31900933333333331</v>
      </c>
      <c r="AQ380">
        <f t="shared" si="83"/>
        <v>0.67307018586060041</v>
      </c>
      <c r="AR380">
        <f t="shared" si="84"/>
        <v>1.8891055028122515E-7</v>
      </c>
      <c r="AS380">
        <f t="shared" si="85"/>
        <v>2.6661429999999999</v>
      </c>
      <c r="AT380">
        <f t="shared" si="86"/>
        <v>0.22217858333333332</v>
      </c>
      <c r="AU380">
        <f t="shared" si="87"/>
        <v>0.29677953171221716</v>
      </c>
      <c r="AV380">
        <f t="shared" si="88"/>
        <v>2.7719847923347866E-2</v>
      </c>
      <c r="AW380">
        <f t="shared" si="89"/>
        <v>0.93535299999999999</v>
      </c>
      <c r="AX380">
        <f t="shared" si="90"/>
        <v>0.31178433333333333</v>
      </c>
      <c r="AY380">
        <f t="shared" si="91"/>
        <v>0.97036514398954865</v>
      </c>
      <c r="AZ380">
        <f t="shared" si="92"/>
        <v>8.8037279289362295E-6</v>
      </c>
      <c r="BA380">
        <f t="shared" si="93"/>
        <v>5.3052029999999997</v>
      </c>
      <c r="BB380">
        <f t="shared" si="94"/>
        <v>0.3536802</v>
      </c>
      <c r="BC380">
        <f t="shared" si="95"/>
        <v>0.67324288907618257</v>
      </c>
    </row>
    <row r="381" spans="1:55" x14ac:dyDescent="0.25">
      <c r="A381" t="s">
        <v>400</v>
      </c>
      <c r="B381">
        <v>1</v>
      </c>
      <c r="C381">
        <v>59</v>
      </c>
      <c r="D381">
        <v>0</v>
      </c>
      <c r="E381">
        <v>38</v>
      </c>
      <c r="F381">
        <v>0.67854499999999995</v>
      </c>
      <c r="G381">
        <v>0.23647499999999999</v>
      </c>
      <c r="H381">
        <v>0.67054499999999995</v>
      </c>
      <c r="I381">
        <v>0.34333799999999998</v>
      </c>
      <c r="J381">
        <v>0.26088600000000001</v>
      </c>
      <c r="K381">
        <v>0.27860099999999999</v>
      </c>
      <c r="L381">
        <v>0.67391500000000004</v>
      </c>
      <c r="M381">
        <v>0.59493799999999997</v>
      </c>
      <c r="N381">
        <v>0.209703</v>
      </c>
      <c r="O381">
        <v>0.73558999999999997</v>
      </c>
      <c r="P381">
        <v>0.53658799999999995</v>
      </c>
      <c r="Q381">
        <v>0.34697499999999998</v>
      </c>
      <c r="R381">
        <v>0.30658999999999997</v>
      </c>
      <c r="S381">
        <v>0.60032799999999997</v>
      </c>
      <c r="T381">
        <v>0.648088</v>
      </c>
      <c r="U381">
        <v>0.34609499999999999</v>
      </c>
      <c r="V381">
        <v>0.82825899999999997</v>
      </c>
      <c r="W381">
        <v>0.199077</v>
      </c>
      <c r="X381">
        <v>0.33848099999999998</v>
      </c>
      <c r="Y381">
        <v>0.30396099999999998</v>
      </c>
      <c r="Z381">
        <v>0.18371899999999999</v>
      </c>
      <c r="AA381">
        <v>0.22182499999999999</v>
      </c>
      <c r="AB381">
        <v>0.30799900000000002</v>
      </c>
      <c r="AC381">
        <v>8.3362000000000006E-2</v>
      </c>
      <c r="AD381">
        <v>0.18767700000000001</v>
      </c>
      <c r="AE381">
        <v>0.188052</v>
      </c>
      <c r="AF381">
        <v>0.35256700000000002</v>
      </c>
      <c r="AG381">
        <v>0.116671</v>
      </c>
      <c r="AH381">
        <v>0.12923399999999999</v>
      </c>
      <c r="AI381">
        <v>0.16102900000000001</v>
      </c>
      <c r="AJ381">
        <v>8.6496000000000003E-2</v>
      </c>
      <c r="AK381">
        <v>0.123269</v>
      </c>
      <c r="AL381">
        <v>0.21786700000000001</v>
      </c>
      <c r="AM381">
        <v>0.232541</v>
      </c>
      <c r="AN381">
        <f t="shared" si="80"/>
        <v>1.6305125946720742</v>
      </c>
      <c r="AO381">
        <f t="shared" si="81"/>
        <v>0.99231799999999992</v>
      </c>
      <c r="AP381">
        <f t="shared" si="82"/>
        <v>0.33077266666666666</v>
      </c>
      <c r="AQ381">
        <f t="shared" si="83"/>
        <v>0.69243573562509253</v>
      </c>
      <c r="AR381">
        <f t="shared" si="84"/>
        <v>8.3513284466663405E-8</v>
      </c>
      <c r="AS381">
        <f t="shared" si="85"/>
        <v>2.5883010000000004</v>
      </c>
      <c r="AT381">
        <f t="shared" si="86"/>
        <v>0.21569175000000004</v>
      </c>
      <c r="AU381">
        <f t="shared" si="87"/>
        <v>0.35567200938033311</v>
      </c>
      <c r="AV381">
        <f t="shared" si="88"/>
        <v>2.5939861089306515E-2</v>
      </c>
      <c r="AW381">
        <f t="shared" si="89"/>
        <v>0.96698000000000006</v>
      </c>
      <c r="AX381">
        <f t="shared" si="90"/>
        <v>0.32232666666666671</v>
      </c>
      <c r="AY381">
        <f t="shared" si="91"/>
        <v>0.96476129663377708</v>
      </c>
      <c r="AZ381">
        <f t="shared" si="92"/>
        <v>3.530521707684154E-6</v>
      </c>
      <c r="BA381">
        <f t="shared" si="93"/>
        <v>5.1272350000000007</v>
      </c>
      <c r="BB381">
        <f t="shared" si="94"/>
        <v>0.34181566666666668</v>
      </c>
      <c r="BC381">
        <f t="shared" si="95"/>
        <v>0.66873518156105338</v>
      </c>
    </row>
    <row r="382" spans="1:55" x14ac:dyDescent="0.25">
      <c r="A382" t="s">
        <v>401</v>
      </c>
      <c r="B382">
        <v>1</v>
      </c>
      <c r="C382">
        <v>63</v>
      </c>
      <c r="D382">
        <v>0</v>
      </c>
      <c r="E382">
        <v>29</v>
      </c>
      <c r="F382">
        <v>0.66219399999999995</v>
      </c>
      <c r="G382">
        <v>0.22248799999999999</v>
      </c>
      <c r="H382">
        <v>0.73697299999999999</v>
      </c>
      <c r="I382">
        <v>0.25964700000000002</v>
      </c>
      <c r="J382">
        <v>0.27646999999999999</v>
      </c>
      <c r="K382">
        <v>0.25484600000000002</v>
      </c>
      <c r="L382">
        <v>0.66180399999999995</v>
      </c>
      <c r="M382">
        <v>0.59279499999999996</v>
      </c>
      <c r="N382">
        <v>0.16476299999999999</v>
      </c>
      <c r="O382">
        <v>0.76554800000000001</v>
      </c>
      <c r="P382">
        <v>0.55233100000000002</v>
      </c>
      <c r="Q382">
        <v>0.36035400000000001</v>
      </c>
      <c r="R382">
        <v>0.31613400000000003</v>
      </c>
      <c r="S382">
        <v>0.55962500000000004</v>
      </c>
      <c r="T382">
        <v>0.666269</v>
      </c>
      <c r="U382">
        <v>0.418821</v>
      </c>
      <c r="V382">
        <v>0.82197500000000001</v>
      </c>
      <c r="W382">
        <v>0.18962300000000001</v>
      </c>
      <c r="X382">
        <v>0.456619</v>
      </c>
      <c r="Y382">
        <v>0.37571199999999999</v>
      </c>
      <c r="Z382">
        <v>0.19152</v>
      </c>
      <c r="AA382">
        <v>0.18326600000000001</v>
      </c>
      <c r="AB382">
        <v>0.25679000000000002</v>
      </c>
      <c r="AC382">
        <v>6.9883000000000001E-2</v>
      </c>
      <c r="AD382">
        <v>0.13473399999999999</v>
      </c>
      <c r="AE382">
        <v>0.17186299999999999</v>
      </c>
      <c r="AF382">
        <v>0.32653700000000002</v>
      </c>
      <c r="AG382">
        <v>7.7927999999999997E-2</v>
      </c>
      <c r="AH382">
        <v>0.13575300000000001</v>
      </c>
      <c r="AI382">
        <v>0.14669599999999999</v>
      </c>
      <c r="AJ382">
        <v>0.104375</v>
      </c>
      <c r="AK382">
        <v>0.13333700000000001</v>
      </c>
      <c r="AL382">
        <v>0.17017499999999999</v>
      </c>
      <c r="AM382">
        <v>0.31420799999999999</v>
      </c>
      <c r="AN382">
        <f t="shared" si="80"/>
        <v>1.8807585737807186</v>
      </c>
      <c r="AO382">
        <f t="shared" si="81"/>
        <v>0.89229199999999997</v>
      </c>
      <c r="AP382">
        <f t="shared" si="82"/>
        <v>0.29743066666666668</v>
      </c>
      <c r="AQ382">
        <f t="shared" si="83"/>
        <v>0.86148916461227321</v>
      </c>
      <c r="AR382">
        <f t="shared" si="84"/>
        <v>5.7291259676774044E-8</v>
      </c>
      <c r="AS382">
        <f t="shared" si="85"/>
        <v>2.4747979999999998</v>
      </c>
      <c r="AT382">
        <f t="shared" si="86"/>
        <v>0.20623316666666666</v>
      </c>
      <c r="AU382">
        <f t="shared" si="87"/>
        <v>0.38237429513105381</v>
      </c>
      <c r="AV382">
        <f t="shared" si="88"/>
        <v>1.7398100841034506E-2</v>
      </c>
      <c r="AW382">
        <f t="shared" si="89"/>
        <v>0.89644999999999997</v>
      </c>
      <c r="AX382">
        <f t="shared" si="90"/>
        <v>0.29881666666666667</v>
      </c>
      <c r="AY382">
        <f t="shared" si="91"/>
        <v>1.0639156316669676</v>
      </c>
      <c r="AZ382">
        <f t="shared" si="92"/>
        <v>3.800386961061684E-6</v>
      </c>
      <c r="BA382">
        <f t="shared" si="93"/>
        <v>5.2712559999999993</v>
      </c>
      <c r="BB382">
        <f t="shared" si="94"/>
        <v>0.35141706666666661</v>
      </c>
      <c r="BC382">
        <f t="shared" si="95"/>
        <v>0.6892472843139994</v>
      </c>
    </row>
    <row r="383" spans="1:55" x14ac:dyDescent="0.25">
      <c r="A383" t="s">
        <v>402</v>
      </c>
      <c r="B383">
        <v>1</v>
      </c>
      <c r="C383">
        <v>38</v>
      </c>
      <c r="D383">
        <v>0</v>
      </c>
      <c r="E383">
        <v>17</v>
      </c>
      <c r="F383">
        <v>0.67704399999999998</v>
      </c>
      <c r="G383">
        <v>0.20250299999999999</v>
      </c>
      <c r="H383">
        <v>0.69849700000000003</v>
      </c>
      <c r="I383">
        <v>0.32657599999999998</v>
      </c>
      <c r="J383">
        <v>0.23579700000000001</v>
      </c>
      <c r="K383">
        <v>0.243501</v>
      </c>
      <c r="L383">
        <v>0.64220900000000003</v>
      </c>
      <c r="M383">
        <v>0.56008999999999998</v>
      </c>
      <c r="N383">
        <v>0.20535200000000001</v>
      </c>
      <c r="O383">
        <v>0.76139599999999996</v>
      </c>
      <c r="P383">
        <v>0.54428799999999999</v>
      </c>
      <c r="Q383">
        <v>0.35775400000000002</v>
      </c>
      <c r="R383">
        <v>0.32008500000000001</v>
      </c>
      <c r="S383">
        <v>0.56220899999999996</v>
      </c>
      <c r="T383">
        <v>0.62982700000000003</v>
      </c>
      <c r="U383">
        <v>0.38808799999999999</v>
      </c>
      <c r="V383">
        <v>0.83494500000000005</v>
      </c>
      <c r="W383">
        <v>0.19362599999999999</v>
      </c>
      <c r="X383">
        <v>0.38148300000000002</v>
      </c>
      <c r="Y383">
        <v>0.46564899999999998</v>
      </c>
      <c r="Z383">
        <v>0.154473</v>
      </c>
      <c r="AA383">
        <v>0.18335499999999999</v>
      </c>
      <c r="AB383">
        <v>0.21176400000000001</v>
      </c>
      <c r="AC383">
        <v>7.6515E-2</v>
      </c>
      <c r="AD383">
        <v>0.115444</v>
      </c>
      <c r="AE383">
        <v>0.29073300000000002</v>
      </c>
      <c r="AF383">
        <v>0.34088800000000002</v>
      </c>
      <c r="AG383">
        <v>9.0959999999999999E-2</v>
      </c>
      <c r="AH383">
        <v>0.104962</v>
      </c>
      <c r="AI383">
        <v>0.133046</v>
      </c>
      <c r="AJ383">
        <v>9.0254000000000001E-2</v>
      </c>
      <c r="AK383">
        <v>0.10693800000000001</v>
      </c>
      <c r="AL383">
        <v>0.13037599999999999</v>
      </c>
      <c r="AM383">
        <v>0.33529199999999998</v>
      </c>
      <c r="AN383">
        <f t="shared" si="80"/>
        <v>1.876871878164083</v>
      </c>
      <c r="AO383">
        <f t="shared" si="81"/>
        <v>0.88088599999999995</v>
      </c>
      <c r="AP383">
        <f t="shared" si="82"/>
        <v>0.29362866666666665</v>
      </c>
      <c r="AQ383">
        <f t="shared" si="83"/>
        <v>0.80067174897326931</v>
      </c>
      <c r="AR383">
        <f t="shared" si="84"/>
        <v>4.3490302738362847E-8</v>
      </c>
      <c r="AS383">
        <f t="shared" si="85"/>
        <v>2.5016290000000003</v>
      </c>
      <c r="AT383">
        <f t="shared" si="86"/>
        <v>0.20846908333333336</v>
      </c>
      <c r="AU383">
        <f t="shared" si="87"/>
        <v>0.52294208611589699</v>
      </c>
      <c r="AV383">
        <f t="shared" si="88"/>
        <v>2.446634706147064E-2</v>
      </c>
      <c r="AW383">
        <f t="shared" si="89"/>
        <v>0.92407600000000001</v>
      </c>
      <c r="AX383">
        <f t="shared" si="90"/>
        <v>0.30802533333333332</v>
      </c>
      <c r="AY383">
        <f t="shared" si="91"/>
        <v>0.96256419661816273</v>
      </c>
      <c r="AZ383">
        <f t="shared" si="92"/>
        <v>3.2935277759916722E-6</v>
      </c>
      <c r="BA383">
        <f t="shared" si="93"/>
        <v>5.2209090000000007</v>
      </c>
      <c r="BB383">
        <f t="shared" si="94"/>
        <v>0.34806060000000005</v>
      </c>
      <c r="BC383">
        <f t="shared" si="95"/>
        <v>0.70015963255183877</v>
      </c>
    </row>
    <row r="384" spans="1:55" x14ac:dyDescent="0.25">
      <c r="A384" t="s">
        <v>403</v>
      </c>
      <c r="B384">
        <v>1</v>
      </c>
      <c r="C384">
        <v>66</v>
      </c>
      <c r="D384">
        <v>1</v>
      </c>
      <c r="E384">
        <v>20</v>
      </c>
      <c r="F384">
        <v>0.66122700000000001</v>
      </c>
      <c r="G384">
        <v>0.27882400000000002</v>
      </c>
      <c r="H384">
        <v>0.80076099999999995</v>
      </c>
      <c r="I384">
        <v>0.33985100000000001</v>
      </c>
      <c r="J384">
        <v>0.27516299999999999</v>
      </c>
      <c r="K384">
        <v>0.28440599999999999</v>
      </c>
      <c r="L384">
        <v>0.687724</v>
      </c>
      <c r="M384">
        <v>0.54418200000000005</v>
      </c>
      <c r="N384">
        <v>0.23003499999999999</v>
      </c>
      <c r="O384">
        <v>0.73565700000000001</v>
      </c>
      <c r="P384">
        <v>0.58397900000000003</v>
      </c>
      <c r="Q384">
        <v>0.410001</v>
      </c>
      <c r="R384">
        <v>0.246833</v>
      </c>
      <c r="S384">
        <v>0.54144199999999998</v>
      </c>
      <c r="T384">
        <v>0.63046100000000005</v>
      </c>
      <c r="U384">
        <v>0.45488299999999998</v>
      </c>
      <c r="V384">
        <v>0.88199300000000003</v>
      </c>
      <c r="W384">
        <v>0.177264</v>
      </c>
      <c r="X384">
        <v>0.29117500000000002</v>
      </c>
      <c r="Y384">
        <v>0.27061800000000003</v>
      </c>
      <c r="Z384">
        <v>0.13548099999999999</v>
      </c>
      <c r="AA384">
        <v>0.153776</v>
      </c>
      <c r="AB384">
        <v>0.17361499999999999</v>
      </c>
      <c r="AC384">
        <v>8.7673000000000001E-2</v>
      </c>
      <c r="AD384">
        <v>0.15290100000000001</v>
      </c>
      <c r="AE384">
        <v>0.14168600000000001</v>
      </c>
      <c r="AF384">
        <v>0.28944700000000001</v>
      </c>
      <c r="AG384">
        <v>0.11246200000000001</v>
      </c>
      <c r="AH384">
        <v>0.114554</v>
      </c>
      <c r="AI384">
        <v>0.14824000000000001</v>
      </c>
      <c r="AJ384">
        <v>0.12049700000000001</v>
      </c>
      <c r="AK384">
        <v>0.11258</v>
      </c>
      <c r="AL384">
        <v>0.195072</v>
      </c>
      <c r="AM384">
        <v>0.199133</v>
      </c>
      <c r="AN384">
        <f t="shared" si="80"/>
        <v>1.718051582484788</v>
      </c>
      <c r="AO384">
        <f t="shared" si="81"/>
        <v>0.92711800000000011</v>
      </c>
      <c r="AP384">
        <f t="shared" si="82"/>
        <v>0.30903933333333339</v>
      </c>
      <c r="AQ384">
        <f t="shared" si="83"/>
        <v>0.67065710233549336</v>
      </c>
      <c r="AR384">
        <f t="shared" si="84"/>
        <v>1.0186948209804021E-8</v>
      </c>
      <c r="AS384">
        <f t="shared" si="85"/>
        <v>2.199074</v>
      </c>
      <c r="AT384">
        <f t="shared" si="86"/>
        <v>0.18325616666666666</v>
      </c>
      <c r="AU384">
        <f t="shared" si="87"/>
        <v>0.3414729538841052</v>
      </c>
      <c r="AV384">
        <f t="shared" si="88"/>
        <v>2.9325512204023702E-2</v>
      </c>
      <c r="AW384">
        <f t="shared" si="89"/>
        <v>1.0054319999999999</v>
      </c>
      <c r="AX384">
        <f t="shared" si="90"/>
        <v>0.33514399999999994</v>
      </c>
      <c r="AY384">
        <f t="shared" si="91"/>
        <v>0.93550910946966126</v>
      </c>
      <c r="AZ384">
        <f t="shared" si="92"/>
        <v>1.5250334295806375E-6</v>
      </c>
      <c r="BA384">
        <f t="shared" si="93"/>
        <v>5.1735289999999994</v>
      </c>
      <c r="BB384">
        <f t="shared" si="94"/>
        <v>0.3449019333333333</v>
      </c>
      <c r="BC384">
        <f t="shared" si="95"/>
        <v>0.70701800063777243</v>
      </c>
    </row>
    <row r="385" spans="1:55" x14ac:dyDescent="0.25">
      <c r="A385" t="s">
        <v>404</v>
      </c>
      <c r="B385">
        <v>1</v>
      </c>
      <c r="C385">
        <v>61</v>
      </c>
      <c r="D385">
        <v>0</v>
      </c>
      <c r="E385">
        <v>36</v>
      </c>
      <c r="F385">
        <v>0.65379900000000002</v>
      </c>
      <c r="G385">
        <v>0.240536</v>
      </c>
      <c r="H385">
        <v>0.77339100000000005</v>
      </c>
      <c r="I385">
        <v>0.31415799999999999</v>
      </c>
      <c r="J385">
        <v>0.246611</v>
      </c>
      <c r="K385">
        <v>0.24024000000000001</v>
      </c>
      <c r="L385">
        <v>0.66272600000000004</v>
      </c>
      <c r="M385">
        <v>0.55692200000000003</v>
      </c>
      <c r="N385">
        <v>0.18609899999999999</v>
      </c>
      <c r="O385">
        <v>0.73988100000000001</v>
      </c>
      <c r="P385">
        <v>0.53633299999999995</v>
      </c>
      <c r="Q385">
        <v>0.36031000000000002</v>
      </c>
      <c r="R385">
        <v>0.307008</v>
      </c>
      <c r="S385">
        <v>0.61917299999999997</v>
      </c>
      <c r="T385">
        <v>0.65859699999999999</v>
      </c>
      <c r="U385">
        <v>0.39275500000000002</v>
      </c>
      <c r="V385">
        <v>0.86055300000000001</v>
      </c>
      <c r="W385">
        <v>0.16826099999999999</v>
      </c>
      <c r="X385">
        <v>0.35193099999999999</v>
      </c>
      <c r="Y385">
        <v>0.40784999999999999</v>
      </c>
      <c r="Z385">
        <v>0.12656600000000001</v>
      </c>
      <c r="AA385">
        <v>0.24065500000000001</v>
      </c>
      <c r="AB385">
        <v>0.27746399999999999</v>
      </c>
      <c r="AC385">
        <v>7.3959999999999998E-2</v>
      </c>
      <c r="AD385">
        <v>0.105835</v>
      </c>
      <c r="AE385">
        <v>0.15068799999999999</v>
      </c>
      <c r="AF385">
        <v>0.32187700000000002</v>
      </c>
      <c r="AG385">
        <v>0.101091</v>
      </c>
      <c r="AH385">
        <v>0.113153</v>
      </c>
      <c r="AI385">
        <v>0.158915</v>
      </c>
      <c r="AJ385">
        <v>7.7154E-2</v>
      </c>
      <c r="AK385">
        <v>7.0087999999999998E-2</v>
      </c>
      <c r="AL385">
        <v>0.153976</v>
      </c>
      <c r="AM385">
        <v>0.27993899999999999</v>
      </c>
      <c r="AN385">
        <f t="shared" si="80"/>
        <v>1.9598322723062171</v>
      </c>
      <c r="AO385">
        <f t="shared" si="81"/>
        <v>0.84885600000000005</v>
      </c>
      <c r="AP385">
        <f t="shared" si="82"/>
        <v>0.28295200000000004</v>
      </c>
      <c r="AQ385">
        <f t="shared" si="83"/>
        <v>0.85044492790573056</v>
      </c>
      <c r="AR385">
        <f t="shared" si="84"/>
        <v>2.4982361791099147E-8</v>
      </c>
      <c r="AS385">
        <f t="shared" si="85"/>
        <v>2.4370950000000002</v>
      </c>
      <c r="AT385">
        <f t="shared" si="86"/>
        <v>0.20309125000000003</v>
      </c>
      <c r="AU385">
        <f t="shared" si="87"/>
        <v>0.47532791068597779</v>
      </c>
      <c r="AV385">
        <f t="shared" si="88"/>
        <v>2.0768586172867816E-2</v>
      </c>
      <c r="AW385">
        <f t="shared" si="89"/>
        <v>0.92278499999999997</v>
      </c>
      <c r="AX385">
        <f t="shared" si="90"/>
        <v>0.30759500000000001</v>
      </c>
      <c r="AY385">
        <f t="shared" si="91"/>
        <v>1.0163418489749663</v>
      </c>
      <c r="AZ385">
        <f t="shared" si="92"/>
        <v>1.1288019091557759E-6</v>
      </c>
      <c r="BA385">
        <f t="shared" si="93"/>
        <v>5.1437410000000003</v>
      </c>
      <c r="BB385">
        <f t="shared" si="94"/>
        <v>0.34291606666666669</v>
      </c>
      <c r="BC385">
        <f t="shared" si="95"/>
        <v>0.73182173350738311</v>
      </c>
    </row>
    <row r="386" spans="1:55" x14ac:dyDescent="0.25">
      <c r="A386" t="s">
        <v>405</v>
      </c>
      <c r="B386">
        <v>1</v>
      </c>
      <c r="C386">
        <v>68</v>
      </c>
      <c r="D386">
        <v>0</v>
      </c>
      <c r="E386">
        <v>31</v>
      </c>
      <c r="F386">
        <v>0.68647000000000002</v>
      </c>
      <c r="G386">
        <v>0.24337</v>
      </c>
      <c r="H386">
        <v>0.74747200000000003</v>
      </c>
      <c r="I386">
        <v>0.37223499999999998</v>
      </c>
      <c r="J386">
        <v>0.27515800000000001</v>
      </c>
      <c r="K386">
        <v>0.26553399999999999</v>
      </c>
      <c r="L386">
        <v>0.69393800000000005</v>
      </c>
      <c r="M386">
        <v>0.61051800000000001</v>
      </c>
      <c r="N386">
        <v>0.26793400000000001</v>
      </c>
      <c r="O386">
        <v>0.71795900000000001</v>
      </c>
      <c r="P386">
        <v>0.60973299999999997</v>
      </c>
      <c r="Q386">
        <v>0.43684200000000001</v>
      </c>
      <c r="R386">
        <v>0.32320300000000002</v>
      </c>
      <c r="S386">
        <v>0.62029299999999998</v>
      </c>
      <c r="T386">
        <v>0.71361699999999995</v>
      </c>
      <c r="U386">
        <v>0.38660299999999997</v>
      </c>
      <c r="V386">
        <v>0.858904</v>
      </c>
      <c r="W386">
        <v>0.19283700000000001</v>
      </c>
      <c r="X386">
        <v>0.31251699999999999</v>
      </c>
      <c r="Y386">
        <v>0.23505699999999999</v>
      </c>
      <c r="Z386">
        <v>0.14815999999999999</v>
      </c>
      <c r="AA386">
        <v>0.244477</v>
      </c>
      <c r="AB386">
        <v>0.23264000000000001</v>
      </c>
      <c r="AC386">
        <v>0.102855</v>
      </c>
      <c r="AD386">
        <v>0.19841500000000001</v>
      </c>
      <c r="AE386">
        <v>0.17053599999999999</v>
      </c>
      <c r="AF386">
        <v>0.340785</v>
      </c>
      <c r="AG386">
        <v>8.6840000000000001E-2</v>
      </c>
      <c r="AH386">
        <v>0.112168</v>
      </c>
      <c r="AI386">
        <v>0.17039399999999999</v>
      </c>
      <c r="AJ386">
        <v>9.8336999999999994E-2</v>
      </c>
      <c r="AK386">
        <v>5.4071000000000001E-2</v>
      </c>
      <c r="AL386">
        <v>0.20195299999999999</v>
      </c>
      <c r="AM386">
        <v>0.239399</v>
      </c>
      <c r="AN386">
        <f t="shared" si="80"/>
        <v>1.4886991980769599</v>
      </c>
      <c r="AO386">
        <f t="shared" si="81"/>
        <v>1.076867</v>
      </c>
      <c r="AP386">
        <f t="shared" si="82"/>
        <v>0.35895566666666667</v>
      </c>
      <c r="AQ386">
        <f t="shared" si="83"/>
        <v>0.61460204643693062</v>
      </c>
      <c r="AR386">
        <f t="shared" si="84"/>
        <v>3.4620788966303651E-8</v>
      </c>
      <c r="AS386">
        <f t="shared" si="85"/>
        <v>2.3907140000000004</v>
      </c>
      <c r="AT386">
        <f t="shared" si="86"/>
        <v>0.1992261666666667</v>
      </c>
      <c r="AU386">
        <f t="shared" si="87"/>
        <v>0.33330731821060905</v>
      </c>
      <c r="AV386">
        <f t="shared" si="88"/>
        <v>3.9712988148797153E-2</v>
      </c>
      <c r="AW386">
        <f t="shared" si="89"/>
        <v>1.064727</v>
      </c>
      <c r="AX386">
        <f t="shared" si="90"/>
        <v>0.35490899999999997</v>
      </c>
      <c r="AY386">
        <f t="shared" si="91"/>
        <v>0.85934411572846692</v>
      </c>
      <c r="AZ386">
        <f t="shared" si="92"/>
        <v>1.2160460590924151E-6</v>
      </c>
      <c r="BA386">
        <f t="shared" si="93"/>
        <v>5.176336</v>
      </c>
      <c r="BB386">
        <f t="shared" si="94"/>
        <v>0.34508906666666667</v>
      </c>
      <c r="BC386">
        <f t="shared" si="95"/>
        <v>0.7305206788461529</v>
      </c>
    </row>
    <row r="387" spans="1:55" x14ac:dyDescent="0.25">
      <c r="A387" t="s">
        <v>406</v>
      </c>
      <c r="B387">
        <v>1</v>
      </c>
      <c r="C387">
        <v>43</v>
      </c>
      <c r="D387">
        <v>0</v>
      </c>
      <c r="E387">
        <v>18</v>
      </c>
      <c r="F387">
        <v>0.70750900000000005</v>
      </c>
      <c r="G387">
        <v>0.25439800000000001</v>
      </c>
      <c r="H387">
        <v>0.78616900000000001</v>
      </c>
      <c r="I387">
        <v>0.33541799999999999</v>
      </c>
      <c r="J387">
        <v>0.250689</v>
      </c>
      <c r="K387">
        <v>0.25296200000000002</v>
      </c>
      <c r="L387">
        <v>0.63246800000000003</v>
      </c>
      <c r="M387">
        <v>0.60743100000000005</v>
      </c>
      <c r="N387">
        <v>0.173841</v>
      </c>
      <c r="O387">
        <v>0.77078599999999997</v>
      </c>
      <c r="P387">
        <v>0.57654099999999997</v>
      </c>
      <c r="Q387">
        <v>0.39083000000000001</v>
      </c>
      <c r="R387">
        <v>0.29037600000000002</v>
      </c>
      <c r="S387">
        <v>0.60134200000000004</v>
      </c>
      <c r="T387">
        <v>0.66250900000000001</v>
      </c>
      <c r="U387">
        <v>0.36651499999999998</v>
      </c>
      <c r="V387">
        <v>0.87224999999999997</v>
      </c>
      <c r="W387">
        <v>0.162249</v>
      </c>
      <c r="X387">
        <v>0.26477099999999998</v>
      </c>
      <c r="Y387">
        <v>0.22533600000000001</v>
      </c>
      <c r="Z387">
        <v>0.13484099999999999</v>
      </c>
      <c r="AA387">
        <v>0.18990499999999999</v>
      </c>
      <c r="AB387">
        <v>0.21881400000000001</v>
      </c>
      <c r="AC387">
        <v>0.109362</v>
      </c>
      <c r="AD387">
        <v>0.14921499999999999</v>
      </c>
      <c r="AE387">
        <v>0.14161399999999999</v>
      </c>
      <c r="AF387">
        <v>0.28958</v>
      </c>
      <c r="AG387">
        <v>0.12224</v>
      </c>
      <c r="AH387">
        <v>0.118399</v>
      </c>
      <c r="AI387">
        <v>0.12825700000000001</v>
      </c>
      <c r="AJ387">
        <v>8.2877999999999993E-2</v>
      </c>
      <c r="AK387">
        <v>0.113569</v>
      </c>
      <c r="AL387">
        <v>0.227523</v>
      </c>
      <c r="AM387">
        <v>0.239928</v>
      </c>
      <c r="AN387">
        <f t="shared" ref="AN387:AN450" si="96">-LOG(AD387*M387*N387)</f>
        <v>1.8025383530019967</v>
      </c>
      <c r="AO387">
        <f t="shared" ref="AO387:AO450" si="97">SUM(AD387,M387,N387)</f>
        <v>0.93048700000000006</v>
      </c>
      <c r="AP387">
        <f t="shared" ref="AP387:AP450" si="98">AVERAGE(AD387,M387,N387)</f>
        <v>0.31016233333333337</v>
      </c>
      <c r="AQ387">
        <f t="shared" ref="AQ387:AQ450" si="99">STDEV(AD387,M387,N387)/AP387</f>
        <v>0.83097293109648329</v>
      </c>
      <c r="AR387">
        <f t="shared" ref="AR387:AR450" si="100">(W387*AE387*Z387*AJ387*AH387*Y387*AL387*AF387*AI387*AA387*AB387)/G387</f>
        <v>9.4558553327116554E-9</v>
      </c>
      <c r="AS387">
        <f t="shared" ref="AS387:AS450" si="101">SUM(W387,AE387,Z387,AJ387,AH387,Y387,AL387,AF387,AI387,AA387,AB387,G387)</f>
        <v>2.173794</v>
      </c>
      <c r="AT387">
        <f t="shared" ref="AT387:AT450" si="102">AVERAGE(W387,AE387,Z387,AJ387,AH387,Y387,AL387,AF387,AI387,AA387,AB387,G387)</f>
        <v>0.18114949999999999</v>
      </c>
      <c r="AU387">
        <f t="shared" ref="AU387:AU450" si="103">STDEV(W387,AE387,Z387,AJ387,AH387,Y387,AL387,AF387,AI387,AA387,AB387,G387)/AVERAGE(W387,AE387,Z387,AJ387,AH387,Y387,AL387,AF387,AI387,AA387,AB387,G387)</f>
        <v>0.34585807896812593</v>
      </c>
      <c r="AV387">
        <f t="shared" ref="AV387:AV450" si="104">(AC387*N387)/L387</f>
        <v>3.0059385521480925E-2</v>
      </c>
      <c r="AW387">
        <f t="shared" ref="AW387:AW450" si="105">SUM(AC387,N387,L387)</f>
        <v>0.91567100000000001</v>
      </c>
      <c r="AX387">
        <f t="shared" ref="AX387:AX450" si="106">AVERAGE(AC387,N387,L387)</f>
        <v>0.30522366666666667</v>
      </c>
      <c r="AY387">
        <f t="shared" ref="AY387:AY450" si="107">STDEV(AC387,N387,L387)/AX387</f>
        <v>0.93449430059547611</v>
      </c>
      <c r="AZ387">
        <f t="shared" ref="AZ387:AZ450" si="108">(F387*T387*Q387*AD387*AG387*AJ387*AK387*AH387*AM387*AF387*Y387)/(G387*H387*O387*K387)</f>
        <v>1.4950163190985543E-6</v>
      </c>
      <c r="BA387">
        <f t="shared" ref="BA387:BA450" si="109">SUM(F387,T387,Q387,AD387,AG387,AJ387,AK387,AH387,AM387,AF387,Y387,G387,H387,O387,K387)</f>
        <v>5.1663080000000008</v>
      </c>
      <c r="BB387">
        <f t="shared" ref="BB387:BB450" si="110">AVERAGE(F387,T387,Q387,AD387,AG387,AJ387,AK387,AH387,AM387,AF387,Y387,G387,H387,O387,K387)</f>
        <v>0.34442053333333339</v>
      </c>
      <c r="BC387">
        <f t="shared" ref="BC387:BC450" si="111">STDEV(F387,T387,Q387,AD387,AG387,AJ387,AK387,AH387,AM387,AF387,Y387,G387,H387,O387,K387)/BB387</f>
        <v>0.74304269297296088</v>
      </c>
    </row>
    <row r="388" spans="1:55" x14ac:dyDescent="0.25">
      <c r="A388" t="s">
        <v>407</v>
      </c>
      <c r="B388">
        <v>1</v>
      </c>
      <c r="C388">
        <v>49</v>
      </c>
      <c r="D388">
        <v>0</v>
      </c>
      <c r="E388">
        <v>26</v>
      </c>
      <c r="F388">
        <v>0.70186899999999997</v>
      </c>
      <c r="G388">
        <v>0.22531200000000001</v>
      </c>
      <c r="H388">
        <v>0.78991</v>
      </c>
      <c r="I388">
        <v>0.32430900000000001</v>
      </c>
      <c r="J388">
        <v>0.246611</v>
      </c>
      <c r="K388">
        <v>0.28745199999999999</v>
      </c>
      <c r="L388">
        <v>0.65735500000000002</v>
      </c>
      <c r="M388">
        <v>0.570546</v>
      </c>
      <c r="N388">
        <v>0.187721</v>
      </c>
      <c r="O388">
        <v>0.73606099999999997</v>
      </c>
      <c r="P388">
        <v>0.57430499999999995</v>
      </c>
      <c r="Q388">
        <v>0.379353</v>
      </c>
      <c r="R388">
        <v>0.29305199999999998</v>
      </c>
      <c r="S388">
        <v>0.60516599999999998</v>
      </c>
      <c r="T388">
        <v>0.61558299999999999</v>
      </c>
      <c r="U388">
        <v>0.38355099999999998</v>
      </c>
      <c r="V388">
        <v>0.83361799999999997</v>
      </c>
      <c r="W388">
        <v>0.234732</v>
      </c>
      <c r="X388">
        <v>0.35362399999999999</v>
      </c>
      <c r="Y388">
        <v>0.25049700000000003</v>
      </c>
      <c r="Z388">
        <v>0.13597200000000001</v>
      </c>
      <c r="AA388">
        <v>0.17145299999999999</v>
      </c>
      <c r="AB388">
        <v>0.215276</v>
      </c>
      <c r="AC388">
        <v>9.7797999999999996E-2</v>
      </c>
      <c r="AD388">
        <v>0.15681999999999999</v>
      </c>
      <c r="AE388">
        <v>0.168159</v>
      </c>
      <c r="AF388">
        <v>0.28762199999999999</v>
      </c>
      <c r="AG388">
        <v>0.101455</v>
      </c>
      <c r="AH388">
        <v>0.144568</v>
      </c>
      <c r="AI388">
        <v>0.19254299999999999</v>
      </c>
      <c r="AJ388">
        <v>7.6842999999999995E-2</v>
      </c>
      <c r="AK388">
        <v>0.15257100000000001</v>
      </c>
      <c r="AL388">
        <v>0.17088</v>
      </c>
      <c r="AM388">
        <v>0.24346599999999999</v>
      </c>
      <c r="AN388">
        <f t="shared" si="96"/>
        <v>1.7747950264708179</v>
      </c>
      <c r="AO388">
        <f t="shared" si="97"/>
        <v>0.91508699999999998</v>
      </c>
      <c r="AP388">
        <f t="shared" si="98"/>
        <v>0.30502899999999999</v>
      </c>
      <c r="AQ388">
        <f t="shared" si="99"/>
        <v>0.75554442353854934</v>
      </c>
      <c r="AR388">
        <f t="shared" si="100"/>
        <v>2.3153591516447617E-8</v>
      </c>
      <c r="AS388">
        <f t="shared" si="101"/>
        <v>2.273857</v>
      </c>
      <c r="AT388">
        <f t="shared" si="102"/>
        <v>0.18948808333333333</v>
      </c>
      <c r="AU388">
        <f t="shared" si="103"/>
        <v>0.30213415327138649</v>
      </c>
      <c r="AV388">
        <f t="shared" si="104"/>
        <v>2.7928194595005743E-2</v>
      </c>
      <c r="AW388">
        <f t="shared" si="105"/>
        <v>0.94287399999999999</v>
      </c>
      <c r="AX388">
        <f t="shared" si="106"/>
        <v>0.31429133333333331</v>
      </c>
      <c r="AY388">
        <f t="shared" si="107"/>
        <v>0.95607054125269308</v>
      </c>
      <c r="AZ388">
        <f t="shared" si="108"/>
        <v>2.0588820091068665E-6</v>
      </c>
      <c r="BA388">
        <f t="shared" si="109"/>
        <v>5.149382000000001</v>
      </c>
      <c r="BB388">
        <f t="shared" si="110"/>
        <v>0.34329213333333342</v>
      </c>
      <c r="BC388">
        <f t="shared" si="111"/>
        <v>0.71207767923113086</v>
      </c>
    </row>
    <row r="389" spans="1:55" x14ac:dyDescent="0.25">
      <c r="A389" t="s">
        <v>408</v>
      </c>
      <c r="B389">
        <v>1</v>
      </c>
      <c r="C389">
        <v>63</v>
      </c>
      <c r="D389">
        <v>0</v>
      </c>
      <c r="E389">
        <v>16</v>
      </c>
      <c r="F389">
        <v>0.65759000000000001</v>
      </c>
      <c r="G389">
        <v>0.233406</v>
      </c>
      <c r="H389">
        <v>0.78664400000000001</v>
      </c>
      <c r="I389">
        <v>0.37608000000000003</v>
      </c>
      <c r="J389">
        <v>0.28375800000000001</v>
      </c>
      <c r="K389">
        <v>0.29703400000000002</v>
      </c>
      <c r="L389">
        <v>0.67222099999999996</v>
      </c>
      <c r="M389">
        <v>0.57615300000000003</v>
      </c>
      <c r="N389">
        <v>0.19669700000000001</v>
      </c>
      <c r="O389">
        <v>0.73296399999999995</v>
      </c>
      <c r="P389">
        <v>0.56477599999999994</v>
      </c>
      <c r="Q389">
        <v>0.39860200000000001</v>
      </c>
      <c r="R389">
        <v>0.328324</v>
      </c>
      <c r="S389">
        <v>0.60206199999999999</v>
      </c>
      <c r="T389">
        <v>0.637845</v>
      </c>
      <c r="U389">
        <v>0.43917400000000001</v>
      </c>
      <c r="V389">
        <v>0.85378299999999996</v>
      </c>
      <c r="W389">
        <v>0.24304100000000001</v>
      </c>
      <c r="X389">
        <v>0.31803900000000002</v>
      </c>
      <c r="Y389">
        <v>0.23392499999999999</v>
      </c>
      <c r="Z389">
        <v>0.137879</v>
      </c>
      <c r="AA389">
        <v>0.18584800000000001</v>
      </c>
      <c r="AB389">
        <v>0.19636100000000001</v>
      </c>
      <c r="AC389">
        <v>7.7842999999999996E-2</v>
      </c>
      <c r="AD389">
        <v>0.16986899999999999</v>
      </c>
      <c r="AE389">
        <v>0.14800199999999999</v>
      </c>
      <c r="AF389">
        <v>0.23658699999999999</v>
      </c>
      <c r="AG389">
        <v>0.14310500000000001</v>
      </c>
      <c r="AH389">
        <v>0.12833</v>
      </c>
      <c r="AI389">
        <v>0.170907</v>
      </c>
      <c r="AJ389">
        <v>0.14501600000000001</v>
      </c>
      <c r="AK389">
        <v>0.10695499999999999</v>
      </c>
      <c r="AL389">
        <v>0.156942</v>
      </c>
      <c r="AM389">
        <v>0.26289800000000002</v>
      </c>
      <c r="AN389">
        <f t="shared" si="96"/>
        <v>1.7155503061128898</v>
      </c>
      <c r="AO389">
        <f t="shared" si="97"/>
        <v>0.94271899999999997</v>
      </c>
      <c r="AP389">
        <f t="shared" si="98"/>
        <v>0.31423966666666664</v>
      </c>
      <c r="AQ389">
        <f t="shared" si="99"/>
        <v>0.72307833753321793</v>
      </c>
      <c r="AR389">
        <f t="shared" si="100"/>
        <v>2.1421852699068971E-8</v>
      </c>
      <c r="AS389">
        <f t="shared" si="101"/>
        <v>2.2162439999999997</v>
      </c>
      <c r="AT389">
        <f t="shared" si="102"/>
        <v>0.18468699999999996</v>
      </c>
      <c r="AU389">
        <f t="shared" si="103"/>
        <v>0.23249243490287944</v>
      </c>
      <c r="AV389">
        <f t="shared" si="104"/>
        <v>2.2777456477854754E-2</v>
      </c>
      <c r="AW389">
        <f t="shared" si="105"/>
        <v>0.94676099999999996</v>
      </c>
      <c r="AX389">
        <f t="shared" si="106"/>
        <v>0.31558700000000001</v>
      </c>
      <c r="AY389">
        <f t="shared" si="107"/>
        <v>0.99661696074503481</v>
      </c>
      <c r="AZ389">
        <f t="shared" si="108"/>
        <v>2.9444196977254747E-6</v>
      </c>
      <c r="BA389">
        <f t="shared" si="109"/>
        <v>5.1707700000000001</v>
      </c>
      <c r="BB389">
        <f t="shared" si="110"/>
        <v>0.34471800000000002</v>
      </c>
      <c r="BC389">
        <f t="shared" si="111"/>
        <v>0.69020837477212083</v>
      </c>
    </row>
    <row r="390" spans="1:55" x14ac:dyDescent="0.25">
      <c r="A390" t="s">
        <v>409</v>
      </c>
      <c r="B390">
        <v>1</v>
      </c>
      <c r="C390">
        <v>53</v>
      </c>
      <c r="D390">
        <v>0</v>
      </c>
      <c r="E390">
        <v>9</v>
      </c>
      <c r="F390">
        <v>0.67986500000000005</v>
      </c>
      <c r="G390">
        <v>0.18479400000000001</v>
      </c>
      <c r="H390">
        <v>0.71938800000000003</v>
      </c>
      <c r="I390">
        <v>0.33726899999999999</v>
      </c>
      <c r="J390">
        <v>0.26428099999999999</v>
      </c>
      <c r="K390">
        <v>0.273505</v>
      </c>
      <c r="L390">
        <v>0.651505</v>
      </c>
      <c r="M390">
        <v>0.59995299999999996</v>
      </c>
      <c r="N390">
        <v>0.20761299999999999</v>
      </c>
      <c r="O390">
        <v>0.75366</v>
      </c>
      <c r="P390">
        <v>0.582677</v>
      </c>
      <c r="Q390">
        <v>0.37490000000000001</v>
      </c>
      <c r="R390">
        <v>0.31783499999999998</v>
      </c>
      <c r="S390">
        <v>0.63465499999999997</v>
      </c>
      <c r="T390">
        <v>0.65562299999999996</v>
      </c>
      <c r="U390">
        <v>0.40770299999999998</v>
      </c>
      <c r="V390">
        <v>0.840831</v>
      </c>
      <c r="W390">
        <v>0.189919</v>
      </c>
      <c r="X390">
        <v>0.35374699999999998</v>
      </c>
      <c r="Y390">
        <v>0.28690500000000002</v>
      </c>
      <c r="Z390">
        <v>0.121031</v>
      </c>
      <c r="AA390">
        <v>0.17863100000000001</v>
      </c>
      <c r="AB390">
        <v>0.20621300000000001</v>
      </c>
      <c r="AC390">
        <v>8.1215999999999997E-2</v>
      </c>
      <c r="AD390">
        <v>0.14554300000000001</v>
      </c>
      <c r="AE390">
        <v>0.142952</v>
      </c>
      <c r="AF390">
        <v>0.23852000000000001</v>
      </c>
      <c r="AG390">
        <v>0.105687</v>
      </c>
      <c r="AH390">
        <v>0.107989</v>
      </c>
      <c r="AI390">
        <v>0.198157</v>
      </c>
      <c r="AJ390">
        <v>8.9567999999999995E-2</v>
      </c>
      <c r="AK390">
        <v>7.8477000000000005E-2</v>
      </c>
      <c r="AL390">
        <v>0.12482600000000001</v>
      </c>
      <c r="AM390">
        <v>0.256656</v>
      </c>
      <c r="AN390">
        <f t="shared" si="96"/>
        <v>1.7416369040962565</v>
      </c>
      <c r="AO390">
        <f t="shared" si="97"/>
        <v>0.95310899999999998</v>
      </c>
      <c r="AP390">
        <f t="shared" si="98"/>
        <v>0.31770300000000001</v>
      </c>
      <c r="AQ390">
        <f t="shared" si="99"/>
        <v>0.77556078226421532</v>
      </c>
      <c r="AR390">
        <f t="shared" si="100"/>
        <v>1.0723833501683416E-8</v>
      </c>
      <c r="AS390">
        <f t="shared" si="101"/>
        <v>2.0695049999999999</v>
      </c>
      <c r="AT390">
        <f t="shared" si="102"/>
        <v>0.17245874999999999</v>
      </c>
      <c r="AU390">
        <f t="shared" si="103"/>
        <v>0.33432725283099868</v>
      </c>
      <c r="AV390">
        <f t="shared" si="104"/>
        <v>2.5880841141664297E-2</v>
      </c>
      <c r="AW390">
        <f t="shared" si="105"/>
        <v>0.940334</v>
      </c>
      <c r="AX390">
        <f t="shared" si="106"/>
        <v>0.31344466666666665</v>
      </c>
      <c r="AY390">
        <f t="shared" si="107"/>
        <v>0.95555092297300126</v>
      </c>
      <c r="AZ390">
        <f t="shared" si="108"/>
        <v>1.2505542439967641E-6</v>
      </c>
      <c r="BA390">
        <f t="shared" si="109"/>
        <v>4.9510799999999993</v>
      </c>
      <c r="BB390">
        <f t="shared" si="110"/>
        <v>0.33007199999999998</v>
      </c>
      <c r="BC390">
        <f t="shared" si="111"/>
        <v>0.74920556406472916</v>
      </c>
    </row>
    <row r="391" spans="1:55" x14ac:dyDescent="0.25">
      <c r="A391" t="s">
        <v>410</v>
      </c>
      <c r="B391">
        <v>1</v>
      </c>
      <c r="C391">
        <v>63</v>
      </c>
      <c r="D391">
        <v>0</v>
      </c>
      <c r="E391">
        <v>11</v>
      </c>
      <c r="F391">
        <v>0.68198899999999996</v>
      </c>
      <c r="G391">
        <v>0.26067600000000002</v>
      </c>
      <c r="H391">
        <v>0.77551199999999998</v>
      </c>
      <c r="I391">
        <v>0.33599600000000002</v>
      </c>
      <c r="J391">
        <v>0.29863800000000001</v>
      </c>
      <c r="K391">
        <v>0.29917100000000002</v>
      </c>
      <c r="L391">
        <v>0.63582399999999994</v>
      </c>
      <c r="M391">
        <v>0.59667000000000003</v>
      </c>
      <c r="N391">
        <v>0.20618700000000001</v>
      </c>
      <c r="O391">
        <v>0.74768100000000004</v>
      </c>
      <c r="P391">
        <v>0.57553299999999996</v>
      </c>
      <c r="Q391">
        <v>0.42526000000000003</v>
      </c>
      <c r="R391">
        <v>0.26055099999999998</v>
      </c>
      <c r="S391">
        <v>0.59867499999999996</v>
      </c>
      <c r="T391">
        <v>0.69703000000000004</v>
      </c>
      <c r="U391">
        <v>0.39965699999999998</v>
      </c>
      <c r="V391">
        <v>0.85773699999999997</v>
      </c>
      <c r="W391">
        <v>0.16783100000000001</v>
      </c>
      <c r="X391">
        <v>0.32019999999999998</v>
      </c>
      <c r="Y391">
        <v>0.29449799999999998</v>
      </c>
      <c r="Z391">
        <v>0.123617</v>
      </c>
      <c r="AA391">
        <v>0.15138299999999999</v>
      </c>
      <c r="AB391">
        <v>0.197048</v>
      </c>
      <c r="AC391">
        <v>0.127501</v>
      </c>
      <c r="AD391">
        <v>0.116142</v>
      </c>
      <c r="AE391">
        <v>0.13361899999999999</v>
      </c>
      <c r="AF391">
        <v>0.24404400000000001</v>
      </c>
      <c r="AG391">
        <v>0.125134</v>
      </c>
      <c r="AH391">
        <v>9.7164E-2</v>
      </c>
      <c r="AI391">
        <v>0.20948900000000001</v>
      </c>
      <c r="AJ391">
        <v>0.18040400000000001</v>
      </c>
      <c r="AK391">
        <v>7.3080000000000006E-2</v>
      </c>
      <c r="AL391">
        <v>0.21417600000000001</v>
      </c>
      <c r="AM391">
        <v>0.20292099999999999</v>
      </c>
      <c r="AN391">
        <f t="shared" si="96"/>
        <v>1.8450152173438372</v>
      </c>
      <c r="AO391">
        <f t="shared" si="97"/>
        <v>0.91899900000000001</v>
      </c>
      <c r="AP391">
        <f t="shared" si="98"/>
        <v>0.30633300000000002</v>
      </c>
      <c r="AQ391">
        <f t="shared" si="99"/>
        <v>0.83385812817845062</v>
      </c>
      <c r="AR391">
        <f t="shared" si="100"/>
        <v>1.7930844697549575E-8</v>
      </c>
      <c r="AS391">
        <f t="shared" si="101"/>
        <v>2.273949</v>
      </c>
      <c r="AT391">
        <f t="shared" si="102"/>
        <v>0.18949574999999999</v>
      </c>
      <c r="AU391">
        <f t="shared" si="103"/>
        <v>0.3106789169816242</v>
      </c>
      <c r="AV391">
        <f t="shared" si="104"/>
        <v>4.134642398997207E-2</v>
      </c>
      <c r="AW391">
        <f t="shared" si="105"/>
        <v>0.96951199999999993</v>
      </c>
      <c r="AX391">
        <f t="shared" si="106"/>
        <v>0.32317066666666666</v>
      </c>
      <c r="AY391">
        <f t="shared" si="107"/>
        <v>0.84663971850939324</v>
      </c>
      <c r="AZ391">
        <f t="shared" si="108"/>
        <v>1.213808458779043E-6</v>
      </c>
      <c r="BA391">
        <f t="shared" si="109"/>
        <v>5.2207059999999998</v>
      </c>
      <c r="BB391">
        <f t="shared" si="110"/>
        <v>0.34804706666666668</v>
      </c>
      <c r="BC391">
        <f t="shared" si="111"/>
        <v>0.72710279622495511</v>
      </c>
    </row>
    <row r="392" spans="1:55" x14ac:dyDescent="0.25">
      <c r="A392" t="s">
        <v>411</v>
      </c>
      <c r="B392">
        <v>1</v>
      </c>
      <c r="C392">
        <v>62</v>
      </c>
      <c r="D392">
        <v>0</v>
      </c>
      <c r="E392">
        <v>19</v>
      </c>
      <c r="F392">
        <v>0.625695</v>
      </c>
      <c r="G392">
        <v>0.21151</v>
      </c>
      <c r="H392">
        <v>0.748367</v>
      </c>
      <c r="I392">
        <v>0.32173000000000002</v>
      </c>
      <c r="J392">
        <v>0.23844199999999999</v>
      </c>
      <c r="K392">
        <v>0.24304700000000001</v>
      </c>
      <c r="L392">
        <v>0.69418999999999997</v>
      </c>
      <c r="M392">
        <v>0.55999100000000002</v>
      </c>
      <c r="N392">
        <v>0.20405200000000001</v>
      </c>
      <c r="O392">
        <v>0.740425</v>
      </c>
      <c r="P392">
        <v>0.56836699999999996</v>
      </c>
      <c r="Q392">
        <v>0.33279199999999998</v>
      </c>
      <c r="R392">
        <v>0.265739</v>
      </c>
      <c r="S392">
        <v>0.58805200000000002</v>
      </c>
      <c r="T392">
        <v>0.67114399999999996</v>
      </c>
      <c r="U392">
        <v>0.455542</v>
      </c>
      <c r="V392">
        <v>0.81010899999999997</v>
      </c>
      <c r="W392">
        <v>0.21323900000000001</v>
      </c>
      <c r="X392">
        <v>0.34903600000000001</v>
      </c>
      <c r="Y392">
        <v>0.23297699999999999</v>
      </c>
      <c r="Z392">
        <v>0.22309999999999999</v>
      </c>
      <c r="AA392">
        <v>0.24510199999999999</v>
      </c>
      <c r="AB392">
        <v>0.25316699999999998</v>
      </c>
      <c r="AC392">
        <v>7.3264999999999997E-2</v>
      </c>
      <c r="AD392">
        <v>0.24306800000000001</v>
      </c>
      <c r="AE392">
        <v>0.18041499999999999</v>
      </c>
      <c r="AF392">
        <v>0.323799</v>
      </c>
      <c r="AG392">
        <v>9.0121000000000007E-2</v>
      </c>
      <c r="AH392">
        <v>0.14419699999999999</v>
      </c>
      <c r="AI392">
        <v>0.15422</v>
      </c>
      <c r="AJ392">
        <v>9.4749E-2</v>
      </c>
      <c r="AK392">
        <v>6.6340999999999997E-2</v>
      </c>
      <c r="AL392">
        <v>0.16283</v>
      </c>
      <c r="AM392">
        <v>0.195379</v>
      </c>
      <c r="AN392">
        <f t="shared" si="96"/>
        <v>1.5563503093852049</v>
      </c>
      <c r="AO392">
        <f t="shared" si="97"/>
        <v>1.0071110000000001</v>
      </c>
      <c r="AP392">
        <f t="shared" si="98"/>
        <v>0.33570366666666668</v>
      </c>
      <c r="AQ392">
        <f t="shared" si="99"/>
        <v>0.58151195662679045</v>
      </c>
      <c r="AR392">
        <f t="shared" si="100"/>
        <v>6.5171306701652044E-8</v>
      </c>
      <c r="AS392">
        <f t="shared" si="101"/>
        <v>2.4393050000000001</v>
      </c>
      <c r="AT392">
        <f t="shared" si="102"/>
        <v>0.20327541666666668</v>
      </c>
      <c r="AU392">
        <f t="shared" si="103"/>
        <v>0.29680115034280974</v>
      </c>
      <c r="AV392">
        <f t="shared" si="104"/>
        <v>2.1535703164839597E-2</v>
      </c>
      <c r="AW392">
        <f t="shared" si="105"/>
        <v>0.97150700000000001</v>
      </c>
      <c r="AX392">
        <f t="shared" si="106"/>
        <v>0.32383566666666669</v>
      </c>
      <c r="AY392">
        <f t="shared" si="107"/>
        <v>1.0108052167465287</v>
      </c>
      <c r="AZ392">
        <f t="shared" si="108"/>
        <v>1.4357125579861433E-6</v>
      </c>
      <c r="BA392">
        <f t="shared" si="109"/>
        <v>4.9636110000000002</v>
      </c>
      <c r="BB392">
        <f t="shared" si="110"/>
        <v>0.33090740000000002</v>
      </c>
      <c r="BC392">
        <f t="shared" si="111"/>
        <v>0.73179065506613494</v>
      </c>
    </row>
    <row r="393" spans="1:55" x14ac:dyDescent="0.25">
      <c r="A393" t="s">
        <v>412</v>
      </c>
      <c r="B393">
        <v>1</v>
      </c>
      <c r="C393">
        <v>59</v>
      </c>
      <c r="D393">
        <v>0</v>
      </c>
      <c r="E393">
        <v>31</v>
      </c>
      <c r="F393">
        <v>0.66854400000000003</v>
      </c>
      <c r="G393">
        <v>0.16476199999999999</v>
      </c>
      <c r="H393">
        <v>0.78789900000000002</v>
      </c>
      <c r="I393">
        <v>0.33613199999999999</v>
      </c>
      <c r="J393">
        <v>0.295931</v>
      </c>
      <c r="K393">
        <v>0.27561200000000002</v>
      </c>
      <c r="L393">
        <v>0.67551600000000001</v>
      </c>
      <c r="M393">
        <v>0.55781199999999997</v>
      </c>
      <c r="N393">
        <v>0.20941299999999999</v>
      </c>
      <c r="O393">
        <v>0.70929200000000003</v>
      </c>
      <c r="P393">
        <v>0.54735800000000001</v>
      </c>
      <c r="Q393">
        <v>0.33655299999999999</v>
      </c>
      <c r="R393">
        <v>0.33650600000000003</v>
      </c>
      <c r="S393">
        <v>0.64261000000000001</v>
      </c>
      <c r="T393">
        <v>0.642513</v>
      </c>
      <c r="U393">
        <v>0.42275400000000002</v>
      </c>
      <c r="V393">
        <v>0.83691199999999999</v>
      </c>
      <c r="W393">
        <v>0.17244200000000001</v>
      </c>
      <c r="X393">
        <v>0.411605</v>
      </c>
      <c r="Y393">
        <v>0.41354299999999999</v>
      </c>
      <c r="Z393">
        <v>0.128446</v>
      </c>
      <c r="AA393">
        <v>0.22359299999999999</v>
      </c>
      <c r="AB393">
        <v>0.27840799999999999</v>
      </c>
      <c r="AC393">
        <v>7.5716000000000006E-2</v>
      </c>
      <c r="AD393">
        <v>0.113014</v>
      </c>
      <c r="AE393">
        <v>0.183807</v>
      </c>
      <c r="AF393">
        <v>0.27359</v>
      </c>
      <c r="AG393">
        <v>8.6254999999999998E-2</v>
      </c>
      <c r="AH393">
        <v>0.10256800000000001</v>
      </c>
      <c r="AI393">
        <v>0.22478200000000001</v>
      </c>
      <c r="AJ393">
        <v>7.7467999999999995E-2</v>
      </c>
      <c r="AK393">
        <v>6.1494E-2</v>
      </c>
      <c r="AL393">
        <v>0.13771800000000001</v>
      </c>
      <c r="AM393">
        <v>0.30235499999999998</v>
      </c>
      <c r="AN393">
        <f t="shared" si="96"/>
        <v>1.8793762621723771</v>
      </c>
      <c r="AO393">
        <f t="shared" si="97"/>
        <v>0.88023899999999988</v>
      </c>
      <c r="AP393">
        <f t="shared" si="98"/>
        <v>0.29341299999999998</v>
      </c>
      <c r="AQ393">
        <f t="shared" si="99"/>
        <v>0.79749112404589162</v>
      </c>
      <c r="AR393">
        <f t="shared" si="100"/>
        <v>4.2807109459334955E-8</v>
      </c>
      <c r="AS393">
        <f t="shared" si="101"/>
        <v>2.3811269999999998</v>
      </c>
      <c r="AT393">
        <f t="shared" si="102"/>
        <v>0.19842724999999997</v>
      </c>
      <c r="AU393">
        <f t="shared" si="103"/>
        <v>0.46605619316285885</v>
      </c>
      <c r="AV393">
        <f t="shared" si="104"/>
        <v>2.3472300741951339E-2</v>
      </c>
      <c r="AW393">
        <f t="shared" si="105"/>
        <v>0.96064499999999997</v>
      </c>
      <c r="AX393">
        <f t="shared" si="106"/>
        <v>0.32021499999999997</v>
      </c>
      <c r="AY393">
        <f t="shared" si="107"/>
        <v>0.98333142434758414</v>
      </c>
      <c r="AZ393">
        <f t="shared" si="108"/>
        <v>9.2818841002724392E-7</v>
      </c>
      <c r="BA393">
        <f t="shared" si="109"/>
        <v>5.0154620000000003</v>
      </c>
      <c r="BB393">
        <f t="shared" si="110"/>
        <v>0.33436413333333337</v>
      </c>
      <c r="BC393">
        <f t="shared" si="111"/>
        <v>0.75864882824095115</v>
      </c>
    </row>
    <row r="394" spans="1:55" x14ac:dyDescent="0.25">
      <c r="A394" t="s">
        <v>413</v>
      </c>
      <c r="B394">
        <v>1</v>
      </c>
      <c r="C394">
        <v>69</v>
      </c>
      <c r="D394">
        <v>0</v>
      </c>
      <c r="E394">
        <v>21</v>
      </c>
      <c r="F394">
        <v>0.69792900000000002</v>
      </c>
      <c r="G394">
        <v>0.210589</v>
      </c>
      <c r="H394">
        <v>0.77807899999999997</v>
      </c>
      <c r="I394">
        <v>0.319521</v>
      </c>
      <c r="J394">
        <v>0.25213600000000003</v>
      </c>
      <c r="K394">
        <v>0.26619999999999999</v>
      </c>
      <c r="L394">
        <v>0.69403800000000004</v>
      </c>
      <c r="M394">
        <v>0.60823499999999997</v>
      </c>
      <c r="N394">
        <v>0.18176700000000001</v>
      </c>
      <c r="O394">
        <v>0.76257200000000003</v>
      </c>
      <c r="P394">
        <v>0.59009400000000001</v>
      </c>
      <c r="Q394">
        <v>0.36621399999999998</v>
      </c>
      <c r="R394">
        <v>0.28412500000000002</v>
      </c>
      <c r="S394">
        <v>0.60685299999999998</v>
      </c>
      <c r="T394">
        <v>0.68421100000000001</v>
      </c>
      <c r="U394">
        <v>0.37785400000000002</v>
      </c>
      <c r="V394">
        <v>0.85797000000000001</v>
      </c>
      <c r="W394">
        <v>0.21448200000000001</v>
      </c>
      <c r="X394">
        <v>0.37813799999999997</v>
      </c>
      <c r="Y394">
        <v>0.23697599999999999</v>
      </c>
      <c r="Z394">
        <v>0.161966</v>
      </c>
      <c r="AA394">
        <v>0.245671</v>
      </c>
      <c r="AB394">
        <v>0.20465</v>
      </c>
      <c r="AC394">
        <v>6.7708000000000004E-2</v>
      </c>
      <c r="AD394">
        <v>0.14938799999999999</v>
      </c>
      <c r="AE394">
        <v>0.20064000000000001</v>
      </c>
      <c r="AF394">
        <v>0.32110100000000003</v>
      </c>
      <c r="AG394">
        <v>7.6100000000000001E-2</v>
      </c>
      <c r="AH394">
        <v>0.10949399999999999</v>
      </c>
      <c r="AI394">
        <v>0.14235100000000001</v>
      </c>
      <c r="AJ394">
        <v>7.2387999999999994E-2</v>
      </c>
      <c r="AK394">
        <v>9.9182999999999993E-2</v>
      </c>
      <c r="AL394">
        <v>0.17343800000000001</v>
      </c>
      <c r="AM394">
        <v>0.233875</v>
      </c>
      <c r="AN394">
        <f t="shared" si="96"/>
        <v>1.7820978402413077</v>
      </c>
      <c r="AO394">
        <f t="shared" si="97"/>
        <v>0.93938999999999995</v>
      </c>
      <c r="AP394">
        <f t="shared" si="98"/>
        <v>0.31312999999999996</v>
      </c>
      <c r="AQ394">
        <f t="shared" si="99"/>
        <v>0.81780950957771681</v>
      </c>
      <c r="AR394">
        <f t="shared" si="100"/>
        <v>2.4778207643620759E-8</v>
      </c>
      <c r="AS394">
        <f t="shared" si="101"/>
        <v>2.2937460000000001</v>
      </c>
      <c r="AT394">
        <f t="shared" si="102"/>
        <v>0.1911455</v>
      </c>
      <c r="AU394">
        <f t="shared" si="103"/>
        <v>0.3436878258484497</v>
      </c>
      <c r="AV394">
        <f t="shared" si="104"/>
        <v>1.7732573772617638E-2</v>
      </c>
      <c r="AW394">
        <f t="shared" si="105"/>
        <v>0.94351300000000005</v>
      </c>
      <c r="AX394">
        <f t="shared" si="106"/>
        <v>0.31450433333333333</v>
      </c>
      <c r="AY394">
        <f t="shared" si="107"/>
        <v>1.0607060150566372</v>
      </c>
      <c r="AZ394">
        <f t="shared" si="108"/>
        <v>8.3620409381780836E-7</v>
      </c>
      <c r="BA394">
        <f t="shared" si="109"/>
        <v>5.0642990000000001</v>
      </c>
      <c r="BB394">
        <f t="shared" si="110"/>
        <v>0.33761993333333334</v>
      </c>
      <c r="BC394">
        <f t="shared" si="111"/>
        <v>0.77189386811427863</v>
      </c>
    </row>
    <row r="395" spans="1:55" x14ac:dyDescent="0.25">
      <c r="A395" t="s">
        <v>414</v>
      </c>
      <c r="B395">
        <v>1</v>
      </c>
      <c r="C395">
        <v>70</v>
      </c>
      <c r="D395">
        <v>1</v>
      </c>
      <c r="E395">
        <v>10</v>
      </c>
      <c r="F395">
        <v>0.67067500000000002</v>
      </c>
      <c r="G395">
        <v>0.214756</v>
      </c>
      <c r="H395">
        <v>0.81887900000000002</v>
      </c>
      <c r="I395">
        <v>0.359537</v>
      </c>
      <c r="J395">
        <v>0.25820799999999999</v>
      </c>
      <c r="K395">
        <v>0.23955699999999999</v>
      </c>
      <c r="L395">
        <v>0.65692499999999998</v>
      </c>
      <c r="M395">
        <v>0.55385600000000001</v>
      </c>
      <c r="N395">
        <v>0.18790799999999999</v>
      </c>
      <c r="O395">
        <v>0.767397</v>
      </c>
      <c r="P395">
        <v>0.57262100000000005</v>
      </c>
      <c r="Q395">
        <v>0.38167600000000002</v>
      </c>
      <c r="R395">
        <v>0.31202200000000002</v>
      </c>
      <c r="S395">
        <v>0.57004299999999997</v>
      </c>
      <c r="T395">
        <v>0.64895099999999994</v>
      </c>
      <c r="U395">
        <v>0.35787000000000002</v>
      </c>
      <c r="V395">
        <v>0.88012199999999996</v>
      </c>
      <c r="W395">
        <v>0.18973499999999999</v>
      </c>
      <c r="X395">
        <v>0.360653</v>
      </c>
      <c r="Y395">
        <v>0.30886000000000002</v>
      </c>
      <c r="Z395">
        <v>0.106514</v>
      </c>
      <c r="AA395">
        <v>0.19343199999999999</v>
      </c>
      <c r="AB395">
        <v>0.20428399999999999</v>
      </c>
      <c r="AC395">
        <v>7.2620000000000004E-2</v>
      </c>
      <c r="AD395">
        <v>0.17171400000000001</v>
      </c>
      <c r="AE395">
        <v>0.14516200000000001</v>
      </c>
      <c r="AF395">
        <v>0.42253800000000002</v>
      </c>
      <c r="AG395">
        <v>8.4956000000000004E-2</v>
      </c>
      <c r="AH395">
        <v>9.9722000000000005E-2</v>
      </c>
      <c r="AI395">
        <v>0.15745600000000001</v>
      </c>
      <c r="AJ395">
        <v>9.0024999999999994E-2</v>
      </c>
      <c r="AK395">
        <v>7.1470000000000006E-2</v>
      </c>
      <c r="AL395">
        <v>0.18585199999999999</v>
      </c>
      <c r="AM395">
        <v>0.28507199999999999</v>
      </c>
      <c r="AN395">
        <f t="shared" si="96"/>
        <v>1.7478521599628034</v>
      </c>
      <c r="AO395">
        <f t="shared" si="97"/>
        <v>0.91347800000000001</v>
      </c>
      <c r="AP395">
        <f t="shared" si="98"/>
        <v>0.30449266666666669</v>
      </c>
      <c r="AQ395">
        <f t="shared" si="99"/>
        <v>0.70972718210940722</v>
      </c>
      <c r="AR395">
        <f t="shared" si="100"/>
        <v>1.8506848130741682E-8</v>
      </c>
      <c r="AS395">
        <f t="shared" si="101"/>
        <v>2.318336</v>
      </c>
      <c r="AT395">
        <f t="shared" si="102"/>
        <v>0.19319466666666665</v>
      </c>
      <c r="AU395">
        <f t="shared" si="103"/>
        <v>0.48633978470351519</v>
      </c>
      <c r="AV395">
        <f t="shared" si="104"/>
        <v>2.0772354469688319E-2</v>
      </c>
      <c r="AW395">
        <f t="shared" si="105"/>
        <v>0.91745299999999996</v>
      </c>
      <c r="AX395">
        <f t="shared" si="106"/>
        <v>0.30581766666666665</v>
      </c>
      <c r="AY395">
        <f t="shared" si="107"/>
        <v>1.0119873260813022</v>
      </c>
      <c r="AZ395">
        <f t="shared" si="108"/>
        <v>1.789305630946686E-6</v>
      </c>
      <c r="BA395">
        <f t="shared" si="109"/>
        <v>5.2762479999999998</v>
      </c>
      <c r="BB395">
        <f t="shared" si="110"/>
        <v>0.35174986666666663</v>
      </c>
      <c r="BC395">
        <f t="shared" si="111"/>
        <v>0.73615916753965349</v>
      </c>
    </row>
    <row r="396" spans="1:55" x14ac:dyDescent="0.25">
      <c r="A396" t="s">
        <v>415</v>
      </c>
      <c r="B396">
        <v>1</v>
      </c>
      <c r="C396">
        <v>59</v>
      </c>
      <c r="D396">
        <v>0</v>
      </c>
      <c r="E396">
        <v>23</v>
      </c>
      <c r="F396">
        <v>0.68262599999999996</v>
      </c>
      <c r="G396">
        <v>0.21732000000000001</v>
      </c>
      <c r="H396">
        <v>0.81059999999999999</v>
      </c>
      <c r="I396">
        <v>0.33636700000000003</v>
      </c>
      <c r="J396">
        <v>0.27643400000000001</v>
      </c>
      <c r="K396">
        <v>0.26103999999999999</v>
      </c>
      <c r="L396">
        <v>0.61254900000000001</v>
      </c>
      <c r="M396">
        <v>0.58377199999999996</v>
      </c>
      <c r="N396">
        <v>0.185863</v>
      </c>
      <c r="O396">
        <v>0.72067800000000004</v>
      </c>
      <c r="P396">
        <v>0.55320100000000005</v>
      </c>
      <c r="Q396">
        <v>0.350024</v>
      </c>
      <c r="R396">
        <v>0.25048799999999999</v>
      </c>
      <c r="S396">
        <v>0.61331800000000003</v>
      </c>
      <c r="T396">
        <v>0.65642800000000001</v>
      </c>
      <c r="U396">
        <v>0.38483899999999999</v>
      </c>
      <c r="V396">
        <v>0.85147799999999996</v>
      </c>
      <c r="W396">
        <v>0.16067699999999999</v>
      </c>
      <c r="X396">
        <v>0.35269499999999998</v>
      </c>
      <c r="Y396">
        <v>0.30773299999999998</v>
      </c>
      <c r="Z396">
        <v>0.102545</v>
      </c>
      <c r="AA396">
        <v>0.16746800000000001</v>
      </c>
      <c r="AB396">
        <v>0.201714</v>
      </c>
      <c r="AC396">
        <v>7.4845999999999996E-2</v>
      </c>
      <c r="AD396">
        <v>0.15998100000000001</v>
      </c>
      <c r="AE396">
        <v>0.13162399999999999</v>
      </c>
      <c r="AF396">
        <v>0.33751700000000001</v>
      </c>
      <c r="AG396">
        <v>0.105597</v>
      </c>
      <c r="AH396">
        <v>0.121001</v>
      </c>
      <c r="AI396">
        <v>0.14485600000000001</v>
      </c>
      <c r="AJ396">
        <v>9.0134000000000006E-2</v>
      </c>
      <c r="AK396">
        <v>0.110209</v>
      </c>
      <c r="AL396">
        <v>0.16150100000000001</v>
      </c>
      <c r="AM396">
        <v>0.28622599999999998</v>
      </c>
      <c r="AN396">
        <f t="shared" si="96"/>
        <v>1.7604953894117923</v>
      </c>
      <c r="AO396">
        <f t="shared" si="97"/>
        <v>0.929616</v>
      </c>
      <c r="AP396">
        <f t="shared" si="98"/>
        <v>0.30987199999999998</v>
      </c>
      <c r="AQ396">
        <f t="shared" si="99"/>
        <v>0.76662977800203136</v>
      </c>
      <c r="AR396">
        <f t="shared" si="100"/>
        <v>8.9336821970443583E-9</v>
      </c>
      <c r="AS396">
        <f t="shared" si="101"/>
        <v>2.1440900000000003</v>
      </c>
      <c r="AT396">
        <f t="shared" si="102"/>
        <v>0.17867416666666669</v>
      </c>
      <c r="AU396">
        <f t="shared" si="103"/>
        <v>0.4301436602844313</v>
      </c>
      <c r="AV396">
        <f t="shared" si="104"/>
        <v>2.2710186610377291E-2</v>
      </c>
      <c r="AW396">
        <f t="shared" si="105"/>
        <v>0.87325799999999998</v>
      </c>
      <c r="AX396">
        <f t="shared" si="106"/>
        <v>0.29108600000000001</v>
      </c>
      <c r="AY396">
        <f t="shared" si="107"/>
        <v>0.97522739295371508</v>
      </c>
      <c r="AZ396">
        <f t="shared" si="108"/>
        <v>2.8569759416839713E-6</v>
      </c>
      <c r="BA396">
        <f t="shared" si="109"/>
        <v>5.2171140000000005</v>
      </c>
      <c r="BB396">
        <f t="shared" si="110"/>
        <v>0.34780760000000005</v>
      </c>
      <c r="BC396">
        <f t="shared" si="111"/>
        <v>0.71212747749840499</v>
      </c>
    </row>
    <row r="397" spans="1:55" x14ac:dyDescent="0.25">
      <c r="A397" t="s">
        <v>416</v>
      </c>
      <c r="B397">
        <v>1</v>
      </c>
      <c r="C397">
        <v>55</v>
      </c>
      <c r="D397">
        <v>1</v>
      </c>
      <c r="E397">
        <v>41</v>
      </c>
      <c r="F397">
        <v>0.66156499999999996</v>
      </c>
      <c r="G397">
        <v>0.20189099999999999</v>
      </c>
      <c r="H397">
        <v>0.79742100000000005</v>
      </c>
      <c r="I397">
        <v>0.27670299999999998</v>
      </c>
      <c r="J397">
        <v>0.221804</v>
      </c>
      <c r="K397">
        <v>0.22620799999999999</v>
      </c>
      <c r="L397">
        <v>0.67852400000000002</v>
      </c>
      <c r="M397">
        <v>0.53217999999999999</v>
      </c>
      <c r="N397">
        <v>0.14489199999999999</v>
      </c>
      <c r="O397">
        <v>0.74436000000000002</v>
      </c>
      <c r="P397">
        <v>0.52322100000000005</v>
      </c>
      <c r="Q397">
        <v>0.31452400000000003</v>
      </c>
      <c r="R397">
        <v>0.278007</v>
      </c>
      <c r="S397">
        <v>0.56602699999999995</v>
      </c>
      <c r="T397">
        <v>0.62961400000000001</v>
      </c>
      <c r="U397">
        <v>0.39929100000000001</v>
      </c>
      <c r="V397">
        <v>0.84720499999999999</v>
      </c>
      <c r="W397">
        <v>0.17144100000000001</v>
      </c>
      <c r="X397">
        <v>0.32818399999999998</v>
      </c>
      <c r="Y397">
        <v>0.28903600000000002</v>
      </c>
      <c r="Z397">
        <v>0.18618499999999999</v>
      </c>
      <c r="AA397">
        <v>0.16515199999999999</v>
      </c>
      <c r="AB397">
        <v>0.20304700000000001</v>
      </c>
      <c r="AC397">
        <v>7.0425000000000001E-2</v>
      </c>
      <c r="AD397">
        <v>0.119648</v>
      </c>
      <c r="AE397">
        <v>0.17346800000000001</v>
      </c>
      <c r="AF397">
        <v>0.26143899999999998</v>
      </c>
      <c r="AG397">
        <v>0.104805</v>
      </c>
      <c r="AH397">
        <v>0.11640300000000001</v>
      </c>
      <c r="AI397">
        <v>0.16709499999999999</v>
      </c>
      <c r="AJ397">
        <v>0.100109</v>
      </c>
      <c r="AK397">
        <v>0.128942</v>
      </c>
      <c r="AL397">
        <v>0.14776800000000001</v>
      </c>
      <c r="AM397">
        <v>0.30298999999999998</v>
      </c>
      <c r="AN397">
        <f t="shared" si="96"/>
        <v>2.0349916001436932</v>
      </c>
      <c r="AO397">
        <f t="shared" si="97"/>
        <v>0.79671999999999998</v>
      </c>
      <c r="AP397">
        <f t="shared" si="98"/>
        <v>0.26557333333333333</v>
      </c>
      <c r="AQ397">
        <f t="shared" si="99"/>
        <v>0.87069319174582405</v>
      </c>
      <c r="AR397">
        <f t="shared" si="100"/>
        <v>1.9996116833864089E-8</v>
      </c>
      <c r="AS397">
        <f t="shared" si="101"/>
        <v>2.1830340000000001</v>
      </c>
      <c r="AT397">
        <f t="shared" si="102"/>
        <v>0.18191950000000001</v>
      </c>
      <c r="AU397">
        <f t="shared" si="103"/>
        <v>0.29413192467297855</v>
      </c>
      <c r="AV397">
        <f t="shared" si="104"/>
        <v>1.5038552947279682E-2</v>
      </c>
      <c r="AW397">
        <f t="shared" si="105"/>
        <v>0.893841</v>
      </c>
      <c r="AX397">
        <f t="shared" si="106"/>
        <v>0.29794700000000002</v>
      </c>
      <c r="AY397">
        <f t="shared" si="107"/>
        <v>1.1132376059185283</v>
      </c>
      <c r="AZ397">
        <f t="shared" si="108"/>
        <v>2.0848500488721621E-6</v>
      </c>
      <c r="BA397">
        <f t="shared" si="109"/>
        <v>4.9989550000000005</v>
      </c>
      <c r="BB397">
        <f t="shared" si="110"/>
        <v>0.33326366666666668</v>
      </c>
      <c r="BC397">
        <f t="shared" si="111"/>
        <v>0.74288217561555647</v>
      </c>
    </row>
    <row r="398" spans="1:55" x14ac:dyDescent="0.25">
      <c r="A398" t="s">
        <v>417</v>
      </c>
      <c r="B398">
        <v>1</v>
      </c>
      <c r="C398">
        <v>74</v>
      </c>
      <c r="D398">
        <v>1</v>
      </c>
      <c r="E398">
        <v>16</v>
      </c>
      <c r="F398">
        <v>0.66205000000000003</v>
      </c>
      <c r="G398">
        <v>0.184806</v>
      </c>
      <c r="H398">
        <v>0.71136100000000002</v>
      </c>
      <c r="I398">
        <v>0.28852800000000001</v>
      </c>
      <c r="J398">
        <v>0.22495699999999999</v>
      </c>
      <c r="K398">
        <v>0.24585000000000001</v>
      </c>
      <c r="L398">
        <v>0.69507200000000002</v>
      </c>
      <c r="M398">
        <v>0.56219600000000003</v>
      </c>
      <c r="N398">
        <v>0.18746699999999999</v>
      </c>
      <c r="O398">
        <v>0.747332</v>
      </c>
      <c r="P398">
        <v>0.54283700000000001</v>
      </c>
      <c r="Q398">
        <v>0.33381499999999997</v>
      </c>
      <c r="R398">
        <v>0.26562799999999998</v>
      </c>
      <c r="S398">
        <v>0.55050399999999999</v>
      </c>
      <c r="T398">
        <v>0.625525</v>
      </c>
      <c r="U398">
        <v>0.42018</v>
      </c>
      <c r="V398">
        <v>0.81474500000000005</v>
      </c>
      <c r="W398">
        <v>0.18845899999999999</v>
      </c>
      <c r="X398">
        <v>0.373058</v>
      </c>
      <c r="Y398">
        <v>0.26455899999999999</v>
      </c>
      <c r="Z398">
        <v>0.32897799999999999</v>
      </c>
      <c r="AA398">
        <v>0.20605799999999999</v>
      </c>
      <c r="AB398">
        <v>0.245641</v>
      </c>
      <c r="AC398">
        <v>7.3035000000000003E-2</v>
      </c>
      <c r="AD398">
        <v>0.13503000000000001</v>
      </c>
      <c r="AE398">
        <v>0.15556</v>
      </c>
      <c r="AF398">
        <v>0.33698800000000001</v>
      </c>
      <c r="AG398">
        <v>8.0477999999999994E-2</v>
      </c>
      <c r="AH398">
        <v>9.0648000000000006E-2</v>
      </c>
      <c r="AI398">
        <v>0.14338100000000001</v>
      </c>
      <c r="AJ398">
        <v>9.2917E-2</v>
      </c>
      <c r="AK398">
        <v>7.714E-2</v>
      </c>
      <c r="AL398">
        <v>0.14551900000000001</v>
      </c>
      <c r="AM398">
        <v>0.23950199999999999</v>
      </c>
      <c r="AN398">
        <f t="shared" si="96"/>
        <v>1.8467571515379455</v>
      </c>
      <c r="AO398">
        <f t="shared" si="97"/>
        <v>0.88469299999999995</v>
      </c>
      <c r="AP398">
        <f t="shared" si="98"/>
        <v>0.29489766666666667</v>
      </c>
      <c r="AQ398">
        <f t="shared" si="99"/>
        <v>0.78999331193617028</v>
      </c>
      <c r="AR398">
        <f t="shared" si="100"/>
        <v>4.1386398161601219E-8</v>
      </c>
      <c r="AS398">
        <f t="shared" si="101"/>
        <v>2.3835139999999999</v>
      </c>
      <c r="AT398">
        <f t="shared" si="102"/>
        <v>0.19862616666666666</v>
      </c>
      <c r="AU398">
        <f t="shared" si="103"/>
        <v>0.41182863493945954</v>
      </c>
      <c r="AV398">
        <f t="shared" si="104"/>
        <v>1.9698178526828872E-2</v>
      </c>
      <c r="AW398">
        <f t="shared" si="105"/>
        <v>0.95557400000000003</v>
      </c>
      <c r="AX398">
        <f t="shared" si="106"/>
        <v>0.31852466666666668</v>
      </c>
      <c r="AY398">
        <f t="shared" si="107"/>
        <v>1.0394201091170479</v>
      </c>
      <c r="AZ398">
        <f t="shared" si="108"/>
        <v>8.6285536387527292E-7</v>
      </c>
      <c r="BA398">
        <f t="shared" si="109"/>
        <v>4.8280009999999995</v>
      </c>
      <c r="BB398">
        <f t="shared" si="110"/>
        <v>0.32186673333333332</v>
      </c>
      <c r="BC398">
        <f t="shared" si="111"/>
        <v>0.75858094213008243</v>
      </c>
    </row>
    <row r="399" spans="1:55" x14ac:dyDescent="0.25">
      <c r="A399" t="s">
        <v>418</v>
      </c>
      <c r="B399">
        <v>1</v>
      </c>
      <c r="C399">
        <v>63</v>
      </c>
      <c r="D399">
        <v>0</v>
      </c>
      <c r="E399">
        <v>23</v>
      </c>
      <c r="F399">
        <v>0.66036700000000004</v>
      </c>
      <c r="G399">
        <v>0.24876100000000001</v>
      </c>
      <c r="H399">
        <v>0.80689100000000002</v>
      </c>
      <c r="I399">
        <v>0.34412799999999999</v>
      </c>
      <c r="J399">
        <v>0.25993300000000003</v>
      </c>
      <c r="K399">
        <v>0.27279599999999998</v>
      </c>
      <c r="L399">
        <v>0.67632700000000001</v>
      </c>
      <c r="M399">
        <v>0.540404</v>
      </c>
      <c r="N399">
        <v>0.18382799999999999</v>
      </c>
      <c r="O399">
        <v>0.77151099999999995</v>
      </c>
      <c r="P399">
        <v>0.56015700000000002</v>
      </c>
      <c r="Q399">
        <v>0.34614200000000001</v>
      </c>
      <c r="R399">
        <v>0.30435200000000001</v>
      </c>
      <c r="S399">
        <v>0.59299400000000002</v>
      </c>
      <c r="T399">
        <v>0.65631300000000004</v>
      </c>
      <c r="U399">
        <v>0.422626</v>
      </c>
      <c r="V399">
        <v>0.87620500000000001</v>
      </c>
      <c r="W399">
        <v>0.15640999999999999</v>
      </c>
      <c r="X399">
        <v>0.331901</v>
      </c>
      <c r="Y399">
        <v>0.211725</v>
      </c>
      <c r="Z399">
        <v>0.12607699999999999</v>
      </c>
      <c r="AA399">
        <v>0.116823</v>
      </c>
      <c r="AB399">
        <v>0.130048</v>
      </c>
      <c r="AC399">
        <v>6.9189000000000001E-2</v>
      </c>
      <c r="AD399">
        <v>0.17036100000000001</v>
      </c>
      <c r="AE399">
        <v>0.14637900000000001</v>
      </c>
      <c r="AF399">
        <v>0.26871899999999999</v>
      </c>
      <c r="AG399">
        <v>7.7384999999999995E-2</v>
      </c>
      <c r="AH399">
        <v>0.123211</v>
      </c>
      <c r="AI399">
        <v>0.18609999999999999</v>
      </c>
      <c r="AJ399">
        <v>8.8429999999999995E-2</v>
      </c>
      <c r="AK399">
        <v>5.8449000000000001E-2</v>
      </c>
      <c r="AL399">
        <v>0.16120300000000001</v>
      </c>
      <c r="AM399">
        <v>0.179669</v>
      </c>
      <c r="AN399">
        <f t="shared" si="96"/>
        <v>1.7714996021625629</v>
      </c>
      <c r="AO399">
        <f t="shared" si="97"/>
        <v>0.89459299999999997</v>
      </c>
      <c r="AP399">
        <f t="shared" si="98"/>
        <v>0.29819766666666664</v>
      </c>
      <c r="AQ399">
        <f t="shared" si="99"/>
        <v>0.70377776499569811</v>
      </c>
      <c r="AR399">
        <f t="shared" si="100"/>
        <v>3.2784458363010638E-9</v>
      </c>
      <c r="AS399">
        <f t="shared" si="101"/>
        <v>1.9638859999999996</v>
      </c>
      <c r="AT399">
        <f t="shared" si="102"/>
        <v>0.16365716666666663</v>
      </c>
      <c r="AU399">
        <f t="shared" si="103"/>
        <v>0.33711325187669766</v>
      </c>
      <c r="AV399">
        <f t="shared" si="104"/>
        <v>1.8805807681787062E-2</v>
      </c>
      <c r="AW399">
        <f t="shared" si="105"/>
        <v>0.92934399999999995</v>
      </c>
      <c r="AX399">
        <f t="shared" si="106"/>
        <v>0.3097813333333333</v>
      </c>
      <c r="AY399">
        <f t="shared" si="107"/>
        <v>1.0412874592504393</v>
      </c>
      <c r="AZ399">
        <f t="shared" si="108"/>
        <v>3.0476859229020055E-7</v>
      </c>
      <c r="BA399">
        <f t="shared" si="109"/>
        <v>4.9407300000000003</v>
      </c>
      <c r="BB399">
        <f t="shared" si="110"/>
        <v>0.32938200000000001</v>
      </c>
      <c r="BC399">
        <f t="shared" si="111"/>
        <v>0.79194124765921847</v>
      </c>
    </row>
    <row r="400" spans="1:55" x14ac:dyDescent="0.25">
      <c r="A400" t="s">
        <v>419</v>
      </c>
      <c r="B400">
        <v>1</v>
      </c>
      <c r="C400">
        <v>63</v>
      </c>
      <c r="D400">
        <v>0</v>
      </c>
      <c r="E400">
        <v>25</v>
      </c>
      <c r="F400">
        <v>0.66927199999999998</v>
      </c>
      <c r="G400">
        <v>0.2107</v>
      </c>
      <c r="H400">
        <v>0.81060299999999996</v>
      </c>
      <c r="I400">
        <v>0.361072</v>
      </c>
      <c r="J400">
        <v>0.259015</v>
      </c>
      <c r="K400">
        <v>0.23458899999999999</v>
      </c>
      <c r="L400">
        <v>0.69671899999999998</v>
      </c>
      <c r="M400">
        <v>0.57421800000000001</v>
      </c>
      <c r="N400">
        <v>0.21995300000000001</v>
      </c>
      <c r="O400">
        <v>0.74896099999999999</v>
      </c>
      <c r="P400">
        <v>0.564191</v>
      </c>
      <c r="Q400">
        <v>0.33621499999999999</v>
      </c>
      <c r="R400">
        <v>0.27574500000000002</v>
      </c>
      <c r="S400">
        <v>0.61311700000000002</v>
      </c>
      <c r="T400">
        <v>0.68034399999999995</v>
      </c>
      <c r="U400">
        <v>0.447687</v>
      </c>
      <c r="V400">
        <v>0.87675800000000004</v>
      </c>
      <c r="W400">
        <v>0.19688800000000001</v>
      </c>
      <c r="X400">
        <v>0.37252400000000002</v>
      </c>
      <c r="Y400">
        <v>0.42870000000000003</v>
      </c>
      <c r="Z400">
        <v>0.13399</v>
      </c>
      <c r="AA400">
        <v>0.181756</v>
      </c>
      <c r="AB400">
        <v>0.164604</v>
      </c>
      <c r="AC400">
        <v>7.5994999999999993E-2</v>
      </c>
      <c r="AD400">
        <v>0.25083299999999997</v>
      </c>
      <c r="AE400">
        <v>0.16417599999999999</v>
      </c>
      <c r="AF400">
        <v>0.243201</v>
      </c>
      <c r="AG400">
        <v>8.5460999999999995E-2</v>
      </c>
      <c r="AH400">
        <v>0.109462</v>
      </c>
      <c r="AI400">
        <v>0.180173</v>
      </c>
      <c r="AJ400">
        <v>8.9419999999999999E-2</v>
      </c>
      <c r="AK400">
        <v>0.12252200000000001</v>
      </c>
      <c r="AL400">
        <v>0.142817</v>
      </c>
      <c r="AM400">
        <v>0.25316899999999998</v>
      </c>
      <c r="AN400">
        <f t="shared" si="96"/>
        <v>1.4992086355792797</v>
      </c>
      <c r="AO400">
        <f t="shared" si="97"/>
        <v>1.045004</v>
      </c>
      <c r="AP400">
        <f t="shared" si="98"/>
        <v>0.34833466666666668</v>
      </c>
      <c r="AQ400">
        <f t="shared" si="99"/>
        <v>0.56333492987986711</v>
      </c>
      <c r="AR400">
        <f t="shared" si="100"/>
        <v>1.6149251965681787E-8</v>
      </c>
      <c r="AS400">
        <f t="shared" si="101"/>
        <v>2.2458870000000002</v>
      </c>
      <c r="AT400">
        <f t="shared" si="102"/>
        <v>0.18715725000000002</v>
      </c>
      <c r="AU400">
        <f t="shared" si="103"/>
        <v>0.46588267721898591</v>
      </c>
      <c r="AV400">
        <f t="shared" si="104"/>
        <v>2.3991491885537786E-2</v>
      </c>
      <c r="AW400">
        <f t="shared" si="105"/>
        <v>0.99266699999999997</v>
      </c>
      <c r="AX400">
        <f t="shared" si="106"/>
        <v>0.33088899999999999</v>
      </c>
      <c r="AY400">
        <f t="shared" si="107"/>
        <v>0.98187542977686082</v>
      </c>
      <c r="AZ400">
        <f t="shared" si="108"/>
        <v>3.4618069150883928E-6</v>
      </c>
      <c r="BA400">
        <f t="shared" si="109"/>
        <v>5.2734519999999989</v>
      </c>
      <c r="BB400">
        <f t="shared" si="110"/>
        <v>0.3515634666666666</v>
      </c>
      <c r="BC400">
        <f t="shared" si="111"/>
        <v>0.72102078660704449</v>
      </c>
    </row>
    <row r="401" spans="1:55" x14ac:dyDescent="0.25">
      <c r="A401" t="s">
        <v>420</v>
      </c>
      <c r="B401">
        <v>1</v>
      </c>
      <c r="C401">
        <v>62</v>
      </c>
      <c r="D401">
        <v>0</v>
      </c>
      <c r="E401">
        <v>30</v>
      </c>
      <c r="F401">
        <v>0.67622099999999996</v>
      </c>
      <c r="G401">
        <v>0.19709099999999999</v>
      </c>
      <c r="H401">
        <v>0.75704700000000003</v>
      </c>
      <c r="I401">
        <v>0.30189100000000002</v>
      </c>
      <c r="J401">
        <v>0.26511000000000001</v>
      </c>
      <c r="K401">
        <v>0.240978</v>
      </c>
      <c r="L401">
        <v>0.644872</v>
      </c>
      <c r="M401">
        <v>0.560917</v>
      </c>
      <c r="N401">
        <v>0.14829800000000001</v>
      </c>
      <c r="O401">
        <v>0.75860499999999997</v>
      </c>
      <c r="P401">
        <v>0.56035199999999996</v>
      </c>
      <c r="Q401">
        <v>0.35144599999999998</v>
      </c>
      <c r="R401">
        <v>0.25216</v>
      </c>
      <c r="S401">
        <v>0.59759300000000004</v>
      </c>
      <c r="T401">
        <v>0.62815900000000002</v>
      </c>
      <c r="U401">
        <v>0.40651199999999998</v>
      </c>
      <c r="V401">
        <v>0.81090799999999996</v>
      </c>
      <c r="W401">
        <v>0.24113599999999999</v>
      </c>
      <c r="X401">
        <v>0.38872400000000001</v>
      </c>
      <c r="Y401">
        <v>0.366898</v>
      </c>
      <c r="Z401">
        <v>0.153727</v>
      </c>
      <c r="AA401">
        <v>0.166072</v>
      </c>
      <c r="AB401">
        <v>0.16466700000000001</v>
      </c>
      <c r="AC401">
        <v>6.7101999999999995E-2</v>
      </c>
      <c r="AD401">
        <v>0.14935699999999999</v>
      </c>
      <c r="AE401">
        <v>0.214674</v>
      </c>
      <c r="AF401">
        <v>0.29421599999999998</v>
      </c>
      <c r="AG401">
        <v>9.8563999999999999E-2</v>
      </c>
      <c r="AH401">
        <v>0.116692</v>
      </c>
      <c r="AI401">
        <v>0.18348800000000001</v>
      </c>
      <c r="AJ401">
        <v>8.2406999999999994E-2</v>
      </c>
      <c r="AK401">
        <v>0.12595999999999999</v>
      </c>
      <c r="AL401">
        <v>0.17000100000000001</v>
      </c>
      <c r="AM401">
        <v>0.34810400000000002</v>
      </c>
      <c r="AN401">
        <f t="shared" si="96"/>
        <v>1.9057405216428369</v>
      </c>
      <c r="AO401">
        <f t="shared" si="97"/>
        <v>0.858572</v>
      </c>
      <c r="AP401">
        <f t="shared" si="98"/>
        <v>0.28619066666666665</v>
      </c>
      <c r="AQ401">
        <f t="shared" si="99"/>
        <v>0.831335891337174</v>
      </c>
      <c r="AR401">
        <f t="shared" si="100"/>
        <v>3.5752285581343762E-8</v>
      </c>
      <c r="AS401">
        <f t="shared" si="101"/>
        <v>2.3510690000000003</v>
      </c>
      <c r="AT401">
        <f t="shared" si="102"/>
        <v>0.19592241666666668</v>
      </c>
      <c r="AU401">
        <f t="shared" si="103"/>
        <v>0.39214001102465684</v>
      </c>
      <c r="AV401">
        <f t="shared" si="104"/>
        <v>1.5431112524656055E-2</v>
      </c>
      <c r="AW401">
        <f t="shared" si="105"/>
        <v>0.86027200000000004</v>
      </c>
      <c r="AX401">
        <f t="shared" si="106"/>
        <v>0.28675733333333336</v>
      </c>
      <c r="AY401">
        <f t="shared" si="107"/>
        <v>1.0907561539086599</v>
      </c>
      <c r="AZ401">
        <f t="shared" si="108"/>
        <v>3.6672160665710394E-6</v>
      </c>
      <c r="BA401">
        <f t="shared" si="109"/>
        <v>5.1917450000000001</v>
      </c>
      <c r="BB401">
        <f t="shared" si="110"/>
        <v>0.34611633333333336</v>
      </c>
      <c r="BC401">
        <f t="shared" si="111"/>
        <v>0.70542520465654457</v>
      </c>
    </row>
    <row r="402" spans="1:55" x14ac:dyDescent="0.25">
      <c r="A402" t="s">
        <v>421</v>
      </c>
      <c r="B402">
        <v>1</v>
      </c>
      <c r="C402">
        <v>52</v>
      </c>
      <c r="D402">
        <v>1</v>
      </c>
      <c r="E402">
        <v>24</v>
      </c>
      <c r="F402">
        <v>0.66967600000000005</v>
      </c>
      <c r="G402">
        <v>0.18431700000000001</v>
      </c>
      <c r="H402">
        <v>0.69833500000000004</v>
      </c>
      <c r="I402">
        <v>0.29627799999999999</v>
      </c>
      <c r="J402">
        <v>0.26190200000000002</v>
      </c>
      <c r="K402">
        <v>0.23971000000000001</v>
      </c>
      <c r="L402">
        <v>0.69239700000000004</v>
      </c>
      <c r="M402">
        <v>0.54851899999999998</v>
      </c>
      <c r="N402">
        <v>0.159029</v>
      </c>
      <c r="O402">
        <v>0.73464600000000002</v>
      </c>
      <c r="P402">
        <v>0.56680799999999998</v>
      </c>
      <c r="Q402">
        <v>0.38771800000000001</v>
      </c>
      <c r="R402">
        <v>0.32860299999999998</v>
      </c>
      <c r="S402">
        <v>0.60969799999999996</v>
      </c>
      <c r="T402">
        <v>0.61914800000000003</v>
      </c>
      <c r="U402">
        <v>0.45330500000000001</v>
      </c>
      <c r="V402">
        <v>0.81908800000000004</v>
      </c>
      <c r="W402">
        <v>0.178622</v>
      </c>
      <c r="X402">
        <v>0.36576500000000001</v>
      </c>
      <c r="Y402">
        <v>0.44927600000000001</v>
      </c>
      <c r="Z402">
        <v>0.119215</v>
      </c>
      <c r="AA402">
        <v>0.166711</v>
      </c>
      <c r="AB402">
        <v>0.18634000000000001</v>
      </c>
      <c r="AC402">
        <v>6.7762000000000003E-2</v>
      </c>
      <c r="AD402">
        <v>0.131994</v>
      </c>
      <c r="AE402">
        <v>0.138153</v>
      </c>
      <c r="AF402">
        <v>0.31539499999999998</v>
      </c>
      <c r="AG402">
        <v>9.1236999999999999E-2</v>
      </c>
      <c r="AH402">
        <v>9.7687999999999997E-2</v>
      </c>
      <c r="AI402">
        <v>0.15653300000000001</v>
      </c>
      <c r="AJ402">
        <v>8.8529999999999998E-2</v>
      </c>
      <c r="AK402">
        <v>0.12651200000000001</v>
      </c>
      <c r="AL402">
        <v>0.194637</v>
      </c>
      <c r="AM402">
        <v>0.35845199999999999</v>
      </c>
      <c r="AN402">
        <f t="shared" si="96"/>
        <v>1.9387778062807957</v>
      </c>
      <c r="AO402">
        <f t="shared" si="97"/>
        <v>0.8395419999999999</v>
      </c>
      <c r="AP402">
        <f t="shared" si="98"/>
        <v>0.27984733333333328</v>
      </c>
      <c r="AQ402">
        <f t="shared" si="99"/>
        <v>0.83284271209906069</v>
      </c>
      <c r="AR402">
        <f t="shared" si="100"/>
        <v>1.8512375144787551E-8</v>
      </c>
      <c r="AS402">
        <f t="shared" si="101"/>
        <v>2.2754170000000005</v>
      </c>
      <c r="AT402">
        <f t="shared" si="102"/>
        <v>0.18961808333333338</v>
      </c>
      <c r="AU402">
        <f t="shared" si="103"/>
        <v>0.5305344072606305</v>
      </c>
      <c r="AV402">
        <f t="shared" si="104"/>
        <v>1.5563503449610556E-2</v>
      </c>
      <c r="AW402">
        <f t="shared" si="105"/>
        <v>0.91918800000000012</v>
      </c>
      <c r="AX402">
        <f t="shared" si="106"/>
        <v>0.30639600000000006</v>
      </c>
      <c r="AY402">
        <f t="shared" si="107"/>
        <v>1.1011469183503015</v>
      </c>
      <c r="AZ402">
        <f t="shared" si="108"/>
        <v>4.7464545089525681E-6</v>
      </c>
      <c r="BA402">
        <f t="shared" si="109"/>
        <v>5.1926339999999991</v>
      </c>
      <c r="BB402">
        <f t="shared" si="110"/>
        <v>0.34617559999999992</v>
      </c>
      <c r="BC402">
        <f t="shared" si="111"/>
        <v>0.68721299728333585</v>
      </c>
    </row>
    <row r="403" spans="1:55" x14ac:dyDescent="0.25">
      <c r="A403" t="s">
        <v>422</v>
      </c>
      <c r="B403">
        <v>1</v>
      </c>
      <c r="C403">
        <v>70</v>
      </c>
      <c r="D403">
        <v>1</v>
      </c>
      <c r="E403">
        <v>20</v>
      </c>
      <c r="F403">
        <v>0.63828600000000002</v>
      </c>
      <c r="G403">
        <v>0.19925999999999999</v>
      </c>
      <c r="H403">
        <v>0.80343299999999995</v>
      </c>
      <c r="I403">
        <v>0.31359300000000001</v>
      </c>
      <c r="J403">
        <v>0.23740600000000001</v>
      </c>
      <c r="K403">
        <v>0.22825699999999999</v>
      </c>
      <c r="L403">
        <v>0.63243400000000005</v>
      </c>
      <c r="M403">
        <v>0.563531</v>
      </c>
      <c r="N403">
        <v>0.175236</v>
      </c>
      <c r="O403">
        <v>0.72368699999999997</v>
      </c>
      <c r="P403">
        <v>0.55023</v>
      </c>
      <c r="Q403">
        <v>0.340864</v>
      </c>
      <c r="R403">
        <v>0.28434599999999999</v>
      </c>
      <c r="S403">
        <v>0.56698700000000002</v>
      </c>
      <c r="T403">
        <v>0.63836499999999996</v>
      </c>
      <c r="U403">
        <v>0.35988100000000001</v>
      </c>
      <c r="V403">
        <v>0.82895700000000005</v>
      </c>
      <c r="W403">
        <v>0.19218499999999999</v>
      </c>
      <c r="X403">
        <v>0.36411199999999999</v>
      </c>
      <c r="Y403">
        <v>0.55563600000000002</v>
      </c>
      <c r="Z403">
        <v>0.19240599999999999</v>
      </c>
      <c r="AA403">
        <v>0.222578</v>
      </c>
      <c r="AB403">
        <v>0.25029899999999999</v>
      </c>
      <c r="AC403">
        <v>7.6547000000000004E-2</v>
      </c>
      <c r="AD403">
        <v>0.121737</v>
      </c>
      <c r="AE403">
        <v>0.17888499999999999</v>
      </c>
      <c r="AF403">
        <v>0.40304299999999998</v>
      </c>
      <c r="AG403">
        <v>9.3318999999999999E-2</v>
      </c>
      <c r="AH403">
        <v>0.137236</v>
      </c>
      <c r="AI403">
        <v>0.20723900000000001</v>
      </c>
      <c r="AJ403">
        <v>8.3102999999999996E-2</v>
      </c>
      <c r="AK403">
        <v>9.1269000000000003E-2</v>
      </c>
      <c r="AL403">
        <v>0.184831</v>
      </c>
      <c r="AM403">
        <v>0.36751</v>
      </c>
      <c r="AN403">
        <f t="shared" si="96"/>
        <v>1.9200362619363853</v>
      </c>
      <c r="AO403">
        <f t="shared" si="97"/>
        <v>0.86050399999999994</v>
      </c>
      <c r="AP403">
        <f t="shared" si="98"/>
        <v>0.28683466666666663</v>
      </c>
      <c r="AQ403">
        <f t="shared" si="99"/>
        <v>0.84060431005958769</v>
      </c>
      <c r="AR403">
        <f t="shared" si="100"/>
        <v>1.8092811644177926E-7</v>
      </c>
      <c r="AS403">
        <f t="shared" si="101"/>
        <v>2.8067010000000003</v>
      </c>
      <c r="AT403">
        <f t="shared" si="102"/>
        <v>0.23389175000000004</v>
      </c>
      <c r="AU403">
        <f t="shared" si="103"/>
        <v>0.53990513412266705</v>
      </c>
      <c r="AV403">
        <f t="shared" si="104"/>
        <v>2.1209786463093381E-2</v>
      </c>
      <c r="AW403">
        <f t="shared" si="105"/>
        <v>0.88421700000000003</v>
      </c>
      <c r="AX403">
        <f t="shared" si="106"/>
        <v>0.29473900000000003</v>
      </c>
      <c r="AY403">
        <f t="shared" si="107"/>
        <v>1.0062668990346755</v>
      </c>
      <c r="AZ403">
        <f t="shared" si="108"/>
        <v>5.1113131712736468E-6</v>
      </c>
      <c r="BA403">
        <f t="shared" si="109"/>
        <v>5.4250049999999996</v>
      </c>
      <c r="BB403">
        <f t="shared" si="110"/>
        <v>0.36166699999999996</v>
      </c>
      <c r="BC403">
        <f t="shared" si="111"/>
        <v>0.6986816376908207</v>
      </c>
    </row>
    <row r="404" spans="1:55" x14ac:dyDescent="0.25">
      <c r="A404" t="s">
        <v>423</v>
      </c>
      <c r="B404">
        <v>1</v>
      </c>
      <c r="C404">
        <v>72</v>
      </c>
      <c r="D404">
        <v>0</v>
      </c>
      <c r="E404">
        <v>7</v>
      </c>
      <c r="F404">
        <v>0.63330799999999998</v>
      </c>
      <c r="G404">
        <v>0.20426900000000001</v>
      </c>
      <c r="H404">
        <v>0.75585199999999997</v>
      </c>
      <c r="I404">
        <v>0.28521999999999997</v>
      </c>
      <c r="J404">
        <v>0.22819500000000001</v>
      </c>
      <c r="K404">
        <v>0.20765700000000001</v>
      </c>
      <c r="L404">
        <v>0.63004499999999997</v>
      </c>
      <c r="M404">
        <v>0.51502400000000004</v>
      </c>
      <c r="N404">
        <v>0.15651499999999999</v>
      </c>
      <c r="O404">
        <v>0.75243199999999999</v>
      </c>
      <c r="P404">
        <v>0.53901600000000005</v>
      </c>
      <c r="Q404">
        <v>0.36087599999999997</v>
      </c>
      <c r="R404">
        <v>0.33631299999999997</v>
      </c>
      <c r="S404">
        <v>0.55976300000000001</v>
      </c>
      <c r="T404">
        <v>0.637544</v>
      </c>
      <c r="U404">
        <v>0.37647000000000003</v>
      </c>
      <c r="V404">
        <v>0.79227099999999995</v>
      </c>
      <c r="W404">
        <v>0.20102800000000001</v>
      </c>
      <c r="X404">
        <v>0.38569999999999999</v>
      </c>
      <c r="Y404">
        <v>0.29643000000000003</v>
      </c>
      <c r="Z404">
        <v>0.13322600000000001</v>
      </c>
      <c r="AA404">
        <v>0.20579500000000001</v>
      </c>
      <c r="AB404">
        <v>0.268451</v>
      </c>
      <c r="AC404">
        <v>7.9221E-2</v>
      </c>
      <c r="AD404">
        <v>0.186803</v>
      </c>
      <c r="AE404">
        <v>0.155644</v>
      </c>
      <c r="AF404">
        <v>0.42820000000000003</v>
      </c>
      <c r="AG404">
        <v>0.112231</v>
      </c>
      <c r="AH404">
        <v>0.14066100000000001</v>
      </c>
      <c r="AI404">
        <v>0.18784400000000001</v>
      </c>
      <c r="AJ404">
        <v>8.5999000000000006E-2</v>
      </c>
      <c r="AK404">
        <v>0.13098399999999999</v>
      </c>
      <c r="AL404">
        <v>0.13780999999999999</v>
      </c>
      <c r="AM404">
        <v>0.26469300000000001</v>
      </c>
      <c r="AN404">
        <f t="shared" si="96"/>
        <v>1.8222327203184405</v>
      </c>
      <c r="AO404">
        <f t="shared" si="97"/>
        <v>0.85834199999999994</v>
      </c>
      <c r="AP404">
        <f t="shared" si="98"/>
        <v>0.28611399999999998</v>
      </c>
      <c r="AQ404">
        <f t="shared" si="99"/>
        <v>0.69489598692189747</v>
      </c>
      <c r="AR404">
        <f t="shared" si="100"/>
        <v>4.4811479785873331E-8</v>
      </c>
      <c r="AS404">
        <f t="shared" si="101"/>
        <v>2.445357</v>
      </c>
      <c r="AT404">
        <f t="shared" si="102"/>
        <v>0.20377975000000001</v>
      </c>
      <c r="AU404">
        <f t="shared" si="103"/>
        <v>0.45097265610948273</v>
      </c>
      <c r="AV404">
        <f t="shared" si="104"/>
        <v>1.9679982882175082E-2</v>
      </c>
      <c r="AW404">
        <f t="shared" si="105"/>
        <v>0.86578099999999991</v>
      </c>
      <c r="AX404">
        <f t="shared" si="106"/>
        <v>0.28859366666666664</v>
      </c>
      <c r="AY404">
        <f t="shared" si="107"/>
        <v>1.0333570676156227</v>
      </c>
      <c r="AZ404">
        <f t="shared" si="108"/>
        <v>6.7409852716401519E-6</v>
      </c>
      <c r="BA404">
        <f t="shared" si="109"/>
        <v>5.1979389999999999</v>
      </c>
      <c r="BB404">
        <f t="shared" si="110"/>
        <v>0.34652926666666667</v>
      </c>
      <c r="BC404">
        <f t="shared" si="111"/>
        <v>0.68635582261675654</v>
      </c>
    </row>
    <row r="405" spans="1:55" x14ac:dyDescent="0.25">
      <c r="A405" t="s">
        <v>424</v>
      </c>
      <c r="B405">
        <v>1</v>
      </c>
      <c r="C405">
        <v>49</v>
      </c>
      <c r="D405">
        <v>0</v>
      </c>
      <c r="E405">
        <v>7</v>
      </c>
      <c r="F405">
        <v>0.64180199999999998</v>
      </c>
      <c r="G405">
        <v>0.25396099999999999</v>
      </c>
      <c r="H405">
        <v>0.70575600000000005</v>
      </c>
      <c r="I405">
        <v>0.34380899999999998</v>
      </c>
      <c r="J405">
        <v>0.26302300000000001</v>
      </c>
      <c r="K405">
        <v>0.24024899999999999</v>
      </c>
      <c r="L405">
        <v>0.66761199999999998</v>
      </c>
      <c r="M405">
        <v>0.54166700000000001</v>
      </c>
      <c r="N405">
        <v>0.17690700000000001</v>
      </c>
      <c r="O405">
        <v>0.68686499999999995</v>
      </c>
      <c r="P405">
        <v>0.567666</v>
      </c>
      <c r="Q405">
        <v>0.36261199999999999</v>
      </c>
      <c r="R405">
        <v>0.285439</v>
      </c>
      <c r="S405">
        <v>0.55540599999999996</v>
      </c>
      <c r="T405">
        <v>0.59611800000000004</v>
      </c>
      <c r="U405">
        <v>0.37703900000000001</v>
      </c>
      <c r="V405">
        <v>0.82045800000000002</v>
      </c>
      <c r="W405">
        <v>0.21492700000000001</v>
      </c>
      <c r="X405">
        <v>0.32621600000000001</v>
      </c>
      <c r="Y405">
        <v>0.18093699999999999</v>
      </c>
      <c r="Z405">
        <v>0.129688</v>
      </c>
      <c r="AA405">
        <v>0.19378400000000001</v>
      </c>
      <c r="AB405">
        <v>0.21023900000000001</v>
      </c>
      <c r="AC405">
        <v>7.7765000000000001E-2</v>
      </c>
      <c r="AD405">
        <v>0.21982199999999999</v>
      </c>
      <c r="AE405">
        <v>0.11064300000000001</v>
      </c>
      <c r="AF405">
        <v>0.36372500000000002</v>
      </c>
      <c r="AG405">
        <v>7.6174000000000006E-2</v>
      </c>
      <c r="AH405">
        <v>8.9951000000000003E-2</v>
      </c>
      <c r="AI405">
        <v>0.17730499999999999</v>
      </c>
      <c r="AJ405">
        <v>9.5625000000000002E-2</v>
      </c>
      <c r="AK405">
        <v>0.11253199999999999</v>
      </c>
      <c r="AL405">
        <v>0.151535</v>
      </c>
      <c r="AM405">
        <v>0.116262</v>
      </c>
      <c r="AN405">
        <f t="shared" si="96"/>
        <v>1.6764514495022307</v>
      </c>
      <c r="AO405">
        <f t="shared" si="97"/>
        <v>0.93839600000000001</v>
      </c>
      <c r="AP405">
        <f t="shared" si="98"/>
        <v>0.31279866666666667</v>
      </c>
      <c r="AQ405">
        <f t="shared" si="99"/>
        <v>0.63735529965302984</v>
      </c>
      <c r="AR405">
        <f t="shared" si="100"/>
        <v>7.524727901431554E-9</v>
      </c>
      <c r="AS405">
        <f t="shared" si="101"/>
        <v>2.17232</v>
      </c>
      <c r="AT405">
        <f t="shared" si="102"/>
        <v>0.18102666666666667</v>
      </c>
      <c r="AU405">
        <f t="shared" si="103"/>
        <v>0.42439123802495582</v>
      </c>
      <c r="AV405">
        <f t="shared" si="104"/>
        <v>2.0606539209900365E-2</v>
      </c>
      <c r="AW405">
        <f t="shared" si="105"/>
        <v>0.92228399999999999</v>
      </c>
      <c r="AX405">
        <f t="shared" si="106"/>
        <v>0.30742799999999998</v>
      </c>
      <c r="AY405">
        <f t="shared" si="107"/>
        <v>1.0273715870918529</v>
      </c>
      <c r="AZ405">
        <f t="shared" si="108"/>
        <v>5.8168868553370022E-7</v>
      </c>
      <c r="BA405">
        <f t="shared" si="109"/>
        <v>4.7423910000000005</v>
      </c>
      <c r="BB405">
        <f t="shared" si="110"/>
        <v>0.31615940000000003</v>
      </c>
      <c r="BC405">
        <f t="shared" si="111"/>
        <v>0.73406564562136212</v>
      </c>
    </row>
    <row r="406" spans="1:55" x14ac:dyDescent="0.25">
      <c r="A406" t="s">
        <v>425</v>
      </c>
      <c r="B406">
        <v>1</v>
      </c>
      <c r="C406">
        <v>61</v>
      </c>
      <c r="D406">
        <v>0</v>
      </c>
      <c r="E406">
        <v>16</v>
      </c>
      <c r="F406">
        <v>0.661219</v>
      </c>
      <c r="G406">
        <v>0.17397599999999999</v>
      </c>
      <c r="H406">
        <v>0.79003599999999996</v>
      </c>
      <c r="I406">
        <v>0.26625300000000002</v>
      </c>
      <c r="J406">
        <v>0.22711600000000001</v>
      </c>
      <c r="K406">
        <v>0.25056899999999999</v>
      </c>
      <c r="L406">
        <v>0.70896800000000004</v>
      </c>
      <c r="M406">
        <v>0.57858500000000002</v>
      </c>
      <c r="N406">
        <v>0.159246</v>
      </c>
      <c r="O406">
        <v>0.75522100000000003</v>
      </c>
      <c r="P406">
        <v>0.55176099999999995</v>
      </c>
      <c r="Q406">
        <v>0.34015000000000001</v>
      </c>
      <c r="R406">
        <v>0.30406699999999998</v>
      </c>
      <c r="S406">
        <v>0.63919099999999995</v>
      </c>
      <c r="T406">
        <v>0.65656000000000003</v>
      </c>
      <c r="U406">
        <v>0.409302</v>
      </c>
      <c r="V406">
        <v>0.85552899999999998</v>
      </c>
      <c r="W406">
        <v>0.19567799999999999</v>
      </c>
      <c r="X406">
        <v>0.39317099999999999</v>
      </c>
      <c r="Y406">
        <v>0.31188300000000002</v>
      </c>
      <c r="Z406">
        <v>0.278526</v>
      </c>
      <c r="AA406">
        <v>0.184949</v>
      </c>
      <c r="AB406">
        <v>0.217865</v>
      </c>
      <c r="AC406">
        <v>6.4937999999999996E-2</v>
      </c>
      <c r="AD406">
        <v>0.13167300000000001</v>
      </c>
      <c r="AE406">
        <v>0.17135700000000001</v>
      </c>
      <c r="AF406">
        <v>0.27688800000000002</v>
      </c>
      <c r="AG406">
        <v>0.101756</v>
      </c>
      <c r="AH406">
        <v>0.101537</v>
      </c>
      <c r="AI406">
        <v>0.139511</v>
      </c>
      <c r="AJ406">
        <v>8.3455000000000001E-2</v>
      </c>
      <c r="AK406">
        <v>0.11985</v>
      </c>
      <c r="AL406">
        <v>0.15401599999999999</v>
      </c>
      <c r="AM406">
        <v>0.245194</v>
      </c>
      <c r="AN406">
        <f t="shared" si="96"/>
        <v>1.916067566871072</v>
      </c>
      <c r="AO406">
        <f t="shared" si="97"/>
        <v>0.86950400000000005</v>
      </c>
      <c r="AP406">
        <f t="shared" si="98"/>
        <v>0.28983466666666668</v>
      </c>
      <c r="AQ406">
        <f t="shared" si="99"/>
        <v>0.86409564019056972</v>
      </c>
      <c r="AR406">
        <f t="shared" si="100"/>
        <v>3.400999154127448E-8</v>
      </c>
      <c r="AS406">
        <f t="shared" si="101"/>
        <v>2.289641</v>
      </c>
      <c r="AT406">
        <f t="shared" si="102"/>
        <v>0.19080341666666667</v>
      </c>
      <c r="AU406">
        <f t="shared" si="103"/>
        <v>0.36956259359898669</v>
      </c>
      <c r="AV406">
        <f t="shared" si="104"/>
        <v>1.4586154449848229E-2</v>
      </c>
      <c r="AW406">
        <f t="shared" si="105"/>
        <v>0.93315199999999998</v>
      </c>
      <c r="AX406">
        <f t="shared" si="106"/>
        <v>0.31105066666666664</v>
      </c>
      <c r="AY406">
        <f t="shared" si="107"/>
        <v>1.1182027169847244</v>
      </c>
      <c r="AZ406">
        <f t="shared" si="108"/>
        <v>1.6357983299804322E-6</v>
      </c>
      <c r="BA406">
        <f t="shared" si="109"/>
        <v>4.9999669999999989</v>
      </c>
      <c r="BB406">
        <f t="shared" si="110"/>
        <v>0.33333113333333325</v>
      </c>
      <c r="BC406">
        <f t="shared" si="111"/>
        <v>0.75992331374392452</v>
      </c>
    </row>
    <row r="407" spans="1:55" x14ac:dyDescent="0.25">
      <c r="A407" t="s">
        <v>426</v>
      </c>
      <c r="B407">
        <v>1</v>
      </c>
      <c r="C407">
        <v>58</v>
      </c>
      <c r="D407">
        <v>1</v>
      </c>
      <c r="E407">
        <v>26</v>
      </c>
      <c r="F407">
        <v>0.69138900000000003</v>
      </c>
      <c r="G407">
        <v>0.22061600000000001</v>
      </c>
      <c r="H407">
        <v>0.81101100000000004</v>
      </c>
      <c r="I407">
        <v>0.29845699999999997</v>
      </c>
      <c r="J407">
        <v>0.24815499999999999</v>
      </c>
      <c r="K407">
        <v>0.230961</v>
      </c>
      <c r="L407">
        <v>0.65901200000000004</v>
      </c>
      <c r="M407">
        <v>0.55440900000000004</v>
      </c>
      <c r="N407">
        <v>0.15625600000000001</v>
      </c>
      <c r="O407">
        <v>0.74139500000000003</v>
      </c>
      <c r="P407">
        <v>0.54134400000000005</v>
      </c>
      <c r="Q407">
        <v>0.30765999999999999</v>
      </c>
      <c r="R407">
        <v>0.24693000000000001</v>
      </c>
      <c r="S407">
        <v>0.49056100000000002</v>
      </c>
      <c r="T407">
        <v>0.65719499999999997</v>
      </c>
      <c r="U407">
        <v>0.39586700000000002</v>
      </c>
      <c r="V407">
        <v>0.87026599999999998</v>
      </c>
      <c r="W407">
        <v>0.26620199999999999</v>
      </c>
      <c r="X407">
        <v>0.34088000000000002</v>
      </c>
      <c r="Y407">
        <v>0.39701799999999998</v>
      </c>
      <c r="Z407">
        <v>0.169212</v>
      </c>
      <c r="AA407">
        <v>0.14333099999999999</v>
      </c>
      <c r="AB407">
        <v>0.17741999999999999</v>
      </c>
      <c r="AC407">
        <v>7.6153999999999999E-2</v>
      </c>
      <c r="AD407">
        <v>0.21803</v>
      </c>
      <c r="AE407">
        <v>0.1706</v>
      </c>
      <c r="AF407">
        <v>0.32350899999999999</v>
      </c>
      <c r="AG407">
        <v>8.7401999999999994E-2</v>
      </c>
      <c r="AH407">
        <v>0.159667</v>
      </c>
      <c r="AI407">
        <v>0.15129100000000001</v>
      </c>
      <c r="AJ407">
        <v>0.13500799999999999</v>
      </c>
      <c r="AK407">
        <v>0.12865799999999999</v>
      </c>
      <c r="AL407">
        <v>0.146534</v>
      </c>
      <c r="AM407">
        <v>0.23815900000000001</v>
      </c>
      <c r="AN407">
        <f t="shared" si="96"/>
        <v>1.7238167708259837</v>
      </c>
      <c r="AO407">
        <f t="shared" si="97"/>
        <v>0.92869500000000005</v>
      </c>
      <c r="AP407">
        <f t="shared" si="98"/>
        <v>0.30956500000000003</v>
      </c>
      <c r="AQ407">
        <f t="shared" si="99"/>
        <v>0.69219354712805881</v>
      </c>
      <c r="AR407">
        <f t="shared" si="100"/>
        <v>5.4368822975233817E-8</v>
      </c>
      <c r="AS407">
        <f t="shared" si="101"/>
        <v>2.4604080000000002</v>
      </c>
      <c r="AT407">
        <f t="shared" si="102"/>
        <v>0.20503400000000002</v>
      </c>
      <c r="AU407">
        <f t="shared" si="103"/>
        <v>0.40323349587245993</v>
      </c>
      <c r="AV407">
        <f t="shared" si="104"/>
        <v>1.8056605075476621E-2</v>
      </c>
      <c r="AW407">
        <f t="shared" si="105"/>
        <v>0.89142200000000005</v>
      </c>
      <c r="AX407">
        <f t="shared" si="106"/>
        <v>0.29714066666666666</v>
      </c>
      <c r="AY407">
        <f t="shared" si="107"/>
        <v>1.063262902034777</v>
      </c>
      <c r="AZ407">
        <f t="shared" si="108"/>
        <v>7.3764660863960976E-6</v>
      </c>
      <c r="BA407">
        <f t="shared" si="109"/>
        <v>5.3476780000000002</v>
      </c>
      <c r="BB407">
        <f t="shared" si="110"/>
        <v>0.35651186666666668</v>
      </c>
      <c r="BC407">
        <f t="shared" si="111"/>
        <v>0.6878634313913129</v>
      </c>
    </row>
    <row r="408" spans="1:55" x14ac:dyDescent="0.25">
      <c r="A408" t="s">
        <v>427</v>
      </c>
      <c r="B408">
        <v>1</v>
      </c>
      <c r="C408">
        <v>41</v>
      </c>
      <c r="D408">
        <v>0</v>
      </c>
      <c r="E408">
        <v>10</v>
      </c>
      <c r="F408">
        <v>0.654949</v>
      </c>
      <c r="G408">
        <v>0.20289699999999999</v>
      </c>
      <c r="H408">
        <v>0.77989799999999998</v>
      </c>
      <c r="I408">
        <v>0.31593199999999999</v>
      </c>
      <c r="J408">
        <v>0.22792299999999999</v>
      </c>
      <c r="K408">
        <v>0.227905</v>
      </c>
      <c r="L408">
        <v>0.621973</v>
      </c>
      <c r="M408">
        <v>0.58890399999999998</v>
      </c>
      <c r="N408">
        <v>0.17603199999999999</v>
      </c>
      <c r="O408">
        <v>0.71883799999999998</v>
      </c>
      <c r="P408">
        <v>0.55058399999999996</v>
      </c>
      <c r="Q408">
        <v>0.34400500000000001</v>
      </c>
      <c r="R408">
        <v>0.268293</v>
      </c>
      <c r="S408">
        <v>0.55626699999999996</v>
      </c>
      <c r="T408">
        <v>0.61523099999999997</v>
      </c>
      <c r="U408">
        <v>0.374307</v>
      </c>
      <c r="V408">
        <v>0.87812000000000001</v>
      </c>
      <c r="W408">
        <v>0.283528</v>
      </c>
      <c r="X408">
        <v>0.37165399999999998</v>
      </c>
      <c r="Y408">
        <v>0.25681500000000002</v>
      </c>
      <c r="Z408">
        <v>0.13422600000000001</v>
      </c>
      <c r="AA408">
        <v>0.227884</v>
      </c>
      <c r="AB408">
        <v>0.26104300000000003</v>
      </c>
      <c r="AC408">
        <v>0.102036</v>
      </c>
      <c r="AD408">
        <v>0.162244</v>
      </c>
      <c r="AE408">
        <v>0.138404</v>
      </c>
      <c r="AF408">
        <v>0.53481500000000004</v>
      </c>
      <c r="AG408">
        <v>9.8959000000000005E-2</v>
      </c>
      <c r="AH408">
        <v>0.108421</v>
      </c>
      <c r="AI408">
        <v>0.205287</v>
      </c>
      <c r="AJ408">
        <v>0.10222100000000001</v>
      </c>
      <c r="AK408">
        <v>0.14071</v>
      </c>
      <c r="AL408">
        <v>0.21110499999999999</v>
      </c>
      <c r="AM408">
        <v>0.33260800000000001</v>
      </c>
      <c r="AN408">
        <f t="shared" si="96"/>
        <v>1.7741952275726633</v>
      </c>
      <c r="AO408">
        <f t="shared" si="97"/>
        <v>0.92717999999999989</v>
      </c>
      <c r="AP408">
        <f t="shared" si="98"/>
        <v>0.30905999999999995</v>
      </c>
      <c r="AQ408">
        <f t="shared" si="99"/>
        <v>0.7844756597673862</v>
      </c>
      <c r="AR408">
        <f t="shared" si="100"/>
        <v>1.0187531670973813E-7</v>
      </c>
      <c r="AS408">
        <f t="shared" si="101"/>
        <v>2.6666460000000001</v>
      </c>
      <c r="AT408">
        <f t="shared" si="102"/>
        <v>0.22222050000000002</v>
      </c>
      <c r="AU408">
        <f t="shared" si="103"/>
        <v>0.5204077450928638</v>
      </c>
      <c r="AV408">
        <f t="shared" si="104"/>
        <v>2.8878425835205064E-2</v>
      </c>
      <c r="AW408">
        <f t="shared" si="105"/>
        <v>0.90004099999999998</v>
      </c>
      <c r="AX408">
        <f t="shared" si="106"/>
        <v>0.30001366666666668</v>
      </c>
      <c r="AY408">
        <f t="shared" si="107"/>
        <v>0.93752039228417872</v>
      </c>
      <c r="AZ408">
        <f t="shared" si="108"/>
        <v>6.1160528897274254E-6</v>
      </c>
      <c r="BA408">
        <f t="shared" si="109"/>
        <v>5.2805159999999995</v>
      </c>
      <c r="BB408">
        <f t="shared" si="110"/>
        <v>0.35203439999999997</v>
      </c>
      <c r="BC408">
        <f t="shared" si="111"/>
        <v>0.68985709817030838</v>
      </c>
    </row>
    <row r="409" spans="1:55" x14ac:dyDescent="0.25">
      <c r="A409" t="s">
        <v>428</v>
      </c>
      <c r="B409">
        <v>1</v>
      </c>
      <c r="C409">
        <v>57</v>
      </c>
      <c r="D409">
        <v>0</v>
      </c>
      <c r="E409">
        <v>16</v>
      </c>
      <c r="F409">
        <v>0.66989399999999999</v>
      </c>
      <c r="G409">
        <v>0.21996499999999999</v>
      </c>
      <c r="H409">
        <v>0.73446500000000003</v>
      </c>
      <c r="I409">
        <v>0.36104799999999998</v>
      </c>
      <c r="J409">
        <v>0.234094</v>
      </c>
      <c r="K409">
        <v>0.23702899999999999</v>
      </c>
      <c r="L409">
        <v>0.68243100000000001</v>
      </c>
      <c r="M409">
        <v>0.56075900000000001</v>
      </c>
      <c r="N409">
        <v>0.211949</v>
      </c>
      <c r="O409">
        <v>0.72792199999999996</v>
      </c>
      <c r="P409">
        <v>0.56352000000000002</v>
      </c>
      <c r="Q409">
        <v>0.372618</v>
      </c>
      <c r="R409">
        <v>0.31109300000000001</v>
      </c>
      <c r="S409">
        <v>0.51810699999999998</v>
      </c>
      <c r="T409">
        <v>0.67851799999999995</v>
      </c>
      <c r="U409">
        <v>0.37699700000000003</v>
      </c>
      <c r="V409">
        <v>0.79742599999999997</v>
      </c>
      <c r="W409">
        <v>0.14113700000000001</v>
      </c>
      <c r="X409">
        <v>0.36660199999999998</v>
      </c>
      <c r="Y409">
        <v>0.56412300000000004</v>
      </c>
      <c r="Z409">
        <v>0.150143</v>
      </c>
      <c r="AA409">
        <v>0.24709400000000001</v>
      </c>
      <c r="AB409">
        <v>0.24731600000000001</v>
      </c>
      <c r="AC409">
        <v>7.3228000000000001E-2</v>
      </c>
      <c r="AD409">
        <v>0.15059900000000001</v>
      </c>
      <c r="AE409">
        <v>0.14536099999999999</v>
      </c>
      <c r="AF409">
        <v>0.36835499999999999</v>
      </c>
      <c r="AG409">
        <v>8.6653999999999995E-2</v>
      </c>
      <c r="AH409">
        <v>0.13287199999999999</v>
      </c>
      <c r="AI409">
        <v>0.15989400000000001</v>
      </c>
      <c r="AJ409">
        <v>0.10155500000000001</v>
      </c>
      <c r="AK409">
        <v>8.2904000000000005E-2</v>
      </c>
      <c r="AL409">
        <v>0.186838</v>
      </c>
      <c r="AM409">
        <v>0.384162</v>
      </c>
      <c r="AN409">
        <f t="shared" si="96"/>
        <v>1.747170287452668</v>
      </c>
      <c r="AO409">
        <f t="shared" si="97"/>
        <v>0.9233070000000001</v>
      </c>
      <c r="AP409">
        <f t="shared" si="98"/>
        <v>0.30776900000000001</v>
      </c>
      <c r="AQ409">
        <f t="shared" si="99"/>
        <v>0.71882713048034474</v>
      </c>
      <c r="AR409">
        <f t="shared" si="100"/>
        <v>7.16848266519631E-8</v>
      </c>
      <c r="AS409">
        <f t="shared" si="101"/>
        <v>2.6646530000000004</v>
      </c>
      <c r="AT409">
        <f t="shared" si="102"/>
        <v>0.2220544166666667</v>
      </c>
      <c r="AU409">
        <f t="shared" si="103"/>
        <v>0.58380653828190687</v>
      </c>
      <c r="AV409">
        <f t="shared" si="104"/>
        <v>2.2743107174205159E-2</v>
      </c>
      <c r="AW409">
        <f t="shared" si="105"/>
        <v>0.96760800000000002</v>
      </c>
      <c r="AX409">
        <f t="shared" si="106"/>
        <v>0.32253599999999999</v>
      </c>
      <c r="AY409">
        <f t="shared" si="107"/>
        <v>0.9899752515162491</v>
      </c>
      <c r="AZ409">
        <f t="shared" si="108"/>
        <v>7.0810233215754944E-6</v>
      </c>
      <c r="BA409">
        <f t="shared" si="109"/>
        <v>5.5116349999999983</v>
      </c>
      <c r="BB409">
        <f t="shared" si="110"/>
        <v>0.3674423333333332</v>
      </c>
      <c r="BC409">
        <f t="shared" si="111"/>
        <v>0.67577108444889677</v>
      </c>
    </row>
    <row r="410" spans="1:55" x14ac:dyDescent="0.25">
      <c r="A410" t="s">
        <v>429</v>
      </c>
      <c r="B410">
        <v>1</v>
      </c>
      <c r="C410">
        <v>67</v>
      </c>
      <c r="D410">
        <v>0</v>
      </c>
      <c r="E410">
        <v>6</v>
      </c>
      <c r="F410">
        <v>0.65322000000000002</v>
      </c>
      <c r="G410">
        <v>0.23069200000000001</v>
      </c>
      <c r="H410">
        <v>0.80018699999999998</v>
      </c>
      <c r="I410">
        <v>0.28489399999999998</v>
      </c>
      <c r="J410">
        <v>0.209203</v>
      </c>
      <c r="K410">
        <v>0.226691</v>
      </c>
      <c r="L410">
        <v>0.61912599999999995</v>
      </c>
      <c r="M410">
        <v>0.55459800000000004</v>
      </c>
      <c r="N410">
        <v>0.18440200000000001</v>
      </c>
      <c r="O410">
        <v>0.68433699999999997</v>
      </c>
      <c r="P410">
        <v>0.52842</v>
      </c>
      <c r="Q410">
        <v>0.35175000000000001</v>
      </c>
      <c r="R410">
        <v>0.24174999999999999</v>
      </c>
      <c r="S410">
        <v>0.53855699999999995</v>
      </c>
      <c r="T410">
        <v>0.60815900000000001</v>
      </c>
      <c r="U410">
        <v>0.34215299999999998</v>
      </c>
      <c r="V410">
        <v>0.81518999999999997</v>
      </c>
      <c r="W410">
        <v>0.13902999999999999</v>
      </c>
      <c r="X410">
        <v>0.36899300000000002</v>
      </c>
      <c r="Y410">
        <v>0.35556900000000002</v>
      </c>
      <c r="Z410">
        <v>0.15467400000000001</v>
      </c>
      <c r="AA410">
        <v>0.16941600000000001</v>
      </c>
      <c r="AB410">
        <v>0.185804</v>
      </c>
      <c r="AC410">
        <v>7.5795000000000001E-2</v>
      </c>
      <c r="AD410">
        <v>0.124755</v>
      </c>
      <c r="AE410">
        <v>0.16430900000000001</v>
      </c>
      <c r="AF410">
        <v>0.27189799999999997</v>
      </c>
      <c r="AG410">
        <v>0.102273</v>
      </c>
      <c r="AH410">
        <v>0.12059300000000001</v>
      </c>
      <c r="AI410">
        <v>0.15734799999999999</v>
      </c>
      <c r="AJ410">
        <v>8.7900000000000006E-2</v>
      </c>
      <c r="AK410">
        <v>9.6611000000000002E-2</v>
      </c>
      <c r="AL410">
        <v>0.150923</v>
      </c>
      <c r="AM410">
        <v>0.30636099999999999</v>
      </c>
      <c r="AN410">
        <f t="shared" si="96"/>
        <v>1.8941981133314674</v>
      </c>
      <c r="AO410">
        <f t="shared" si="97"/>
        <v>0.86375500000000005</v>
      </c>
      <c r="AP410">
        <f t="shared" si="98"/>
        <v>0.28791833333333333</v>
      </c>
      <c r="AQ410">
        <f t="shared" si="99"/>
        <v>0.80880229026909622</v>
      </c>
      <c r="AR410">
        <f t="shared" si="100"/>
        <v>1.1733340528074407E-8</v>
      </c>
      <c r="AS410">
        <f t="shared" si="101"/>
        <v>2.1881560000000002</v>
      </c>
      <c r="AT410">
        <f t="shared" si="102"/>
        <v>0.18234633333333336</v>
      </c>
      <c r="AU410">
        <f t="shared" si="103"/>
        <v>0.39772097883912011</v>
      </c>
      <c r="AV410">
        <f t="shared" si="104"/>
        <v>2.2574967922523042E-2</v>
      </c>
      <c r="AW410">
        <f t="shared" si="105"/>
        <v>0.87932299999999997</v>
      </c>
      <c r="AX410">
        <f t="shared" si="106"/>
        <v>0.29310766666666666</v>
      </c>
      <c r="AY410">
        <f t="shared" si="107"/>
        <v>0.98091917536801509</v>
      </c>
      <c r="AZ410">
        <f t="shared" si="108"/>
        <v>1.8884360460782789E-6</v>
      </c>
      <c r="BA410">
        <f t="shared" si="109"/>
        <v>5.0209959999999993</v>
      </c>
      <c r="BB410">
        <f t="shared" si="110"/>
        <v>0.33473306666666663</v>
      </c>
      <c r="BC410">
        <f t="shared" si="111"/>
        <v>0.71621242708984778</v>
      </c>
    </row>
    <row r="411" spans="1:55" x14ac:dyDescent="0.25">
      <c r="A411" t="s">
        <v>430</v>
      </c>
      <c r="B411">
        <v>1</v>
      </c>
      <c r="C411">
        <v>62</v>
      </c>
      <c r="D411">
        <v>0</v>
      </c>
      <c r="E411">
        <v>6</v>
      </c>
      <c r="F411">
        <v>0.65171100000000004</v>
      </c>
      <c r="G411">
        <v>0.17433299999999999</v>
      </c>
      <c r="H411">
        <v>0.81378200000000001</v>
      </c>
      <c r="I411">
        <v>0.30183900000000002</v>
      </c>
      <c r="J411">
        <v>0.223188</v>
      </c>
      <c r="K411">
        <v>0.242565</v>
      </c>
      <c r="L411">
        <v>0.62438300000000002</v>
      </c>
      <c r="M411">
        <v>0.54307000000000005</v>
      </c>
      <c r="N411">
        <v>0.154199</v>
      </c>
      <c r="O411">
        <v>0.74432699999999996</v>
      </c>
      <c r="P411">
        <v>0.55010999999999999</v>
      </c>
      <c r="Q411">
        <v>0.35222799999999999</v>
      </c>
      <c r="R411">
        <v>0.24607899999999999</v>
      </c>
      <c r="S411">
        <v>0.56475200000000003</v>
      </c>
      <c r="T411">
        <v>0.62765099999999996</v>
      </c>
      <c r="U411">
        <v>0.41047699999999998</v>
      </c>
      <c r="V411">
        <v>0.890482</v>
      </c>
      <c r="W411">
        <v>0.241143</v>
      </c>
      <c r="X411">
        <v>0.39015</v>
      </c>
      <c r="Y411">
        <v>0.30263000000000001</v>
      </c>
      <c r="Z411">
        <v>0.14674300000000001</v>
      </c>
      <c r="AA411">
        <v>0.19578200000000001</v>
      </c>
      <c r="AB411">
        <v>0.33316600000000002</v>
      </c>
      <c r="AC411">
        <v>8.8466000000000003E-2</v>
      </c>
      <c r="AD411">
        <v>0.27295999999999998</v>
      </c>
      <c r="AE411">
        <v>0.17046800000000001</v>
      </c>
      <c r="AF411">
        <v>0.49528</v>
      </c>
      <c r="AG411">
        <v>9.4593999999999998E-2</v>
      </c>
      <c r="AH411">
        <v>0.122665</v>
      </c>
      <c r="AI411">
        <v>0.243594</v>
      </c>
      <c r="AJ411">
        <v>7.5926999999999994E-2</v>
      </c>
      <c r="AK411">
        <v>0.11590499999999999</v>
      </c>
      <c r="AL411">
        <v>0.18151100000000001</v>
      </c>
      <c r="AM411">
        <v>0.290968</v>
      </c>
      <c r="AN411">
        <f t="shared" si="96"/>
        <v>1.640963620865338</v>
      </c>
      <c r="AO411">
        <f t="shared" si="97"/>
        <v>0.97022900000000001</v>
      </c>
      <c r="AP411">
        <f t="shared" si="98"/>
        <v>0.32340966666666665</v>
      </c>
      <c r="AQ411">
        <f t="shared" si="99"/>
        <v>0.61619623352609731</v>
      </c>
      <c r="AR411">
        <f t="shared" si="100"/>
        <v>1.3930861019060524E-7</v>
      </c>
      <c r="AS411">
        <f t="shared" si="101"/>
        <v>2.6832419999999999</v>
      </c>
      <c r="AT411">
        <f t="shared" si="102"/>
        <v>0.22360349999999998</v>
      </c>
      <c r="AU411">
        <f t="shared" si="103"/>
        <v>0.50176023254002411</v>
      </c>
      <c r="AV411">
        <f t="shared" si="104"/>
        <v>2.184775808117774E-2</v>
      </c>
      <c r="AW411">
        <f t="shared" si="105"/>
        <v>0.86704800000000004</v>
      </c>
      <c r="AX411">
        <f t="shared" si="106"/>
        <v>0.289016</v>
      </c>
      <c r="AY411">
        <f t="shared" si="107"/>
        <v>1.0113282774599368</v>
      </c>
      <c r="AZ411">
        <f t="shared" si="108"/>
        <v>6.8376557739999336E-6</v>
      </c>
      <c r="BA411">
        <f t="shared" si="109"/>
        <v>5.3775260000000005</v>
      </c>
      <c r="BB411">
        <f t="shared" si="110"/>
        <v>0.35850173333333335</v>
      </c>
      <c r="BC411">
        <f t="shared" si="111"/>
        <v>0.69119451171922763</v>
      </c>
    </row>
    <row r="412" spans="1:55" x14ac:dyDescent="0.25">
      <c r="A412" t="s">
        <v>431</v>
      </c>
      <c r="B412">
        <v>1</v>
      </c>
      <c r="C412">
        <v>73</v>
      </c>
      <c r="D412">
        <v>1</v>
      </c>
      <c r="E412">
        <v>22</v>
      </c>
      <c r="F412">
        <v>0.67801100000000003</v>
      </c>
      <c r="G412">
        <v>0.23161999999999999</v>
      </c>
      <c r="H412">
        <v>0.80657599999999996</v>
      </c>
      <c r="I412">
        <v>0.33074399999999998</v>
      </c>
      <c r="J412">
        <v>0.26395299999999999</v>
      </c>
      <c r="K412">
        <v>0.240063</v>
      </c>
      <c r="L412">
        <v>0.64417000000000002</v>
      </c>
      <c r="M412">
        <v>0.56710099999999997</v>
      </c>
      <c r="N412">
        <v>0.20150399999999999</v>
      </c>
      <c r="O412">
        <v>0.78245299999999995</v>
      </c>
      <c r="P412">
        <v>0.50680800000000004</v>
      </c>
      <c r="Q412">
        <v>0.35079500000000002</v>
      </c>
      <c r="R412">
        <v>0.20949499999999999</v>
      </c>
      <c r="S412">
        <v>0.58288300000000004</v>
      </c>
      <c r="T412">
        <v>0.72862400000000005</v>
      </c>
      <c r="U412">
        <v>0.35959400000000002</v>
      </c>
      <c r="V412">
        <v>0.82063299999999995</v>
      </c>
      <c r="W412">
        <v>0.192526</v>
      </c>
      <c r="X412">
        <v>0.35443200000000002</v>
      </c>
      <c r="Y412">
        <v>0.34159299999999998</v>
      </c>
      <c r="Z412">
        <v>0.267262</v>
      </c>
      <c r="AA412">
        <v>0.210396</v>
      </c>
      <c r="AB412">
        <v>0.24605099999999999</v>
      </c>
      <c r="AC412">
        <v>7.2489999999999999E-2</v>
      </c>
      <c r="AD412">
        <v>0.24041999999999999</v>
      </c>
      <c r="AE412">
        <v>0.224157</v>
      </c>
      <c r="AF412">
        <v>0.33666699999999999</v>
      </c>
      <c r="AG412">
        <v>0.115518</v>
      </c>
      <c r="AH412">
        <v>0.131076</v>
      </c>
      <c r="AI412">
        <v>0.207201</v>
      </c>
      <c r="AJ412">
        <v>0.10931</v>
      </c>
      <c r="AK412">
        <v>0.174843</v>
      </c>
      <c r="AL412">
        <v>0.25161</v>
      </c>
      <c r="AM412">
        <v>0.20253199999999999</v>
      </c>
      <c r="AN412">
        <f t="shared" si="96"/>
        <v>1.5610853224599617</v>
      </c>
      <c r="AO412">
        <f t="shared" si="97"/>
        <v>1.0090249999999998</v>
      </c>
      <c r="AP412">
        <f t="shared" si="98"/>
        <v>0.33634166666666659</v>
      </c>
      <c r="AQ412">
        <f t="shared" si="99"/>
        <v>0.59697773464823534</v>
      </c>
      <c r="AR412">
        <f t="shared" si="100"/>
        <v>2.2145107550272853E-7</v>
      </c>
      <c r="AS412">
        <f t="shared" si="101"/>
        <v>2.7494689999999999</v>
      </c>
      <c r="AT412">
        <f t="shared" si="102"/>
        <v>0.22912241666666666</v>
      </c>
      <c r="AU412">
        <f t="shared" si="103"/>
        <v>0.30189824995552139</v>
      </c>
      <c r="AV412">
        <f t="shared" si="104"/>
        <v>2.2675729947063662E-2</v>
      </c>
      <c r="AW412">
        <f t="shared" si="105"/>
        <v>0.91816399999999998</v>
      </c>
      <c r="AX412">
        <f t="shared" si="106"/>
        <v>0.30605466666666664</v>
      </c>
      <c r="AY412">
        <f t="shared" si="107"/>
        <v>0.97968669365712702</v>
      </c>
      <c r="AZ412">
        <f t="shared" si="108"/>
        <v>8.0028284188306643E-6</v>
      </c>
      <c r="BA412">
        <f t="shared" si="109"/>
        <v>5.4701010000000005</v>
      </c>
      <c r="BB412">
        <f t="shared" si="110"/>
        <v>0.36467340000000004</v>
      </c>
      <c r="BC412">
        <f t="shared" si="111"/>
        <v>0.69326564922625944</v>
      </c>
    </row>
    <row r="413" spans="1:55" x14ac:dyDescent="0.25">
      <c r="A413" t="s">
        <v>432</v>
      </c>
      <c r="B413">
        <v>1</v>
      </c>
      <c r="C413">
        <v>53</v>
      </c>
      <c r="D413">
        <v>1</v>
      </c>
      <c r="E413">
        <v>12</v>
      </c>
      <c r="F413">
        <v>0.67583599999999999</v>
      </c>
      <c r="G413">
        <v>0.18273</v>
      </c>
      <c r="H413">
        <v>0.74345600000000001</v>
      </c>
      <c r="I413">
        <v>0.32602599999999998</v>
      </c>
      <c r="J413">
        <v>0.24680199999999999</v>
      </c>
      <c r="K413">
        <v>0.24621499999999999</v>
      </c>
      <c r="L413">
        <v>0.629579</v>
      </c>
      <c r="M413">
        <v>0.54608400000000001</v>
      </c>
      <c r="N413">
        <v>0.212612</v>
      </c>
      <c r="O413">
        <v>0.76094700000000004</v>
      </c>
      <c r="P413">
        <v>0.53005500000000005</v>
      </c>
      <c r="Q413">
        <v>0.32188600000000001</v>
      </c>
      <c r="R413">
        <v>0.26595000000000002</v>
      </c>
      <c r="S413">
        <v>0.584032</v>
      </c>
      <c r="T413">
        <v>0.67704399999999998</v>
      </c>
      <c r="U413">
        <v>0.39746399999999998</v>
      </c>
      <c r="V413">
        <v>0.85682000000000003</v>
      </c>
      <c r="W413">
        <v>0.18360599999999999</v>
      </c>
      <c r="X413">
        <v>0.37790099999999999</v>
      </c>
      <c r="Y413">
        <v>0.43525399999999997</v>
      </c>
      <c r="Z413">
        <v>0.13725200000000001</v>
      </c>
      <c r="AA413">
        <v>0.20366899999999999</v>
      </c>
      <c r="AB413">
        <v>0.246086</v>
      </c>
      <c r="AC413">
        <v>6.8215999999999999E-2</v>
      </c>
      <c r="AD413">
        <v>0.152665</v>
      </c>
      <c r="AE413">
        <v>0.14404700000000001</v>
      </c>
      <c r="AF413">
        <v>0.388098</v>
      </c>
      <c r="AG413">
        <v>9.7688999999999998E-2</v>
      </c>
      <c r="AH413">
        <v>9.9779000000000007E-2</v>
      </c>
      <c r="AI413">
        <v>0.18992000000000001</v>
      </c>
      <c r="AJ413">
        <v>7.528E-2</v>
      </c>
      <c r="AK413">
        <v>0.127941</v>
      </c>
      <c r="AL413">
        <v>0.19556599999999999</v>
      </c>
      <c r="AM413">
        <v>0.22824800000000001</v>
      </c>
      <c r="AN413">
        <f t="shared" si="96"/>
        <v>1.7514132930217812</v>
      </c>
      <c r="AO413">
        <f t="shared" si="97"/>
        <v>0.91136100000000009</v>
      </c>
      <c r="AP413">
        <f t="shared" si="98"/>
        <v>0.30378700000000003</v>
      </c>
      <c r="AQ413">
        <f t="shared" si="99"/>
        <v>0.69774315133366405</v>
      </c>
      <c r="AR413">
        <f t="shared" si="100"/>
        <v>4.6922240421084085E-8</v>
      </c>
      <c r="AS413">
        <f t="shared" si="101"/>
        <v>2.481287</v>
      </c>
      <c r="AT413">
        <f t="shared" si="102"/>
        <v>0.20677391666666667</v>
      </c>
      <c r="AU413">
        <f t="shared" si="103"/>
        <v>0.51691573998203522</v>
      </c>
      <c r="AV413">
        <f t="shared" si="104"/>
        <v>2.3036886859313922E-2</v>
      </c>
      <c r="AW413">
        <f t="shared" si="105"/>
        <v>0.91040699999999997</v>
      </c>
      <c r="AX413">
        <f t="shared" si="106"/>
        <v>0.30346899999999999</v>
      </c>
      <c r="AY413">
        <f t="shared" si="107"/>
        <v>0.96056561713025934</v>
      </c>
      <c r="AZ413">
        <f t="shared" si="108"/>
        <v>3.1976510040194983E-6</v>
      </c>
      <c r="BA413">
        <f t="shared" si="109"/>
        <v>5.2130679999999989</v>
      </c>
      <c r="BB413">
        <f t="shared" si="110"/>
        <v>0.34753786666666658</v>
      </c>
      <c r="BC413">
        <f t="shared" si="111"/>
        <v>0.72540377074183171</v>
      </c>
    </row>
    <row r="414" spans="1:55" x14ac:dyDescent="0.25">
      <c r="A414" t="s">
        <v>433</v>
      </c>
      <c r="B414">
        <v>1</v>
      </c>
      <c r="C414">
        <v>56</v>
      </c>
      <c r="D414">
        <v>0</v>
      </c>
      <c r="E414">
        <v>18</v>
      </c>
      <c r="F414">
        <v>0.67985799999999996</v>
      </c>
      <c r="G414">
        <v>0.18823500000000001</v>
      </c>
      <c r="H414">
        <v>0.78548499999999999</v>
      </c>
      <c r="I414">
        <v>0.28812399999999999</v>
      </c>
      <c r="J414">
        <v>0.25725399999999998</v>
      </c>
      <c r="K414">
        <v>0.228939</v>
      </c>
      <c r="L414">
        <v>0.67794900000000002</v>
      </c>
      <c r="M414">
        <v>0.58050299999999999</v>
      </c>
      <c r="N414">
        <v>0.149504</v>
      </c>
      <c r="O414">
        <v>0.75719899999999996</v>
      </c>
      <c r="P414">
        <v>0.54564999999999997</v>
      </c>
      <c r="Q414">
        <v>0.338453</v>
      </c>
      <c r="R414">
        <v>0.242788</v>
      </c>
      <c r="S414">
        <v>0.55608199999999997</v>
      </c>
      <c r="T414">
        <v>0.64581900000000003</v>
      </c>
      <c r="U414">
        <v>0.37843500000000002</v>
      </c>
      <c r="V414">
        <v>0.82998400000000006</v>
      </c>
      <c r="W414">
        <v>0.161741</v>
      </c>
      <c r="X414">
        <v>0.385405</v>
      </c>
      <c r="Y414">
        <v>0.49046600000000001</v>
      </c>
      <c r="Z414">
        <v>0.15279799999999999</v>
      </c>
      <c r="AA414">
        <v>0.17907300000000001</v>
      </c>
      <c r="AB414">
        <v>0.26295000000000002</v>
      </c>
      <c r="AC414">
        <v>6.7199999999999996E-2</v>
      </c>
      <c r="AD414">
        <v>0.102871</v>
      </c>
      <c r="AE414">
        <v>0.19158900000000001</v>
      </c>
      <c r="AF414">
        <v>0.22762499999999999</v>
      </c>
      <c r="AG414">
        <v>8.4764000000000006E-2</v>
      </c>
      <c r="AH414">
        <v>0.13281899999999999</v>
      </c>
      <c r="AI414">
        <v>0.215058</v>
      </c>
      <c r="AJ414">
        <v>8.9823E-2</v>
      </c>
      <c r="AK414">
        <v>6.8409999999999999E-2</v>
      </c>
      <c r="AL414">
        <v>0.14935799999999999</v>
      </c>
      <c r="AM414">
        <v>0.32717299999999999</v>
      </c>
      <c r="AN414">
        <f t="shared" si="96"/>
        <v>2.0492497574972033</v>
      </c>
      <c r="AO414">
        <f t="shared" si="97"/>
        <v>0.83287800000000001</v>
      </c>
      <c r="AP414">
        <f t="shared" si="98"/>
        <v>0.27762599999999998</v>
      </c>
      <c r="AQ414">
        <f t="shared" si="99"/>
        <v>0.94851876673325364</v>
      </c>
      <c r="AR414">
        <f t="shared" si="100"/>
        <v>5.0672460182983899E-8</v>
      </c>
      <c r="AS414">
        <f t="shared" si="101"/>
        <v>2.441535</v>
      </c>
      <c r="AT414">
        <f t="shared" si="102"/>
        <v>0.20346125000000001</v>
      </c>
      <c r="AU414">
        <f t="shared" si="103"/>
        <v>0.49756688534215759</v>
      </c>
      <c r="AV414">
        <f t="shared" si="104"/>
        <v>1.4819210294579678E-2</v>
      </c>
      <c r="AW414">
        <f t="shared" si="105"/>
        <v>0.89465300000000003</v>
      </c>
      <c r="AX414">
        <f t="shared" si="106"/>
        <v>0.29821766666666666</v>
      </c>
      <c r="AY414">
        <f t="shared" si="107"/>
        <v>1.1113418974151408</v>
      </c>
      <c r="AZ414">
        <f t="shared" si="108"/>
        <v>1.5070837572406372E-6</v>
      </c>
      <c r="BA414">
        <f t="shared" si="109"/>
        <v>5.1479390000000009</v>
      </c>
      <c r="BB414">
        <f t="shared" si="110"/>
        <v>0.34319593333333337</v>
      </c>
      <c r="BC414">
        <f t="shared" si="111"/>
        <v>0.76015748690340224</v>
      </c>
    </row>
    <row r="415" spans="1:55" x14ac:dyDescent="0.25">
      <c r="A415" t="s">
        <v>434</v>
      </c>
      <c r="B415">
        <v>1</v>
      </c>
      <c r="C415">
        <v>57</v>
      </c>
      <c r="D415">
        <v>0</v>
      </c>
      <c r="E415">
        <v>7</v>
      </c>
      <c r="F415">
        <v>0.65652999999999995</v>
      </c>
      <c r="G415">
        <v>0.207764</v>
      </c>
      <c r="H415">
        <v>0.78166999999999998</v>
      </c>
      <c r="I415">
        <v>0.32792700000000002</v>
      </c>
      <c r="J415">
        <v>0.23058999999999999</v>
      </c>
      <c r="K415">
        <v>0.24047199999999999</v>
      </c>
      <c r="L415">
        <v>0.68038900000000002</v>
      </c>
      <c r="M415">
        <v>0.56559099999999995</v>
      </c>
      <c r="N415">
        <v>0.18243599999999999</v>
      </c>
      <c r="O415">
        <v>0.74856100000000003</v>
      </c>
      <c r="P415">
        <v>0.55201800000000001</v>
      </c>
      <c r="Q415">
        <v>0.35375600000000001</v>
      </c>
      <c r="R415">
        <v>0.23442499999999999</v>
      </c>
      <c r="S415">
        <v>0.578515</v>
      </c>
      <c r="T415">
        <v>0.66953200000000002</v>
      </c>
      <c r="U415">
        <v>0.39410299999999998</v>
      </c>
      <c r="V415">
        <v>0.86716599999999999</v>
      </c>
      <c r="W415">
        <v>0.179623</v>
      </c>
      <c r="X415">
        <v>0.36541899999999999</v>
      </c>
      <c r="Y415">
        <v>0.32906299999999999</v>
      </c>
      <c r="Z415">
        <v>0.230324</v>
      </c>
      <c r="AA415">
        <v>0.17422299999999999</v>
      </c>
      <c r="AB415">
        <v>0.23538300000000001</v>
      </c>
      <c r="AC415">
        <v>8.8278999999999996E-2</v>
      </c>
      <c r="AD415">
        <v>0.15742300000000001</v>
      </c>
      <c r="AE415">
        <v>0.143346</v>
      </c>
      <c r="AF415">
        <v>0.37903900000000001</v>
      </c>
      <c r="AG415">
        <v>9.6326999999999996E-2</v>
      </c>
      <c r="AH415">
        <v>0.10902000000000001</v>
      </c>
      <c r="AI415">
        <v>0.14543</v>
      </c>
      <c r="AJ415">
        <v>7.9971E-2</v>
      </c>
      <c r="AK415">
        <v>0.245286</v>
      </c>
      <c r="AL415">
        <v>0.168074</v>
      </c>
      <c r="AM415">
        <v>0.211396</v>
      </c>
      <c r="AN415">
        <f t="shared" si="96"/>
        <v>1.7893187838806441</v>
      </c>
      <c r="AO415">
        <f t="shared" si="97"/>
        <v>0.90544999999999987</v>
      </c>
      <c r="AP415">
        <f t="shared" si="98"/>
        <v>0.30181666666666662</v>
      </c>
      <c r="AQ415">
        <f t="shared" si="99"/>
        <v>0.75800112786603968</v>
      </c>
      <c r="AR415">
        <f t="shared" si="100"/>
        <v>3.1113810104259514E-8</v>
      </c>
      <c r="AS415">
        <f t="shared" si="101"/>
        <v>2.3812600000000002</v>
      </c>
      <c r="AT415">
        <f t="shared" si="102"/>
        <v>0.19843833333333336</v>
      </c>
      <c r="AU415">
        <f t="shared" si="103"/>
        <v>0.43479221565497173</v>
      </c>
      <c r="AV415">
        <f t="shared" si="104"/>
        <v>2.3670676104404976E-2</v>
      </c>
      <c r="AW415">
        <f t="shared" si="105"/>
        <v>0.95110399999999995</v>
      </c>
      <c r="AX415">
        <f t="shared" si="106"/>
        <v>0.31703466666666663</v>
      </c>
      <c r="AY415">
        <f t="shared" si="107"/>
        <v>1.0036010026508488</v>
      </c>
      <c r="AZ415">
        <f t="shared" si="108"/>
        <v>4.5481174921525896E-6</v>
      </c>
      <c r="BA415">
        <f t="shared" si="109"/>
        <v>5.2658099999999992</v>
      </c>
      <c r="BB415">
        <f t="shared" si="110"/>
        <v>0.35105399999999992</v>
      </c>
      <c r="BC415">
        <f t="shared" si="111"/>
        <v>0.69665428729058787</v>
      </c>
    </row>
    <row r="416" spans="1:55" x14ac:dyDescent="0.25">
      <c r="A416" t="s">
        <v>435</v>
      </c>
      <c r="B416">
        <v>1</v>
      </c>
      <c r="C416">
        <v>55</v>
      </c>
      <c r="D416">
        <v>1</v>
      </c>
      <c r="E416">
        <v>16</v>
      </c>
      <c r="F416">
        <v>0.68461300000000003</v>
      </c>
      <c r="G416">
        <v>0.17411499999999999</v>
      </c>
      <c r="H416">
        <v>0.77062900000000001</v>
      </c>
      <c r="I416">
        <v>0.31572800000000001</v>
      </c>
      <c r="J416">
        <v>0.25550499999999998</v>
      </c>
      <c r="K416">
        <v>0.225962</v>
      </c>
      <c r="L416">
        <v>0.61752300000000004</v>
      </c>
      <c r="M416">
        <v>0.54719300000000004</v>
      </c>
      <c r="N416">
        <v>0.179505</v>
      </c>
      <c r="O416">
        <v>0.67498800000000003</v>
      </c>
      <c r="P416">
        <v>0.54391299999999998</v>
      </c>
      <c r="Q416">
        <v>0.34535300000000002</v>
      </c>
      <c r="R416">
        <v>0.27566099999999999</v>
      </c>
      <c r="S416">
        <v>0.57069400000000003</v>
      </c>
      <c r="T416">
        <v>0.62940099999999999</v>
      </c>
      <c r="U416">
        <v>0.40750500000000001</v>
      </c>
      <c r="V416">
        <v>0.83255400000000002</v>
      </c>
      <c r="W416">
        <v>0.17351800000000001</v>
      </c>
      <c r="X416">
        <v>0.346694</v>
      </c>
      <c r="Y416">
        <v>0.40145799999999998</v>
      </c>
      <c r="Z416">
        <v>0.16278999999999999</v>
      </c>
      <c r="AA416">
        <v>0.185948</v>
      </c>
      <c r="AB416">
        <v>0.19590399999999999</v>
      </c>
      <c r="AC416">
        <v>7.6761999999999997E-2</v>
      </c>
      <c r="AD416">
        <v>0.16895399999999999</v>
      </c>
      <c r="AE416">
        <v>0.16397200000000001</v>
      </c>
      <c r="AF416">
        <v>0.47581099999999998</v>
      </c>
      <c r="AG416">
        <v>8.4485000000000005E-2</v>
      </c>
      <c r="AH416">
        <v>0.139072</v>
      </c>
      <c r="AI416">
        <v>0.214809</v>
      </c>
      <c r="AJ416">
        <v>7.9308000000000003E-2</v>
      </c>
      <c r="AK416">
        <v>0.107802</v>
      </c>
      <c r="AL416">
        <v>0.28064899999999998</v>
      </c>
      <c r="AM416">
        <v>0.25298300000000001</v>
      </c>
      <c r="AN416">
        <f t="shared" si="96"/>
        <v>1.7800144387154022</v>
      </c>
      <c r="AO416">
        <f t="shared" si="97"/>
        <v>0.89565200000000011</v>
      </c>
      <c r="AP416">
        <f t="shared" si="98"/>
        <v>0.29855066666666669</v>
      </c>
      <c r="AQ416">
        <f t="shared" si="99"/>
        <v>0.72146946946745272</v>
      </c>
      <c r="AR416">
        <f t="shared" si="100"/>
        <v>1.2308010091767193E-7</v>
      </c>
      <c r="AS416">
        <f t="shared" si="101"/>
        <v>2.647354</v>
      </c>
      <c r="AT416">
        <f t="shared" si="102"/>
        <v>0.22061283333333334</v>
      </c>
      <c r="AU416">
        <f t="shared" si="103"/>
        <v>0.51288352532715764</v>
      </c>
      <c r="AV416">
        <f t="shared" si="104"/>
        <v>2.2313602586462363E-2</v>
      </c>
      <c r="AW416">
        <f t="shared" si="105"/>
        <v>0.87379000000000007</v>
      </c>
      <c r="AX416">
        <f t="shared" si="106"/>
        <v>0.29126333333333337</v>
      </c>
      <c r="AY416">
        <f t="shared" si="107"/>
        <v>0.98598483448788499</v>
      </c>
      <c r="AZ416">
        <f t="shared" si="108"/>
        <v>5.963762527949178E-6</v>
      </c>
      <c r="BA416">
        <f t="shared" si="109"/>
        <v>5.2149339999999995</v>
      </c>
      <c r="BB416">
        <f t="shared" si="110"/>
        <v>0.34766226666666661</v>
      </c>
      <c r="BC416">
        <f t="shared" si="111"/>
        <v>0.69884447014527862</v>
      </c>
    </row>
    <row r="417" spans="1:55" x14ac:dyDescent="0.25">
      <c r="A417" t="s">
        <v>436</v>
      </c>
      <c r="B417">
        <v>1</v>
      </c>
      <c r="C417">
        <v>58</v>
      </c>
      <c r="D417">
        <v>0</v>
      </c>
      <c r="E417">
        <v>14</v>
      </c>
      <c r="F417">
        <v>0.69567500000000004</v>
      </c>
      <c r="G417">
        <v>0.222412</v>
      </c>
      <c r="H417">
        <v>0.74995199999999995</v>
      </c>
      <c r="I417">
        <v>0.28573500000000002</v>
      </c>
      <c r="J417">
        <v>0.24460599999999999</v>
      </c>
      <c r="K417">
        <v>0.24748100000000001</v>
      </c>
      <c r="L417">
        <v>0.67802099999999998</v>
      </c>
      <c r="M417">
        <v>0.62858099999999995</v>
      </c>
      <c r="N417">
        <v>0.187747</v>
      </c>
      <c r="O417">
        <v>0.75151999999999997</v>
      </c>
      <c r="P417">
        <v>0.55985300000000005</v>
      </c>
      <c r="Q417">
        <v>0.38541900000000001</v>
      </c>
      <c r="R417">
        <v>0.28413100000000002</v>
      </c>
      <c r="S417">
        <v>0.64375499999999997</v>
      </c>
      <c r="T417">
        <v>0.66251099999999996</v>
      </c>
      <c r="U417">
        <v>0.439801</v>
      </c>
      <c r="V417">
        <v>0.83624299999999996</v>
      </c>
      <c r="W417">
        <v>0.14177999999999999</v>
      </c>
      <c r="X417">
        <v>0.34081</v>
      </c>
      <c r="Y417">
        <v>0.414684</v>
      </c>
      <c r="Z417">
        <v>0.207451</v>
      </c>
      <c r="AA417">
        <v>0.219778</v>
      </c>
      <c r="AB417">
        <v>0.26330300000000001</v>
      </c>
      <c r="AC417">
        <v>7.3356000000000005E-2</v>
      </c>
      <c r="AD417">
        <v>8.4394999999999998E-2</v>
      </c>
      <c r="AE417">
        <v>0.14786199999999999</v>
      </c>
      <c r="AF417">
        <v>0.39541999999999999</v>
      </c>
      <c r="AG417">
        <v>9.7362000000000004E-2</v>
      </c>
      <c r="AH417">
        <v>9.4751000000000002E-2</v>
      </c>
      <c r="AI417">
        <v>0.165882</v>
      </c>
      <c r="AJ417">
        <v>8.4933999999999996E-2</v>
      </c>
      <c r="AK417">
        <v>0.133969</v>
      </c>
      <c r="AL417">
        <v>0.249197</v>
      </c>
      <c r="AM417">
        <v>0.213365</v>
      </c>
      <c r="AN417">
        <f t="shared" si="96"/>
        <v>2.0017490267787887</v>
      </c>
      <c r="AO417">
        <f t="shared" si="97"/>
        <v>0.90072299999999994</v>
      </c>
      <c r="AP417">
        <f t="shared" si="98"/>
        <v>0.30024099999999998</v>
      </c>
      <c r="AQ417">
        <f t="shared" si="99"/>
        <v>0.96258759562191176</v>
      </c>
      <c r="AR417">
        <f t="shared" si="100"/>
        <v>6.1723742843581825E-8</v>
      </c>
      <c r="AS417">
        <f t="shared" si="101"/>
        <v>2.6074540000000002</v>
      </c>
      <c r="AT417">
        <f t="shared" si="102"/>
        <v>0.21728783333333335</v>
      </c>
      <c r="AU417">
        <f t="shared" si="103"/>
        <v>0.4799974144061292</v>
      </c>
      <c r="AV417">
        <f t="shared" si="104"/>
        <v>2.0312599361966666E-2</v>
      </c>
      <c r="AW417">
        <f t="shared" si="105"/>
        <v>0.93912399999999996</v>
      </c>
      <c r="AX417">
        <f t="shared" si="106"/>
        <v>0.31304133333333334</v>
      </c>
      <c r="AY417">
        <f t="shared" si="107"/>
        <v>1.0261098406721707</v>
      </c>
      <c r="AZ417">
        <f t="shared" si="108"/>
        <v>1.7747349946076663E-6</v>
      </c>
      <c r="BA417">
        <f t="shared" si="109"/>
        <v>5.2338499999999994</v>
      </c>
      <c r="BB417">
        <f t="shared" si="110"/>
        <v>0.34892333333333331</v>
      </c>
      <c r="BC417">
        <f t="shared" si="111"/>
        <v>0.72976704714137253</v>
      </c>
    </row>
    <row r="418" spans="1:55" x14ac:dyDescent="0.25">
      <c r="A418" t="s">
        <v>437</v>
      </c>
      <c r="B418">
        <v>1</v>
      </c>
      <c r="C418">
        <v>77</v>
      </c>
      <c r="D418">
        <v>0</v>
      </c>
      <c r="E418">
        <v>15</v>
      </c>
      <c r="F418">
        <v>0.64357600000000004</v>
      </c>
      <c r="G418">
        <v>0.20680699999999999</v>
      </c>
      <c r="H418">
        <v>0.77623399999999998</v>
      </c>
      <c r="I418">
        <v>0.29766100000000001</v>
      </c>
      <c r="J418">
        <v>0.24531500000000001</v>
      </c>
      <c r="K418">
        <v>0.24592600000000001</v>
      </c>
      <c r="L418">
        <v>0.62363100000000005</v>
      </c>
      <c r="M418">
        <v>0.56589999999999996</v>
      </c>
      <c r="N418">
        <v>0.213923</v>
      </c>
      <c r="O418">
        <v>0.77369500000000002</v>
      </c>
      <c r="P418">
        <v>0.54457500000000003</v>
      </c>
      <c r="Q418">
        <v>0.36397600000000002</v>
      </c>
      <c r="R418">
        <v>0.221973</v>
      </c>
      <c r="S418">
        <v>0.60622799999999999</v>
      </c>
      <c r="T418">
        <v>0.63448000000000004</v>
      </c>
      <c r="U418">
        <v>0.38418799999999997</v>
      </c>
      <c r="V418">
        <v>0.85084700000000002</v>
      </c>
      <c r="W418">
        <v>0.27685500000000002</v>
      </c>
      <c r="X418">
        <v>0.39031300000000002</v>
      </c>
      <c r="Y418">
        <v>0.38788499999999998</v>
      </c>
      <c r="Z418">
        <v>0.457233</v>
      </c>
      <c r="AA418">
        <v>0.20638699999999999</v>
      </c>
      <c r="AB418">
        <v>0.25218200000000002</v>
      </c>
      <c r="AC418">
        <v>6.9630999999999998E-2</v>
      </c>
      <c r="AD418">
        <v>0.21035799999999999</v>
      </c>
      <c r="AE418">
        <v>0.24374599999999999</v>
      </c>
      <c r="AF418">
        <v>0.345609</v>
      </c>
      <c r="AG418">
        <v>8.7312000000000001E-2</v>
      </c>
      <c r="AH418">
        <v>0.110501</v>
      </c>
      <c r="AI418">
        <v>0.21288899999999999</v>
      </c>
      <c r="AJ418">
        <v>0.10460999999999999</v>
      </c>
      <c r="AK418">
        <v>8.5466E-2</v>
      </c>
      <c r="AL418">
        <v>0.194332</v>
      </c>
      <c r="AM418">
        <v>0.28878999999999999</v>
      </c>
      <c r="AN418">
        <f t="shared" si="96"/>
        <v>1.5940437926099835</v>
      </c>
      <c r="AO418">
        <f t="shared" si="97"/>
        <v>0.99018099999999987</v>
      </c>
      <c r="AP418">
        <f t="shared" si="98"/>
        <v>0.33006033333333329</v>
      </c>
      <c r="AQ418">
        <f t="shared" si="99"/>
        <v>0.61882904433604746</v>
      </c>
      <c r="AR418">
        <f t="shared" si="100"/>
        <v>4.9783291305786176E-7</v>
      </c>
      <c r="AS418">
        <f t="shared" si="101"/>
        <v>2.9990359999999998</v>
      </c>
      <c r="AT418">
        <f t="shared" si="102"/>
        <v>0.24991966666666665</v>
      </c>
      <c r="AU418">
        <f t="shared" si="103"/>
        <v>0.41914818102283685</v>
      </c>
      <c r="AV418">
        <f t="shared" si="104"/>
        <v>2.3885394428756746E-2</v>
      </c>
      <c r="AW418">
        <f t="shared" si="105"/>
        <v>0.90718500000000002</v>
      </c>
      <c r="AX418">
        <f t="shared" si="106"/>
        <v>0.30239500000000002</v>
      </c>
      <c r="AY418">
        <f t="shared" si="107"/>
        <v>0.95041663090466943</v>
      </c>
      <c r="AZ418">
        <f t="shared" si="108"/>
        <v>3.4181752896289942E-6</v>
      </c>
      <c r="BA418">
        <f t="shared" si="109"/>
        <v>5.265225</v>
      </c>
      <c r="BB418">
        <f t="shared" si="110"/>
        <v>0.35101500000000002</v>
      </c>
      <c r="BC418">
        <f t="shared" si="111"/>
        <v>0.69828082211724241</v>
      </c>
    </row>
    <row r="419" spans="1:55" x14ac:dyDescent="0.25">
      <c r="A419" t="s">
        <v>438</v>
      </c>
      <c r="B419">
        <v>1</v>
      </c>
      <c r="C419">
        <v>77</v>
      </c>
      <c r="D419">
        <v>0</v>
      </c>
      <c r="E419">
        <v>15</v>
      </c>
      <c r="F419">
        <v>0.63944800000000002</v>
      </c>
      <c r="G419">
        <v>0.195386</v>
      </c>
      <c r="H419">
        <v>0.79120199999999996</v>
      </c>
      <c r="I419">
        <v>0.31452000000000002</v>
      </c>
      <c r="J419">
        <v>0.237761</v>
      </c>
      <c r="K419">
        <v>0.218943</v>
      </c>
      <c r="L419">
        <v>0.660717</v>
      </c>
      <c r="M419">
        <v>0.53812499999999996</v>
      </c>
      <c r="N419">
        <v>0.15648599999999999</v>
      </c>
      <c r="O419">
        <v>0.708758</v>
      </c>
      <c r="P419">
        <v>0.53463700000000003</v>
      </c>
      <c r="Q419">
        <v>0.32518900000000001</v>
      </c>
      <c r="R419">
        <v>0.24107500000000001</v>
      </c>
      <c r="S419">
        <v>0.52992899999999998</v>
      </c>
      <c r="T419">
        <v>0.65429800000000005</v>
      </c>
      <c r="U419">
        <v>0.35418100000000002</v>
      </c>
      <c r="V419">
        <v>0.84702999999999995</v>
      </c>
      <c r="W419">
        <v>0.24924399999999999</v>
      </c>
      <c r="X419">
        <v>0.40723300000000001</v>
      </c>
      <c r="Y419">
        <v>0.33174900000000002</v>
      </c>
      <c r="Z419">
        <v>0.128888</v>
      </c>
      <c r="AA419">
        <v>0.24754799999999999</v>
      </c>
      <c r="AB419">
        <v>0.25616800000000001</v>
      </c>
      <c r="AC419">
        <v>7.2646000000000002E-2</v>
      </c>
      <c r="AD419">
        <v>0.18495800000000001</v>
      </c>
      <c r="AE419">
        <v>0.20915600000000001</v>
      </c>
      <c r="AF419">
        <v>0.48960900000000002</v>
      </c>
      <c r="AG419">
        <v>9.8250000000000004E-2</v>
      </c>
      <c r="AH419">
        <v>0.12388299999999999</v>
      </c>
      <c r="AI419">
        <v>0.23563300000000001</v>
      </c>
      <c r="AJ419">
        <v>9.6488000000000004E-2</v>
      </c>
      <c r="AK419">
        <v>0.12664300000000001</v>
      </c>
      <c r="AL419">
        <v>0.212726</v>
      </c>
      <c r="AM419">
        <v>0.31246000000000002</v>
      </c>
      <c r="AN419">
        <f t="shared" si="96"/>
        <v>1.8075682210580191</v>
      </c>
      <c r="AO419">
        <f t="shared" si="97"/>
        <v>0.87956899999999993</v>
      </c>
      <c r="AP419">
        <f t="shared" si="98"/>
        <v>0.29318966666666663</v>
      </c>
      <c r="AQ419">
        <f t="shared" si="99"/>
        <v>0.72511898585722645</v>
      </c>
      <c r="AR419">
        <f t="shared" si="100"/>
        <v>2.1222625077423408E-7</v>
      </c>
      <c r="AS419">
        <f t="shared" si="101"/>
        <v>2.7764780000000004</v>
      </c>
      <c r="AT419">
        <f t="shared" si="102"/>
        <v>0.23137316666666671</v>
      </c>
      <c r="AU419">
        <f t="shared" si="103"/>
        <v>0.45210225324396658</v>
      </c>
      <c r="AV419">
        <f t="shared" si="104"/>
        <v>1.7205674980362243E-2</v>
      </c>
      <c r="AW419">
        <f t="shared" si="105"/>
        <v>0.889849</v>
      </c>
      <c r="AX419">
        <f t="shared" si="106"/>
        <v>0.29661633333333332</v>
      </c>
      <c r="AY419">
        <f t="shared" si="107"/>
        <v>1.0724113793693792</v>
      </c>
      <c r="AZ419">
        <f t="shared" si="108"/>
        <v>7.9183035557995622E-6</v>
      </c>
      <c r="BA419">
        <f t="shared" si="109"/>
        <v>5.2972640000000011</v>
      </c>
      <c r="BB419">
        <f t="shared" si="110"/>
        <v>0.35315093333333342</v>
      </c>
      <c r="BC419">
        <f t="shared" si="111"/>
        <v>0.68464547365677419</v>
      </c>
    </row>
    <row r="420" spans="1:55" x14ac:dyDescent="0.25">
      <c r="A420" t="s">
        <v>439</v>
      </c>
      <c r="B420">
        <v>1</v>
      </c>
      <c r="C420">
        <v>67</v>
      </c>
      <c r="D420">
        <v>1</v>
      </c>
      <c r="E420">
        <v>20</v>
      </c>
      <c r="F420">
        <v>0.67121699999999995</v>
      </c>
      <c r="G420">
        <v>0.208902</v>
      </c>
      <c r="H420">
        <v>0.79831300000000005</v>
      </c>
      <c r="I420">
        <v>0.29444399999999998</v>
      </c>
      <c r="J420">
        <v>0.23087199999999999</v>
      </c>
      <c r="K420">
        <v>0.224633</v>
      </c>
      <c r="L420">
        <v>0.67740400000000001</v>
      </c>
      <c r="M420">
        <v>0.56776700000000002</v>
      </c>
      <c r="N420">
        <v>0.23737</v>
      </c>
      <c r="O420">
        <v>0.73370599999999997</v>
      </c>
      <c r="P420">
        <v>0.55215400000000003</v>
      </c>
      <c r="Q420">
        <v>0.37943700000000002</v>
      </c>
      <c r="R420">
        <v>0.27748099999999998</v>
      </c>
      <c r="S420">
        <v>0.62271100000000001</v>
      </c>
      <c r="T420">
        <v>0.627216</v>
      </c>
      <c r="U420">
        <v>0.38753500000000002</v>
      </c>
      <c r="V420">
        <v>0.87408200000000003</v>
      </c>
      <c r="W420">
        <v>0.180313</v>
      </c>
      <c r="X420">
        <v>0.37901699999999999</v>
      </c>
      <c r="Y420">
        <v>0.30044999999999999</v>
      </c>
      <c r="Z420">
        <v>0.39749200000000001</v>
      </c>
      <c r="AA420">
        <v>0.15562000000000001</v>
      </c>
      <c r="AB420">
        <v>0.173985</v>
      </c>
      <c r="AC420">
        <v>8.1696000000000005E-2</v>
      </c>
      <c r="AD420">
        <v>0.11799999999999999</v>
      </c>
      <c r="AE420">
        <v>0.21032899999999999</v>
      </c>
      <c r="AF420">
        <v>0.38064900000000002</v>
      </c>
      <c r="AG420">
        <v>6.7446000000000006E-2</v>
      </c>
      <c r="AH420">
        <v>9.7219E-2</v>
      </c>
      <c r="AI420">
        <v>0.18337500000000001</v>
      </c>
      <c r="AJ420">
        <v>8.1062999999999996E-2</v>
      </c>
      <c r="AK420">
        <v>7.2030999999999998E-2</v>
      </c>
      <c r="AL420">
        <v>0.158249</v>
      </c>
      <c r="AM420">
        <v>0.22059200000000001</v>
      </c>
      <c r="AN420">
        <f t="shared" si="96"/>
        <v>1.7985220162305235</v>
      </c>
      <c r="AO420">
        <f t="shared" si="97"/>
        <v>0.92313699999999999</v>
      </c>
      <c r="AP420">
        <f t="shared" si="98"/>
        <v>0.30771233333333331</v>
      </c>
      <c r="AQ420">
        <f t="shared" si="99"/>
        <v>0.75716320913269186</v>
      </c>
      <c r="AR420">
        <f t="shared" si="100"/>
        <v>5.1102368999253994E-8</v>
      </c>
      <c r="AS420">
        <f t="shared" si="101"/>
        <v>2.5276460000000003</v>
      </c>
      <c r="AT420">
        <f t="shared" si="102"/>
        <v>0.21063716666666668</v>
      </c>
      <c r="AU420">
        <f t="shared" si="103"/>
        <v>0.47543773893096064</v>
      </c>
      <c r="AV420">
        <f t="shared" si="104"/>
        <v>2.8627199603191007E-2</v>
      </c>
      <c r="AW420">
        <f t="shared" si="105"/>
        <v>0.99646999999999997</v>
      </c>
      <c r="AX420">
        <f t="shared" si="106"/>
        <v>0.33215666666666666</v>
      </c>
      <c r="AY420">
        <f t="shared" si="107"/>
        <v>0.9301591303307708</v>
      </c>
      <c r="AZ420">
        <f t="shared" si="108"/>
        <v>6.6240935578907689E-7</v>
      </c>
      <c r="BA420">
        <f t="shared" si="109"/>
        <v>4.9808739999999991</v>
      </c>
      <c r="BB420">
        <f t="shared" si="110"/>
        <v>0.3320582666666666</v>
      </c>
      <c r="BC420">
        <f t="shared" si="111"/>
        <v>0.7750124725107197</v>
      </c>
    </row>
    <row r="421" spans="1:55" x14ac:dyDescent="0.25">
      <c r="A421" t="s">
        <v>440</v>
      </c>
      <c r="B421">
        <v>1</v>
      </c>
      <c r="C421">
        <v>52</v>
      </c>
      <c r="D421">
        <v>1</v>
      </c>
      <c r="E421">
        <v>15</v>
      </c>
      <c r="F421">
        <v>0.62743300000000002</v>
      </c>
      <c r="G421">
        <v>0.213477</v>
      </c>
      <c r="H421">
        <v>0.790045</v>
      </c>
      <c r="I421">
        <v>0.28905999999999998</v>
      </c>
      <c r="J421">
        <v>0.239597</v>
      </c>
      <c r="K421">
        <v>0.23957999999999999</v>
      </c>
      <c r="L421">
        <v>0.63053700000000001</v>
      </c>
      <c r="M421">
        <v>0.51844999999999997</v>
      </c>
      <c r="N421">
        <v>0.15301400000000001</v>
      </c>
      <c r="O421">
        <v>0.72388600000000003</v>
      </c>
      <c r="P421">
        <v>0.55294699999999997</v>
      </c>
      <c r="Q421">
        <v>0.32516899999999999</v>
      </c>
      <c r="R421">
        <v>0.27448699999999998</v>
      </c>
      <c r="S421">
        <v>0.56984900000000005</v>
      </c>
      <c r="T421">
        <v>0.62775000000000003</v>
      </c>
      <c r="U421">
        <v>0.41066000000000003</v>
      </c>
      <c r="V421">
        <v>0.80924200000000002</v>
      </c>
      <c r="W421">
        <v>0.362261</v>
      </c>
      <c r="X421">
        <v>0.35376600000000002</v>
      </c>
      <c r="Y421">
        <v>0.392266</v>
      </c>
      <c r="Z421">
        <v>0.194213</v>
      </c>
      <c r="AA421">
        <v>0.17954600000000001</v>
      </c>
      <c r="AB421">
        <v>0.16339600000000001</v>
      </c>
      <c r="AC421">
        <v>0.10151</v>
      </c>
      <c r="AD421">
        <v>0.25898900000000002</v>
      </c>
      <c r="AE421">
        <v>0.176428</v>
      </c>
      <c r="AF421">
        <v>0.333839</v>
      </c>
      <c r="AG421">
        <v>0.111453</v>
      </c>
      <c r="AH421">
        <v>0.141267</v>
      </c>
      <c r="AI421">
        <v>0.14849599999999999</v>
      </c>
      <c r="AJ421">
        <v>9.1552999999999995E-2</v>
      </c>
      <c r="AK421">
        <v>0.108088</v>
      </c>
      <c r="AL421">
        <v>0.175617</v>
      </c>
      <c r="AM421">
        <v>0.26424999999999998</v>
      </c>
      <c r="AN421">
        <f t="shared" si="96"/>
        <v>1.687280634072438</v>
      </c>
      <c r="AO421">
        <f t="shared" si="97"/>
        <v>0.93045299999999997</v>
      </c>
      <c r="AP421">
        <f t="shared" si="98"/>
        <v>0.31015100000000001</v>
      </c>
      <c r="AQ421">
        <f t="shared" si="99"/>
        <v>0.60619948906867593</v>
      </c>
      <c r="AR421">
        <f t="shared" si="100"/>
        <v>7.5343501980825394E-8</v>
      </c>
      <c r="AS421">
        <f t="shared" si="101"/>
        <v>2.5723590000000005</v>
      </c>
      <c r="AT421">
        <f t="shared" si="102"/>
        <v>0.21436325000000003</v>
      </c>
      <c r="AU421">
        <f t="shared" si="103"/>
        <v>0.44416195812903247</v>
      </c>
      <c r="AV421">
        <f t="shared" si="104"/>
        <v>2.4633687063566456E-2</v>
      </c>
      <c r="AW421">
        <f t="shared" si="105"/>
        <v>0.8850610000000001</v>
      </c>
      <c r="AX421">
        <f t="shared" si="106"/>
        <v>0.29502033333333338</v>
      </c>
      <c r="AY421">
        <f t="shared" si="107"/>
        <v>0.98876197121800402</v>
      </c>
      <c r="AZ421">
        <f t="shared" si="108"/>
        <v>6.1141509161689095E-6</v>
      </c>
      <c r="BA421">
        <f t="shared" si="109"/>
        <v>5.2490450000000015</v>
      </c>
      <c r="BB421">
        <f t="shared" si="110"/>
        <v>0.34993633333333346</v>
      </c>
      <c r="BC421">
        <f t="shared" si="111"/>
        <v>0.66689464779412544</v>
      </c>
    </row>
    <row r="422" spans="1:55" x14ac:dyDescent="0.25">
      <c r="A422" t="s">
        <v>441</v>
      </c>
      <c r="B422">
        <v>1</v>
      </c>
      <c r="C422">
        <v>76</v>
      </c>
      <c r="D422">
        <v>0</v>
      </c>
      <c r="E422">
        <v>27</v>
      </c>
      <c r="F422">
        <v>0.67862999999999996</v>
      </c>
      <c r="G422">
        <v>0.23568800000000001</v>
      </c>
      <c r="H422">
        <v>0.81481199999999998</v>
      </c>
      <c r="I422">
        <v>0.29924600000000001</v>
      </c>
      <c r="J422">
        <v>0.23761699999999999</v>
      </c>
      <c r="K422">
        <v>0.23487</v>
      </c>
      <c r="L422">
        <v>0.630938</v>
      </c>
      <c r="M422">
        <v>0.572519</v>
      </c>
      <c r="N422">
        <v>0.18393200000000001</v>
      </c>
      <c r="O422">
        <v>0.74004800000000004</v>
      </c>
      <c r="P422">
        <v>0.549149</v>
      </c>
      <c r="Q422">
        <v>0.34607900000000003</v>
      </c>
      <c r="R422">
        <v>0.223991</v>
      </c>
      <c r="S422">
        <v>0.53942199999999996</v>
      </c>
      <c r="T422">
        <v>0.62090699999999999</v>
      </c>
      <c r="U422">
        <v>0.41635100000000003</v>
      </c>
      <c r="V422">
        <v>0.874247</v>
      </c>
      <c r="W422">
        <v>0.18543000000000001</v>
      </c>
      <c r="X422">
        <v>0.34094099999999999</v>
      </c>
      <c r="Y422">
        <v>0.53016399999999997</v>
      </c>
      <c r="Z422">
        <v>0.16320299999999999</v>
      </c>
      <c r="AA422">
        <v>0.16334099999999999</v>
      </c>
      <c r="AB422">
        <v>0.27545900000000001</v>
      </c>
      <c r="AC422">
        <v>0.117095</v>
      </c>
      <c r="AD422">
        <v>0.13361500000000001</v>
      </c>
      <c r="AE422">
        <v>0.15520900000000001</v>
      </c>
      <c r="AF422">
        <v>0.33915099999999998</v>
      </c>
      <c r="AG422">
        <v>0.113417</v>
      </c>
      <c r="AH422">
        <v>0.11353100000000001</v>
      </c>
      <c r="AI422">
        <v>0.17019400000000001</v>
      </c>
      <c r="AJ422">
        <v>9.0886999999999996E-2</v>
      </c>
      <c r="AK422">
        <v>0.11590300000000001</v>
      </c>
      <c r="AL422">
        <v>0.16098899999999999</v>
      </c>
      <c r="AM422">
        <v>0.31494299999999997</v>
      </c>
      <c r="AN422">
        <f t="shared" si="96"/>
        <v>1.851697586740195</v>
      </c>
      <c r="AO422">
        <f t="shared" si="97"/>
        <v>0.89006600000000002</v>
      </c>
      <c r="AP422">
        <f t="shared" si="98"/>
        <v>0.29668866666666666</v>
      </c>
      <c r="AQ422">
        <f t="shared" si="99"/>
        <v>0.80959369021438732</v>
      </c>
      <c r="AR422">
        <f t="shared" si="100"/>
        <v>4.5582669794981762E-8</v>
      </c>
      <c r="AS422">
        <f t="shared" si="101"/>
        <v>2.5832460000000004</v>
      </c>
      <c r="AT422">
        <f t="shared" si="102"/>
        <v>0.21527050000000003</v>
      </c>
      <c r="AU422">
        <f t="shared" si="103"/>
        <v>0.55893169996577086</v>
      </c>
      <c r="AV422">
        <f t="shared" si="104"/>
        <v>3.4135711496216747E-2</v>
      </c>
      <c r="AW422">
        <f t="shared" si="105"/>
        <v>0.93196500000000004</v>
      </c>
      <c r="AX422">
        <f t="shared" si="106"/>
        <v>0.31065500000000001</v>
      </c>
      <c r="AY422">
        <f t="shared" si="107"/>
        <v>0.89932280598850833</v>
      </c>
      <c r="AZ422">
        <f t="shared" si="108"/>
        <v>4.4836541950568087E-6</v>
      </c>
      <c r="BA422">
        <f t="shared" si="109"/>
        <v>5.4226450000000002</v>
      </c>
      <c r="BB422">
        <f t="shared" si="110"/>
        <v>0.36150966666666667</v>
      </c>
      <c r="BC422">
        <f t="shared" si="111"/>
        <v>0.69681355143070178</v>
      </c>
    </row>
    <row r="423" spans="1:55" x14ac:dyDescent="0.25">
      <c r="A423" t="s">
        <v>442</v>
      </c>
      <c r="B423">
        <v>1</v>
      </c>
      <c r="C423">
        <v>65</v>
      </c>
      <c r="D423">
        <v>0</v>
      </c>
      <c r="E423">
        <v>12</v>
      </c>
      <c r="F423">
        <v>0.68565399999999999</v>
      </c>
      <c r="G423">
        <v>0.18398600000000001</v>
      </c>
      <c r="H423">
        <v>0.816106</v>
      </c>
      <c r="I423">
        <v>0.302425</v>
      </c>
      <c r="J423">
        <v>0.25175700000000001</v>
      </c>
      <c r="K423">
        <v>0.233289</v>
      </c>
      <c r="L423">
        <v>0.65764100000000003</v>
      </c>
      <c r="M423">
        <v>0.56286400000000003</v>
      </c>
      <c r="N423">
        <v>0.176703</v>
      </c>
      <c r="O423">
        <v>0.76740600000000003</v>
      </c>
      <c r="P423">
        <v>0.53877900000000001</v>
      </c>
      <c r="Q423">
        <v>0.356931</v>
      </c>
      <c r="R423">
        <v>0.26812999999999998</v>
      </c>
      <c r="S423">
        <v>0.61495299999999997</v>
      </c>
      <c r="T423">
        <v>0.65293000000000001</v>
      </c>
      <c r="U423">
        <v>0.419215</v>
      </c>
      <c r="V423">
        <v>0.86858500000000005</v>
      </c>
      <c r="W423">
        <v>0.18104899999999999</v>
      </c>
      <c r="X423">
        <v>0.35113</v>
      </c>
      <c r="Y423">
        <v>0.45574300000000001</v>
      </c>
      <c r="Z423">
        <v>0.16903199999999999</v>
      </c>
      <c r="AA423">
        <v>0.16771900000000001</v>
      </c>
      <c r="AB423">
        <v>0.23343</v>
      </c>
      <c r="AC423">
        <v>7.4203000000000005E-2</v>
      </c>
      <c r="AD423">
        <v>0.14677999999999999</v>
      </c>
      <c r="AE423">
        <v>0.20439599999999999</v>
      </c>
      <c r="AF423">
        <v>0.331092</v>
      </c>
      <c r="AG423">
        <v>0.113942</v>
      </c>
      <c r="AH423">
        <v>0.12538199999999999</v>
      </c>
      <c r="AI423">
        <v>0.15648200000000001</v>
      </c>
      <c r="AJ423">
        <v>9.1260999999999995E-2</v>
      </c>
      <c r="AK423">
        <v>8.5077E-2</v>
      </c>
      <c r="AL423">
        <v>0.17844399999999999</v>
      </c>
      <c r="AM423">
        <v>0.206513</v>
      </c>
      <c r="AN423">
        <f t="shared" si="96"/>
        <v>1.8356857210951425</v>
      </c>
      <c r="AO423">
        <f t="shared" si="97"/>
        <v>0.886347</v>
      </c>
      <c r="AP423">
        <f t="shared" si="98"/>
        <v>0.29544900000000002</v>
      </c>
      <c r="AQ423">
        <f t="shared" si="99"/>
        <v>0.78548570401248607</v>
      </c>
      <c r="AR423">
        <f t="shared" si="100"/>
        <v>6.4172219184105629E-8</v>
      </c>
      <c r="AS423">
        <f t="shared" si="101"/>
        <v>2.4780159999999998</v>
      </c>
      <c r="AT423">
        <f t="shared" si="102"/>
        <v>0.20650133333333331</v>
      </c>
      <c r="AU423">
        <f t="shared" si="103"/>
        <v>0.4744439001999643</v>
      </c>
      <c r="AV423">
        <f t="shared" si="104"/>
        <v>1.9937766515469687E-2</v>
      </c>
      <c r="AW423">
        <f t="shared" si="105"/>
        <v>0.90854699999999999</v>
      </c>
      <c r="AX423">
        <f t="shared" si="106"/>
        <v>0.30284899999999998</v>
      </c>
      <c r="AY423">
        <f t="shared" si="107"/>
        <v>1.0285777661064281</v>
      </c>
      <c r="AZ423">
        <f t="shared" si="108"/>
        <v>3.0158136388464351E-6</v>
      </c>
      <c r="BA423">
        <f t="shared" si="109"/>
        <v>5.2520920000000002</v>
      </c>
      <c r="BB423">
        <f t="shared" si="110"/>
        <v>0.35013946666666668</v>
      </c>
      <c r="BC423">
        <f t="shared" si="111"/>
        <v>0.74548810072555227</v>
      </c>
    </row>
    <row r="424" spans="1:55" x14ac:dyDescent="0.25">
      <c r="A424" t="s">
        <v>443</v>
      </c>
      <c r="B424">
        <v>1</v>
      </c>
      <c r="C424">
        <v>72</v>
      </c>
      <c r="D424">
        <v>0</v>
      </c>
      <c r="E424">
        <v>8</v>
      </c>
      <c r="F424">
        <v>0.64840600000000004</v>
      </c>
      <c r="G424">
        <v>0.18764900000000001</v>
      </c>
      <c r="H424">
        <v>0.73892400000000003</v>
      </c>
      <c r="I424">
        <v>0.31268699999999999</v>
      </c>
      <c r="J424">
        <v>0.24349899999999999</v>
      </c>
      <c r="K424">
        <v>0.22559100000000001</v>
      </c>
      <c r="L424">
        <v>0.68346799999999996</v>
      </c>
      <c r="M424">
        <v>0.56984800000000002</v>
      </c>
      <c r="N424">
        <v>0.163137</v>
      </c>
      <c r="O424">
        <v>0.76978199999999997</v>
      </c>
      <c r="P424">
        <v>0.54238900000000001</v>
      </c>
      <c r="Q424">
        <v>0.36463499999999999</v>
      </c>
      <c r="R424">
        <v>0.210401</v>
      </c>
      <c r="S424">
        <v>0.58743299999999998</v>
      </c>
      <c r="T424">
        <v>0.65784799999999999</v>
      </c>
      <c r="U424">
        <v>0.35009499999999999</v>
      </c>
      <c r="V424">
        <v>0.83881899999999998</v>
      </c>
      <c r="W424">
        <v>0.22518199999999999</v>
      </c>
      <c r="X424">
        <v>0.40104600000000001</v>
      </c>
      <c r="Y424">
        <v>0.51702999999999999</v>
      </c>
      <c r="Z424">
        <v>0.122366</v>
      </c>
      <c r="AA424">
        <v>0.21351800000000001</v>
      </c>
      <c r="AB424">
        <v>0.24623900000000001</v>
      </c>
      <c r="AC424">
        <v>6.7174999999999999E-2</v>
      </c>
      <c r="AD424">
        <v>0.16467000000000001</v>
      </c>
      <c r="AE424">
        <v>0.13669500000000001</v>
      </c>
      <c r="AF424">
        <v>0.34284999999999999</v>
      </c>
      <c r="AG424">
        <v>8.4231E-2</v>
      </c>
      <c r="AH424">
        <v>0.10593</v>
      </c>
      <c r="AI424">
        <v>0.17646999999999999</v>
      </c>
      <c r="AJ424">
        <v>9.8663000000000001E-2</v>
      </c>
      <c r="AK424">
        <v>0.13724</v>
      </c>
      <c r="AL424">
        <v>0.15176500000000001</v>
      </c>
      <c r="AM424">
        <v>0.40444600000000003</v>
      </c>
      <c r="AN424">
        <f t="shared" si="96"/>
        <v>1.8150740145252697</v>
      </c>
      <c r="AO424">
        <f t="shared" si="97"/>
        <v>0.89765499999999998</v>
      </c>
      <c r="AP424">
        <f t="shared" si="98"/>
        <v>0.29921833333333331</v>
      </c>
      <c r="AQ424">
        <f t="shared" si="99"/>
        <v>0.78328562669505697</v>
      </c>
      <c r="AR424">
        <f t="shared" si="100"/>
        <v>5.2363400286617697E-8</v>
      </c>
      <c r="AS424">
        <f t="shared" si="101"/>
        <v>2.5243569999999997</v>
      </c>
      <c r="AT424">
        <f t="shared" si="102"/>
        <v>0.21036308333333331</v>
      </c>
      <c r="AU424">
        <f t="shared" si="103"/>
        <v>0.56386093988325614</v>
      </c>
      <c r="AV424">
        <f t="shared" si="104"/>
        <v>1.6034003018429541E-2</v>
      </c>
      <c r="AW424">
        <f t="shared" si="105"/>
        <v>0.91378000000000004</v>
      </c>
      <c r="AX424">
        <f t="shared" si="106"/>
        <v>0.30459333333333333</v>
      </c>
      <c r="AY424">
        <f t="shared" si="107"/>
        <v>1.0886801430038959</v>
      </c>
      <c r="AZ424">
        <f t="shared" si="108"/>
        <v>9.2133224406278103E-6</v>
      </c>
      <c r="BA424">
        <f t="shared" si="109"/>
        <v>5.4478949999999999</v>
      </c>
      <c r="BB424">
        <f t="shared" si="110"/>
        <v>0.36319299999999999</v>
      </c>
      <c r="BC424">
        <f t="shared" si="111"/>
        <v>0.6802823093974788</v>
      </c>
    </row>
    <row r="425" spans="1:55" x14ac:dyDescent="0.25">
      <c r="A425" t="s">
        <v>444</v>
      </c>
      <c r="B425">
        <v>1</v>
      </c>
      <c r="C425">
        <v>61</v>
      </c>
      <c r="D425">
        <v>1</v>
      </c>
      <c r="E425">
        <v>14</v>
      </c>
      <c r="F425">
        <v>0.68593099999999996</v>
      </c>
      <c r="G425">
        <v>0.233903</v>
      </c>
      <c r="H425">
        <v>0.74773999999999996</v>
      </c>
      <c r="I425">
        <v>0.32630100000000001</v>
      </c>
      <c r="J425">
        <v>0.23546800000000001</v>
      </c>
      <c r="K425">
        <v>0.23827200000000001</v>
      </c>
      <c r="L425">
        <v>0.64372799999999997</v>
      </c>
      <c r="M425">
        <v>0.61</v>
      </c>
      <c r="N425">
        <v>0.18281900000000001</v>
      </c>
      <c r="O425">
        <v>0.74370800000000004</v>
      </c>
      <c r="P425">
        <v>0.55904900000000002</v>
      </c>
      <c r="Q425">
        <v>0.36832399999999998</v>
      </c>
      <c r="R425">
        <v>0.26026899999999997</v>
      </c>
      <c r="S425">
        <v>0.63997300000000001</v>
      </c>
      <c r="T425">
        <v>0.64449299999999998</v>
      </c>
      <c r="U425">
        <v>0.43018099999999998</v>
      </c>
      <c r="V425">
        <v>0.83437899999999998</v>
      </c>
      <c r="W425">
        <v>0.18365400000000001</v>
      </c>
      <c r="X425">
        <v>0.41712500000000002</v>
      </c>
      <c r="Y425">
        <v>0.383212</v>
      </c>
      <c r="Z425">
        <v>0.13172700000000001</v>
      </c>
      <c r="AA425">
        <v>0.14776600000000001</v>
      </c>
      <c r="AB425">
        <v>0.19276399999999999</v>
      </c>
      <c r="AC425">
        <v>8.3019999999999997E-2</v>
      </c>
      <c r="AD425">
        <v>0.107378</v>
      </c>
      <c r="AE425">
        <v>0.214642</v>
      </c>
      <c r="AF425">
        <v>0.30023300000000003</v>
      </c>
      <c r="AG425">
        <v>8.7856000000000004E-2</v>
      </c>
      <c r="AH425">
        <v>0.12848999999999999</v>
      </c>
      <c r="AI425">
        <v>0.14827699999999999</v>
      </c>
      <c r="AJ425">
        <v>8.2091999999999998E-2</v>
      </c>
      <c r="AK425">
        <v>0.101686</v>
      </c>
      <c r="AL425">
        <v>0.11633599999999999</v>
      </c>
      <c r="AM425">
        <v>0.26748499999999997</v>
      </c>
      <c r="AN425">
        <f t="shared" si="96"/>
        <v>1.9217335252948395</v>
      </c>
      <c r="AO425">
        <f t="shared" si="97"/>
        <v>0.90019699999999991</v>
      </c>
      <c r="AP425">
        <f t="shared" si="98"/>
        <v>0.30006566666666662</v>
      </c>
      <c r="AQ425">
        <f t="shared" si="99"/>
        <v>0.90329737048945891</v>
      </c>
      <c r="AR425">
        <f t="shared" si="100"/>
        <v>1.3237627731806955E-8</v>
      </c>
      <c r="AS425">
        <f t="shared" si="101"/>
        <v>2.263096</v>
      </c>
      <c r="AT425">
        <f t="shared" si="102"/>
        <v>0.18859133333333333</v>
      </c>
      <c r="AU425">
        <f t="shared" si="103"/>
        <v>0.45167378066159392</v>
      </c>
      <c r="AV425">
        <f t="shared" si="104"/>
        <v>2.3577711983943529E-2</v>
      </c>
      <c r="AW425">
        <f t="shared" si="105"/>
        <v>0.90956700000000001</v>
      </c>
      <c r="AX425">
        <f t="shared" si="106"/>
        <v>0.30318899999999999</v>
      </c>
      <c r="AY425">
        <f t="shared" si="107"/>
        <v>0.98653683979626006</v>
      </c>
      <c r="AZ425">
        <f t="shared" si="108"/>
        <v>1.6359943904316661E-6</v>
      </c>
      <c r="BA425">
        <f t="shared" si="109"/>
        <v>5.1208029999999995</v>
      </c>
      <c r="BB425">
        <f t="shared" si="110"/>
        <v>0.34138686666666662</v>
      </c>
      <c r="BC425">
        <f t="shared" si="111"/>
        <v>0.72534342118337924</v>
      </c>
    </row>
    <row r="426" spans="1:55" x14ac:dyDescent="0.25">
      <c r="A426" t="s">
        <v>445</v>
      </c>
      <c r="B426">
        <v>1</v>
      </c>
      <c r="C426">
        <v>65</v>
      </c>
      <c r="D426">
        <v>1</v>
      </c>
      <c r="E426">
        <v>31</v>
      </c>
      <c r="F426">
        <v>0.66134999999999999</v>
      </c>
      <c r="G426">
        <v>0.214809</v>
      </c>
      <c r="H426">
        <v>0.80351099999999998</v>
      </c>
      <c r="I426">
        <v>0.28707899999999997</v>
      </c>
      <c r="J426">
        <v>0.24030899999999999</v>
      </c>
      <c r="K426">
        <v>0.22998099999999999</v>
      </c>
      <c r="L426">
        <v>0.62730699999999995</v>
      </c>
      <c r="M426">
        <v>0.53376599999999996</v>
      </c>
      <c r="N426">
        <v>0.19443099999999999</v>
      </c>
      <c r="O426">
        <v>0.71527099999999999</v>
      </c>
      <c r="P426">
        <v>0.55090099999999997</v>
      </c>
      <c r="Q426">
        <v>0.310226</v>
      </c>
      <c r="R426">
        <v>0.23394200000000001</v>
      </c>
      <c r="S426">
        <v>0.56584299999999998</v>
      </c>
      <c r="T426">
        <v>0.65562500000000001</v>
      </c>
      <c r="U426">
        <v>0.37365500000000001</v>
      </c>
      <c r="V426">
        <v>0.81189500000000003</v>
      </c>
      <c r="W426">
        <v>0.22217999999999999</v>
      </c>
      <c r="X426">
        <v>0.38274000000000002</v>
      </c>
      <c r="Y426">
        <v>0.35113100000000003</v>
      </c>
      <c r="Z426">
        <v>0.15072099999999999</v>
      </c>
      <c r="AA426">
        <v>0.176122</v>
      </c>
      <c r="AB426">
        <v>0.23907</v>
      </c>
      <c r="AC426">
        <v>0.108004</v>
      </c>
      <c r="AD426">
        <v>0.16333900000000001</v>
      </c>
      <c r="AE426">
        <v>0.176839</v>
      </c>
      <c r="AF426">
        <v>0.39371099999999998</v>
      </c>
      <c r="AG426">
        <v>0.10661</v>
      </c>
      <c r="AH426">
        <v>0.14122699999999999</v>
      </c>
      <c r="AI426">
        <v>0.15043699999999999</v>
      </c>
      <c r="AJ426">
        <v>7.6883999999999994E-2</v>
      </c>
      <c r="AK426">
        <v>0.14413599999999999</v>
      </c>
      <c r="AL426">
        <v>0.14627699999999999</v>
      </c>
      <c r="AM426">
        <v>0.30965700000000002</v>
      </c>
      <c r="AN426">
        <f t="shared" si="96"/>
        <v>1.770793691243878</v>
      </c>
      <c r="AO426">
        <f t="shared" si="97"/>
        <v>0.891536</v>
      </c>
      <c r="AP426">
        <f t="shared" si="98"/>
        <v>0.29717866666666665</v>
      </c>
      <c r="AQ426">
        <f t="shared" si="99"/>
        <v>0.69143444996873593</v>
      </c>
      <c r="AR426">
        <f t="shared" si="100"/>
        <v>3.8341944252722546E-8</v>
      </c>
      <c r="AS426">
        <f t="shared" si="101"/>
        <v>2.4394079999999994</v>
      </c>
      <c r="AT426">
        <f t="shared" si="102"/>
        <v>0.20328399999999994</v>
      </c>
      <c r="AU426">
        <f t="shared" si="103"/>
        <v>0.44486759620980576</v>
      </c>
      <c r="AV426">
        <f t="shared" si="104"/>
        <v>3.3475356920933452E-2</v>
      </c>
      <c r="AW426">
        <f t="shared" si="105"/>
        <v>0.92974199999999996</v>
      </c>
      <c r="AX426">
        <f t="shared" si="106"/>
        <v>0.30991399999999997</v>
      </c>
      <c r="AY426">
        <f t="shared" si="107"/>
        <v>0.89781859610645498</v>
      </c>
      <c r="AZ426">
        <f t="shared" si="108"/>
        <v>5.5271316678730663E-6</v>
      </c>
      <c r="BA426">
        <f t="shared" si="109"/>
        <v>5.2774680000000007</v>
      </c>
      <c r="BB426">
        <f t="shared" si="110"/>
        <v>0.35183120000000007</v>
      </c>
      <c r="BC426">
        <f t="shared" si="111"/>
        <v>0.68864163021401581</v>
      </c>
    </row>
    <row r="427" spans="1:55" x14ac:dyDescent="0.25">
      <c r="A427" t="s">
        <v>446</v>
      </c>
      <c r="B427">
        <v>1</v>
      </c>
      <c r="C427">
        <v>53</v>
      </c>
      <c r="D427">
        <v>1</v>
      </c>
      <c r="E427">
        <v>25</v>
      </c>
      <c r="F427">
        <v>0.65008900000000003</v>
      </c>
      <c r="G427">
        <v>0.19194900000000001</v>
      </c>
      <c r="H427">
        <v>0.75867799999999996</v>
      </c>
      <c r="I427">
        <v>0.29746299999999998</v>
      </c>
      <c r="J427">
        <v>0.21690000000000001</v>
      </c>
      <c r="K427">
        <v>0.22930300000000001</v>
      </c>
      <c r="L427">
        <v>0.61637799999999998</v>
      </c>
      <c r="M427">
        <v>0.52954100000000004</v>
      </c>
      <c r="N427">
        <v>0.19318199999999999</v>
      </c>
      <c r="O427">
        <v>0.74466500000000002</v>
      </c>
      <c r="P427">
        <v>0.52905500000000005</v>
      </c>
      <c r="Q427">
        <v>0.315332</v>
      </c>
      <c r="R427">
        <v>0.248834</v>
      </c>
      <c r="S427">
        <v>0.49576799999999999</v>
      </c>
      <c r="T427">
        <v>0.61643300000000001</v>
      </c>
      <c r="U427">
        <v>0.41777599999999998</v>
      </c>
      <c r="V427">
        <v>0.862321</v>
      </c>
      <c r="W427">
        <v>0.20503099999999999</v>
      </c>
      <c r="X427">
        <v>0.32719300000000001</v>
      </c>
      <c r="Y427">
        <v>0.40646700000000002</v>
      </c>
      <c r="Z427">
        <v>0.25711400000000001</v>
      </c>
      <c r="AA427">
        <v>0.18792200000000001</v>
      </c>
      <c r="AB427">
        <v>0.243392</v>
      </c>
      <c r="AC427">
        <v>9.2854000000000006E-2</v>
      </c>
      <c r="AD427">
        <v>0.147672</v>
      </c>
      <c r="AE427">
        <v>0.223471</v>
      </c>
      <c r="AF427">
        <v>0.41125899999999999</v>
      </c>
      <c r="AG427">
        <v>9.1647000000000006E-2</v>
      </c>
      <c r="AH427">
        <v>0.13578999999999999</v>
      </c>
      <c r="AI427">
        <v>0.158078</v>
      </c>
      <c r="AJ427">
        <v>8.5958000000000007E-2</v>
      </c>
      <c r="AK427">
        <v>0.19214999999999999</v>
      </c>
      <c r="AL427">
        <v>0.140457</v>
      </c>
      <c r="AM427">
        <v>0.291043</v>
      </c>
      <c r="AN427">
        <f t="shared" si="96"/>
        <v>1.8208355939928764</v>
      </c>
      <c r="AO427">
        <f t="shared" si="97"/>
        <v>0.87039500000000003</v>
      </c>
      <c r="AP427">
        <f t="shared" si="98"/>
        <v>0.29013166666666668</v>
      </c>
      <c r="AQ427">
        <f t="shared" si="99"/>
        <v>0.71891328400520849</v>
      </c>
      <c r="AR427">
        <f t="shared" si="100"/>
        <v>1.2161135207568853E-7</v>
      </c>
      <c r="AS427">
        <f t="shared" si="101"/>
        <v>2.6468880000000001</v>
      </c>
      <c r="AT427">
        <f t="shared" si="102"/>
        <v>0.22057400000000002</v>
      </c>
      <c r="AU427">
        <f t="shared" si="103"/>
        <v>0.45447938911066943</v>
      </c>
      <c r="AV427">
        <f t="shared" si="104"/>
        <v>2.9101819708036304E-2</v>
      </c>
      <c r="AW427">
        <f t="shared" si="105"/>
        <v>0.90241400000000005</v>
      </c>
      <c r="AX427">
        <f t="shared" si="106"/>
        <v>0.30080466666666666</v>
      </c>
      <c r="AY427">
        <f t="shared" si="107"/>
        <v>0.92372323174087467</v>
      </c>
      <c r="AZ427">
        <f t="shared" si="108"/>
        <v>7.504495033642405E-6</v>
      </c>
      <c r="BA427">
        <f t="shared" si="109"/>
        <v>5.2684350000000002</v>
      </c>
      <c r="BB427">
        <f t="shared" si="110"/>
        <v>0.35122900000000001</v>
      </c>
      <c r="BC427">
        <f t="shared" si="111"/>
        <v>0.67339907241324259</v>
      </c>
    </row>
    <row r="428" spans="1:55" x14ac:dyDescent="0.25">
      <c r="A428" t="s">
        <v>447</v>
      </c>
      <c r="B428">
        <v>1</v>
      </c>
      <c r="C428">
        <v>71</v>
      </c>
      <c r="D428">
        <v>1</v>
      </c>
      <c r="E428">
        <v>38</v>
      </c>
      <c r="F428">
        <v>0.64234100000000005</v>
      </c>
      <c r="G428">
        <v>0.26935300000000001</v>
      </c>
      <c r="H428">
        <v>0.73635700000000004</v>
      </c>
      <c r="I428">
        <v>0.29137099999999999</v>
      </c>
      <c r="J428">
        <v>0.23399500000000001</v>
      </c>
      <c r="K428">
        <v>0.23821999999999999</v>
      </c>
      <c r="L428">
        <v>0.63326899999999997</v>
      </c>
      <c r="M428">
        <v>0.55852500000000005</v>
      </c>
      <c r="N428">
        <v>0.170296</v>
      </c>
      <c r="O428">
        <v>0.76672099999999999</v>
      </c>
      <c r="P428">
        <v>0.51786100000000002</v>
      </c>
      <c r="Q428">
        <v>0.34725200000000001</v>
      </c>
      <c r="R428">
        <v>0.25653199999999998</v>
      </c>
      <c r="S428">
        <v>0.52520800000000001</v>
      </c>
      <c r="T428">
        <v>0.64552799999999999</v>
      </c>
      <c r="U428">
        <v>0.370948</v>
      </c>
      <c r="V428">
        <v>0.809172</v>
      </c>
      <c r="W428">
        <v>0.213365</v>
      </c>
      <c r="X428">
        <v>0.42491499999999999</v>
      </c>
      <c r="Y428">
        <v>0.28465000000000001</v>
      </c>
      <c r="Z428">
        <v>0.19550300000000001</v>
      </c>
      <c r="AA428">
        <v>0.180754</v>
      </c>
      <c r="AB428">
        <v>0.21808</v>
      </c>
      <c r="AC428">
        <v>0.11265500000000001</v>
      </c>
      <c r="AD428">
        <v>0.26069399999999998</v>
      </c>
      <c r="AE428">
        <v>0.38933099999999998</v>
      </c>
      <c r="AF428">
        <v>0.27274199999999998</v>
      </c>
      <c r="AG428">
        <v>0.12404900000000001</v>
      </c>
      <c r="AH428">
        <v>0.20807</v>
      </c>
      <c r="AI428">
        <v>0.260297</v>
      </c>
      <c r="AJ428">
        <v>0.10817499999999999</v>
      </c>
      <c r="AK428">
        <v>0.264127</v>
      </c>
      <c r="AL428">
        <v>0.26617299999999999</v>
      </c>
      <c r="AM428">
        <v>0.24338000000000001</v>
      </c>
      <c r="AN428">
        <f t="shared" si="96"/>
        <v>1.6056218998313005</v>
      </c>
      <c r="AO428">
        <f t="shared" si="97"/>
        <v>0.98951500000000003</v>
      </c>
      <c r="AP428">
        <f t="shared" si="98"/>
        <v>0.32983833333333334</v>
      </c>
      <c r="AQ428">
        <f t="shared" si="99"/>
        <v>0.61587959189320118</v>
      </c>
      <c r="AR428">
        <f t="shared" si="100"/>
        <v>2.8774664719265175E-7</v>
      </c>
      <c r="AS428">
        <f t="shared" si="101"/>
        <v>2.8664930000000002</v>
      </c>
      <c r="AT428">
        <f t="shared" si="102"/>
        <v>0.23887441666666667</v>
      </c>
      <c r="AU428">
        <f t="shared" si="103"/>
        <v>0.28889644383888785</v>
      </c>
      <c r="AV428">
        <f t="shared" si="104"/>
        <v>3.0294702377662578E-2</v>
      </c>
      <c r="AW428">
        <f t="shared" si="105"/>
        <v>0.91622000000000003</v>
      </c>
      <c r="AX428">
        <f t="shared" si="106"/>
        <v>0.30540666666666666</v>
      </c>
      <c r="AY428">
        <f t="shared" si="107"/>
        <v>0.93447877136723645</v>
      </c>
      <c r="AZ428">
        <f t="shared" si="108"/>
        <v>1.4438472075440936E-5</v>
      </c>
      <c r="BA428">
        <f t="shared" si="109"/>
        <v>5.411659000000002</v>
      </c>
      <c r="BB428">
        <f t="shared" si="110"/>
        <v>0.36077726666666682</v>
      </c>
      <c r="BC428">
        <f t="shared" si="111"/>
        <v>0.61070569035899236</v>
      </c>
    </row>
    <row r="429" spans="1:55" x14ac:dyDescent="0.25">
      <c r="A429" t="s">
        <v>448</v>
      </c>
      <c r="B429">
        <v>1</v>
      </c>
      <c r="C429">
        <v>69</v>
      </c>
      <c r="D429">
        <v>0</v>
      </c>
      <c r="E429">
        <v>31</v>
      </c>
      <c r="F429">
        <v>0.63076399999999999</v>
      </c>
      <c r="G429">
        <v>0.16603000000000001</v>
      </c>
      <c r="H429">
        <v>0.73700399999999999</v>
      </c>
      <c r="I429">
        <v>0.27114300000000002</v>
      </c>
      <c r="J429">
        <v>0.217832</v>
      </c>
      <c r="K429">
        <v>0.20876400000000001</v>
      </c>
      <c r="L429">
        <v>0.62721499999999997</v>
      </c>
      <c r="M429">
        <v>0.54393599999999998</v>
      </c>
      <c r="N429">
        <v>0.19211600000000001</v>
      </c>
      <c r="O429">
        <v>0.756826</v>
      </c>
      <c r="P429">
        <v>0.55686800000000003</v>
      </c>
      <c r="Q429">
        <v>0.37682100000000002</v>
      </c>
      <c r="R429">
        <v>0.31658199999999997</v>
      </c>
      <c r="S429">
        <v>0.547153</v>
      </c>
      <c r="T429">
        <v>0.65920900000000004</v>
      </c>
      <c r="U429">
        <v>0.38569100000000001</v>
      </c>
      <c r="V429">
        <v>0.83021599999999995</v>
      </c>
      <c r="W429">
        <v>0.32294499999999998</v>
      </c>
      <c r="X429">
        <v>0.41019800000000001</v>
      </c>
      <c r="Y429">
        <v>0.53114499999999998</v>
      </c>
      <c r="Z429">
        <v>0.171208</v>
      </c>
      <c r="AA429">
        <v>0.25194899999999998</v>
      </c>
      <c r="AB429">
        <v>0.31874200000000003</v>
      </c>
      <c r="AC429">
        <v>9.3432000000000001E-2</v>
      </c>
      <c r="AD429">
        <v>0.34777999999999998</v>
      </c>
      <c r="AE429">
        <v>0.197738</v>
      </c>
      <c r="AF429">
        <v>0.45516000000000001</v>
      </c>
      <c r="AG429">
        <v>0.119229</v>
      </c>
      <c r="AH429">
        <v>0.15038399999999999</v>
      </c>
      <c r="AI429">
        <v>0.23064100000000001</v>
      </c>
      <c r="AJ429">
        <v>0.14150299999999999</v>
      </c>
      <c r="AK429">
        <v>0.204897</v>
      </c>
      <c r="AL429">
        <v>0.13447799999999999</v>
      </c>
      <c r="AM429">
        <v>0.36240499999999998</v>
      </c>
      <c r="AN429">
        <f t="shared" si="96"/>
        <v>1.439584057910712</v>
      </c>
      <c r="AO429">
        <f t="shared" si="97"/>
        <v>1.0838319999999999</v>
      </c>
      <c r="AP429">
        <f t="shared" si="98"/>
        <v>0.36127733333333328</v>
      </c>
      <c r="AQ429">
        <f t="shared" si="99"/>
        <v>0.48798504068735515</v>
      </c>
      <c r="AR429">
        <f t="shared" si="100"/>
        <v>8.4380159205511477E-7</v>
      </c>
      <c r="AS429">
        <f t="shared" si="101"/>
        <v>3.0719230000000004</v>
      </c>
      <c r="AT429">
        <f t="shared" si="102"/>
        <v>0.25599358333333339</v>
      </c>
      <c r="AU429">
        <f t="shared" si="103"/>
        <v>0.50268793893410257</v>
      </c>
      <c r="AV429">
        <f t="shared" si="104"/>
        <v>2.8618228377828975E-2</v>
      </c>
      <c r="AW429">
        <f t="shared" si="105"/>
        <v>0.91276299999999999</v>
      </c>
      <c r="AX429">
        <f t="shared" si="106"/>
        <v>0.30425433333333335</v>
      </c>
      <c r="AY429">
        <f t="shared" si="107"/>
        <v>0.9334662089226482</v>
      </c>
      <c r="AZ429">
        <f t="shared" si="108"/>
        <v>1.2837421761885935E-4</v>
      </c>
      <c r="BA429">
        <f t="shared" si="109"/>
        <v>5.8479209999999995</v>
      </c>
      <c r="BB429">
        <f t="shared" si="110"/>
        <v>0.38986139999999997</v>
      </c>
      <c r="BC429">
        <f t="shared" si="111"/>
        <v>0.58251994360280246</v>
      </c>
    </row>
    <row r="430" spans="1:55" x14ac:dyDescent="0.25">
      <c r="A430" t="s">
        <v>449</v>
      </c>
      <c r="B430">
        <v>1</v>
      </c>
      <c r="C430">
        <v>49</v>
      </c>
      <c r="D430">
        <v>0</v>
      </c>
      <c r="E430">
        <v>35</v>
      </c>
      <c r="F430">
        <v>0.67546600000000001</v>
      </c>
      <c r="G430">
        <v>0.25589800000000001</v>
      </c>
      <c r="H430">
        <v>0.77454299999999998</v>
      </c>
      <c r="I430">
        <v>0.38403100000000001</v>
      </c>
      <c r="J430">
        <v>0.26388699999999998</v>
      </c>
      <c r="K430">
        <v>0.26116099999999998</v>
      </c>
      <c r="L430">
        <v>0.70915799999999996</v>
      </c>
      <c r="M430">
        <v>0.61309199999999997</v>
      </c>
      <c r="N430">
        <v>0.229684</v>
      </c>
      <c r="O430">
        <v>0.73240000000000005</v>
      </c>
      <c r="P430">
        <v>0.59700500000000001</v>
      </c>
      <c r="Q430">
        <v>0.39716600000000002</v>
      </c>
      <c r="R430">
        <v>0.36834699999999998</v>
      </c>
      <c r="S430">
        <v>0.61522200000000005</v>
      </c>
      <c r="T430">
        <v>0.66235599999999994</v>
      </c>
      <c r="U430">
        <v>0.45147300000000001</v>
      </c>
      <c r="V430">
        <v>0.85568500000000003</v>
      </c>
      <c r="W430">
        <v>0.24882499999999999</v>
      </c>
      <c r="X430">
        <v>0.30895400000000001</v>
      </c>
      <c r="Y430">
        <v>0.35056399999999999</v>
      </c>
      <c r="Z430">
        <v>0.14515500000000001</v>
      </c>
      <c r="AA430">
        <v>0.22001799999999999</v>
      </c>
      <c r="AB430">
        <v>0.214085</v>
      </c>
      <c r="AC430">
        <v>9.9242999999999998E-2</v>
      </c>
      <c r="AD430">
        <v>0.22986599999999999</v>
      </c>
      <c r="AE430">
        <v>0.15420500000000001</v>
      </c>
      <c r="AF430">
        <v>0.36005199999999998</v>
      </c>
      <c r="AG430">
        <v>0.14919399999999999</v>
      </c>
      <c r="AH430">
        <v>0.12074600000000001</v>
      </c>
      <c r="AI430">
        <v>0.14830199999999999</v>
      </c>
      <c r="AJ430">
        <v>0.17016200000000001</v>
      </c>
      <c r="AK430">
        <v>0.166988</v>
      </c>
      <c r="AL430">
        <v>0.15163499999999999</v>
      </c>
      <c r="AM430">
        <v>0.18160499999999999</v>
      </c>
      <c r="AN430">
        <f t="shared" si="96"/>
        <v>1.4898688693426487</v>
      </c>
      <c r="AO430">
        <f t="shared" si="97"/>
        <v>1.0726420000000001</v>
      </c>
      <c r="AP430">
        <f t="shared" si="98"/>
        <v>0.35754733333333338</v>
      </c>
      <c r="AQ430">
        <f t="shared" si="99"/>
        <v>0.61896194213212941</v>
      </c>
      <c r="AR430">
        <f t="shared" si="100"/>
        <v>5.9788322653236265E-8</v>
      </c>
      <c r="AS430">
        <f t="shared" si="101"/>
        <v>2.539647</v>
      </c>
      <c r="AT430">
        <f t="shared" si="102"/>
        <v>0.21163725</v>
      </c>
      <c r="AU430">
        <f t="shared" si="103"/>
        <v>0.3770837007573809</v>
      </c>
      <c r="AV430">
        <f t="shared" si="104"/>
        <v>3.2143089709204438E-2</v>
      </c>
      <c r="AW430">
        <f t="shared" si="105"/>
        <v>1.0380849999999999</v>
      </c>
      <c r="AX430">
        <f t="shared" si="106"/>
        <v>0.34602833333333333</v>
      </c>
      <c r="AY430">
        <f t="shared" si="107"/>
        <v>0.92816508662994079</v>
      </c>
      <c r="AZ430">
        <f t="shared" si="108"/>
        <v>1.2641685627639315E-5</v>
      </c>
      <c r="BA430">
        <f t="shared" si="109"/>
        <v>5.4881669999999989</v>
      </c>
      <c r="BB430">
        <f t="shared" si="110"/>
        <v>0.36587779999999992</v>
      </c>
      <c r="BC430">
        <f t="shared" si="111"/>
        <v>0.63123302891028021</v>
      </c>
    </row>
    <row r="431" spans="1:55" x14ac:dyDescent="0.25">
      <c r="A431" t="s">
        <v>450</v>
      </c>
      <c r="B431">
        <v>1</v>
      </c>
      <c r="C431">
        <v>72</v>
      </c>
      <c r="D431">
        <v>0</v>
      </c>
      <c r="E431">
        <v>15</v>
      </c>
      <c r="F431">
        <v>0.67174199999999995</v>
      </c>
      <c r="G431">
        <v>0.22611100000000001</v>
      </c>
      <c r="H431">
        <v>0.69659599999999999</v>
      </c>
      <c r="I431">
        <v>0.33512799999999998</v>
      </c>
      <c r="J431">
        <v>0.258247</v>
      </c>
      <c r="K431">
        <v>0.26118000000000002</v>
      </c>
      <c r="L431">
        <v>0.67815599999999998</v>
      </c>
      <c r="M431">
        <v>0.57351300000000005</v>
      </c>
      <c r="N431">
        <v>0.241457</v>
      </c>
      <c r="O431">
        <v>0.75901799999999997</v>
      </c>
      <c r="P431">
        <v>0.57893899999999998</v>
      </c>
      <c r="Q431">
        <v>0.38350000000000001</v>
      </c>
      <c r="R431">
        <v>0.3044</v>
      </c>
      <c r="S431">
        <v>0.59644200000000003</v>
      </c>
      <c r="T431">
        <v>0.68282299999999996</v>
      </c>
      <c r="U431">
        <v>0.374195</v>
      </c>
      <c r="V431">
        <v>0.70316999999999996</v>
      </c>
      <c r="W431">
        <v>0.19752</v>
      </c>
      <c r="X431">
        <v>0.32242799999999999</v>
      </c>
      <c r="Y431">
        <v>0.30019899999999999</v>
      </c>
      <c r="Z431">
        <v>0.15310000000000001</v>
      </c>
      <c r="AA431">
        <v>0.23005</v>
      </c>
      <c r="AB431">
        <v>0.26943299999999998</v>
      </c>
      <c r="AC431">
        <v>8.2427E-2</v>
      </c>
      <c r="AD431">
        <v>0.162298</v>
      </c>
      <c r="AE431">
        <v>0.15748799999999999</v>
      </c>
      <c r="AF431">
        <v>0.286356</v>
      </c>
      <c r="AG431">
        <v>0.127382</v>
      </c>
      <c r="AH431">
        <v>0.129744</v>
      </c>
      <c r="AI431">
        <v>0.16178899999999999</v>
      </c>
      <c r="AJ431">
        <v>0.10889500000000001</v>
      </c>
      <c r="AK431">
        <v>9.7521999999999998E-2</v>
      </c>
      <c r="AL431">
        <v>0.184139</v>
      </c>
      <c r="AM431">
        <v>0.311282</v>
      </c>
      <c r="AN431">
        <f t="shared" si="96"/>
        <v>1.6483037649110424</v>
      </c>
      <c r="AO431">
        <f t="shared" si="97"/>
        <v>0.97726800000000003</v>
      </c>
      <c r="AP431">
        <f t="shared" si="98"/>
        <v>0.32575599999999999</v>
      </c>
      <c r="AQ431">
        <f t="shared" si="99"/>
        <v>0.6697768676099447</v>
      </c>
      <c r="AR431">
        <f t="shared" si="100"/>
        <v>4.7237900917267599E-8</v>
      </c>
      <c r="AS431">
        <f t="shared" si="101"/>
        <v>2.4048240000000001</v>
      </c>
      <c r="AT431">
        <f t="shared" si="102"/>
        <v>0.200402</v>
      </c>
      <c r="AU431">
        <f t="shared" si="103"/>
        <v>0.31148438759410901</v>
      </c>
      <c r="AV431">
        <f t="shared" si="104"/>
        <v>2.9348079407982827E-2</v>
      </c>
      <c r="AW431">
        <f t="shared" si="105"/>
        <v>1.00204</v>
      </c>
      <c r="AX431">
        <f t="shared" si="106"/>
        <v>0.33401333333333333</v>
      </c>
      <c r="AY431">
        <f t="shared" si="107"/>
        <v>0.92349944029500086</v>
      </c>
      <c r="AZ431">
        <f t="shared" si="108"/>
        <v>4.2940781339484011E-6</v>
      </c>
      <c r="BA431">
        <f t="shared" si="109"/>
        <v>5.2046480000000006</v>
      </c>
      <c r="BB431">
        <f t="shared" si="110"/>
        <v>0.34697653333333339</v>
      </c>
      <c r="BC431">
        <f t="shared" si="111"/>
        <v>0.68424971601938978</v>
      </c>
    </row>
    <row r="432" spans="1:55" x14ac:dyDescent="0.25">
      <c r="A432" t="s">
        <v>451</v>
      </c>
      <c r="B432">
        <v>1</v>
      </c>
      <c r="C432">
        <v>51</v>
      </c>
      <c r="D432">
        <v>1</v>
      </c>
      <c r="E432">
        <v>28</v>
      </c>
      <c r="F432">
        <v>0.70454899999999998</v>
      </c>
      <c r="G432">
        <v>0.26900499999999999</v>
      </c>
      <c r="H432">
        <v>0.80581800000000003</v>
      </c>
      <c r="I432">
        <v>0.36327399999999999</v>
      </c>
      <c r="J432">
        <v>0.25600400000000001</v>
      </c>
      <c r="K432">
        <v>0.29937999999999998</v>
      </c>
      <c r="L432">
        <v>0.67076000000000002</v>
      </c>
      <c r="M432">
        <v>0.64611399999999997</v>
      </c>
      <c r="N432">
        <v>0.21918499999999999</v>
      </c>
      <c r="O432">
        <v>0.73299300000000001</v>
      </c>
      <c r="P432">
        <v>0.60084199999999999</v>
      </c>
      <c r="Q432">
        <v>0.41003499999999998</v>
      </c>
      <c r="R432">
        <v>0.250168</v>
      </c>
      <c r="S432">
        <v>0.63187199999999999</v>
      </c>
      <c r="T432">
        <v>0.67699500000000001</v>
      </c>
      <c r="U432">
        <v>0.38117200000000001</v>
      </c>
      <c r="V432">
        <v>0.84180999999999995</v>
      </c>
      <c r="W432">
        <v>0.33477499999999999</v>
      </c>
      <c r="X432">
        <v>0.29204400000000003</v>
      </c>
      <c r="Y432">
        <v>0.33169399999999999</v>
      </c>
      <c r="Z432">
        <v>0.179512</v>
      </c>
      <c r="AA432">
        <v>0.18945799999999999</v>
      </c>
      <c r="AB432">
        <v>0.20908499999999999</v>
      </c>
      <c r="AC432">
        <v>8.8223999999999997E-2</v>
      </c>
      <c r="AD432">
        <v>0.193465</v>
      </c>
      <c r="AE432">
        <v>0.16647899999999999</v>
      </c>
      <c r="AF432">
        <v>0.30374299999999999</v>
      </c>
      <c r="AG432">
        <v>0.16156300000000001</v>
      </c>
      <c r="AH432">
        <v>0.146846</v>
      </c>
      <c r="AI432">
        <v>0.14945900000000001</v>
      </c>
      <c r="AJ432">
        <v>0.16988300000000001</v>
      </c>
      <c r="AK432">
        <v>0.151555</v>
      </c>
      <c r="AL432">
        <v>0.241645</v>
      </c>
      <c r="AM432">
        <v>0.25497799999999998</v>
      </c>
      <c r="AN432">
        <f t="shared" si="96"/>
        <v>1.5622776111328585</v>
      </c>
      <c r="AO432">
        <f t="shared" si="97"/>
        <v>1.058764</v>
      </c>
      <c r="AP432">
        <f t="shared" si="98"/>
        <v>0.35292133333333336</v>
      </c>
      <c r="AQ432">
        <f t="shared" si="99"/>
        <v>0.72038079817606893</v>
      </c>
      <c r="AR432">
        <f t="shared" si="100"/>
        <v>1.3373259071802175E-7</v>
      </c>
      <c r="AS432">
        <f t="shared" si="101"/>
        <v>2.6915839999999998</v>
      </c>
      <c r="AT432">
        <f t="shared" si="102"/>
        <v>0.22429866666666665</v>
      </c>
      <c r="AU432">
        <f t="shared" si="103"/>
        <v>0.31151877273722806</v>
      </c>
      <c r="AV432">
        <f t="shared" si="104"/>
        <v>2.8829055757648037E-2</v>
      </c>
      <c r="AW432">
        <f t="shared" si="105"/>
        <v>0.97816900000000007</v>
      </c>
      <c r="AX432">
        <f t="shared" si="106"/>
        <v>0.32605633333333334</v>
      </c>
      <c r="AY432">
        <f t="shared" si="107"/>
        <v>0.93732055840072248</v>
      </c>
      <c r="AZ432">
        <f t="shared" si="108"/>
        <v>1.2481618303489369E-5</v>
      </c>
      <c r="BA432">
        <f t="shared" si="109"/>
        <v>5.6125020000000001</v>
      </c>
      <c r="BB432">
        <f t="shared" si="110"/>
        <v>0.37416680000000002</v>
      </c>
      <c r="BC432">
        <f t="shared" si="111"/>
        <v>0.62908099532014095</v>
      </c>
    </row>
    <row r="433" spans="1:55" x14ac:dyDescent="0.25">
      <c r="A433" t="s">
        <v>452</v>
      </c>
      <c r="B433">
        <v>1</v>
      </c>
      <c r="C433">
        <v>61</v>
      </c>
      <c r="D433">
        <v>0</v>
      </c>
      <c r="E433">
        <v>38</v>
      </c>
      <c r="F433">
        <v>0.67468899999999998</v>
      </c>
      <c r="G433">
        <v>0.26375799999999999</v>
      </c>
      <c r="H433">
        <v>0.75893299999999997</v>
      </c>
      <c r="I433">
        <v>0.36092200000000002</v>
      </c>
      <c r="J433">
        <v>0.27605200000000002</v>
      </c>
      <c r="K433">
        <v>0.304178</v>
      </c>
      <c r="L433">
        <v>0.708897</v>
      </c>
      <c r="M433">
        <v>0.56063099999999999</v>
      </c>
      <c r="N433">
        <v>0.24329500000000001</v>
      </c>
      <c r="O433">
        <v>0.71952799999999995</v>
      </c>
      <c r="P433">
        <v>0.55636300000000005</v>
      </c>
      <c r="Q433">
        <v>0.379741</v>
      </c>
      <c r="R433">
        <v>0.32423299999999999</v>
      </c>
      <c r="S433">
        <v>0.59634799999999999</v>
      </c>
      <c r="T433">
        <v>0.68749099999999996</v>
      </c>
      <c r="U433">
        <v>0.37905299999999997</v>
      </c>
      <c r="V433">
        <v>0.86207699999999998</v>
      </c>
      <c r="W433">
        <v>0.19742699999999999</v>
      </c>
      <c r="X433">
        <v>0.36218699999999998</v>
      </c>
      <c r="Y433">
        <v>0.25226399999999999</v>
      </c>
      <c r="Z433">
        <v>0.23771999999999999</v>
      </c>
      <c r="AA433">
        <v>0.181591</v>
      </c>
      <c r="AB433">
        <v>0.19259000000000001</v>
      </c>
      <c r="AC433">
        <v>9.1189999999999993E-2</v>
      </c>
      <c r="AD433">
        <v>0.16115699999999999</v>
      </c>
      <c r="AE433">
        <v>0.21245</v>
      </c>
      <c r="AF433">
        <v>0.25733299999999998</v>
      </c>
      <c r="AG433">
        <v>0.14888799999999999</v>
      </c>
      <c r="AH433">
        <v>0.159582</v>
      </c>
      <c r="AI433">
        <v>0.16620099999999999</v>
      </c>
      <c r="AJ433">
        <v>0.12764200000000001</v>
      </c>
      <c r="AK433">
        <v>0.145588</v>
      </c>
      <c r="AL433">
        <v>0.17760100000000001</v>
      </c>
      <c r="AM433">
        <v>0.201844</v>
      </c>
      <c r="AN433">
        <f t="shared" si="96"/>
        <v>1.6579405336802007</v>
      </c>
      <c r="AO433">
        <f t="shared" si="97"/>
        <v>0.96508300000000002</v>
      </c>
      <c r="AP433">
        <f t="shared" si="98"/>
        <v>0.32169433333333336</v>
      </c>
      <c r="AQ433">
        <f t="shared" si="99"/>
        <v>0.65578213395933782</v>
      </c>
      <c r="AR433">
        <f t="shared" si="100"/>
        <v>5.1601071509216547E-8</v>
      </c>
      <c r="AS433">
        <f t="shared" si="101"/>
        <v>2.4261590000000002</v>
      </c>
      <c r="AT433">
        <f t="shared" si="102"/>
        <v>0.20217991666666668</v>
      </c>
      <c r="AU433">
        <f t="shared" si="103"/>
        <v>0.21361704670191003</v>
      </c>
      <c r="AV433">
        <f t="shared" si="104"/>
        <v>3.1296607335057139E-2</v>
      </c>
      <c r="AW433">
        <f t="shared" si="105"/>
        <v>1.043382</v>
      </c>
      <c r="AX433">
        <f t="shared" si="106"/>
        <v>0.34779399999999999</v>
      </c>
      <c r="AY433">
        <f t="shared" si="107"/>
        <v>0.92537326469535053</v>
      </c>
      <c r="AZ433">
        <f t="shared" si="108"/>
        <v>3.7484534216065884E-6</v>
      </c>
      <c r="BA433">
        <f t="shared" si="109"/>
        <v>5.2426159999999999</v>
      </c>
      <c r="BB433">
        <f t="shared" si="110"/>
        <v>0.34950773333333335</v>
      </c>
      <c r="BC433">
        <f t="shared" si="111"/>
        <v>0.67413398596234797</v>
      </c>
    </row>
    <row r="434" spans="1:55" x14ac:dyDescent="0.25">
      <c r="A434" t="s">
        <v>453</v>
      </c>
      <c r="B434">
        <v>1</v>
      </c>
      <c r="C434">
        <v>47</v>
      </c>
      <c r="D434">
        <v>1</v>
      </c>
      <c r="E434">
        <v>32</v>
      </c>
      <c r="F434">
        <v>0.682917</v>
      </c>
      <c r="G434">
        <v>0.22977900000000001</v>
      </c>
      <c r="H434">
        <v>0.74320399999999998</v>
      </c>
      <c r="I434">
        <v>0.376525</v>
      </c>
      <c r="J434">
        <v>0.27121299999999998</v>
      </c>
      <c r="K434">
        <v>0.28274100000000002</v>
      </c>
      <c r="L434">
        <v>0.66530699999999998</v>
      </c>
      <c r="M434">
        <v>0.61799199999999999</v>
      </c>
      <c r="N434">
        <v>0.22693099999999999</v>
      </c>
      <c r="O434">
        <v>0.73738499999999996</v>
      </c>
      <c r="P434">
        <v>0.58108199999999999</v>
      </c>
      <c r="Q434">
        <v>0.39698499999999998</v>
      </c>
      <c r="R434">
        <v>0.32150600000000001</v>
      </c>
      <c r="S434">
        <v>0.592171</v>
      </c>
      <c r="T434">
        <v>0.69509399999999999</v>
      </c>
      <c r="U434">
        <v>0.426678</v>
      </c>
      <c r="V434">
        <v>0.809087</v>
      </c>
      <c r="W434">
        <v>0.26983099999999999</v>
      </c>
      <c r="X434">
        <v>0.30928</v>
      </c>
      <c r="Y434">
        <v>0.26529199999999997</v>
      </c>
      <c r="Z434">
        <v>0.159835</v>
      </c>
      <c r="AA434">
        <v>0.25343900000000003</v>
      </c>
      <c r="AB434">
        <v>0.28428500000000001</v>
      </c>
      <c r="AC434">
        <v>7.6609999999999998E-2</v>
      </c>
      <c r="AD434">
        <v>0.26179200000000002</v>
      </c>
      <c r="AE434">
        <v>0.18903800000000001</v>
      </c>
      <c r="AF434">
        <v>0.28573500000000002</v>
      </c>
      <c r="AG434">
        <v>0.146757</v>
      </c>
      <c r="AH434">
        <v>0.14752299999999999</v>
      </c>
      <c r="AI434">
        <v>0.19106300000000001</v>
      </c>
      <c r="AJ434">
        <v>0.14164299999999999</v>
      </c>
      <c r="AK434">
        <v>0.16745499999999999</v>
      </c>
      <c r="AL434">
        <v>0.16776099999999999</v>
      </c>
      <c r="AM434">
        <v>0.290713</v>
      </c>
      <c r="AN434">
        <f t="shared" si="96"/>
        <v>1.4351669489925518</v>
      </c>
      <c r="AO434">
        <f t="shared" si="97"/>
        <v>1.1067149999999999</v>
      </c>
      <c r="AP434">
        <f t="shared" si="98"/>
        <v>0.36890499999999998</v>
      </c>
      <c r="AQ434">
        <f t="shared" si="99"/>
        <v>0.58665169468590894</v>
      </c>
      <c r="AR434">
        <f t="shared" si="100"/>
        <v>1.2978961499948726E-7</v>
      </c>
      <c r="AS434">
        <f t="shared" si="101"/>
        <v>2.5852240000000002</v>
      </c>
      <c r="AT434">
        <f t="shared" si="102"/>
        <v>0.21543533333333334</v>
      </c>
      <c r="AU434">
        <f t="shared" si="103"/>
        <v>0.2561180939995692</v>
      </c>
      <c r="AV434">
        <f t="shared" si="104"/>
        <v>2.6131070182637488E-2</v>
      </c>
      <c r="AW434">
        <f t="shared" si="105"/>
        <v>0.96884799999999993</v>
      </c>
      <c r="AX434">
        <f t="shared" si="106"/>
        <v>0.32294933333333331</v>
      </c>
      <c r="AY434">
        <f t="shared" si="107"/>
        <v>0.9471105772940458</v>
      </c>
      <c r="AZ434">
        <f t="shared" si="108"/>
        <v>1.5679937035081519E-5</v>
      </c>
      <c r="BA434">
        <f t="shared" si="109"/>
        <v>5.4750149999999991</v>
      </c>
      <c r="BB434">
        <f t="shared" si="110"/>
        <v>0.36500099999999996</v>
      </c>
      <c r="BC434">
        <f t="shared" si="111"/>
        <v>0.62734261108269362</v>
      </c>
    </row>
    <row r="435" spans="1:55" x14ac:dyDescent="0.25">
      <c r="A435" t="s">
        <v>454</v>
      </c>
      <c r="B435">
        <v>1</v>
      </c>
      <c r="C435">
        <v>49</v>
      </c>
      <c r="D435">
        <v>0</v>
      </c>
      <c r="E435">
        <v>30</v>
      </c>
      <c r="F435">
        <v>0.71459300000000003</v>
      </c>
      <c r="G435">
        <v>0.23664299999999999</v>
      </c>
      <c r="H435">
        <v>0.75741599999999998</v>
      </c>
      <c r="I435">
        <v>0.35467399999999999</v>
      </c>
      <c r="J435">
        <v>0.30706800000000001</v>
      </c>
      <c r="K435">
        <v>0.32369999999999999</v>
      </c>
      <c r="L435">
        <v>0.65922099999999995</v>
      </c>
      <c r="M435">
        <v>0.61514999999999997</v>
      </c>
      <c r="N435">
        <v>0.20022699999999999</v>
      </c>
      <c r="O435">
        <v>0.74192899999999995</v>
      </c>
      <c r="P435">
        <v>0.58543100000000003</v>
      </c>
      <c r="Q435">
        <v>0.40031600000000001</v>
      </c>
      <c r="R435">
        <v>0.27501100000000001</v>
      </c>
      <c r="S435">
        <v>0.59541299999999997</v>
      </c>
      <c r="T435">
        <v>0.61893900000000002</v>
      </c>
      <c r="U435">
        <v>0.40228999999999998</v>
      </c>
      <c r="V435">
        <v>0.853078</v>
      </c>
      <c r="W435">
        <v>0.203126</v>
      </c>
      <c r="X435">
        <v>0.29285499999999998</v>
      </c>
      <c r="Y435">
        <v>0.35050700000000001</v>
      </c>
      <c r="Z435">
        <v>0.160223</v>
      </c>
      <c r="AA435">
        <v>0.14163000000000001</v>
      </c>
      <c r="AB435">
        <v>0.146097</v>
      </c>
      <c r="AC435">
        <v>8.1373000000000001E-2</v>
      </c>
      <c r="AD435">
        <v>0.158859</v>
      </c>
      <c r="AE435">
        <v>0.15787999999999999</v>
      </c>
      <c r="AF435">
        <v>0.26898100000000003</v>
      </c>
      <c r="AG435">
        <v>0.15599199999999999</v>
      </c>
      <c r="AH435">
        <v>0.115595</v>
      </c>
      <c r="AI435">
        <v>0.17385</v>
      </c>
      <c r="AJ435">
        <v>0.117383</v>
      </c>
      <c r="AK435">
        <v>0.130996</v>
      </c>
      <c r="AL435">
        <v>0.21663099999999999</v>
      </c>
      <c r="AM435">
        <v>0.29134599999999999</v>
      </c>
      <c r="AN435">
        <f t="shared" si="96"/>
        <v>1.7084845068931158</v>
      </c>
      <c r="AO435">
        <f t="shared" si="97"/>
        <v>0.97423599999999988</v>
      </c>
      <c r="AP435">
        <f t="shared" si="98"/>
        <v>0.32474533333333327</v>
      </c>
      <c r="AQ435">
        <f t="shared" si="99"/>
        <v>0.77706103565029683</v>
      </c>
      <c r="AR435">
        <f t="shared" si="100"/>
        <v>2.1646029064871375E-8</v>
      </c>
      <c r="AS435">
        <f t="shared" si="101"/>
        <v>2.2885460000000002</v>
      </c>
      <c r="AT435">
        <f t="shared" si="102"/>
        <v>0.19071216666666668</v>
      </c>
      <c r="AU435">
        <f t="shared" si="103"/>
        <v>0.36158108585967413</v>
      </c>
      <c r="AV435">
        <f t="shared" si="104"/>
        <v>2.4715644178507662E-2</v>
      </c>
      <c r="AW435">
        <f t="shared" si="105"/>
        <v>0.94082099999999991</v>
      </c>
      <c r="AX435">
        <f t="shared" si="106"/>
        <v>0.31360699999999997</v>
      </c>
      <c r="AY435">
        <f t="shared" si="107"/>
        <v>0.9730426552491358</v>
      </c>
      <c r="AZ435">
        <f t="shared" si="108"/>
        <v>4.9764560171787296E-6</v>
      </c>
      <c r="BA435">
        <f t="shared" si="109"/>
        <v>5.3831949999999988</v>
      </c>
      <c r="BB435">
        <f t="shared" si="110"/>
        <v>0.3588796666666666</v>
      </c>
      <c r="BC435">
        <f t="shared" si="111"/>
        <v>0.65810641963043226</v>
      </c>
    </row>
    <row r="436" spans="1:55" x14ac:dyDescent="0.25">
      <c r="A436" t="s">
        <v>455</v>
      </c>
      <c r="B436">
        <v>1</v>
      </c>
      <c r="C436">
        <v>60</v>
      </c>
      <c r="D436">
        <v>0</v>
      </c>
      <c r="E436">
        <v>20.5</v>
      </c>
      <c r="F436">
        <v>0.63397599999999998</v>
      </c>
      <c r="G436">
        <v>0.20504600000000001</v>
      </c>
      <c r="H436">
        <v>0.79072100000000001</v>
      </c>
      <c r="I436">
        <v>0.28612300000000002</v>
      </c>
      <c r="J436">
        <v>0.25325300000000001</v>
      </c>
      <c r="K436">
        <v>0.23794699999999999</v>
      </c>
      <c r="L436">
        <v>0.63305699999999998</v>
      </c>
      <c r="M436">
        <v>0.55495899999999998</v>
      </c>
      <c r="N436">
        <v>0.18612500000000001</v>
      </c>
      <c r="O436">
        <v>0.73575900000000005</v>
      </c>
      <c r="P436">
        <v>0.52612199999999998</v>
      </c>
      <c r="Q436">
        <v>0.33361400000000002</v>
      </c>
      <c r="R436">
        <v>0.19597899999999999</v>
      </c>
      <c r="S436">
        <v>0.574183</v>
      </c>
      <c r="T436">
        <v>0.60677899999999996</v>
      </c>
      <c r="U436">
        <v>0.334899</v>
      </c>
      <c r="V436">
        <v>0.83668799999999999</v>
      </c>
      <c r="W436">
        <v>0.19637399999999999</v>
      </c>
      <c r="X436">
        <v>0.36994100000000002</v>
      </c>
      <c r="Y436">
        <v>0.430284</v>
      </c>
      <c r="Z436">
        <v>0.19771</v>
      </c>
      <c r="AA436">
        <v>0.25175900000000001</v>
      </c>
      <c r="AB436">
        <v>0.190798</v>
      </c>
      <c r="AC436">
        <v>9.4018000000000004E-2</v>
      </c>
      <c r="AD436">
        <v>0.147203</v>
      </c>
      <c r="AE436">
        <v>0.131295</v>
      </c>
      <c r="AF436">
        <v>0.28472999999999998</v>
      </c>
      <c r="AG436">
        <v>9.5703999999999997E-2</v>
      </c>
      <c r="AH436">
        <v>0.109532</v>
      </c>
      <c r="AI436">
        <v>0.21993499999999999</v>
      </c>
      <c r="AJ436">
        <v>6.9111000000000006E-2</v>
      </c>
      <c r="AK436">
        <v>0.11310000000000001</v>
      </c>
      <c r="AL436">
        <v>0.102563</v>
      </c>
      <c r="AM436">
        <v>0.34286</v>
      </c>
      <c r="AN436">
        <f t="shared" si="96"/>
        <v>1.8180177292963267</v>
      </c>
      <c r="AO436">
        <f t="shared" si="97"/>
        <v>0.88828699999999994</v>
      </c>
      <c r="AP436">
        <f t="shared" si="98"/>
        <v>0.29609566666666665</v>
      </c>
      <c r="AQ436">
        <f t="shared" si="99"/>
        <v>0.75997508979028017</v>
      </c>
      <c r="AR436">
        <f t="shared" si="100"/>
        <v>2.4982161682175712E-8</v>
      </c>
      <c r="AS436">
        <f t="shared" si="101"/>
        <v>2.3891369999999998</v>
      </c>
      <c r="AT436">
        <f t="shared" si="102"/>
        <v>0.19909474999999999</v>
      </c>
      <c r="AU436">
        <f t="shared" si="103"/>
        <v>0.4858776382684904</v>
      </c>
      <c r="AV436">
        <f t="shared" si="104"/>
        <v>2.7642219026090865E-2</v>
      </c>
      <c r="AW436">
        <f t="shared" si="105"/>
        <v>0.91320000000000001</v>
      </c>
      <c r="AX436">
        <f t="shared" si="106"/>
        <v>0.3044</v>
      </c>
      <c r="AY436">
        <f t="shared" si="107"/>
        <v>0.94719795791248274</v>
      </c>
      <c r="AZ436">
        <f t="shared" si="108"/>
        <v>2.2906568339756964E-6</v>
      </c>
      <c r="BA436">
        <f t="shared" si="109"/>
        <v>5.1363659999999998</v>
      </c>
      <c r="BB436">
        <f t="shared" si="110"/>
        <v>0.34242439999999996</v>
      </c>
      <c r="BC436">
        <f t="shared" si="111"/>
        <v>0.71191981629528145</v>
      </c>
    </row>
    <row r="437" spans="1:55" x14ac:dyDescent="0.25">
      <c r="A437" t="s">
        <v>456</v>
      </c>
      <c r="B437">
        <v>1</v>
      </c>
      <c r="C437">
        <v>64</v>
      </c>
      <c r="D437">
        <v>0</v>
      </c>
      <c r="E437">
        <v>27.5</v>
      </c>
      <c r="F437">
        <v>0.60135899999999998</v>
      </c>
      <c r="G437">
        <v>0.245453</v>
      </c>
      <c r="H437">
        <v>0.81787900000000002</v>
      </c>
      <c r="I437">
        <v>0.32209399999999999</v>
      </c>
      <c r="J437">
        <v>0.239285</v>
      </c>
      <c r="K437">
        <v>0.203373</v>
      </c>
      <c r="L437">
        <v>0.581372</v>
      </c>
      <c r="M437">
        <v>0.52607499999999996</v>
      </c>
      <c r="N437">
        <v>0.164932</v>
      </c>
      <c r="O437">
        <v>0.65098900000000004</v>
      </c>
      <c r="P437">
        <v>0.526285</v>
      </c>
      <c r="Q437">
        <v>0.32400699999999999</v>
      </c>
      <c r="R437">
        <v>0.23347399999999999</v>
      </c>
      <c r="S437">
        <v>0.53040900000000002</v>
      </c>
      <c r="T437">
        <v>0.54420800000000003</v>
      </c>
      <c r="U437">
        <v>0.36221999999999999</v>
      </c>
      <c r="V437">
        <v>0.87323399999999995</v>
      </c>
      <c r="W437">
        <v>0.19728599999999999</v>
      </c>
      <c r="X437">
        <v>0.339918</v>
      </c>
      <c r="Y437">
        <v>0.336704</v>
      </c>
      <c r="Z437">
        <v>0.145701</v>
      </c>
      <c r="AA437">
        <v>0.177788</v>
      </c>
      <c r="AB437">
        <v>0.168766</v>
      </c>
      <c r="AC437">
        <v>8.5039000000000003E-2</v>
      </c>
      <c r="AD437">
        <v>0.15132899999999999</v>
      </c>
      <c r="AE437">
        <v>0.110606</v>
      </c>
      <c r="AF437">
        <v>0.37274000000000002</v>
      </c>
      <c r="AG437">
        <v>8.8317999999999994E-2</v>
      </c>
      <c r="AH437">
        <v>0.146427</v>
      </c>
      <c r="AI437">
        <v>0.16694200000000001</v>
      </c>
      <c r="AJ437">
        <v>7.5620999999999994E-2</v>
      </c>
      <c r="AK437">
        <v>0.127303</v>
      </c>
      <c r="AL437">
        <v>0.16987099999999999</v>
      </c>
      <c r="AM437">
        <v>0.26204699999999997</v>
      </c>
      <c r="AN437">
        <f t="shared" si="96"/>
        <v>1.881725248573787</v>
      </c>
      <c r="AO437">
        <f t="shared" si="97"/>
        <v>0.84233599999999986</v>
      </c>
      <c r="AP437">
        <f t="shared" si="98"/>
        <v>0.28077866666666662</v>
      </c>
      <c r="AQ437">
        <f t="shared" si="99"/>
        <v>0.75697243371282141</v>
      </c>
      <c r="AR437">
        <f t="shared" si="100"/>
        <v>1.531649017126728E-8</v>
      </c>
      <c r="AS437">
        <f t="shared" si="101"/>
        <v>2.3139050000000001</v>
      </c>
      <c r="AT437">
        <f t="shared" si="102"/>
        <v>0.19282541666666667</v>
      </c>
      <c r="AU437">
        <f t="shared" si="103"/>
        <v>0.4497555008937516</v>
      </c>
      <c r="AV437">
        <f t="shared" si="104"/>
        <v>2.4125090902210631E-2</v>
      </c>
      <c r="AW437">
        <f t="shared" si="105"/>
        <v>0.83134299999999994</v>
      </c>
      <c r="AX437">
        <f t="shared" si="106"/>
        <v>0.2771143333333333</v>
      </c>
      <c r="AY437">
        <f t="shared" si="107"/>
        <v>0.96171735418526672</v>
      </c>
      <c r="AZ437">
        <f t="shared" si="108"/>
        <v>2.4719282363527333E-6</v>
      </c>
      <c r="BA437">
        <f t="shared" si="109"/>
        <v>4.9477569999999993</v>
      </c>
      <c r="BB437">
        <f t="shared" si="110"/>
        <v>0.32985046666666662</v>
      </c>
      <c r="BC437">
        <f t="shared" si="111"/>
        <v>0.68757475305126681</v>
      </c>
    </row>
    <row r="438" spans="1:55" x14ac:dyDescent="0.25">
      <c r="A438" t="s">
        <v>457</v>
      </c>
      <c r="B438">
        <v>1</v>
      </c>
      <c r="C438">
        <v>70</v>
      </c>
      <c r="D438">
        <v>0</v>
      </c>
      <c r="E438">
        <v>21.5</v>
      </c>
      <c r="F438">
        <v>0.62807400000000002</v>
      </c>
      <c r="G438">
        <v>0.22772899999999999</v>
      </c>
      <c r="H438">
        <v>0.76086799999999999</v>
      </c>
      <c r="I438">
        <v>0.31634000000000001</v>
      </c>
      <c r="J438">
        <v>0.26520500000000002</v>
      </c>
      <c r="K438">
        <v>0.261459</v>
      </c>
      <c r="L438">
        <v>0.62893100000000002</v>
      </c>
      <c r="M438">
        <v>0.57422300000000004</v>
      </c>
      <c r="N438">
        <v>0.173341</v>
      </c>
      <c r="O438">
        <v>0.72073200000000004</v>
      </c>
      <c r="P438">
        <v>0.53931499999999999</v>
      </c>
      <c r="Q438">
        <v>0.35148200000000002</v>
      </c>
      <c r="R438">
        <v>0.26436700000000002</v>
      </c>
      <c r="S438">
        <v>0.52668800000000005</v>
      </c>
      <c r="T438">
        <v>0.64592799999999995</v>
      </c>
      <c r="U438">
        <v>0.35151500000000002</v>
      </c>
      <c r="V438">
        <v>0.86263199999999995</v>
      </c>
      <c r="W438">
        <v>0.16856499999999999</v>
      </c>
      <c r="X438">
        <v>0.35598800000000003</v>
      </c>
      <c r="Y438">
        <v>0.384075</v>
      </c>
      <c r="Z438">
        <v>0.12260699999999999</v>
      </c>
      <c r="AA438">
        <v>0.276227</v>
      </c>
      <c r="AB438">
        <v>0.178173</v>
      </c>
      <c r="AC438">
        <v>7.0718000000000003E-2</v>
      </c>
      <c r="AD438">
        <v>0.16231200000000001</v>
      </c>
      <c r="AE438">
        <v>0.119502</v>
      </c>
      <c r="AF438">
        <v>0.35242699999999999</v>
      </c>
      <c r="AG438">
        <v>0.15027299999999999</v>
      </c>
      <c r="AH438">
        <v>0.16248899999999999</v>
      </c>
      <c r="AI438">
        <v>0.149149</v>
      </c>
      <c r="AJ438">
        <v>7.7091000000000007E-2</v>
      </c>
      <c r="AK438">
        <v>0.132572</v>
      </c>
      <c r="AL438">
        <v>7.6569999999999999E-2</v>
      </c>
      <c r="AM438">
        <v>0.26667600000000002</v>
      </c>
      <c r="AN438">
        <f t="shared" si="96"/>
        <v>1.7916674893992388</v>
      </c>
      <c r="AO438">
        <f t="shared" si="97"/>
        <v>0.90987600000000002</v>
      </c>
      <c r="AP438">
        <f t="shared" si="98"/>
        <v>0.30329200000000001</v>
      </c>
      <c r="AQ438">
        <f t="shared" si="99"/>
        <v>0.77383486014970415</v>
      </c>
      <c r="AR438">
        <f t="shared" si="100"/>
        <v>1.033568762691721E-8</v>
      </c>
      <c r="AS438">
        <f t="shared" si="101"/>
        <v>2.2946040000000001</v>
      </c>
      <c r="AT438">
        <f t="shared" si="102"/>
        <v>0.191217</v>
      </c>
      <c r="AU438">
        <f t="shared" si="103"/>
        <v>0.52543249821351068</v>
      </c>
      <c r="AV438">
        <f t="shared" si="104"/>
        <v>1.949073720010621E-2</v>
      </c>
      <c r="AW438">
        <f t="shared" si="105"/>
        <v>0.87299000000000004</v>
      </c>
      <c r="AX438">
        <f t="shared" si="106"/>
        <v>0.29099666666666668</v>
      </c>
      <c r="AY438">
        <f t="shared" si="107"/>
        <v>1.0210558426122702</v>
      </c>
      <c r="AZ438">
        <f t="shared" si="108"/>
        <v>6.3851799326288304E-6</v>
      </c>
      <c r="BA438">
        <f t="shared" si="109"/>
        <v>5.2841870000000002</v>
      </c>
      <c r="BB438">
        <f t="shared" si="110"/>
        <v>0.35227913333333333</v>
      </c>
      <c r="BC438">
        <f t="shared" si="111"/>
        <v>0.64997983095416856</v>
      </c>
    </row>
    <row r="439" spans="1:55" x14ac:dyDescent="0.25">
      <c r="A439" t="s">
        <v>458</v>
      </c>
      <c r="B439">
        <v>1</v>
      </c>
      <c r="C439">
        <v>60</v>
      </c>
      <c r="D439">
        <v>0</v>
      </c>
      <c r="E439">
        <v>28</v>
      </c>
      <c r="F439">
        <v>0.64488199999999996</v>
      </c>
      <c r="G439">
        <v>0.25620900000000002</v>
      </c>
      <c r="H439">
        <v>0.78366899999999995</v>
      </c>
      <c r="I439">
        <v>0.36012300000000003</v>
      </c>
      <c r="J439">
        <v>0.24075299999999999</v>
      </c>
      <c r="K439">
        <v>0.221244</v>
      </c>
      <c r="L439">
        <v>0.64529800000000004</v>
      </c>
      <c r="M439">
        <v>0.55712899999999999</v>
      </c>
      <c r="N439">
        <v>0.25232599999999999</v>
      </c>
      <c r="O439">
        <v>0.71902299999999997</v>
      </c>
      <c r="P439">
        <v>0.51524000000000003</v>
      </c>
      <c r="Q439">
        <v>0.34843600000000002</v>
      </c>
      <c r="R439">
        <v>0.29054000000000002</v>
      </c>
      <c r="S439">
        <v>0.54796999999999996</v>
      </c>
      <c r="T439">
        <v>0.62285900000000005</v>
      </c>
      <c r="U439">
        <v>0.40422000000000002</v>
      </c>
      <c r="V439">
        <v>0.85520300000000005</v>
      </c>
      <c r="W439">
        <v>0.19952500000000001</v>
      </c>
      <c r="X439">
        <v>0.34495199999999998</v>
      </c>
      <c r="Y439">
        <v>0.311838</v>
      </c>
      <c r="Z439">
        <v>0.101905</v>
      </c>
      <c r="AA439">
        <v>0.26778200000000002</v>
      </c>
      <c r="AB439">
        <v>0.27326699999999998</v>
      </c>
      <c r="AC439">
        <v>7.0656999999999998E-2</v>
      </c>
      <c r="AD439">
        <v>0.282661</v>
      </c>
      <c r="AE439">
        <v>0.109457</v>
      </c>
      <c r="AF439">
        <v>0.34636099999999997</v>
      </c>
      <c r="AG439">
        <v>8.7397000000000002E-2</v>
      </c>
      <c r="AH439">
        <v>0.105957</v>
      </c>
      <c r="AI439">
        <v>0.137017</v>
      </c>
      <c r="AJ439">
        <v>6.9348000000000007E-2</v>
      </c>
      <c r="AK439">
        <v>0.109084</v>
      </c>
      <c r="AL439">
        <v>0.13736100000000001</v>
      </c>
      <c r="AM439">
        <v>0.26061800000000002</v>
      </c>
      <c r="AN439">
        <f t="shared" si="96"/>
        <v>1.4008163406378964</v>
      </c>
      <c r="AO439">
        <f t="shared" si="97"/>
        <v>1.0921160000000001</v>
      </c>
      <c r="AP439">
        <f t="shared" si="98"/>
        <v>0.36403866666666668</v>
      </c>
      <c r="AQ439">
        <f t="shared" si="99"/>
        <v>0.46123560770501154</v>
      </c>
      <c r="AR439">
        <f t="shared" si="100"/>
        <v>9.4944553308258021E-9</v>
      </c>
      <c r="AS439">
        <f t="shared" si="101"/>
        <v>2.3160270000000001</v>
      </c>
      <c r="AT439">
        <f t="shared" si="102"/>
        <v>0.19300225000000001</v>
      </c>
      <c r="AU439">
        <f t="shared" si="103"/>
        <v>0.48927317767951661</v>
      </c>
      <c r="AV439">
        <f t="shared" si="104"/>
        <v>2.7628472708733018E-2</v>
      </c>
      <c r="AW439">
        <f t="shared" si="105"/>
        <v>0.96828100000000006</v>
      </c>
      <c r="AX439">
        <f t="shared" si="106"/>
        <v>0.32276033333333337</v>
      </c>
      <c r="AY439">
        <f t="shared" si="107"/>
        <v>0.91003762661465182</v>
      </c>
      <c r="AZ439">
        <f t="shared" si="108"/>
        <v>2.4423122017311919E-6</v>
      </c>
      <c r="BA439">
        <f t="shared" si="109"/>
        <v>5.1695860000000007</v>
      </c>
      <c r="BB439">
        <f t="shared" si="110"/>
        <v>0.34463906666666672</v>
      </c>
      <c r="BC439">
        <f t="shared" si="111"/>
        <v>0.68922690834996447</v>
      </c>
    </row>
    <row r="440" spans="1:55" x14ac:dyDescent="0.25">
      <c r="A440" t="s">
        <v>459</v>
      </c>
      <c r="B440">
        <v>1</v>
      </c>
      <c r="C440">
        <v>67</v>
      </c>
      <c r="D440">
        <v>0</v>
      </c>
      <c r="E440">
        <v>54.5</v>
      </c>
      <c r="F440">
        <v>0.63749900000000004</v>
      </c>
      <c r="G440">
        <v>0.23844099999999999</v>
      </c>
      <c r="H440">
        <v>0.77843899999999999</v>
      </c>
      <c r="I440">
        <v>0.40464099999999997</v>
      </c>
      <c r="J440">
        <v>0.28281600000000001</v>
      </c>
      <c r="K440">
        <v>0.26191799999999998</v>
      </c>
      <c r="L440">
        <v>0.68203199999999997</v>
      </c>
      <c r="M440">
        <v>0.53917099999999996</v>
      </c>
      <c r="N440">
        <v>0.25567699999999999</v>
      </c>
      <c r="O440">
        <v>0.716862</v>
      </c>
      <c r="P440">
        <v>0.55021200000000003</v>
      </c>
      <c r="Q440">
        <v>0.40602100000000002</v>
      </c>
      <c r="R440">
        <v>0.32513500000000001</v>
      </c>
      <c r="S440">
        <v>0.49695699999999998</v>
      </c>
      <c r="T440">
        <v>0.57952400000000004</v>
      </c>
      <c r="U440">
        <v>0.39838099999999999</v>
      </c>
      <c r="V440">
        <v>0.84641</v>
      </c>
      <c r="W440">
        <v>0.16611500000000001</v>
      </c>
      <c r="X440">
        <v>0.338007</v>
      </c>
      <c r="Y440">
        <v>0.18681300000000001</v>
      </c>
      <c r="Z440">
        <v>0.129915</v>
      </c>
      <c r="AA440">
        <v>0.22846900000000001</v>
      </c>
      <c r="AB440">
        <v>0.155666</v>
      </c>
      <c r="AC440">
        <v>0.10634299999999999</v>
      </c>
      <c r="AD440">
        <v>0.17119400000000001</v>
      </c>
      <c r="AE440">
        <v>0.105654</v>
      </c>
      <c r="AF440">
        <v>0.25428099999999998</v>
      </c>
      <c r="AG440">
        <v>0.109164</v>
      </c>
      <c r="AH440">
        <v>0.13725399999999999</v>
      </c>
      <c r="AI440">
        <v>0.133911</v>
      </c>
      <c r="AJ440">
        <v>9.3016000000000001E-2</v>
      </c>
      <c r="AK440">
        <v>0.12664400000000001</v>
      </c>
      <c r="AL440">
        <v>0.11062</v>
      </c>
      <c r="AM440">
        <v>0.19087899999999999</v>
      </c>
      <c r="AN440">
        <f t="shared" si="96"/>
        <v>1.627093273607999</v>
      </c>
      <c r="AO440">
        <f t="shared" si="97"/>
        <v>0.96604199999999985</v>
      </c>
      <c r="AP440">
        <f t="shared" si="98"/>
        <v>0.32201399999999997</v>
      </c>
      <c r="AQ440">
        <f t="shared" si="99"/>
        <v>0.59857367060680489</v>
      </c>
      <c r="AR440">
        <f t="shared" si="100"/>
        <v>3.0552572717026658E-9</v>
      </c>
      <c r="AS440">
        <f t="shared" si="101"/>
        <v>1.9401549999999999</v>
      </c>
      <c r="AT440">
        <f t="shared" si="102"/>
        <v>0.16167958333333332</v>
      </c>
      <c r="AU440">
        <f t="shared" si="103"/>
        <v>0.33595104987063795</v>
      </c>
      <c r="AV440">
        <f t="shared" si="104"/>
        <v>3.9865371728892485E-2</v>
      </c>
      <c r="AW440">
        <f t="shared" si="105"/>
        <v>1.044052</v>
      </c>
      <c r="AX440">
        <f t="shared" si="106"/>
        <v>0.34801733333333335</v>
      </c>
      <c r="AY440">
        <f t="shared" si="107"/>
        <v>0.85842437898990176</v>
      </c>
      <c r="AZ440">
        <f t="shared" si="108"/>
        <v>1.1792541951248214E-6</v>
      </c>
      <c r="BA440">
        <f t="shared" si="109"/>
        <v>4.8879489999999999</v>
      </c>
      <c r="BB440">
        <f t="shared" si="110"/>
        <v>0.32586326666666665</v>
      </c>
      <c r="BC440">
        <f t="shared" si="111"/>
        <v>0.7245174757959808</v>
      </c>
    </row>
    <row r="441" spans="1:55" x14ac:dyDescent="0.25">
      <c r="A441" t="s">
        <v>460</v>
      </c>
      <c r="B441">
        <v>1</v>
      </c>
      <c r="C441">
        <v>68</v>
      </c>
      <c r="D441">
        <v>0</v>
      </c>
      <c r="E441">
        <v>48</v>
      </c>
      <c r="F441">
        <v>0.66578800000000005</v>
      </c>
      <c r="G441">
        <v>0.22257299999999999</v>
      </c>
      <c r="H441">
        <v>0.76192300000000002</v>
      </c>
      <c r="I441">
        <v>0.29199599999999998</v>
      </c>
      <c r="J441">
        <v>0.24551300000000001</v>
      </c>
      <c r="K441">
        <v>0.25047700000000001</v>
      </c>
      <c r="L441">
        <v>0.65847299999999997</v>
      </c>
      <c r="M441">
        <v>0.54731399999999997</v>
      </c>
      <c r="N441">
        <v>0.236372</v>
      </c>
      <c r="O441">
        <v>0.71122200000000002</v>
      </c>
      <c r="P441">
        <v>0.55261199999999999</v>
      </c>
      <c r="Q441">
        <v>0.37465399999999999</v>
      </c>
      <c r="R441">
        <v>0.25774900000000001</v>
      </c>
      <c r="S441">
        <v>0.52543399999999996</v>
      </c>
      <c r="T441">
        <v>0.63961800000000002</v>
      </c>
      <c r="U441">
        <v>0.33191500000000002</v>
      </c>
      <c r="V441">
        <v>0.83588799999999996</v>
      </c>
      <c r="W441">
        <v>0.18746599999999999</v>
      </c>
      <c r="X441">
        <v>0.36693999999999999</v>
      </c>
      <c r="Y441">
        <v>0.337038</v>
      </c>
      <c r="Z441">
        <v>9.5032000000000005E-2</v>
      </c>
      <c r="AA441">
        <v>0.32014399999999998</v>
      </c>
      <c r="AB441">
        <v>0.228571</v>
      </c>
      <c r="AC441">
        <v>6.2384000000000002E-2</v>
      </c>
      <c r="AD441">
        <v>0.19717899999999999</v>
      </c>
      <c r="AE441">
        <v>0.119256</v>
      </c>
      <c r="AF441">
        <v>0.28899000000000002</v>
      </c>
      <c r="AG441">
        <v>6.9314000000000001E-2</v>
      </c>
      <c r="AH441">
        <v>0.113133</v>
      </c>
      <c r="AI441">
        <v>0.179456</v>
      </c>
      <c r="AJ441">
        <v>8.0529000000000003E-2</v>
      </c>
      <c r="AK441">
        <v>6.1019999999999998E-2</v>
      </c>
      <c r="AL441">
        <v>0.14166400000000001</v>
      </c>
      <c r="AM441">
        <v>0.28425800000000001</v>
      </c>
      <c r="AN441">
        <f t="shared" si="96"/>
        <v>1.5933067530661131</v>
      </c>
      <c r="AO441">
        <f t="shared" si="97"/>
        <v>0.98086499999999999</v>
      </c>
      <c r="AP441">
        <f t="shared" si="98"/>
        <v>0.326955</v>
      </c>
      <c r="AQ441">
        <f t="shared" si="99"/>
        <v>0.58674744259714384</v>
      </c>
      <c r="AR441">
        <f t="shared" si="100"/>
        <v>1.575750354982765E-8</v>
      </c>
      <c r="AS441">
        <f t="shared" si="101"/>
        <v>2.3138520000000002</v>
      </c>
      <c r="AT441">
        <f t="shared" si="102"/>
        <v>0.19282100000000002</v>
      </c>
      <c r="AU441">
        <f t="shared" si="103"/>
        <v>0.45637088591225394</v>
      </c>
      <c r="AV441">
        <f t="shared" si="104"/>
        <v>2.2393979476759109E-2</v>
      </c>
      <c r="AW441">
        <f t="shared" si="105"/>
        <v>0.957229</v>
      </c>
      <c r="AX441">
        <f t="shared" si="106"/>
        <v>0.31907633333333335</v>
      </c>
      <c r="AY441">
        <f t="shared" si="107"/>
        <v>0.96067863869125825</v>
      </c>
      <c r="AZ441">
        <f t="shared" si="108"/>
        <v>1.1109646252497755E-6</v>
      </c>
      <c r="BA441">
        <f t="shared" si="109"/>
        <v>5.057716000000001</v>
      </c>
      <c r="BB441">
        <f t="shared" si="110"/>
        <v>0.33718106666666675</v>
      </c>
      <c r="BC441">
        <f t="shared" si="111"/>
        <v>0.7223977386051762</v>
      </c>
    </row>
    <row r="442" spans="1:55" x14ac:dyDescent="0.25">
      <c r="A442" t="s">
        <v>461</v>
      </c>
      <c r="B442">
        <v>1</v>
      </c>
      <c r="C442">
        <v>62</v>
      </c>
      <c r="D442">
        <v>0</v>
      </c>
      <c r="E442">
        <v>42.5</v>
      </c>
      <c r="F442">
        <v>0.65892600000000001</v>
      </c>
      <c r="G442">
        <v>0.31359199999999998</v>
      </c>
      <c r="H442">
        <v>0.82577800000000001</v>
      </c>
      <c r="I442">
        <v>0.51630500000000001</v>
      </c>
      <c r="J442">
        <v>0.26815099999999997</v>
      </c>
      <c r="K442">
        <v>0.26472499999999999</v>
      </c>
      <c r="L442">
        <v>0.66209200000000001</v>
      </c>
      <c r="M442">
        <v>0.62580100000000005</v>
      </c>
      <c r="N442">
        <v>0.35944399999999999</v>
      </c>
      <c r="O442">
        <v>0.775559</v>
      </c>
      <c r="P442">
        <v>0.57323400000000002</v>
      </c>
      <c r="Q442">
        <v>0.427622</v>
      </c>
      <c r="R442">
        <v>0.35616700000000001</v>
      </c>
      <c r="S442">
        <v>0.59750899999999996</v>
      </c>
      <c r="T442">
        <v>0.67455299999999996</v>
      </c>
      <c r="U442">
        <v>0.38840799999999998</v>
      </c>
      <c r="V442">
        <v>0.71231800000000001</v>
      </c>
      <c r="W442">
        <v>0.203483</v>
      </c>
      <c r="X442">
        <v>0.37805800000000001</v>
      </c>
      <c r="Y442">
        <v>0.43170599999999998</v>
      </c>
      <c r="Z442">
        <v>0.14225099999999999</v>
      </c>
      <c r="AA442">
        <v>0.19139200000000001</v>
      </c>
      <c r="AB442">
        <v>0.20427200000000001</v>
      </c>
      <c r="AC442">
        <v>0.100386</v>
      </c>
      <c r="AD442">
        <v>0.16787199999999999</v>
      </c>
      <c r="AE442">
        <v>0.17030500000000001</v>
      </c>
      <c r="AF442">
        <v>0.275308</v>
      </c>
      <c r="AG442">
        <v>0.15292800000000001</v>
      </c>
      <c r="AH442">
        <v>0.173843</v>
      </c>
      <c r="AI442">
        <v>0.10712099999999999</v>
      </c>
      <c r="AJ442">
        <v>9.6854999999999997E-2</v>
      </c>
      <c r="AK442">
        <v>0.110566</v>
      </c>
      <c r="AL442">
        <v>0.188832</v>
      </c>
      <c r="AM442">
        <v>0.43460399999999999</v>
      </c>
      <c r="AN442">
        <f t="shared" si="96"/>
        <v>1.4229542440629266</v>
      </c>
      <c r="AO442">
        <f t="shared" si="97"/>
        <v>1.1531169999999999</v>
      </c>
      <c r="AP442">
        <f t="shared" si="98"/>
        <v>0.38437233333333332</v>
      </c>
      <c r="AQ442">
        <f t="shared" si="99"/>
        <v>0.59832614865911404</v>
      </c>
      <c r="AR442">
        <f t="shared" si="100"/>
        <v>2.4877966936225396E-8</v>
      </c>
      <c r="AS442">
        <f t="shared" si="101"/>
        <v>2.4989599999999994</v>
      </c>
      <c r="AT442">
        <f t="shared" si="102"/>
        <v>0.20824666666666661</v>
      </c>
      <c r="AU442">
        <f t="shared" si="103"/>
        <v>0.44823164187575987</v>
      </c>
      <c r="AV442">
        <f t="shared" si="104"/>
        <v>5.4498688073560779E-2</v>
      </c>
      <c r="AW442">
        <f t="shared" si="105"/>
        <v>1.1219220000000001</v>
      </c>
      <c r="AX442">
        <f t="shared" si="106"/>
        <v>0.37397400000000003</v>
      </c>
      <c r="AY442">
        <f t="shared" si="107"/>
        <v>0.75174945614968713</v>
      </c>
      <c r="AZ442">
        <f t="shared" si="108"/>
        <v>8.8255431136088765E-6</v>
      </c>
      <c r="BA442">
        <f t="shared" si="109"/>
        <v>5.7844370000000005</v>
      </c>
      <c r="BB442">
        <f t="shared" si="110"/>
        <v>0.38562913333333337</v>
      </c>
      <c r="BC442">
        <f t="shared" si="111"/>
        <v>0.63808988562761559</v>
      </c>
    </row>
    <row r="443" spans="1:55" x14ac:dyDescent="0.25">
      <c r="A443" t="s">
        <v>462</v>
      </c>
      <c r="B443">
        <v>1</v>
      </c>
      <c r="C443">
        <v>63</v>
      </c>
      <c r="D443">
        <v>0</v>
      </c>
      <c r="E443">
        <v>38</v>
      </c>
      <c r="F443">
        <v>0.69110400000000005</v>
      </c>
      <c r="G443">
        <v>0.24540100000000001</v>
      </c>
      <c r="H443">
        <v>0.79369900000000004</v>
      </c>
      <c r="I443">
        <v>0.43006100000000003</v>
      </c>
      <c r="J443">
        <v>0.26217600000000002</v>
      </c>
      <c r="K443">
        <v>0.222442</v>
      </c>
      <c r="L443">
        <v>0.65770499999999998</v>
      </c>
      <c r="M443">
        <v>0.62715799999999999</v>
      </c>
      <c r="N443">
        <v>0.275758</v>
      </c>
      <c r="O443">
        <v>0.73758699999999999</v>
      </c>
      <c r="P443">
        <v>0.55978700000000003</v>
      </c>
      <c r="Q443">
        <v>0.37281399999999998</v>
      </c>
      <c r="R443">
        <v>0.26045400000000002</v>
      </c>
      <c r="S443">
        <v>0.60301899999999997</v>
      </c>
      <c r="T443">
        <v>0.684083</v>
      </c>
      <c r="U443">
        <v>0.35883199999999998</v>
      </c>
      <c r="V443">
        <v>0.82319900000000001</v>
      </c>
      <c r="W443">
        <v>0.19497800000000001</v>
      </c>
      <c r="X443">
        <v>0.37073899999999999</v>
      </c>
      <c r="Y443">
        <v>0.26201799999999997</v>
      </c>
      <c r="Z443">
        <v>0.130326</v>
      </c>
      <c r="AA443">
        <v>0.269403</v>
      </c>
      <c r="AB443">
        <v>0.21257300000000001</v>
      </c>
      <c r="AC443">
        <v>6.8249000000000004E-2</v>
      </c>
      <c r="AD443">
        <v>0.19353400000000001</v>
      </c>
      <c r="AE443">
        <v>0.143092</v>
      </c>
      <c r="AF443">
        <v>0.28836600000000001</v>
      </c>
      <c r="AG443">
        <v>9.1133000000000006E-2</v>
      </c>
      <c r="AH443">
        <v>0.11387700000000001</v>
      </c>
      <c r="AI443">
        <v>0.132495</v>
      </c>
      <c r="AJ443">
        <v>7.8720999999999999E-2</v>
      </c>
      <c r="AK443">
        <v>0.10621700000000001</v>
      </c>
      <c r="AL443">
        <v>0.18138299999999999</v>
      </c>
      <c r="AM443">
        <v>0.25667299999999998</v>
      </c>
      <c r="AN443">
        <f t="shared" si="96"/>
        <v>1.4753376401361293</v>
      </c>
      <c r="AO443">
        <f t="shared" si="97"/>
        <v>1.0964499999999999</v>
      </c>
      <c r="AP443">
        <f t="shared" si="98"/>
        <v>0.36548333333333333</v>
      </c>
      <c r="AQ443">
        <f t="shared" si="99"/>
        <v>0.63016803314319847</v>
      </c>
      <c r="AR443">
        <f t="shared" si="100"/>
        <v>1.3812239582009062E-8</v>
      </c>
      <c r="AS443">
        <f t="shared" si="101"/>
        <v>2.2526330000000003</v>
      </c>
      <c r="AT443">
        <f t="shared" si="102"/>
        <v>0.18771941666666669</v>
      </c>
      <c r="AU443">
        <f t="shared" si="103"/>
        <v>0.36636641300369227</v>
      </c>
      <c r="AV443">
        <f t="shared" si="104"/>
        <v>2.8614968324704847E-2</v>
      </c>
      <c r="AW443">
        <f t="shared" si="105"/>
        <v>1.0017119999999999</v>
      </c>
      <c r="AX443">
        <f t="shared" si="106"/>
        <v>0.33390399999999998</v>
      </c>
      <c r="AY443">
        <f t="shared" si="107"/>
        <v>0.89546351480551056</v>
      </c>
      <c r="AZ443">
        <f t="shared" si="108"/>
        <v>1.7963508718790599E-6</v>
      </c>
      <c r="BA443">
        <f t="shared" si="109"/>
        <v>5.1376689999999998</v>
      </c>
      <c r="BB443">
        <f t="shared" si="110"/>
        <v>0.34251126666666665</v>
      </c>
      <c r="BC443">
        <f t="shared" si="111"/>
        <v>0.74127057269203056</v>
      </c>
    </row>
    <row r="444" spans="1:55" x14ac:dyDescent="0.25">
      <c r="A444" t="s">
        <v>463</v>
      </c>
      <c r="B444">
        <v>1</v>
      </c>
      <c r="C444">
        <v>55</v>
      </c>
      <c r="D444">
        <v>0</v>
      </c>
      <c r="E444">
        <v>27</v>
      </c>
      <c r="F444">
        <v>0.63321799999999995</v>
      </c>
      <c r="G444">
        <v>0.43573899999999999</v>
      </c>
      <c r="H444">
        <v>0.80668099999999998</v>
      </c>
      <c r="I444">
        <v>0.55333200000000005</v>
      </c>
      <c r="J444">
        <v>0.242645</v>
      </c>
      <c r="K444">
        <v>0.20982899999999999</v>
      </c>
      <c r="L444">
        <v>0.62387300000000001</v>
      </c>
      <c r="M444">
        <v>0.63734900000000005</v>
      </c>
      <c r="N444">
        <v>0.43407099999999998</v>
      </c>
      <c r="O444">
        <v>0.73958100000000004</v>
      </c>
      <c r="P444">
        <v>0.672184</v>
      </c>
      <c r="Q444">
        <v>0.60230799999999995</v>
      </c>
      <c r="R444">
        <v>0.24727499999999999</v>
      </c>
      <c r="S444">
        <v>0.59755000000000003</v>
      </c>
      <c r="T444">
        <v>0.66037500000000005</v>
      </c>
      <c r="U444">
        <v>0.38026100000000002</v>
      </c>
      <c r="V444">
        <v>0.86959799999999998</v>
      </c>
      <c r="W444">
        <v>0.35542400000000002</v>
      </c>
      <c r="X444">
        <v>0.39947700000000003</v>
      </c>
      <c r="Y444">
        <v>0.38107200000000002</v>
      </c>
      <c r="Z444">
        <v>0.224908</v>
      </c>
      <c r="AA444">
        <v>0.144042</v>
      </c>
      <c r="AB444">
        <v>0.19469700000000001</v>
      </c>
      <c r="AC444">
        <v>5.4823999999999998E-2</v>
      </c>
      <c r="AD444">
        <v>0.119213</v>
      </c>
      <c r="AE444">
        <v>0.106752</v>
      </c>
      <c r="AF444">
        <v>0.354462</v>
      </c>
      <c r="AG444">
        <v>6.2607999999999997E-2</v>
      </c>
      <c r="AH444">
        <v>8.3252000000000007E-2</v>
      </c>
      <c r="AI444">
        <v>0.17832300000000001</v>
      </c>
      <c r="AJ444">
        <v>8.8707999999999995E-2</v>
      </c>
      <c r="AK444">
        <v>0.10792499999999999</v>
      </c>
      <c r="AL444">
        <v>0.211895</v>
      </c>
      <c r="AM444">
        <v>0.13406899999999999</v>
      </c>
      <c r="AN444">
        <f t="shared" si="96"/>
        <v>1.4817383022320061</v>
      </c>
      <c r="AO444">
        <f t="shared" si="97"/>
        <v>1.1906330000000001</v>
      </c>
      <c r="AP444">
        <f t="shared" si="98"/>
        <v>0.39687766666666668</v>
      </c>
      <c r="AQ444">
        <f t="shared" si="99"/>
        <v>0.6577913757728876</v>
      </c>
      <c r="AR444">
        <f t="shared" si="100"/>
        <v>2.0701980794378639E-8</v>
      </c>
      <c r="AS444">
        <f t="shared" si="101"/>
        <v>2.759274</v>
      </c>
      <c r="AT444">
        <f t="shared" si="102"/>
        <v>0.22993949999999999</v>
      </c>
      <c r="AU444">
        <f t="shared" si="103"/>
        <v>0.5321873594181068</v>
      </c>
      <c r="AV444">
        <f t="shared" si="104"/>
        <v>3.8144796303093732E-2</v>
      </c>
      <c r="AW444">
        <f t="shared" si="105"/>
        <v>1.112768</v>
      </c>
      <c r="AX444">
        <f t="shared" si="106"/>
        <v>0.37092266666666668</v>
      </c>
      <c r="AY444">
        <f t="shared" si="107"/>
        <v>0.78111320348730873</v>
      </c>
      <c r="AZ444">
        <f t="shared" si="108"/>
        <v>4.9741748991855928E-7</v>
      </c>
      <c r="BA444">
        <f t="shared" si="109"/>
        <v>5.419039999999999</v>
      </c>
      <c r="BB444">
        <f t="shared" si="110"/>
        <v>0.36126933333333328</v>
      </c>
      <c r="BC444">
        <f t="shared" si="111"/>
        <v>0.74241512260957443</v>
      </c>
    </row>
    <row r="445" spans="1:55" x14ac:dyDescent="0.25">
      <c r="A445" t="s">
        <v>464</v>
      </c>
      <c r="B445">
        <v>1</v>
      </c>
      <c r="C445">
        <v>62</v>
      </c>
      <c r="D445">
        <v>1</v>
      </c>
      <c r="E445">
        <v>19</v>
      </c>
      <c r="F445">
        <v>0.61076399999999997</v>
      </c>
      <c r="G445">
        <v>0.24480099999999999</v>
      </c>
      <c r="H445">
        <v>0.80995099999999998</v>
      </c>
      <c r="I445">
        <v>0.329872</v>
      </c>
      <c r="J445">
        <v>0.30135899999999999</v>
      </c>
      <c r="K445">
        <v>0.26711699999999999</v>
      </c>
      <c r="L445">
        <v>0.68025800000000003</v>
      </c>
      <c r="M445">
        <v>0.54221399999999997</v>
      </c>
      <c r="N445">
        <v>0.23125499999999999</v>
      </c>
      <c r="O445">
        <v>0.69540999999999997</v>
      </c>
      <c r="P445">
        <v>0.53089900000000001</v>
      </c>
      <c r="Q445">
        <v>0.32577800000000001</v>
      </c>
      <c r="R445">
        <v>0.235704</v>
      </c>
      <c r="S445">
        <v>0.51421499999999998</v>
      </c>
      <c r="T445">
        <v>0.61387199999999997</v>
      </c>
      <c r="U445">
        <v>0.34649099999999999</v>
      </c>
      <c r="V445">
        <v>0.83087800000000001</v>
      </c>
      <c r="W445">
        <v>0.19586100000000001</v>
      </c>
      <c r="X445">
        <v>0.37098500000000001</v>
      </c>
      <c r="Y445">
        <v>0.35000799999999999</v>
      </c>
      <c r="Z445">
        <v>0.19276399999999999</v>
      </c>
      <c r="AA445">
        <v>0.19592699999999999</v>
      </c>
      <c r="AB445">
        <v>0.22486999999999999</v>
      </c>
      <c r="AC445">
        <v>0.102033</v>
      </c>
      <c r="AD445">
        <v>0.16797500000000001</v>
      </c>
      <c r="AE445">
        <v>0.12812299999999999</v>
      </c>
      <c r="AF445">
        <v>0.38484800000000002</v>
      </c>
      <c r="AG445">
        <v>9.5070000000000002E-2</v>
      </c>
      <c r="AH445">
        <v>0.15628400000000001</v>
      </c>
      <c r="AI445">
        <v>0.256382</v>
      </c>
      <c r="AJ445">
        <v>8.4293000000000007E-2</v>
      </c>
      <c r="AK445">
        <v>0.10498399999999999</v>
      </c>
      <c r="AL445">
        <v>0.17374600000000001</v>
      </c>
      <c r="AM445">
        <v>0.247111</v>
      </c>
      <c r="AN445">
        <f t="shared" si="96"/>
        <v>1.6764934918773027</v>
      </c>
      <c r="AO445">
        <f t="shared" si="97"/>
        <v>0.94144399999999995</v>
      </c>
      <c r="AP445">
        <f t="shared" si="98"/>
        <v>0.31381466666666663</v>
      </c>
      <c r="AQ445">
        <f t="shared" si="99"/>
        <v>0.63832008973559806</v>
      </c>
      <c r="AR445">
        <f t="shared" si="100"/>
        <v>6.8815963881716548E-8</v>
      </c>
      <c r="AS445">
        <f t="shared" si="101"/>
        <v>2.587907</v>
      </c>
      <c r="AT445">
        <f t="shared" si="102"/>
        <v>0.21565891666666667</v>
      </c>
      <c r="AU445">
        <f t="shared" si="103"/>
        <v>0.39734939382905687</v>
      </c>
      <c r="AV445">
        <f t="shared" si="104"/>
        <v>3.4686312274166568E-2</v>
      </c>
      <c r="AW445">
        <f t="shared" si="105"/>
        <v>1.0135460000000001</v>
      </c>
      <c r="AX445">
        <f t="shared" si="106"/>
        <v>0.33784866666666669</v>
      </c>
      <c r="AY445">
        <f t="shared" si="107"/>
        <v>0.89830899367003147</v>
      </c>
      <c r="AZ445">
        <f t="shared" si="108"/>
        <v>2.4380083358845151E-6</v>
      </c>
      <c r="BA445">
        <f t="shared" si="109"/>
        <v>5.1582659999999994</v>
      </c>
      <c r="BB445">
        <f t="shared" si="110"/>
        <v>0.34388439999999998</v>
      </c>
      <c r="BC445">
        <f t="shared" si="111"/>
        <v>0.67955044983184487</v>
      </c>
    </row>
    <row r="446" spans="1:55" x14ac:dyDescent="0.25">
      <c r="A446" t="s">
        <v>465</v>
      </c>
      <c r="B446">
        <v>1</v>
      </c>
      <c r="C446">
        <v>63</v>
      </c>
      <c r="D446">
        <v>0</v>
      </c>
      <c r="E446">
        <v>25</v>
      </c>
      <c r="F446">
        <v>0.65575899999999998</v>
      </c>
      <c r="G446">
        <v>0.213675</v>
      </c>
      <c r="H446">
        <v>0.75451699999999999</v>
      </c>
      <c r="I446">
        <v>0.42885299999999998</v>
      </c>
      <c r="J446">
        <v>0.237896</v>
      </c>
      <c r="K446">
        <v>0.25308399999999998</v>
      </c>
      <c r="L446">
        <v>0.64380099999999996</v>
      </c>
      <c r="M446">
        <v>0.59033199999999997</v>
      </c>
      <c r="N446">
        <v>0.221909</v>
      </c>
      <c r="O446">
        <v>0.735294</v>
      </c>
      <c r="P446">
        <v>0.57698300000000002</v>
      </c>
      <c r="Q446">
        <v>0.38222</v>
      </c>
      <c r="R446">
        <v>0.275115</v>
      </c>
      <c r="S446">
        <v>0.50877399999999995</v>
      </c>
      <c r="T446">
        <v>0.68065100000000001</v>
      </c>
      <c r="U446">
        <v>0.35510799999999998</v>
      </c>
      <c r="V446">
        <v>0.79783499999999996</v>
      </c>
      <c r="W446">
        <v>0.20455300000000001</v>
      </c>
      <c r="X446">
        <v>0.35868800000000001</v>
      </c>
      <c r="Y446">
        <v>0.40276800000000001</v>
      </c>
      <c r="Z446">
        <v>0.149784</v>
      </c>
      <c r="AA446">
        <v>0.344167</v>
      </c>
      <c r="AB446">
        <v>0.34648800000000002</v>
      </c>
      <c r="AC446">
        <v>7.7669000000000002E-2</v>
      </c>
      <c r="AD446">
        <v>0.13658600000000001</v>
      </c>
      <c r="AE446">
        <v>0.107752</v>
      </c>
      <c r="AF446">
        <v>0.37220500000000001</v>
      </c>
      <c r="AG446">
        <v>0.103048</v>
      </c>
      <c r="AH446">
        <v>0.13319400000000001</v>
      </c>
      <c r="AI446">
        <v>0.25125700000000001</v>
      </c>
      <c r="AJ446">
        <v>0.12124500000000001</v>
      </c>
      <c r="AK446">
        <v>0.109863</v>
      </c>
      <c r="AL446">
        <v>7.2438000000000002E-2</v>
      </c>
      <c r="AM446">
        <v>0.29752600000000001</v>
      </c>
      <c r="AN446">
        <f t="shared" si="96"/>
        <v>1.747322571441646</v>
      </c>
      <c r="AO446">
        <f t="shared" si="97"/>
        <v>0.94882699999999998</v>
      </c>
      <c r="AP446">
        <f t="shared" si="98"/>
        <v>0.31627566666666668</v>
      </c>
      <c r="AQ446">
        <f t="shared" si="99"/>
        <v>0.76244702344211979</v>
      </c>
      <c r="AR446">
        <f t="shared" si="100"/>
        <v>8.1184030952093948E-8</v>
      </c>
      <c r="AS446">
        <f t="shared" si="101"/>
        <v>2.7195259999999997</v>
      </c>
      <c r="AT446">
        <f t="shared" si="102"/>
        <v>0.22662716666666663</v>
      </c>
      <c r="AU446">
        <f t="shared" si="103"/>
        <v>0.50715006115798988</v>
      </c>
      <c r="AV446">
        <f t="shared" si="104"/>
        <v>2.6771393832876932E-2</v>
      </c>
      <c r="AW446">
        <f t="shared" si="105"/>
        <v>0.94337899999999997</v>
      </c>
      <c r="AX446">
        <f t="shared" si="106"/>
        <v>0.31445966666666664</v>
      </c>
      <c r="AY446">
        <f t="shared" si="107"/>
        <v>0.93555654420508894</v>
      </c>
      <c r="AZ446">
        <f t="shared" si="108"/>
        <v>6.3334667248573206E-6</v>
      </c>
      <c r="BA446">
        <f t="shared" si="109"/>
        <v>5.3516349999999999</v>
      </c>
      <c r="BB446">
        <f t="shared" si="110"/>
        <v>0.35677566666666666</v>
      </c>
      <c r="BC446">
        <f t="shared" si="111"/>
        <v>0.67535249536935682</v>
      </c>
    </row>
    <row r="447" spans="1:55" x14ac:dyDescent="0.25">
      <c r="A447" t="s">
        <v>466</v>
      </c>
      <c r="B447">
        <v>1</v>
      </c>
      <c r="C447">
        <v>55</v>
      </c>
      <c r="D447">
        <v>0</v>
      </c>
      <c r="E447">
        <v>39.5</v>
      </c>
      <c r="F447">
        <v>0.64898999999999996</v>
      </c>
      <c r="G447">
        <v>0.24463299999999999</v>
      </c>
      <c r="H447">
        <v>0.76952500000000001</v>
      </c>
      <c r="I447">
        <v>0.31323600000000001</v>
      </c>
      <c r="J447">
        <v>0.24751200000000001</v>
      </c>
      <c r="K447">
        <v>0.25120799999999999</v>
      </c>
      <c r="L447">
        <v>0.63791299999999995</v>
      </c>
      <c r="M447">
        <v>0.53504700000000005</v>
      </c>
      <c r="N447">
        <v>0.177371</v>
      </c>
      <c r="O447">
        <v>0.75412400000000002</v>
      </c>
      <c r="P447">
        <v>0.535999</v>
      </c>
      <c r="Q447">
        <v>0.38130999999999998</v>
      </c>
      <c r="R447">
        <v>0.22540199999999999</v>
      </c>
      <c r="S447">
        <v>0.58768900000000002</v>
      </c>
      <c r="T447">
        <v>0.63735299999999995</v>
      </c>
      <c r="U447">
        <v>0.33278600000000003</v>
      </c>
      <c r="V447">
        <v>0.839947</v>
      </c>
      <c r="W447">
        <v>0.136547</v>
      </c>
      <c r="X447">
        <v>0.34981699999999999</v>
      </c>
      <c r="Y447">
        <v>0.30940499999999999</v>
      </c>
      <c r="Z447">
        <v>0.17369000000000001</v>
      </c>
      <c r="AA447">
        <v>0.232381</v>
      </c>
      <c r="AB447">
        <v>0.16925000000000001</v>
      </c>
      <c r="AC447">
        <v>6.0911E-2</v>
      </c>
      <c r="AD447">
        <v>0.120673</v>
      </c>
      <c r="AE447">
        <v>0.130326</v>
      </c>
      <c r="AF447">
        <v>0.28844900000000001</v>
      </c>
      <c r="AG447">
        <v>8.5616999999999999E-2</v>
      </c>
      <c r="AH447">
        <v>0.12706600000000001</v>
      </c>
      <c r="AI447">
        <v>0.20555300000000001</v>
      </c>
      <c r="AJ447">
        <v>7.2536000000000003E-2</v>
      </c>
      <c r="AK447">
        <v>7.1397000000000002E-2</v>
      </c>
      <c r="AL447">
        <v>9.0314000000000005E-2</v>
      </c>
      <c r="AM447">
        <v>0.25664799999999999</v>
      </c>
      <c r="AN447">
        <f t="shared" si="96"/>
        <v>1.9411153424641474</v>
      </c>
      <c r="AO447">
        <f t="shared" si="97"/>
        <v>0.83309100000000003</v>
      </c>
      <c r="AP447">
        <f t="shared" si="98"/>
        <v>0.27769700000000003</v>
      </c>
      <c r="AQ447">
        <f t="shared" si="99"/>
        <v>0.80903784453699334</v>
      </c>
      <c r="AR447">
        <f t="shared" si="100"/>
        <v>7.5885800607401332E-9</v>
      </c>
      <c r="AS447">
        <f t="shared" si="101"/>
        <v>2.1801499999999998</v>
      </c>
      <c r="AT447">
        <f t="shared" si="102"/>
        <v>0.18167916666666664</v>
      </c>
      <c r="AU447">
        <f t="shared" si="103"/>
        <v>0.41639387313464821</v>
      </c>
      <c r="AV447">
        <f t="shared" si="104"/>
        <v>1.6936235789206368E-2</v>
      </c>
      <c r="AW447">
        <f t="shared" si="105"/>
        <v>0.87619499999999995</v>
      </c>
      <c r="AX447">
        <f t="shared" si="106"/>
        <v>0.29206499999999996</v>
      </c>
      <c r="AY447">
        <f t="shared" si="107"/>
        <v>1.0447025887853425</v>
      </c>
      <c r="AZ447">
        <f t="shared" si="108"/>
        <v>6.8873082653810021E-7</v>
      </c>
      <c r="BA447">
        <f t="shared" si="109"/>
        <v>5.0189340000000007</v>
      </c>
      <c r="BB447">
        <f t="shared" si="110"/>
        <v>0.33459560000000005</v>
      </c>
      <c r="BC447">
        <f t="shared" si="111"/>
        <v>0.74525237962706814</v>
      </c>
    </row>
    <row r="448" spans="1:55" x14ac:dyDescent="0.25">
      <c r="A448" t="s">
        <v>467</v>
      </c>
      <c r="B448">
        <v>1</v>
      </c>
      <c r="C448">
        <v>65</v>
      </c>
      <c r="D448">
        <v>0</v>
      </c>
      <c r="E448">
        <v>54.5</v>
      </c>
      <c r="F448">
        <v>0.68376300000000001</v>
      </c>
      <c r="G448">
        <v>0.24440700000000001</v>
      </c>
      <c r="H448">
        <v>0.82189000000000001</v>
      </c>
      <c r="I448">
        <v>0.31705100000000003</v>
      </c>
      <c r="J448">
        <v>0.22956799999999999</v>
      </c>
      <c r="K448">
        <v>0.22143099999999999</v>
      </c>
      <c r="L448">
        <v>0.67400499999999997</v>
      </c>
      <c r="M448">
        <v>0.58665999999999996</v>
      </c>
      <c r="N448">
        <v>0.17369100000000001</v>
      </c>
      <c r="O448">
        <v>0.76756599999999997</v>
      </c>
      <c r="P448">
        <v>0.56138999999999994</v>
      </c>
      <c r="Q448">
        <v>0.385882</v>
      </c>
      <c r="R448">
        <v>0.255581</v>
      </c>
      <c r="S448">
        <v>0.552813</v>
      </c>
      <c r="T448">
        <v>0.64182399999999995</v>
      </c>
      <c r="U448">
        <v>0.35109299999999999</v>
      </c>
      <c r="V448">
        <v>0.85928099999999996</v>
      </c>
      <c r="W448">
        <v>0.15374399999999999</v>
      </c>
      <c r="X448">
        <v>0.37293900000000002</v>
      </c>
      <c r="Y448">
        <v>0.274092</v>
      </c>
      <c r="Z448">
        <v>0.150866</v>
      </c>
      <c r="AA448">
        <v>0.26288400000000001</v>
      </c>
      <c r="AB448">
        <v>0.24277000000000001</v>
      </c>
      <c r="AC448">
        <v>0.122817</v>
      </c>
      <c r="AD448">
        <v>0.17152200000000001</v>
      </c>
      <c r="AE448">
        <v>0.150226</v>
      </c>
      <c r="AF448">
        <v>0.24904699999999999</v>
      </c>
      <c r="AG448">
        <v>7.8573000000000004E-2</v>
      </c>
      <c r="AH448">
        <v>0.13200500000000001</v>
      </c>
      <c r="AI448">
        <v>0.23973700000000001</v>
      </c>
      <c r="AJ448">
        <v>8.4029000000000006E-2</v>
      </c>
      <c r="AK448">
        <v>0.11820700000000001</v>
      </c>
      <c r="AL448">
        <v>0.15773699999999999</v>
      </c>
      <c r="AM448">
        <v>0.24352599999999999</v>
      </c>
      <c r="AN448">
        <f t="shared" si="96"/>
        <v>1.7575163744874944</v>
      </c>
      <c r="AO448">
        <f t="shared" si="97"/>
        <v>0.93187299999999995</v>
      </c>
      <c r="AP448">
        <f t="shared" si="98"/>
        <v>0.31062433333333334</v>
      </c>
      <c r="AQ448">
        <f t="shared" si="99"/>
        <v>0.76959959026903202</v>
      </c>
      <c r="AR448">
        <f t="shared" si="100"/>
        <v>2.605230068742148E-8</v>
      </c>
      <c r="AS448">
        <f t="shared" si="101"/>
        <v>2.3415439999999998</v>
      </c>
      <c r="AT448">
        <f t="shared" si="102"/>
        <v>0.19512866666666664</v>
      </c>
      <c r="AU448">
        <f t="shared" si="103"/>
        <v>0.32351447637600783</v>
      </c>
      <c r="AV448">
        <f t="shared" si="104"/>
        <v>3.1649924773555091E-2</v>
      </c>
      <c r="AW448">
        <f t="shared" si="105"/>
        <v>0.97051299999999996</v>
      </c>
      <c r="AX448">
        <f t="shared" si="106"/>
        <v>0.32350433333333334</v>
      </c>
      <c r="AY448">
        <f t="shared" si="107"/>
        <v>0.9415837796360863</v>
      </c>
      <c r="AZ448">
        <f t="shared" si="108"/>
        <v>1.4570469032414272E-6</v>
      </c>
      <c r="BA448">
        <f t="shared" si="109"/>
        <v>5.1177640000000002</v>
      </c>
      <c r="BB448">
        <f t="shared" si="110"/>
        <v>0.34118426666666668</v>
      </c>
      <c r="BC448">
        <f t="shared" si="111"/>
        <v>0.75387904550114049</v>
      </c>
    </row>
    <row r="449" spans="1:55" x14ac:dyDescent="0.25">
      <c r="A449" t="s">
        <v>468</v>
      </c>
      <c r="B449">
        <v>1</v>
      </c>
      <c r="C449">
        <v>69</v>
      </c>
      <c r="D449">
        <v>0</v>
      </c>
      <c r="E449">
        <v>40</v>
      </c>
      <c r="F449">
        <v>0.656412</v>
      </c>
      <c r="G449">
        <v>0.365394</v>
      </c>
      <c r="H449">
        <v>0.74800599999999995</v>
      </c>
      <c r="I449">
        <v>0.36782900000000002</v>
      </c>
      <c r="J449">
        <v>0.235841</v>
      </c>
      <c r="K449">
        <v>0.24721399999999999</v>
      </c>
      <c r="L449">
        <v>0.64604700000000004</v>
      </c>
      <c r="M449">
        <v>0.52495899999999995</v>
      </c>
      <c r="N449">
        <v>0.26016699999999998</v>
      </c>
      <c r="O449">
        <v>0.76464399999999999</v>
      </c>
      <c r="P449">
        <v>0.56970600000000005</v>
      </c>
      <c r="Q449">
        <v>0.36074299999999998</v>
      </c>
      <c r="R449">
        <v>0.21879199999999999</v>
      </c>
      <c r="S449">
        <v>0.58785799999999999</v>
      </c>
      <c r="T449">
        <v>0.66692700000000005</v>
      </c>
      <c r="U449">
        <v>0.33741500000000002</v>
      </c>
      <c r="V449">
        <v>0.754996</v>
      </c>
      <c r="W449">
        <v>0.17044699999999999</v>
      </c>
      <c r="X449">
        <v>0.34675800000000001</v>
      </c>
      <c r="Y449">
        <v>0.29391600000000001</v>
      </c>
      <c r="Z449">
        <v>0.131073</v>
      </c>
      <c r="AA449">
        <v>0.19422900000000001</v>
      </c>
      <c r="AB449">
        <v>0.129409</v>
      </c>
      <c r="AC449">
        <v>7.1850999999999998E-2</v>
      </c>
      <c r="AD449">
        <v>0.19467200000000001</v>
      </c>
      <c r="AE449">
        <v>9.9634E-2</v>
      </c>
      <c r="AF449">
        <v>0.27682200000000001</v>
      </c>
      <c r="AG449">
        <v>9.6647999999999998E-2</v>
      </c>
      <c r="AH449">
        <v>0.11543100000000001</v>
      </c>
      <c r="AI449">
        <v>0.22914000000000001</v>
      </c>
      <c r="AJ449">
        <v>5.3487E-2</v>
      </c>
      <c r="AK449">
        <v>0.106269</v>
      </c>
      <c r="AL449">
        <v>9.6851999999999994E-2</v>
      </c>
      <c r="AM449">
        <v>0.21914800000000001</v>
      </c>
      <c r="AN449">
        <f t="shared" si="96"/>
        <v>1.5753189144312003</v>
      </c>
      <c r="AO449">
        <f t="shared" si="97"/>
        <v>0.97979799999999995</v>
      </c>
      <c r="AP449">
        <f t="shared" si="98"/>
        <v>0.3265993333333333</v>
      </c>
      <c r="AQ449">
        <f t="shared" si="99"/>
        <v>0.53545120140203928</v>
      </c>
      <c r="AR449">
        <f t="shared" si="100"/>
        <v>1.706991434289096E-9</v>
      </c>
      <c r="AS449">
        <f t="shared" si="101"/>
        <v>2.1558339999999996</v>
      </c>
      <c r="AT449">
        <f t="shared" si="102"/>
        <v>0.17965283333333329</v>
      </c>
      <c r="AU449">
        <f t="shared" si="103"/>
        <v>0.52520221354232266</v>
      </c>
      <c r="AV449">
        <f t="shared" si="104"/>
        <v>2.8934828452109516E-2</v>
      </c>
      <c r="AW449">
        <f t="shared" si="105"/>
        <v>0.97806499999999996</v>
      </c>
      <c r="AX449">
        <f t="shared" si="106"/>
        <v>0.32602166666666665</v>
      </c>
      <c r="AY449">
        <f t="shared" si="107"/>
        <v>0.897817190540532</v>
      </c>
      <c r="AZ449">
        <f t="shared" si="108"/>
        <v>6.7280448853735888E-7</v>
      </c>
      <c r="BA449">
        <f t="shared" si="109"/>
        <v>5.1657329999999995</v>
      </c>
      <c r="BB449">
        <f t="shared" si="110"/>
        <v>0.34438219999999997</v>
      </c>
      <c r="BC449">
        <f t="shared" si="111"/>
        <v>0.7160798771940835</v>
      </c>
    </row>
    <row r="450" spans="1:55" x14ac:dyDescent="0.25">
      <c r="A450" t="s">
        <v>469</v>
      </c>
      <c r="B450">
        <v>1</v>
      </c>
      <c r="C450">
        <v>57</v>
      </c>
      <c r="D450">
        <v>0</v>
      </c>
      <c r="E450">
        <v>52.5</v>
      </c>
      <c r="F450">
        <v>0.64504499999999998</v>
      </c>
      <c r="G450">
        <v>0.244785</v>
      </c>
      <c r="H450">
        <v>0.753529</v>
      </c>
      <c r="I450">
        <v>0.33005499999999999</v>
      </c>
      <c r="J450">
        <v>0.26905099999999998</v>
      </c>
      <c r="K450">
        <v>0.26765800000000001</v>
      </c>
      <c r="L450">
        <v>0.63331199999999999</v>
      </c>
      <c r="M450">
        <v>0.52220699999999998</v>
      </c>
      <c r="N450">
        <v>0.19084699999999999</v>
      </c>
      <c r="O450">
        <v>0.72164499999999998</v>
      </c>
      <c r="P450">
        <v>0.52657900000000002</v>
      </c>
      <c r="Q450">
        <v>0.33299499999999999</v>
      </c>
      <c r="R450">
        <v>0.28463100000000002</v>
      </c>
      <c r="S450">
        <v>0.50500299999999998</v>
      </c>
      <c r="T450">
        <v>0.63052600000000003</v>
      </c>
      <c r="U450">
        <v>0.32713999999999999</v>
      </c>
      <c r="V450">
        <v>0.86970000000000003</v>
      </c>
      <c r="W450">
        <v>0.17550299999999999</v>
      </c>
      <c r="X450">
        <v>0.365892</v>
      </c>
      <c r="Y450">
        <v>0.49289500000000003</v>
      </c>
      <c r="Z450">
        <v>0.16209399999999999</v>
      </c>
      <c r="AA450">
        <v>0.229683</v>
      </c>
      <c r="AB450">
        <v>0.20757100000000001</v>
      </c>
      <c r="AC450">
        <v>7.9936999999999994E-2</v>
      </c>
      <c r="AD450">
        <v>0.20174400000000001</v>
      </c>
      <c r="AE450">
        <v>0.148647</v>
      </c>
      <c r="AF450">
        <v>0.31282900000000002</v>
      </c>
      <c r="AG450">
        <v>0.112666</v>
      </c>
      <c r="AH450">
        <v>0.150365</v>
      </c>
      <c r="AI450">
        <v>0.16964699999999999</v>
      </c>
      <c r="AJ450">
        <v>7.6596999999999998E-2</v>
      </c>
      <c r="AK450">
        <v>8.9501999999999998E-2</v>
      </c>
      <c r="AL450">
        <v>0.17610899999999999</v>
      </c>
      <c r="AM450">
        <v>0.36631999999999998</v>
      </c>
      <c r="AN450">
        <f t="shared" si="96"/>
        <v>1.6966713460383702</v>
      </c>
      <c r="AO450">
        <f t="shared" si="97"/>
        <v>0.914798</v>
      </c>
      <c r="AP450">
        <f t="shared" si="98"/>
        <v>0.30493266666666669</v>
      </c>
      <c r="AQ450">
        <f t="shared" si="99"/>
        <v>0.61732959294929901</v>
      </c>
      <c r="AR450">
        <f t="shared" si="100"/>
        <v>4.3698450141103384E-8</v>
      </c>
      <c r="AS450">
        <f t="shared" si="101"/>
        <v>2.5467250000000003</v>
      </c>
      <c r="AT450">
        <f t="shared" si="102"/>
        <v>0.21222708333333337</v>
      </c>
      <c r="AU450">
        <f t="shared" si="103"/>
        <v>0.49932365912876014</v>
      </c>
      <c r="AV450">
        <f t="shared" si="104"/>
        <v>2.408881663224445E-2</v>
      </c>
      <c r="AW450">
        <f t="shared" si="105"/>
        <v>0.90409600000000001</v>
      </c>
      <c r="AX450">
        <f t="shared" si="106"/>
        <v>0.30136533333333332</v>
      </c>
      <c r="AY450">
        <f t="shared" si="107"/>
        <v>0.97149244193957918</v>
      </c>
      <c r="AZ450">
        <f t="shared" si="108"/>
        <v>5.0309375824302349E-6</v>
      </c>
      <c r="BA450">
        <f t="shared" si="109"/>
        <v>5.399100999999999</v>
      </c>
      <c r="BB450">
        <f t="shared" si="110"/>
        <v>0.35994006666666661</v>
      </c>
      <c r="BC450">
        <f t="shared" si="111"/>
        <v>0.64994384085773493</v>
      </c>
    </row>
    <row r="451" spans="1:55" x14ac:dyDescent="0.25">
      <c r="A451" t="s">
        <v>470</v>
      </c>
      <c r="B451">
        <v>1</v>
      </c>
      <c r="C451">
        <v>61</v>
      </c>
      <c r="D451">
        <v>0</v>
      </c>
      <c r="E451">
        <v>20.5</v>
      </c>
      <c r="F451">
        <v>0.64036300000000002</v>
      </c>
      <c r="G451">
        <v>0.19851099999999999</v>
      </c>
      <c r="H451">
        <v>0.76346999999999998</v>
      </c>
      <c r="I451">
        <v>0.31598399999999999</v>
      </c>
      <c r="J451">
        <v>0.26482099999999997</v>
      </c>
      <c r="K451">
        <v>0.26847700000000002</v>
      </c>
      <c r="L451">
        <v>0.64442100000000002</v>
      </c>
      <c r="M451">
        <v>0.57278200000000001</v>
      </c>
      <c r="N451">
        <v>0.22252</v>
      </c>
      <c r="O451">
        <v>0.693268</v>
      </c>
      <c r="P451">
        <v>0.52018299999999995</v>
      </c>
      <c r="Q451">
        <v>0.34676099999999999</v>
      </c>
      <c r="R451">
        <v>0.23547999999999999</v>
      </c>
      <c r="S451">
        <v>0.50922999999999996</v>
      </c>
      <c r="T451">
        <v>0.59032600000000002</v>
      </c>
      <c r="U451">
        <v>0.30100300000000002</v>
      </c>
      <c r="V451">
        <v>0.81510000000000005</v>
      </c>
      <c r="W451">
        <v>0.138682</v>
      </c>
      <c r="X451">
        <v>0.37694899999999998</v>
      </c>
      <c r="Y451">
        <v>0.452513</v>
      </c>
      <c r="Z451">
        <v>0.14080899999999999</v>
      </c>
      <c r="AA451">
        <v>0.16852300000000001</v>
      </c>
      <c r="AB451">
        <v>0.19930500000000001</v>
      </c>
      <c r="AC451">
        <v>9.3266000000000002E-2</v>
      </c>
      <c r="AD451">
        <v>0.121807</v>
      </c>
      <c r="AE451">
        <v>0.114354</v>
      </c>
      <c r="AF451">
        <v>0.33928199999999997</v>
      </c>
      <c r="AG451">
        <v>8.8558999999999999E-2</v>
      </c>
      <c r="AH451">
        <v>0.10018000000000001</v>
      </c>
      <c r="AI451">
        <v>0.20332800000000001</v>
      </c>
      <c r="AJ451">
        <v>8.0143000000000006E-2</v>
      </c>
      <c r="AK451">
        <v>8.0707000000000001E-2</v>
      </c>
      <c r="AL451">
        <v>0.17321700000000001</v>
      </c>
      <c r="AM451">
        <v>0.33635799999999999</v>
      </c>
      <c r="AN451">
        <f t="shared" ref="AN451:AN514" si="112">-LOG(AD451*M451*N451)</f>
        <v>1.8089693401353344</v>
      </c>
      <c r="AO451">
        <f t="shared" ref="AO451:AO514" si="113">SUM(AD451,M451,N451)</f>
        <v>0.91710899999999995</v>
      </c>
      <c r="AP451">
        <f t="shared" ref="AP451:AP514" si="114">AVERAGE(AD451,M451,N451)</f>
        <v>0.305703</v>
      </c>
      <c r="AQ451">
        <f t="shared" ref="AQ451:AQ514" si="115">STDEV(AD451,M451,N451)/AP451</f>
        <v>0.77433123098276768</v>
      </c>
      <c r="AR451">
        <f t="shared" ref="AR451:AR514" si="116">(W451*AE451*Z451*AJ451*AH451*Y451*AL451*AF451*AI451*AA451*AB451)/G451</f>
        <v>1.6402908926111072E-8</v>
      </c>
      <c r="AS451">
        <f t="shared" ref="AS451:AS514" si="117">SUM(W451,AE451,Z451,AJ451,AH451,Y451,AL451,AF451,AI451,AA451,AB451,G451)</f>
        <v>2.3088469999999996</v>
      </c>
      <c r="AT451">
        <f t="shared" ref="AT451:AT514" si="118">AVERAGE(W451,AE451,Z451,AJ451,AH451,Y451,AL451,AF451,AI451,AA451,AB451,G451)</f>
        <v>0.19240391666666665</v>
      </c>
      <c r="AU451">
        <f t="shared" ref="AU451:AU514" si="119">STDEV(W451,AE451,Z451,AJ451,AH451,Y451,AL451,AF451,AI451,AA451,AB451,G451)/AVERAGE(W451,AE451,Z451,AJ451,AH451,Y451,AL451,AF451,AI451,AA451,AB451,G451)</f>
        <v>0.54986295709428545</v>
      </c>
      <c r="AV451">
        <f t="shared" ref="AV451:AV514" si="120">(AC451*N451)/L451</f>
        <v>3.2204956573420172E-2</v>
      </c>
      <c r="AW451">
        <f t="shared" ref="AW451:AW514" si="121">SUM(AC451,N451,L451)</f>
        <v>0.96020700000000003</v>
      </c>
      <c r="AX451">
        <f t="shared" ref="AX451:AX514" si="122">AVERAGE(AC451,N451,L451)</f>
        <v>0.32006899999999999</v>
      </c>
      <c r="AY451">
        <f t="shared" ref="AY451:AY514" si="123">STDEV(AC451,N451,L451)/AX451</f>
        <v>0.90054235758947043</v>
      </c>
      <c r="AZ451">
        <f t="shared" ref="AZ451:AZ514" si="124">(F451*T451*Q451*AD451*AG451*AJ451*AK451*AH451*AM451*AF451*Y451)/(G451*H451*O451*K451)</f>
        <v>1.6773357895992012E-6</v>
      </c>
      <c r="BA451">
        <f t="shared" ref="BA451:BA514" si="125">SUM(F451,T451,Q451,AD451,AG451,AJ451,AK451,AH451,AM451,AF451,Y451,G451,H451,O451,K451)</f>
        <v>5.1007249999999997</v>
      </c>
      <c r="BB451">
        <f t="shared" ref="BB451:BB514" si="126">AVERAGE(F451,T451,Q451,AD451,AG451,AJ451,AK451,AH451,AM451,AF451,Y451,G451,H451,O451,K451)</f>
        <v>0.34004833333333334</v>
      </c>
      <c r="BC451">
        <f t="shared" ref="BC451:BC514" si="127">STDEV(F451,T451,Q451,AD451,AG451,AJ451,AK451,AH451,AM451,AF451,Y451,G451,H451,O451,K451)/BB451</f>
        <v>0.70207990092295447</v>
      </c>
    </row>
    <row r="452" spans="1:55" x14ac:dyDescent="0.25">
      <c r="A452" t="s">
        <v>471</v>
      </c>
      <c r="B452">
        <v>1</v>
      </c>
      <c r="C452">
        <v>62</v>
      </c>
      <c r="D452">
        <v>0</v>
      </c>
      <c r="E452">
        <v>20</v>
      </c>
      <c r="F452">
        <v>0.62740899999999999</v>
      </c>
      <c r="G452">
        <v>0.247309</v>
      </c>
      <c r="H452">
        <v>0.76301399999999997</v>
      </c>
      <c r="I452">
        <v>0.35501899999999997</v>
      </c>
      <c r="J452">
        <v>0.26442399999999999</v>
      </c>
      <c r="K452">
        <v>0.25133100000000003</v>
      </c>
      <c r="L452">
        <v>0.59464499999999998</v>
      </c>
      <c r="M452">
        <v>0.54112300000000002</v>
      </c>
      <c r="N452">
        <v>0.19745699999999999</v>
      </c>
      <c r="O452">
        <v>0.73751699999999998</v>
      </c>
      <c r="P452">
        <v>0.53105199999999997</v>
      </c>
      <c r="Q452">
        <v>0.36475299999999999</v>
      </c>
      <c r="R452">
        <v>0.28909099999999999</v>
      </c>
      <c r="S452">
        <v>0.52451800000000004</v>
      </c>
      <c r="T452">
        <v>0.63149</v>
      </c>
      <c r="U452">
        <v>0.35789100000000001</v>
      </c>
      <c r="V452">
        <v>0.79651499999999997</v>
      </c>
      <c r="W452">
        <v>0.153782</v>
      </c>
      <c r="X452">
        <v>0.39438699999999999</v>
      </c>
      <c r="Y452">
        <v>0.219496</v>
      </c>
      <c r="Z452">
        <v>0.122129</v>
      </c>
      <c r="AA452">
        <v>0.23655699999999999</v>
      </c>
      <c r="AB452">
        <v>0.20019700000000001</v>
      </c>
      <c r="AC452">
        <v>8.4417000000000006E-2</v>
      </c>
      <c r="AD452">
        <v>0.162827</v>
      </c>
      <c r="AE452">
        <v>0.13755100000000001</v>
      </c>
      <c r="AF452">
        <v>0.35494999999999999</v>
      </c>
      <c r="AG452">
        <v>9.2333999999999999E-2</v>
      </c>
      <c r="AH452">
        <v>0.136434</v>
      </c>
      <c r="AI452">
        <v>0.16325799999999999</v>
      </c>
      <c r="AJ452">
        <v>7.9473000000000002E-2</v>
      </c>
      <c r="AK452">
        <v>0.116831</v>
      </c>
      <c r="AL452">
        <v>0.11751499999999999</v>
      </c>
      <c r="AM452">
        <v>0.23642299999999999</v>
      </c>
      <c r="AN452">
        <f t="shared" si="112"/>
        <v>1.7595050506151988</v>
      </c>
      <c r="AO452">
        <f t="shared" si="113"/>
        <v>0.90140700000000007</v>
      </c>
      <c r="AP452">
        <f t="shared" si="114"/>
        <v>0.30046900000000004</v>
      </c>
      <c r="AQ452">
        <f t="shared" si="115"/>
        <v>0.69601359714237832</v>
      </c>
      <c r="AR452">
        <f t="shared" si="116"/>
        <v>8.0176167474571E-9</v>
      </c>
      <c r="AS452">
        <f t="shared" si="117"/>
        <v>2.1686509999999997</v>
      </c>
      <c r="AT452">
        <f t="shared" si="118"/>
        <v>0.18072091666666665</v>
      </c>
      <c r="AU452">
        <f t="shared" si="119"/>
        <v>0.41651094882583189</v>
      </c>
      <c r="AV452">
        <f t="shared" si="120"/>
        <v>2.8031392795701639E-2</v>
      </c>
      <c r="AW452">
        <f t="shared" si="121"/>
        <v>0.87651900000000005</v>
      </c>
      <c r="AX452">
        <f t="shared" si="122"/>
        <v>0.29217300000000002</v>
      </c>
      <c r="AY452">
        <f t="shared" si="123"/>
        <v>0.91718490736449254</v>
      </c>
      <c r="AZ452">
        <f t="shared" si="124"/>
        <v>1.4494307516275967E-6</v>
      </c>
      <c r="BA452">
        <f t="shared" si="125"/>
        <v>5.021590999999999</v>
      </c>
      <c r="BB452">
        <f t="shared" si="126"/>
        <v>0.33477273333333329</v>
      </c>
      <c r="BC452">
        <f t="shared" si="127"/>
        <v>0.71338716627667953</v>
      </c>
    </row>
    <row r="453" spans="1:55" x14ac:dyDescent="0.25">
      <c r="A453" t="s">
        <v>472</v>
      </c>
      <c r="B453">
        <v>1</v>
      </c>
      <c r="C453">
        <v>62</v>
      </c>
      <c r="D453">
        <v>0</v>
      </c>
      <c r="E453">
        <v>42</v>
      </c>
      <c r="F453">
        <v>0.63179300000000005</v>
      </c>
      <c r="G453">
        <v>0.20178699999999999</v>
      </c>
      <c r="H453">
        <v>0.76651499999999995</v>
      </c>
      <c r="I453">
        <v>0.296734</v>
      </c>
      <c r="J453">
        <v>0.25038300000000002</v>
      </c>
      <c r="K453">
        <v>0.295155</v>
      </c>
      <c r="L453">
        <v>0.69912600000000003</v>
      </c>
      <c r="M453">
        <v>0.58994100000000005</v>
      </c>
      <c r="N453">
        <v>0.184837</v>
      </c>
      <c r="O453">
        <v>0.72235799999999994</v>
      </c>
      <c r="P453">
        <v>0.498948</v>
      </c>
      <c r="Q453">
        <v>0.35573399999999999</v>
      </c>
      <c r="R453">
        <v>0.38497300000000001</v>
      </c>
      <c r="S453">
        <v>0.52982200000000002</v>
      </c>
      <c r="T453">
        <v>0.63476699999999997</v>
      </c>
      <c r="U453">
        <v>0.53594799999999998</v>
      </c>
      <c r="V453">
        <v>0.86385999999999996</v>
      </c>
      <c r="W453">
        <v>0.119782</v>
      </c>
      <c r="X453">
        <v>0.36918400000000001</v>
      </c>
      <c r="Y453">
        <v>0.420823</v>
      </c>
      <c r="Z453">
        <v>0.12778600000000001</v>
      </c>
      <c r="AA453">
        <v>0.24530399999999999</v>
      </c>
      <c r="AB453">
        <v>0.12776999999999999</v>
      </c>
      <c r="AC453">
        <v>6.4256999999999995E-2</v>
      </c>
      <c r="AD453">
        <v>0.10928499999999999</v>
      </c>
      <c r="AE453">
        <v>9.8846000000000003E-2</v>
      </c>
      <c r="AF453">
        <v>0.43112200000000001</v>
      </c>
      <c r="AG453">
        <v>7.8586000000000003E-2</v>
      </c>
      <c r="AH453">
        <v>0.12132999999999999</v>
      </c>
      <c r="AI453">
        <v>0.135215</v>
      </c>
      <c r="AJ453">
        <v>6.9169999999999995E-2</v>
      </c>
      <c r="AK453">
        <v>0.10551199999999999</v>
      </c>
      <c r="AL453">
        <v>5.0665000000000002E-2</v>
      </c>
      <c r="AM453">
        <v>0.26107000000000002</v>
      </c>
      <c r="AN453">
        <f t="shared" si="112"/>
        <v>1.9238419522935399</v>
      </c>
      <c r="AO453">
        <f t="shared" si="113"/>
        <v>0.88406300000000004</v>
      </c>
      <c r="AP453">
        <f t="shared" si="114"/>
        <v>0.29468766666666668</v>
      </c>
      <c r="AQ453">
        <f t="shared" si="115"/>
        <v>0.87710589374891135</v>
      </c>
      <c r="AR453">
        <f t="shared" si="116"/>
        <v>2.451279441312764E-9</v>
      </c>
      <c r="AS453">
        <f t="shared" si="117"/>
        <v>2.1496</v>
      </c>
      <c r="AT453">
        <f t="shared" si="118"/>
        <v>0.17913333333333334</v>
      </c>
      <c r="AU453">
        <f t="shared" si="119"/>
        <v>0.70595449838647062</v>
      </c>
      <c r="AV453">
        <f t="shared" si="120"/>
        <v>1.6988455741883436E-2</v>
      </c>
      <c r="AW453">
        <f t="shared" si="121"/>
        <v>0.94822000000000006</v>
      </c>
      <c r="AX453">
        <f t="shared" si="122"/>
        <v>0.31607333333333337</v>
      </c>
      <c r="AY453">
        <f t="shared" si="123"/>
        <v>1.0667380640433608</v>
      </c>
      <c r="AZ453">
        <f t="shared" si="124"/>
        <v>1.558289859880911E-6</v>
      </c>
      <c r="BA453">
        <f t="shared" si="125"/>
        <v>5.2050070000000002</v>
      </c>
      <c r="BB453">
        <f t="shared" si="126"/>
        <v>0.34700046666666667</v>
      </c>
      <c r="BC453">
        <f t="shared" si="127"/>
        <v>0.70571564498060213</v>
      </c>
    </row>
    <row r="454" spans="1:55" x14ac:dyDescent="0.25">
      <c r="A454" t="s">
        <v>473</v>
      </c>
      <c r="B454">
        <v>1</v>
      </c>
      <c r="C454">
        <v>53</v>
      </c>
      <c r="D454">
        <v>0</v>
      </c>
      <c r="E454">
        <v>13</v>
      </c>
      <c r="F454">
        <v>0.632185</v>
      </c>
      <c r="G454">
        <v>0.197739</v>
      </c>
      <c r="H454">
        <v>0.81100499999999998</v>
      </c>
      <c r="I454">
        <v>0.290908</v>
      </c>
      <c r="J454">
        <v>0.25093300000000002</v>
      </c>
      <c r="K454">
        <v>0.25845400000000002</v>
      </c>
      <c r="L454">
        <v>0.67091100000000004</v>
      </c>
      <c r="M454">
        <v>0.53664900000000004</v>
      </c>
      <c r="N454">
        <v>0.167487</v>
      </c>
      <c r="O454">
        <v>0.73405299999999996</v>
      </c>
      <c r="P454">
        <v>0.53716699999999995</v>
      </c>
      <c r="Q454">
        <v>0.32128899999999999</v>
      </c>
      <c r="R454">
        <v>0.25720100000000001</v>
      </c>
      <c r="S454">
        <v>0.52921899999999999</v>
      </c>
      <c r="T454">
        <v>0.64840100000000001</v>
      </c>
      <c r="U454">
        <v>0.33289299999999999</v>
      </c>
      <c r="V454">
        <v>0.84584000000000004</v>
      </c>
      <c r="W454">
        <v>0.19739699999999999</v>
      </c>
      <c r="X454">
        <v>0.32065500000000002</v>
      </c>
      <c r="Y454">
        <v>0.404557</v>
      </c>
      <c r="Z454">
        <v>0.103829</v>
      </c>
      <c r="AA454">
        <v>0.22115000000000001</v>
      </c>
      <c r="AB454">
        <v>0.157303</v>
      </c>
      <c r="AC454">
        <v>8.0492999999999995E-2</v>
      </c>
      <c r="AD454">
        <v>0.18168899999999999</v>
      </c>
      <c r="AE454">
        <v>0.123055</v>
      </c>
      <c r="AF454">
        <v>0.29038000000000003</v>
      </c>
      <c r="AG454">
        <v>8.4996000000000002E-2</v>
      </c>
      <c r="AH454">
        <v>0.106723</v>
      </c>
      <c r="AI454">
        <v>0.171515</v>
      </c>
      <c r="AJ454">
        <v>7.6405000000000001E-2</v>
      </c>
      <c r="AK454">
        <v>9.9934999999999996E-2</v>
      </c>
      <c r="AL454">
        <v>0.153948</v>
      </c>
      <c r="AM454">
        <v>0.22623799999999999</v>
      </c>
      <c r="AN454">
        <f t="shared" si="112"/>
        <v>1.7869999373401373</v>
      </c>
      <c r="AO454">
        <f t="shared" si="113"/>
        <v>0.88582500000000008</v>
      </c>
      <c r="AP454">
        <f t="shared" si="114"/>
        <v>0.29527500000000001</v>
      </c>
      <c r="AQ454">
        <f t="shared" si="115"/>
        <v>0.70834507599028784</v>
      </c>
      <c r="AR454">
        <f t="shared" si="116"/>
        <v>1.1222574170138445E-8</v>
      </c>
      <c r="AS454">
        <f t="shared" si="117"/>
        <v>2.2040009999999999</v>
      </c>
      <c r="AT454">
        <f t="shared" si="118"/>
        <v>0.18366674999999999</v>
      </c>
      <c r="AU454">
        <f t="shared" si="119"/>
        <v>0.49567996269918241</v>
      </c>
      <c r="AV454">
        <f t="shared" si="120"/>
        <v>2.0094365856276015E-2</v>
      </c>
      <c r="AW454">
        <f t="shared" si="121"/>
        <v>0.91889100000000001</v>
      </c>
      <c r="AX454">
        <f t="shared" si="122"/>
        <v>0.30629699999999999</v>
      </c>
      <c r="AY454">
        <f t="shared" si="123"/>
        <v>1.0406461356298209</v>
      </c>
      <c r="AZ454">
        <f t="shared" si="124"/>
        <v>1.4477504103469966E-6</v>
      </c>
      <c r="BA454">
        <f t="shared" si="125"/>
        <v>5.0740490000000005</v>
      </c>
      <c r="BB454">
        <f t="shared" si="126"/>
        <v>0.33826993333333338</v>
      </c>
      <c r="BC454">
        <f t="shared" si="127"/>
        <v>0.73947378529389096</v>
      </c>
    </row>
    <row r="455" spans="1:55" x14ac:dyDescent="0.25">
      <c r="A455" t="s">
        <v>474</v>
      </c>
      <c r="B455">
        <v>1</v>
      </c>
      <c r="C455">
        <v>64</v>
      </c>
      <c r="D455">
        <v>0</v>
      </c>
      <c r="E455">
        <v>57</v>
      </c>
      <c r="F455">
        <v>0.66771800000000003</v>
      </c>
      <c r="G455">
        <v>0.240593</v>
      </c>
      <c r="H455">
        <v>0.82040800000000003</v>
      </c>
      <c r="I455">
        <v>0.29447400000000001</v>
      </c>
      <c r="J455">
        <v>0.21754100000000001</v>
      </c>
      <c r="K455">
        <v>0.22994600000000001</v>
      </c>
      <c r="L455">
        <v>0.63808500000000001</v>
      </c>
      <c r="M455">
        <v>0.55786400000000003</v>
      </c>
      <c r="N455">
        <v>0.164053</v>
      </c>
      <c r="O455">
        <v>0.72086300000000003</v>
      </c>
      <c r="P455">
        <v>0.55761099999999997</v>
      </c>
      <c r="Q455">
        <v>0.35665999999999998</v>
      </c>
      <c r="R455">
        <v>0.29817199999999999</v>
      </c>
      <c r="S455">
        <v>0.52361199999999997</v>
      </c>
      <c r="T455">
        <v>0.613506</v>
      </c>
      <c r="U455">
        <v>0.32725399999999999</v>
      </c>
      <c r="V455">
        <v>0.86495</v>
      </c>
      <c r="W455">
        <v>0.182923</v>
      </c>
      <c r="X455">
        <v>0.34237200000000001</v>
      </c>
      <c r="Y455">
        <v>0.31223600000000001</v>
      </c>
      <c r="Z455">
        <v>0.176786</v>
      </c>
      <c r="AA455">
        <v>0.21197199999999999</v>
      </c>
      <c r="AB455">
        <v>0.225359</v>
      </c>
      <c r="AC455">
        <v>7.9504000000000005E-2</v>
      </c>
      <c r="AD455">
        <v>0.20016400000000001</v>
      </c>
      <c r="AE455">
        <v>0.13141900000000001</v>
      </c>
      <c r="AF455">
        <v>0.37101600000000001</v>
      </c>
      <c r="AG455">
        <v>0.122664</v>
      </c>
      <c r="AH455">
        <v>0.16517000000000001</v>
      </c>
      <c r="AI455">
        <v>0.14108999999999999</v>
      </c>
      <c r="AJ455">
        <v>0.11354499999999999</v>
      </c>
      <c r="AK455">
        <v>0.10969</v>
      </c>
      <c r="AL455">
        <v>0.19686200000000001</v>
      </c>
      <c r="AM455">
        <v>0.30097099999999999</v>
      </c>
      <c r="AN455">
        <f t="shared" si="112"/>
        <v>1.7371015156664189</v>
      </c>
      <c r="AO455">
        <f t="shared" si="113"/>
        <v>0.92208100000000004</v>
      </c>
      <c r="AP455">
        <f t="shared" si="114"/>
        <v>0.30736033333333335</v>
      </c>
      <c r="AQ455">
        <f t="shared" si="115"/>
        <v>0.70826509592021802</v>
      </c>
      <c r="AR455">
        <f t="shared" si="116"/>
        <v>5.0918744095492415E-8</v>
      </c>
      <c r="AS455">
        <f t="shared" si="117"/>
        <v>2.4689710000000002</v>
      </c>
      <c r="AT455">
        <f t="shared" si="118"/>
        <v>0.20574758333333334</v>
      </c>
      <c r="AU455">
        <f t="shared" si="119"/>
        <v>0.36366280802499679</v>
      </c>
      <c r="AV455">
        <f t="shared" si="120"/>
        <v>2.0440646170964683E-2</v>
      </c>
      <c r="AW455">
        <f t="shared" si="121"/>
        <v>0.88164200000000004</v>
      </c>
      <c r="AX455">
        <f t="shared" si="122"/>
        <v>0.29388066666666668</v>
      </c>
      <c r="AY455">
        <f t="shared" si="123"/>
        <v>1.0244716709545152</v>
      </c>
      <c r="AZ455">
        <f t="shared" si="124"/>
        <v>7.8640164599762395E-6</v>
      </c>
      <c r="BA455">
        <f t="shared" si="125"/>
        <v>5.3451500000000003</v>
      </c>
      <c r="BB455">
        <f t="shared" si="126"/>
        <v>0.35634333333333335</v>
      </c>
      <c r="BC455">
        <f t="shared" si="127"/>
        <v>0.66292313769716871</v>
      </c>
    </row>
    <row r="456" spans="1:55" x14ac:dyDescent="0.25">
      <c r="A456" t="s">
        <v>475</v>
      </c>
      <c r="B456">
        <v>1</v>
      </c>
      <c r="C456">
        <v>78</v>
      </c>
      <c r="D456">
        <v>0</v>
      </c>
      <c r="E456">
        <v>40</v>
      </c>
      <c r="F456">
        <v>0.66095700000000002</v>
      </c>
      <c r="G456">
        <v>0.232987</v>
      </c>
      <c r="H456">
        <v>0.79073199999999999</v>
      </c>
      <c r="I456">
        <v>0.387965</v>
      </c>
      <c r="J456">
        <v>0.22827700000000001</v>
      </c>
      <c r="K456">
        <v>0.25139400000000001</v>
      </c>
      <c r="L456">
        <v>0.65166999999999997</v>
      </c>
      <c r="M456">
        <v>0.513401</v>
      </c>
      <c r="N456">
        <v>0.21601200000000001</v>
      </c>
      <c r="O456">
        <v>0.70905700000000005</v>
      </c>
      <c r="P456">
        <v>0.53011200000000003</v>
      </c>
      <c r="Q456">
        <v>0.40673100000000001</v>
      </c>
      <c r="R456">
        <v>0.28964800000000002</v>
      </c>
      <c r="S456">
        <v>0.52346899999999996</v>
      </c>
      <c r="T456">
        <v>0.62788500000000003</v>
      </c>
      <c r="U456">
        <v>0.409721</v>
      </c>
      <c r="V456">
        <v>0.76038099999999997</v>
      </c>
      <c r="W456">
        <v>0.17447799999999999</v>
      </c>
      <c r="X456">
        <v>0.44488499999999997</v>
      </c>
      <c r="Y456">
        <v>0.39970600000000001</v>
      </c>
      <c r="Z456">
        <v>0.31425700000000001</v>
      </c>
      <c r="AA456">
        <v>0.25880799999999998</v>
      </c>
      <c r="AB456">
        <v>0.22792599999999999</v>
      </c>
      <c r="AC456">
        <v>8.5125000000000006E-2</v>
      </c>
      <c r="AD456">
        <v>0.23802999999999999</v>
      </c>
      <c r="AE456">
        <v>0.18331500000000001</v>
      </c>
      <c r="AF456">
        <v>0.432002</v>
      </c>
      <c r="AG456">
        <v>9.2987E-2</v>
      </c>
      <c r="AH456">
        <v>0.12798000000000001</v>
      </c>
      <c r="AI456">
        <v>0.13850399999999999</v>
      </c>
      <c r="AJ456">
        <v>7.6507000000000006E-2</v>
      </c>
      <c r="AK456">
        <v>0.14050099999999999</v>
      </c>
      <c r="AL456">
        <v>0.21010100000000001</v>
      </c>
      <c r="AM456">
        <v>0.29141899999999998</v>
      </c>
      <c r="AN456">
        <f t="shared" si="112"/>
        <v>1.5784337151865491</v>
      </c>
      <c r="AO456">
        <f t="shared" si="113"/>
        <v>0.96744299999999994</v>
      </c>
      <c r="AP456">
        <f t="shared" si="114"/>
        <v>0.32248099999999996</v>
      </c>
      <c r="AQ456">
        <f t="shared" si="115"/>
        <v>0.51385251524772113</v>
      </c>
      <c r="AR456">
        <f t="shared" si="116"/>
        <v>1.252055709607848E-7</v>
      </c>
      <c r="AS456">
        <f t="shared" si="117"/>
        <v>2.7765710000000006</v>
      </c>
      <c r="AT456">
        <f t="shared" si="118"/>
        <v>0.23138091666666671</v>
      </c>
      <c r="AU456">
        <f t="shared" si="119"/>
        <v>0.46167516285662508</v>
      </c>
      <c r="AV456">
        <f t="shared" si="120"/>
        <v>2.8216768456427337E-2</v>
      </c>
      <c r="AW456">
        <f t="shared" si="121"/>
        <v>0.95280699999999996</v>
      </c>
      <c r="AX456">
        <f t="shared" si="122"/>
        <v>0.31760233333333332</v>
      </c>
      <c r="AY456">
        <f t="shared" si="123"/>
        <v>0.93393696470563048</v>
      </c>
      <c r="AZ456">
        <f t="shared" si="124"/>
        <v>7.8756143830321642E-6</v>
      </c>
      <c r="BA456">
        <f t="shared" si="125"/>
        <v>5.4788749999999995</v>
      </c>
      <c r="BB456">
        <f t="shared" si="126"/>
        <v>0.3652583333333333</v>
      </c>
      <c r="BC456">
        <f t="shared" si="127"/>
        <v>0.64598509310284635</v>
      </c>
    </row>
    <row r="457" spans="1:55" x14ac:dyDescent="0.25">
      <c r="A457" t="s">
        <v>476</v>
      </c>
      <c r="B457">
        <v>1</v>
      </c>
      <c r="C457">
        <v>71</v>
      </c>
      <c r="D457">
        <v>0</v>
      </c>
      <c r="E457">
        <v>23</v>
      </c>
      <c r="F457">
        <v>0.63293200000000005</v>
      </c>
      <c r="G457">
        <v>0.21968699999999999</v>
      </c>
      <c r="H457">
        <v>0.74252200000000002</v>
      </c>
      <c r="I457">
        <v>0.42225400000000002</v>
      </c>
      <c r="J457">
        <v>0.25327499999999997</v>
      </c>
      <c r="K457">
        <v>0.261934</v>
      </c>
      <c r="L457">
        <v>0.61203200000000002</v>
      </c>
      <c r="M457">
        <v>0.49426900000000001</v>
      </c>
      <c r="N457">
        <v>0.28015899999999999</v>
      </c>
      <c r="O457">
        <v>0.72126500000000004</v>
      </c>
      <c r="P457">
        <v>0.56224200000000002</v>
      </c>
      <c r="Q457">
        <v>0.37580599999999997</v>
      </c>
      <c r="R457">
        <v>0.36751299999999998</v>
      </c>
      <c r="S457">
        <v>0.41487099999999999</v>
      </c>
      <c r="T457">
        <v>0.60001899999999997</v>
      </c>
      <c r="U457">
        <v>0.48778100000000002</v>
      </c>
      <c r="V457">
        <v>0.78557500000000002</v>
      </c>
      <c r="W457">
        <v>0.24127799999999999</v>
      </c>
      <c r="X457">
        <v>0.47704600000000003</v>
      </c>
      <c r="Y457">
        <v>0.39530700000000002</v>
      </c>
      <c r="Z457">
        <v>0.40204499999999999</v>
      </c>
      <c r="AA457">
        <v>0.230348</v>
      </c>
      <c r="AB457">
        <v>0.18656900000000001</v>
      </c>
      <c r="AC457">
        <v>9.8879999999999996E-2</v>
      </c>
      <c r="AD457">
        <v>0.26965699999999998</v>
      </c>
      <c r="AE457">
        <v>0.31015399999999999</v>
      </c>
      <c r="AF457">
        <v>0.347136</v>
      </c>
      <c r="AG457">
        <v>0.23924500000000001</v>
      </c>
      <c r="AH457">
        <v>0.232129</v>
      </c>
      <c r="AI457">
        <v>0.14586299999999999</v>
      </c>
      <c r="AJ457">
        <v>9.9379999999999996E-2</v>
      </c>
      <c r="AK457">
        <v>0.15940199999999999</v>
      </c>
      <c r="AL457">
        <v>0.126662</v>
      </c>
      <c r="AM457">
        <v>0.30948500000000001</v>
      </c>
      <c r="AN457">
        <f t="shared" si="112"/>
        <v>1.4278203500005575</v>
      </c>
      <c r="AO457">
        <f t="shared" si="113"/>
        <v>1.0440849999999999</v>
      </c>
      <c r="AP457">
        <f t="shared" si="114"/>
        <v>0.34802833333333333</v>
      </c>
      <c r="AQ457">
        <f t="shared" si="115"/>
        <v>0.3642144338226419</v>
      </c>
      <c r="AR457">
        <f t="shared" si="116"/>
        <v>3.4422577224547763E-7</v>
      </c>
      <c r="AS457">
        <f t="shared" si="117"/>
        <v>2.9365579999999998</v>
      </c>
      <c r="AT457">
        <f t="shared" si="118"/>
        <v>0.24471316666666665</v>
      </c>
      <c r="AU457">
        <f t="shared" si="119"/>
        <v>0.41126617575698066</v>
      </c>
      <c r="AV457">
        <f t="shared" si="120"/>
        <v>4.5262538429363168E-2</v>
      </c>
      <c r="AW457">
        <f t="shared" si="121"/>
        <v>0.99107100000000004</v>
      </c>
      <c r="AX457">
        <f t="shared" si="122"/>
        <v>0.33035700000000001</v>
      </c>
      <c r="AY457">
        <f t="shared" si="123"/>
        <v>0.7877321350698745</v>
      </c>
      <c r="AZ457">
        <f t="shared" si="124"/>
        <v>4.6659044470143566E-5</v>
      </c>
      <c r="BA457">
        <f t="shared" si="125"/>
        <v>5.6059059999999992</v>
      </c>
      <c r="BB457">
        <f t="shared" si="126"/>
        <v>0.37372706666666661</v>
      </c>
      <c r="BC457">
        <f t="shared" si="127"/>
        <v>0.54784543075241332</v>
      </c>
    </row>
    <row r="458" spans="1:55" x14ac:dyDescent="0.25">
      <c r="A458" t="s">
        <v>477</v>
      </c>
      <c r="B458">
        <v>1</v>
      </c>
      <c r="C458">
        <v>81</v>
      </c>
      <c r="D458">
        <v>0</v>
      </c>
      <c r="E458">
        <v>19</v>
      </c>
      <c r="F458">
        <v>0.63021700000000003</v>
      </c>
      <c r="G458">
        <v>0.198464</v>
      </c>
      <c r="H458">
        <v>0.73417200000000005</v>
      </c>
      <c r="I458">
        <v>0.32369300000000001</v>
      </c>
      <c r="J458">
        <v>0.28361500000000001</v>
      </c>
      <c r="K458">
        <v>0.25315300000000002</v>
      </c>
      <c r="L458">
        <v>0.65737100000000004</v>
      </c>
      <c r="M458">
        <v>0.56423100000000004</v>
      </c>
      <c r="N458">
        <v>0.17543900000000001</v>
      </c>
      <c r="O458">
        <v>0.73134900000000003</v>
      </c>
      <c r="P458">
        <v>0.54152</v>
      </c>
      <c r="Q458">
        <v>0.38096099999999999</v>
      </c>
      <c r="R458">
        <v>0.26023200000000002</v>
      </c>
      <c r="S458">
        <v>0.46174300000000001</v>
      </c>
      <c r="T458">
        <v>0.65673899999999996</v>
      </c>
      <c r="U458">
        <v>0.41414499999999999</v>
      </c>
      <c r="V458">
        <v>0.82257400000000003</v>
      </c>
      <c r="W458">
        <v>0.242117</v>
      </c>
      <c r="X458">
        <v>0.51281200000000005</v>
      </c>
      <c r="Y458">
        <v>0.438668</v>
      </c>
      <c r="Z458">
        <v>0.229409</v>
      </c>
      <c r="AA458">
        <v>0.39946700000000002</v>
      </c>
      <c r="AB458">
        <v>0.226798</v>
      </c>
      <c r="AC458">
        <v>7.6659000000000005E-2</v>
      </c>
      <c r="AD458">
        <v>0.172876</v>
      </c>
      <c r="AE458">
        <v>0.32727499999999998</v>
      </c>
      <c r="AF458">
        <v>0.328903</v>
      </c>
      <c r="AG458">
        <v>0.133876</v>
      </c>
      <c r="AH458">
        <v>0.190411</v>
      </c>
      <c r="AI458">
        <v>0.13480900000000001</v>
      </c>
      <c r="AJ458">
        <v>0.12626399999999999</v>
      </c>
      <c r="AK458">
        <v>7.8052999999999997E-2</v>
      </c>
      <c r="AL458">
        <v>0.11881</v>
      </c>
      <c r="AM458">
        <v>0.29663699999999998</v>
      </c>
      <c r="AN458">
        <f t="shared" si="112"/>
        <v>1.7666822080003548</v>
      </c>
      <c r="AO458">
        <f t="shared" si="113"/>
        <v>0.91254600000000008</v>
      </c>
      <c r="AP458">
        <f t="shared" si="114"/>
        <v>0.30418200000000001</v>
      </c>
      <c r="AQ458">
        <f t="shared" si="115"/>
        <v>0.74038794616062265</v>
      </c>
      <c r="AR458">
        <f t="shared" si="116"/>
        <v>4.6103532788440742E-7</v>
      </c>
      <c r="AS458">
        <f t="shared" si="117"/>
        <v>2.9613950000000004</v>
      </c>
      <c r="AT458">
        <f t="shared" si="118"/>
        <v>0.24678291666666671</v>
      </c>
      <c r="AU458">
        <f t="shared" si="119"/>
        <v>0.4285436579560975</v>
      </c>
      <c r="AV458">
        <f t="shared" si="120"/>
        <v>2.0458733806328542E-2</v>
      </c>
      <c r="AW458">
        <f t="shared" si="121"/>
        <v>0.90946900000000008</v>
      </c>
      <c r="AX458">
        <f t="shared" si="122"/>
        <v>0.30315633333333336</v>
      </c>
      <c r="AY458">
        <f t="shared" si="123"/>
        <v>1.0249150945621661</v>
      </c>
      <c r="AZ458">
        <f t="shared" si="124"/>
        <v>1.0864352594947761E-5</v>
      </c>
      <c r="BA458">
        <f t="shared" si="125"/>
        <v>5.3507430000000005</v>
      </c>
      <c r="BB458">
        <f t="shared" si="126"/>
        <v>0.35671620000000004</v>
      </c>
      <c r="BC458">
        <f t="shared" si="127"/>
        <v>0.64318768141746296</v>
      </c>
    </row>
    <row r="459" spans="1:55" x14ac:dyDescent="0.25">
      <c r="A459" t="s">
        <v>478</v>
      </c>
      <c r="B459">
        <v>1</v>
      </c>
      <c r="C459">
        <v>60</v>
      </c>
      <c r="D459">
        <v>0</v>
      </c>
      <c r="E459">
        <v>45.5</v>
      </c>
      <c r="F459">
        <v>0.61884899999999998</v>
      </c>
      <c r="G459">
        <v>0.39089499999999999</v>
      </c>
      <c r="H459">
        <v>0.74968100000000004</v>
      </c>
      <c r="I459">
        <v>0.52515500000000004</v>
      </c>
      <c r="J459">
        <v>0.25176799999999999</v>
      </c>
      <c r="K459">
        <v>0.26995999999999998</v>
      </c>
      <c r="L459">
        <v>0.62687999999999999</v>
      </c>
      <c r="M459">
        <v>0.57051700000000005</v>
      </c>
      <c r="N459">
        <v>0.54068799999999995</v>
      </c>
      <c r="O459">
        <v>0.71979099999999996</v>
      </c>
      <c r="P459">
        <v>0.61581699999999995</v>
      </c>
      <c r="Q459">
        <v>0.404497</v>
      </c>
      <c r="R459">
        <v>0.26808799999999999</v>
      </c>
      <c r="S459">
        <v>0.57303000000000004</v>
      </c>
      <c r="T459">
        <v>0.64456199999999997</v>
      </c>
      <c r="U459">
        <v>0.43354599999999999</v>
      </c>
      <c r="V459">
        <v>0.81481000000000003</v>
      </c>
      <c r="W459">
        <v>0.41119600000000001</v>
      </c>
      <c r="X459">
        <v>0.51635399999999998</v>
      </c>
      <c r="Y459">
        <v>0.475468</v>
      </c>
      <c r="Z459">
        <v>0.27561600000000003</v>
      </c>
      <c r="AA459">
        <v>0.21268400000000001</v>
      </c>
      <c r="AB459">
        <v>0.228188</v>
      </c>
      <c r="AC459">
        <v>6.3072000000000003E-2</v>
      </c>
      <c r="AD459">
        <v>0.196883</v>
      </c>
      <c r="AE459">
        <v>0.31030000000000002</v>
      </c>
      <c r="AF459">
        <v>0.34723399999999999</v>
      </c>
      <c r="AG459">
        <v>0.196913</v>
      </c>
      <c r="AH459">
        <v>0.269895</v>
      </c>
      <c r="AI459">
        <v>0.18838099999999999</v>
      </c>
      <c r="AJ459">
        <v>0.11292099999999999</v>
      </c>
      <c r="AK459">
        <v>0.140819</v>
      </c>
      <c r="AL459">
        <v>0.15876000000000001</v>
      </c>
      <c r="AM459">
        <v>0.116228</v>
      </c>
      <c r="AN459">
        <f t="shared" si="112"/>
        <v>1.2165764608766823</v>
      </c>
      <c r="AO459">
        <f t="shared" si="113"/>
        <v>1.3080880000000001</v>
      </c>
      <c r="AP459">
        <f t="shared" si="114"/>
        <v>0.43602933333333338</v>
      </c>
      <c r="AQ459">
        <f t="shared" si="115"/>
        <v>0.47621366904385587</v>
      </c>
      <c r="AR459">
        <f t="shared" si="116"/>
        <v>6.5704311366060801E-7</v>
      </c>
      <c r="AS459">
        <f t="shared" si="117"/>
        <v>3.3815379999999995</v>
      </c>
      <c r="AT459">
        <f t="shared" si="118"/>
        <v>0.28179483333333327</v>
      </c>
      <c r="AU459">
        <f t="shared" si="119"/>
        <v>0.38794774439371077</v>
      </c>
      <c r="AV459">
        <f t="shared" si="120"/>
        <v>5.4400002450229704E-2</v>
      </c>
      <c r="AW459">
        <f t="shared" si="121"/>
        <v>1.23064</v>
      </c>
      <c r="AX459">
        <f t="shared" si="122"/>
        <v>0.41021333333333332</v>
      </c>
      <c r="AY459">
        <f t="shared" si="123"/>
        <v>0.74036215542884798</v>
      </c>
      <c r="AZ459">
        <f t="shared" si="124"/>
        <v>9.0466953255137204E-6</v>
      </c>
      <c r="BA459">
        <f t="shared" si="125"/>
        <v>5.6545960000000006</v>
      </c>
      <c r="BB459">
        <f t="shared" si="126"/>
        <v>0.37697306666666669</v>
      </c>
      <c r="BC459">
        <f t="shared" si="127"/>
        <v>0.58434144830662993</v>
      </c>
    </row>
    <row r="460" spans="1:55" x14ac:dyDescent="0.25">
      <c r="A460" t="s">
        <v>479</v>
      </c>
      <c r="B460">
        <v>1</v>
      </c>
      <c r="C460">
        <v>61</v>
      </c>
      <c r="D460">
        <v>0</v>
      </c>
      <c r="E460">
        <v>14.5</v>
      </c>
      <c r="F460">
        <v>0.64934700000000001</v>
      </c>
      <c r="G460">
        <v>0.218721</v>
      </c>
      <c r="H460">
        <v>0.74716099999999996</v>
      </c>
      <c r="I460">
        <v>0.38110500000000003</v>
      </c>
      <c r="J460">
        <v>0.26892199999999999</v>
      </c>
      <c r="K460">
        <v>0.251606</v>
      </c>
      <c r="L460">
        <v>0.64458300000000002</v>
      </c>
      <c r="M460">
        <v>0.60160199999999997</v>
      </c>
      <c r="N460">
        <v>0.23683899999999999</v>
      </c>
      <c r="O460">
        <v>0.73649200000000004</v>
      </c>
      <c r="P460">
        <v>0.52753899999999998</v>
      </c>
      <c r="Q460">
        <v>0.35080499999999998</v>
      </c>
      <c r="R460">
        <v>0.231071</v>
      </c>
      <c r="S460">
        <v>0.56234300000000004</v>
      </c>
      <c r="T460">
        <v>0.67844499999999996</v>
      </c>
      <c r="U460">
        <v>0.33796500000000002</v>
      </c>
      <c r="V460">
        <v>0.84190100000000001</v>
      </c>
      <c r="W460">
        <v>0.20202000000000001</v>
      </c>
      <c r="X460">
        <v>0.36319400000000002</v>
      </c>
      <c r="Y460">
        <v>0.51293800000000001</v>
      </c>
      <c r="Z460">
        <v>0.15953500000000001</v>
      </c>
      <c r="AA460">
        <v>0.21622</v>
      </c>
      <c r="AB460">
        <v>0.23932600000000001</v>
      </c>
      <c r="AC460">
        <v>5.5641000000000003E-2</v>
      </c>
      <c r="AD460">
        <v>0.23474400000000001</v>
      </c>
      <c r="AE460">
        <v>0.141204</v>
      </c>
      <c r="AF460">
        <v>0.248393</v>
      </c>
      <c r="AG460">
        <v>0.13820099999999999</v>
      </c>
      <c r="AH460">
        <v>0.13209799999999999</v>
      </c>
      <c r="AI460">
        <v>0.159937</v>
      </c>
      <c r="AJ460">
        <v>8.6223999999999995E-2</v>
      </c>
      <c r="AK460">
        <v>9.4041E-2</v>
      </c>
      <c r="AL460">
        <v>0.165322</v>
      </c>
      <c r="AM460">
        <v>0.37793900000000002</v>
      </c>
      <c r="AN460">
        <f t="shared" si="112"/>
        <v>1.4756430093008506</v>
      </c>
      <c r="AO460">
        <f t="shared" si="113"/>
        <v>1.0731850000000001</v>
      </c>
      <c r="AP460">
        <f t="shared" si="114"/>
        <v>0.35772833333333337</v>
      </c>
      <c r="AQ460">
        <f t="shared" si="115"/>
        <v>0.59040162216040615</v>
      </c>
      <c r="AR460">
        <f t="shared" si="116"/>
        <v>4.1314341678250914E-8</v>
      </c>
      <c r="AS460">
        <f t="shared" si="117"/>
        <v>2.481938</v>
      </c>
      <c r="AT460">
        <f t="shared" si="118"/>
        <v>0.20682816666666667</v>
      </c>
      <c r="AU460">
        <f t="shared" si="119"/>
        <v>0.52019584926755258</v>
      </c>
      <c r="AV460">
        <f t="shared" si="120"/>
        <v>2.044416126239755E-2</v>
      </c>
      <c r="AW460">
        <f t="shared" si="121"/>
        <v>0.93706299999999998</v>
      </c>
      <c r="AX460">
        <f t="shared" si="122"/>
        <v>0.31235433333333334</v>
      </c>
      <c r="AY460">
        <f t="shared" si="123"/>
        <v>0.96571621052177292</v>
      </c>
      <c r="AZ460">
        <f t="shared" si="124"/>
        <v>8.5395861540275598E-6</v>
      </c>
      <c r="BA460">
        <f t="shared" si="125"/>
        <v>5.4571550000000002</v>
      </c>
      <c r="BB460">
        <f t="shared" si="126"/>
        <v>0.36381033333333335</v>
      </c>
      <c r="BC460">
        <f t="shared" si="127"/>
        <v>0.65993924938982784</v>
      </c>
    </row>
    <row r="461" spans="1:55" x14ac:dyDescent="0.25">
      <c r="A461" t="s">
        <v>480</v>
      </c>
      <c r="B461">
        <v>1</v>
      </c>
      <c r="C461">
        <v>71</v>
      </c>
      <c r="D461">
        <v>1</v>
      </c>
      <c r="E461">
        <v>24</v>
      </c>
      <c r="F461">
        <v>0.63270099999999996</v>
      </c>
      <c r="G461">
        <v>0.208375</v>
      </c>
      <c r="H461">
        <v>0.77512300000000001</v>
      </c>
      <c r="I461">
        <v>0.29935499999999998</v>
      </c>
      <c r="J461">
        <v>0.236646</v>
      </c>
      <c r="K461">
        <v>0.238425</v>
      </c>
      <c r="L461">
        <v>0.62766299999999997</v>
      </c>
      <c r="M461">
        <v>0.54070700000000005</v>
      </c>
      <c r="N461">
        <v>0.20357800000000001</v>
      </c>
      <c r="O461">
        <v>0.72492199999999996</v>
      </c>
      <c r="P461">
        <v>0.52349699999999999</v>
      </c>
      <c r="Q461">
        <v>0.33798499999999998</v>
      </c>
      <c r="R461">
        <v>0.31003799999999998</v>
      </c>
      <c r="S461">
        <v>0.48411300000000002</v>
      </c>
      <c r="T461">
        <v>0.59680500000000003</v>
      </c>
      <c r="U461">
        <v>0.40135300000000002</v>
      </c>
      <c r="V461">
        <v>0.81909799999999999</v>
      </c>
      <c r="W461">
        <v>0.199602</v>
      </c>
      <c r="X461">
        <v>0.46263199999999999</v>
      </c>
      <c r="Y461">
        <v>0.42860700000000002</v>
      </c>
      <c r="Z461">
        <v>0.208484</v>
      </c>
      <c r="AA461">
        <v>0.26246799999999998</v>
      </c>
      <c r="AB461">
        <v>0.24687200000000001</v>
      </c>
      <c r="AC461">
        <v>6.7685999999999996E-2</v>
      </c>
      <c r="AD461">
        <v>0.174482</v>
      </c>
      <c r="AE461">
        <v>0.28071299999999999</v>
      </c>
      <c r="AF461">
        <v>0.40105200000000002</v>
      </c>
      <c r="AG461">
        <v>0.12124699999999999</v>
      </c>
      <c r="AH461">
        <v>0.30207000000000001</v>
      </c>
      <c r="AI461">
        <v>0.15215799999999999</v>
      </c>
      <c r="AJ461">
        <v>9.9181000000000005E-2</v>
      </c>
      <c r="AK461">
        <v>0.130852</v>
      </c>
      <c r="AL461">
        <v>0.17011899999999999</v>
      </c>
      <c r="AM461">
        <v>0.28652</v>
      </c>
      <c r="AN461">
        <f t="shared" si="112"/>
        <v>1.7165565338713489</v>
      </c>
      <c r="AO461">
        <f t="shared" si="113"/>
        <v>0.91876700000000011</v>
      </c>
      <c r="AP461">
        <f t="shared" si="114"/>
        <v>0.3062556666666667</v>
      </c>
      <c r="AQ461">
        <f t="shared" si="115"/>
        <v>0.66467775841541643</v>
      </c>
      <c r="AR461">
        <f t="shared" si="116"/>
        <v>4.842240617884748E-7</v>
      </c>
      <c r="AS461">
        <f t="shared" si="117"/>
        <v>2.9597010000000004</v>
      </c>
      <c r="AT461">
        <f t="shared" si="118"/>
        <v>0.24664175000000002</v>
      </c>
      <c r="AU461">
        <f t="shared" si="119"/>
        <v>0.39252077685709413</v>
      </c>
      <c r="AV461">
        <f t="shared" si="120"/>
        <v>2.1953469470081876E-2</v>
      </c>
      <c r="AW461">
        <f t="shared" si="121"/>
        <v>0.89892700000000003</v>
      </c>
      <c r="AX461">
        <f t="shared" si="122"/>
        <v>0.29964233333333334</v>
      </c>
      <c r="AY461">
        <f t="shared" si="123"/>
        <v>0.9747855609154884</v>
      </c>
      <c r="AZ461">
        <f t="shared" si="124"/>
        <v>1.8673342232519507E-5</v>
      </c>
      <c r="BA461">
        <f t="shared" si="125"/>
        <v>5.4583470000000007</v>
      </c>
      <c r="BB461">
        <f t="shared" si="126"/>
        <v>0.36388980000000004</v>
      </c>
      <c r="BC461">
        <f t="shared" si="127"/>
        <v>0.61495927778492909</v>
      </c>
    </row>
    <row r="462" spans="1:55" x14ac:dyDescent="0.25">
      <c r="A462" t="s">
        <v>481</v>
      </c>
      <c r="B462">
        <v>1</v>
      </c>
      <c r="C462">
        <v>60</v>
      </c>
      <c r="D462">
        <v>0</v>
      </c>
      <c r="E462">
        <v>42.5</v>
      </c>
      <c r="F462">
        <v>0.65246800000000005</v>
      </c>
      <c r="G462">
        <v>0.20025200000000001</v>
      </c>
      <c r="H462">
        <v>0.74531099999999995</v>
      </c>
      <c r="I462">
        <v>0.308255</v>
      </c>
      <c r="J462">
        <v>0.25928499999999999</v>
      </c>
      <c r="K462">
        <v>0.27025199999999999</v>
      </c>
      <c r="L462">
        <v>0.61263100000000004</v>
      </c>
      <c r="M462">
        <v>0.60951599999999995</v>
      </c>
      <c r="N462">
        <v>0.168096</v>
      </c>
      <c r="O462">
        <v>0.73446199999999995</v>
      </c>
      <c r="P462">
        <v>0.51213900000000001</v>
      </c>
      <c r="Q462">
        <v>0.32037500000000002</v>
      </c>
      <c r="R462">
        <v>0.22489899999999999</v>
      </c>
      <c r="S462">
        <v>0.566581</v>
      </c>
      <c r="T462">
        <v>0.62196399999999996</v>
      </c>
      <c r="U462">
        <v>0.31656499999999999</v>
      </c>
      <c r="V462">
        <v>0.81062999999999996</v>
      </c>
      <c r="W462">
        <v>0.17507800000000001</v>
      </c>
      <c r="X462">
        <v>0.35397000000000001</v>
      </c>
      <c r="Y462">
        <v>0.382739</v>
      </c>
      <c r="Z462">
        <v>0.12270200000000001</v>
      </c>
      <c r="AA462">
        <v>0.16691500000000001</v>
      </c>
      <c r="AB462">
        <v>0.151561</v>
      </c>
      <c r="AC462">
        <v>0.101353</v>
      </c>
      <c r="AD462">
        <v>0.15127299999999999</v>
      </c>
      <c r="AE462">
        <v>0.12709799999999999</v>
      </c>
      <c r="AF462">
        <v>0.35654599999999997</v>
      </c>
      <c r="AG462">
        <v>0.11423700000000001</v>
      </c>
      <c r="AH462">
        <v>0.13611999999999999</v>
      </c>
      <c r="AI462">
        <v>0.28195500000000001</v>
      </c>
      <c r="AJ462">
        <v>8.0695000000000003E-2</v>
      </c>
      <c r="AK462">
        <v>0.130686</v>
      </c>
      <c r="AL462">
        <v>0.142567</v>
      </c>
      <c r="AM462">
        <v>0.32291300000000001</v>
      </c>
      <c r="AN462">
        <f t="shared" si="112"/>
        <v>1.8096960906181188</v>
      </c>
      <c r="AO462">
        <f t="shared" si="113"/>
        <v>0.92888499999999996</v>
      </c>
      <c r="AP462">
        <f t="shared" si="114"/>
        <v>0.30962833333333334</v>
      </c>
      <c r="AQ462">
        <f t="shared" si="115"/>
        <v>0.83922073594150637</v>
      </c>
      <c r="AR462">
        <f t="shared" si="116"/>
        <v>2.0783254982578021E-8</v>
      </c>
      <c r="AS462">
        <f t="shared" si="117"/>
        <v>2.3242279999999997</v>
      </c>
      <c r="AT462">
        <f t="shared" si="118"/>
        <v>0.19368566666666664</v>
      </c>
      <c r="AU462">
        <f t="shared" si="119"/>
        <v>0.49498076127756208</v>
      </c>
      <c r="AV462">
        <f t="shared" si="120"/>
        <v>2.7809617678504678E-2</v>
      </c>
      <c r="AW462">
        <f t="shared" si="121"/>
        <v>0.88207999999999998</v>
      </c>
      <c r="AX462">
        <f t="shared" si="122"/>
        <v>0.29402666666666666</v>
      </c>
      <c r="AY462">
        <f t="shared" si="123"/>
        <v>0.94525509024996912</v>
      </c>
      <c r="AZ462">
        <f t="shared" si="124"/>
        <v>4.7973355900370199E-6</v>
      </c>
      <c r="BA462">
        <f t="shared" si="125"/>
        <v>5.2202929999999999</v>
      </c>
      <c r="BB462">
        <f t="shared" si="126"/>
        <v>0.3480195333333333</v>
      </c>
      <c r="BC462">
        <f t="shared" si="127"/>
        <v>0.67055165848157794</v>
      </c>
    </row>
    <row r="463" spans="1:55" x14ac:dyDescent="0.25">
      <c r="A463" t="s">
        <v>482</v>
      </c>
      <c r="B463">
        <v>1</v>
      </c>
      <c r="C463">
        <v>54</v>
      </c>
      <c r="D463">
        <v>0</v>
      </c>
      <c r="E463">
        <v>47.5</v>
      </c>
      <c r="F463">
        <v>0.62676399999999999</v>
      </c>
      <c r="G463">
        <v>0.216533</v>
      </c>
      <c r="H463">
        <v>0.81620899999999996</v>
      </c>
      <c r="I463">
        <v>0.44831599999999999</v>
      </c>
      <c r="J463">
        <v>0.274113</v>
      </c>
      <c r="K463">
        <v>0.25987300000000002</v>
      </c>
      <c r="L463">
        <v>0.63810900000000004</v>
      </c>
      <c r="M463">
        <v>0.52923399999999998</v>
      </c>
      <c r="N463">
        <v>0.28567599999999999</v>
      </c>
      <c r="O463">
        <v>0.67583000000000004</v>
      </c>
      <c r="P463">
        <v>0.55637199999999998</v>
      </c>
      <c r="Q463">
        <v>0.33010499999999998</v>
      </c>
      <c r="R463">
        <v>0.28159600000000001</v>
      </c>
      <c r="S463">
        <v>0.483018</v>
      </c>
      <c r="T463">
        <v>0.61960700000000002</v>
      </c>
      <c r="U463">
        <v>0.36361500000000002</v>
      </c>
      <c r="V463">
        <v>0.87567499999999998</v>
      </c>
      <c r="W463">
        <v>0.21021899999999999</v>
      </c>
      <c r="X463">
        <v>0.37054799999999999</v>
      </c>
      <c r="Y463">
        <v>0.34138400000000002</v>
      </c>
      <c r="Z463">
        <v>0.13964599999999999</v>
      </c>
      <c r="AA463">
        <v>0.26150299999999999</v>
      </c>
      <c r="AB463">
        <v>0.23668700000000001</v>
      </c>
      <c r="AC463">
        <v>8.4516999999999995E-2</v>
      </c>
      <c r="AD463">
        <v>0.22745799999999999</v>
      </c>
      <c r="AE463">
        <v>0.122228</v>
      </c>
      <c r="AF463">
        <v>0.41696100000000003</v>
      </c>
      <c r="AG463">
        <v>0.105698</v>
      </c>
      <c r="AH463">
        <v>0.105028</v>
      </c>
      <c r="AI463">
        <v>0.15884100000000001</v>
      </c>
      <c r="AJ463">
        <v>8.4429000000000004E-2</v>
      </c>
      <c r="AK463">
        <v>0.136627</v>
      </c>
      <c r="AL463">
        <v>0.13433999999999999</v>
      </c>
      <c r="AM463">
        <v>0.25948599999999999</v>
      </c>
      <c r="AN463">
        <f t="shared" si="112"/>
        <v>1.4635772904249862</v>
      </c>
      <c r="AO463">
        <f t="shared" si="113"/>
        <v>1.042368</v>
      </c>
      <c r="AP463">
        <f t="shared" si="114"/>
        <v>0.34745599999999999</v>
      </c>
      <c r="AQ463">
        <f t="shared" si="115"/>
        <v>0.46075758690677959</v>
      </c>
      <c r="AR463">
        <f t="shared" si="116"/>
        <v>2.762494709847168E-8</v>
      </c>
      <c r="AS463">
        <f t="shared" si="117"/>
        <v>2.4277989999999998</v>
      </c>
      <c r="AT463">
        <f t="shared" si="118"/>
        <v>0.20231658333333333</v>
      </c>
      <c r="AU463">
        <f t="shared" si="119"/>
        <v>0.49556762653411224</v>
      </c>
      <c r="AV463">
        <f t="shared" si="120"/>
        <v>3.7837545767259194E-2</v>
      </c>
      <c r="AW463">
        <f t="shared" si="121"/>
        <v>1.008302</v>
      </c>
      <c r="AX463">
        <f t="shared" si="122"/>
        <v>0.33610066666666666</v>
      </c>
      <c r="AY463">
        <f t="shared" si="123"/>
        <v>0.83373704359250345</v>
      </c>
      <c r="AZ463">
        <f t="shared" si="124"/>
        <v>4.4432643500500452E-6</v>
      </c>
      <c r="BA463">
        <f t="shared" si="125"/>
        <v>5.2219920000000002</v>
      </c>
      <c r="BB463">
        <f t="shared" si="126"/>
        <v>0.34813280000000002</v>
      </c>
      <c r="BC463">
        <f t="shared" si="127"/>
        <v>0.6704084652733534</v>
      </c>
    </row>
    <row r="464" spans="1:55" x14ac:dyDescent="0.25">
      <c r="A464" t="s">
        <v>483</v>
      </c>
      <c r="B464">
        <v>1</v>
      </c>
      <c r="C464">
        <v>71</v>
      </c>
      <c r="D464">
        <v>1</v>
      </c>
      <c r="E464">
        <v>28.5</v>
      </c>
      <c r="F464">
        <v>0.67678700000000003</v>
      </c>
      <c r="G464">
        <v>0.24639</v>
      </c>
      <c r="H464">
        <v>0.75421400000000005</v>
      </c>
      <c r="I464">
        <v>0.31814599999999998</v>
      </c>
      <c r="J464">
        <v>0.24453800000000001</v>
      </c>
      <c r="K464">
        <v>0.23189000000000001</v>
      </c>
      <c r="L464">
        <v>0.63734199999999996</v>
      </c>
      <c r="M464">
        <v>0.55982900000000002</v>
      </c>
      <c r="N464">
        <v>0.24424899999999999</v>
      </c>
      <c r="O464">
        <v>0.72332600000000002</v>
      </c>
      <c r="P464">
        <v>0.57166399999999995</v>
      </c>
      <c r="Q464">
        <v>0.35696099999999997</v>
      </c>
      <c r="R464">
        <v>0.21249399999999999</v>
      </c>
      <c r="S464">
        <v>0.48611799999999999</v>
      </c>
      <c r="T464">
        <v>0.633355</v>
      </c>
      <c r="U464">
        <v>0.38001299999999999</v>
      </c>
      <c r="V464">
        <v>0.811392</v>
      </c>
      <c r="W464">
        <v>0.114926</v>
      </c>
      <c r="X464">
        <v>0.37940600000000002</v>
      </c>
      <c r="Y464">
        <v>0.34816799999999998</v>
      </c>
      <c r="Z464">
        <v>0.150285</v>
      </c>
      <c r="AA464">
        <v>0.20830000000000001</v>
      </c>
      <c r="AB464">
        <v>0.14798</v>
      </c>
      <c r="AC464">
        <v>8.7766999999999998E-2</v>
      </c>
      <c r="AD464">
        <v>0.169547</v>
      </c>
      <c r="AE464">
        <v>0.14550099999999999</v>
      </c>
      <c r="AF464">
        <v>0.284418</v>
      </c>
      <c r="AG464">
        <v>0.119363</v>
      </c>
      <c r="AH464">
        <v>0.17361699999999999</v>
      </c>
      <c r="AI464">
        <v>0.120314</v>
      </c>
      <c r="AJ464">
        <v>8.0965999999999996E-2</v>
      </c>
      <c r="AK464">
        <v>9.3866000000000005E-2</v>
      </c>
      <c r="AL464">
        <v>0.221058</v>
      </c>
      <c r="AM464">
        <v>0.177648</v>
      </c>
      <c r="AN464">
        <f t="shared" si="112"/>
        <v>1.6348217041690858</v>
      </c>
      <c r="AO464">
        <f t="shared" si="113"/>
        <v>0.97362499999999996</v>
      </c>
      <c r="AP464">
        <f t="shared" si="114"/>
        <v>0.32454166666666667</v>
      </c>
      <c r="AQ464">
        <f t="shared" si="115"/>
        <v>0.63831504166232311</v>
      </c>
      <c r="AR464">
        <f t="shared" si="116"/>
        <v>1.1639448027553593E-8</v>
      </c>
      <c r="AS464">
        <f t="shared" si="117"/>
        <v>2.2419229999999999</v>
      </c>
      <c r="AT464">
        <f t="shared" si="118"/>
        <v>0.18682691666666665</v>
      </c>
      <c r="AU464">
        <f t="shared" si="119"/>
        <v>0.41543043267706842</v>
      </c>
      <c r="AV464">
        <f t="shared" si="120"/>
        <v>3.3635005982659227E-2</v>
      </c>
      <c r="AW464">
        <f t="shared" si="121"/>
        <v>0.96935799999999994</v>
      </c>
      <c r="AX464">
        <f t="shared" si="122"/>
        <v>0.32311933333333331</v>
      </c>
      <c r="AY464">
        <f t="shared" si="123"/>
        <v>0.87629969333457169</v>
      </c>
      <c r="AZ464">
        <f t="shared" si="124"/>
        <v>2.3059800662742112E-6</v>
      </c>
      <c r="BA464">
        <f t="shared" si="125"/>
        <v>5.0705159999999996</v>
      </c>
      <c r="BB464">
        <f t="shared" si="126"/>
        <v>0.33803439999999996</v>
      </c>
      <c r="BC464">
        <f t="shared" si="127"/>
        <v>0.70773294969184819</v>
      </c>
    </row>
    <row r="465" spans="1:55" x14ac:dyDescent="0.25">
      <c r="A465" t="s">
        <v>484</v>
      </c>
      <c r="B465">
        <v>1</v>
      </c>
      <c r="C465">
        <v>56</v>
      </c>
      <c r="D465">
        <v>1</v>
      </c>
      <c r="E465">
        <v>44</v>
      </c>
      <c r="F465">
        <v>0.63882099999999997</v>
      </c>
      <c r="G465">
        <v>0.25395899999999999</v>
      </c>
      <c r="H465">
        <v>0.72512799999999999</v>
      </c>
      <c r="I465">
        <v>0.30643500000000001</v>
      </c>
      <c r="J465">
        <v>0.21178</v>
      </c>
      <c r="K465">
        <v>0.22251899999999999</v>
      </c>
      <c r="L465">
        <v>0.65498000000000001</v>
      </c>
      <c r="M465">
        <v>0.57430599999999998</v>
      </c>
      <c r="N465">
        <v>0.19464000000000001</v>
      </c>
      <c r="O465">
        <v>0.73467400000000005</v>
      </c>
      <c r="P465">
        <v>0.53638600000000003</v>
      </c>
      <c r="Q465">
        <v>0.32937899999999998</v>
      </c>
      <c r="R465">
        <v>0.26284299999999999</v>
      </c>
      <c r="S465">
        <v>0.56210800000000005</v>
      </c>
      <c r="T465">
        <v>0.63646000000000003</v>
      </c>
      <c r="U465">
        <v>0.30022100000000002</v>
      </c>
      <c r="V465">
        <v>0.78374600000000005</v>
      </c>
      <c r="W465">
        <v>0.15670000000000001</v>
      </c>
      <c r="X465">
        <v>0.41156999999999999</v>
      </c>
      <c r="Y465">
        <v>0.58102299999999996</v>
      </c>
      <c r="Z465">
        <v>0.19228799999999999</v>
      </c>
      <c r="AA465">
        <v>0.233706</v>
      </c>
      <c r="AB465">
        <v>0.26792700000000003</v>
      </c>
      <c r="AC465">
        <v>7.4818999999999997E-2</v>
      </c>
      <c r="AD465">
        <v>8.0822000000000005E-2</v>
      </c>
      <c r="AE465">
        <v>0.227849</v>
      </c>
      <c r="AF465">
        <v>0.31817699999999999</v>
      </c>
      <c r="AG465">
        <v>0.15434800000000001</v>
      </c>
      <c r="AH465">
        <v>0.20272699999999999</v>
      </c>
      <c r="AI465">
        <v>0.14491599999999999</v>
      </c>
      <c r="AJ465">
        <v>8.1640000000000004E-2</v>
      </c>
      <c r="AK465">
        <v>0.1104</v>
      </c>
      <c r="AL465">
        <v>0.13655900000000001</v>
      </c>
      <c r="AM465">
        <v>0.34890700000000002</v>
      </c>
      <c r="AN465">
        <f t="shared" si="112"/>
        <v>2.0440949573507372</v>
      </c>
      <c r="AO465">
        <f t="shared" si="113"/>
        <v>0.84976799999999997</v>
      </c>
      <c r="AP465">
        <f t="shared" si="114"/>
        <v>0.28325600000000001</v>
      </c>
      <c r="AQ465">
        <f t="shared" si="115"/>
        <v>0.91225343849277096</v>
      </c>
      <c r="AR465">
        <f t="shared" si="116"/>
        <v>1.0249540683456778E-7</v>
      </c>
      <c r="AS465">
        <f t="shared" si="117"/>
        <v>2.7974709999999998</v>
      </c>
      <c r="AT465">
        <f t="shared" si="118"/>
        <v>0.23312258333333333</v>
      </c>
      <c r="AU465">
        <f t="shared" si="119"/>
        <v>0.54632203074372199</v>
      </c>
      <c r="AV465">
        <f t="shared" si="120"/>
        <v>2.2233915783688052E-2</v>
      </c>
      <c r="AW465">
        <f t="shared" si="121"/>
        <v>0.92443900000000001</v>
      </c>
      <c r="AX465">
        <f t="shared" si="122"/>
        <v>0.30814633333333336</v>
      </c>
      <c r="AY465">
        <f t="shared" si="123"/>
        <v>0.99395407567280536</v>
      </c>
      <c r="AZ465">
        <f t="shared" si="124"/>
        <v>6.5402176936546008E-6</v>
      </c>
      <c r="BA465">
        <f t="shared" si="125"/>
        <v>5.418984</v>
      </c>
      <c r="BB465">
        <f t="shared" si="126"/>
        <v>0.36126560000000002</v>
      </c>
      <c r="BC465">
        <f t="shared" si="127"/>
        <v>0.65937195319018438</v>
      </c>
    </row>
    <row r="466" spans="1:55" x14ac:dyDescent="0.25">
      <c r="A466" t="s">
        <v>485</v>
      </c>
      <c r="B466">
        <v>1</v>
      </c>
      <c r="C466">
        <v>55</v>
      </c>
      <c r="D466">
        <v>0</v>
      </c>
      <c r="E466">
        <v>24</v>
      </c>
      <c r="F466">
        <v>0.65827999999999998</v>
      </c>
      <c r="G466">
        <v>0.22101399999999999</v>
      </c>
      <c r="H466">
        <v>0.80423100000000003</v>
      </c>
      <c r="I466">
        <v>0.323853</v>
      </c>
      <c r="J466">
        <v>0.277115</v>
      </c>
      <c r="K466">
        <v>0.27391399999999999</v>
      </c>
      <c r="L466">
        <v>0.63808500000000001</v>
      </c>
      <c r="M466">
        <v>0.54654199999999997</v>
      </c>
      <c r="N466">
        <v>0.23950099999999999</v>
      </c>
      <c r="O466">
        <v>0.71982199999999996</v>
      </c>
      <c r="P466">
        <v>0.55618599999999996</v>
      </c>
      <c r="Q466">
        <v>0.34419</v>
      </c>
      <c r="R466">
        <v>0.27570899999999998</v>
      </c>
      <c r="S466">
        <v>0.50707999999999998</v>
      </c>
      <c r="T466">
        <v>0.62965800000000005</v>
      </c>
      <c r="U466">
        <v>0.37796000000000002</v>
      </c>
      <c r="V466">
        <v>0.87675199999999998</v>
      </c>
      <c r="W466">
        <v>0.122852</v>
      </c>
      <c r="X466">
        <v>0.35594599999999998</v>
      </c>
      <c r="Y466">
        <v>0.19834099999999999</v>
      </c>
      <c r="Z466">
        <v>0.102742</v>
      </c>
      <c r="AA466">
        <v>0.265208</v>
      </c>
      <c r="AB466">
        <v>0.25813399999999997</v>
      </c>
      <c r="AC466">
        <v>7.0433999999999997E-2</v>
      </c>
      <c r="AD466">
        <v>0.161608</v>
      </c>
      <c r="AE466">
        <v>9.7978999999999997E-2</v>
      </c>
      <c r="AF466">
        <v>0.31891900000000001</v>
      </c>
      <c r="AG466">
        <v>8.0706E-2</v>
      </c>
      <c r="AH466">
        <v>0.104606</v>
      </c>
      <c r="AI466">
        <v>0.17578099999999999</v>
      </c>
      <c r="AJ466">
        <v>8.1328999999999999E-2</v>
      </c>
      <c r="AK466">
        <v>0.12553</v>
      </c>
      <c r="AL466">
        <v>0.15887999999999999</v>
      </c>
      <c r="AM466">
        <v>0.199879</v>
      </c>
      <c r="AN466">
        <f t="shared" si="112"/>
        <v>1.6746062715754995</v>
      </c>
      <c r="AO466">
        <f t="shared" si="113"/>
        <v>0.94765099999999991</v>
      </c>
      <c r="AP466">
        <f t="shared" si="114"/>
        <v>0.31588366666666662</v>
      </c>
      <c r="AQ466">
        <f t="shared" si="115"/>
        <v>0.644279186484782</v>
      </c>
      <c r="AR466">
        <f t="shared" si="116"/>
        <v>5.7572008156256529E-9</v>
      </c>
      <c r="AS466">
        <f t="shared" si="117"/>
        <v>2.105785</v>
      </c>
      <c r="AT466">
        <f t="shared" si="118"/>
        <v>0.17548208333333334</v>
      </c>
      <c r="AU466">
        <f t="shared" si="119"/>
        <v>0.44235812831842108</v>
      </c>
      <c r="AV466">
        <f t="shared" si="120"/>
        <v>2.643693776534474E-2</v>
      </c>
      <c r="AW466">
        <f t="shared" si="121"/>
        <v>0.94801999999999997</v>
      </c>
      <c r="AX466">
        <f t="shared" si="122"/>
        <v>0.31600666666666666</v>
      </c>
      <c r="AY466">
        <f t="shared" si="123"/>
        <v>0.92231048265109661</v>
      </c>
      <c r="AZ466">
        <f t="shared" si="124"/>
        <v>7.1688912100657477E-7</v>
      </c>
      <c r="BA466">
        <f t="shared" si="125"/>
        <v>4.9220269999999999</v>
      </c>
      <c r="BB466">
        <f t="shared" si="126"/>
        <v>0.32813513333333333</v>
      </c>
      <c r="BC466">
        <f t="shared" si="127"/>
        <v>0.75923447866749472</v>
      </c>
    </row>
    <row r="467" spans="1:55" x14ac:dyDescent="0.25">
      <c r="A467" t="s">
        <v>486</v>
      </c>
      <c r="B467">
        <v>1</v>
      </c>
      <c r="C467">
        <v>62</v>
      </c>
      <c r="D467">
        <v>1</v>
      </c>
      <c r="E467">
        <v>27</v>
      </c>
      <c r="F467">
        <v>0.65803400000000001</v>
      </c>
      <c r="G467">
        <v>0.21423600000000001</v>
      </c>
      <c r="H467">
        <v>0.79217000000000004</v>
      </c>
      <c r="I467">
        <v>0.29148200000000002</v>
      </c>
      <c r="J467">
        <v>0.22067899999999999</v>
      </c>
      <c r="K467">
        <v>0.22788600000000001</v>
      </c>
      <c r="L467">
        <v>0.65580300000000002</v>
      </c>
      <c r="M467">
        <v>0.57605099999999998</v>
      </c>
      <c r="N467">
        <v>0.17036399999999999</v>
      </c>
      <c r="O467">
        <v>0.68973600000000002</v>
      </c>
      <c r="P467">
        <v>0.51368199999999997</v>
      </c>
      <c r="Q467">
        <v>0.36368499999999998</v>
      </c>
      <c r="R467">
        <v>0.26454899999999998</v>
      </c>
      <c r="S467">
        <v>0.51445700000000005</v>
      </c>
      <c r="T467">
        <v>0.63795800000000003</v>
      </c>
      <c r="U467">
        <v>0.32805200000000001</v>
      </c>
      <c r="V467">
        <v>0.85878299999999996</v>
      </c>
      <c r="W467">
        <v>0.194411</v>
      </c>
      <c r="X467">
        <v>0.35721999999999998</v>
      </c>
      <c r="Y467">
        <v>0.28766199999999997</v>
      </c>
      <c r="Z467">
        <v>0.111356</v>
      </c>
      <c r="AA467">
        <v>0.16229399999999999</v>
      </c>
      <c r="AB467">
        <v>0.176648</v>
      </c>
      <c r="AC467">
        <v>6.3320000000000001E-2</v>
      </c>
      <c r="AD467">
        <v>0.21812400000000001</v>
      </c>
      <c r="AE467">
        <v>0.116382</v>
      </c>
      <c r="AF467">
        <v>0.397061</v>
      </c>
      <c r="AG467">
        <v>0.112169</v>
      </c>
      <c r="AH467">
        <v>0.139658</v>
      </c>
      <c r="AI467">
        <v>0.15950400000000001</v>
      </c>
      <c r="AJ467">
        <v>9.357E-2</v>
      </c>
      <c r="AK467">
        <v>0.113789</v>
      </c>
      <c r="AL467">
        <v>0.165126</v>
      </c>
      <c r="AM467">
        <v>0.27596300000000001</v>
      </c>
      <c r="AN467">
        <f t="shared" si="112"/>
        <v>1.6694577834761377</v>
      </c>
      <c r="AO467">
        <f t="shared" si="113"/>
        <v>0.96453899999999992</v>
      </c>
      <c r="AP467">
        <f t="shared" si="114"/>
        <v>0.32151299999999999</v>
      </c>
      <c r="AQ467">
        <f t="shared" si="115"/>
        <v>0.68963329186954725</v>
      </c>
      <c r="AR467">
        <f t="shared" si="116"/>
        <v>1.3254648814893462E-8</v>
      </c>
      <c r="AS467">
        <f t="shared" si="117"/>
        <v>2.217908</v>
      </c>
      <c r="AT467">
        <f t="shared" si="118"/>
        <v>0.18482566666666667</v>
      </c>
      <c r="AU467">
        <f t="shared" si="119"/>
        <v>0.45744101471153759</v>
      </c>
      <c r="AV467">
        <f t="shared" si="120"/>
        <v>1.6449221000818842E-2</v>
      </c>
      <c r="AW467">
        <f t="shared" si="121"/>
        <v>0.88948700000000003</v>
      </c>
      <c r="AX467">
        <f t="shared" si="122"/>
        <v>0.29649566666666666</v>
      </c>
      <c r="AY467">
        <f t="shared" si="123"/>
        <v>1.0649015542888858</v>
      </c>
      <c r="AZ467">
        <f t="shared" si="124"/>
        <v>6.5633270249613139E-6</v>
      </c>
      <c r="BA467">
        <f t="shared" si="125"/>
        <v>5.2217009999999995</v>
      </c>
      <c r="BB467">
        <f t="shared" si="126"/>
        <v>0.34811339999999996</v>
      </c>
      <c r="BC467">
        <f t="shared" si="127"/>
        <v>0.67524200022202108</v>
      </c>
    </row>
    <row r="468" spans="1:55" x14ac:dyDescent="0.25">
      <c r="A468" t="s">
        <v>487</v>
      </c>
      <c r="B468">
        <v>1</v>
      </c>
      <c r="C468">
        <v>52</v>
      </c>
      <c r="D468">
        <v>0</v>
      </c>
      <c r="E468">
        <v>36</v>
      </c>
      <c r="F468">
        <v>0.62404800000000005</v>
      </c>
      <c r="G468">
        <v>0.29347099999999998</v>
      </c>
      <c r="H468">
        <v>0.74504199999999998</v>
      </c>
      <c r="I468">
        <v>0.28261199999999997</v>
      </c>
      <c r="J468">
        <v>0.29646099999999997</v>
      </c>
      <c r="K468">
        <v>0.25922800000000001</v>
      </c>
      <c r="L468">
        <v>0.60703099999999999</v>
      </c>
      <c r="M468">
        <v>0.53408900000000004</v>
      </c>
      <c r="N468">
        <v>0.189277</v>
      </c>
      <c r="O468">
        <v>0.68802799999999997</v>
      </c>
      <c r="P468">
        <v>0.52373599999999998</v>
      </c>
      <c r="Q468">
        <v>0.35860999999999998</v>
      </c>
      <c r="R468">
        <v>0.26592700000000002</v>
      </c>
      <c r="S468">
        <v>0.50411600000000001</v>
      </c>
      <c r="T468">
        <v>0.62698200000000004</v>
      </c>
      <c r="U468">
        <v>0.300626</v>
      </c>
      <c r="V468">
        <v>0.76932999999999996</v>
      </c>
      <c r="W468">
        <v>0.16803299999999999</v>
      </c>
      <c r="X468">
        <v>0.369315</v>
      </c>
      <c r="Y468">
        <v>0.474715</v>
      </c>
      <c r="Z468">
        <v>0.196878</v>
      </c>
      <c r="AA468">
        <v>0.27149800000000002</v>
      </c>
      <c r="AB468">
        <v>0.15268599999999999</v>
      </c>
      <c r="AC468">
        <v>8.6824999999999999E-2</v>
      </c>
      <c r="AD468">
        <v>0.19752500000000001</v>
      </c>
      <c r="AE468">
        <v>0.17879100000000001</v>
      </c>
      <c r="AF468">
        <v>0.35218699999999997</v>
      </c>
      <c r="AG468">
        <v>0.10552</v>
      </c>
      <c r="AH468">
        <v>0.15305299999999999</v>
      </c>
      <c r="AI468">
        <v>0.16418199999999999</v>
      </c>
      <c r="AJ468">
        <v>8.1574999999999995E-2</v>
      </c>
      <c r="AK468">
        <v>0.140907</v>
      </c>
      <c r="AL468">
        <v>0.164072</v>
      </c>
      <c r="AM468">
        <v>0.31310399999999999</v>
      </c>
      <c r="AN468">
        <f t="shared" si="112"/>
        <v>1.6996664522568536</v>
      </c>
      <c r="AO468">
        <f t="shared" si="113"/>
        <v>0.92089100000000002</v>
      </c>
      <c r="AP468">
        <f t="shared" si="114"/>
        <v>0.30696366666666669</v>
      </c>
      <c r="AQ468">
        <f t="shared" si="115"/>
        <v>0.64092124801433825</v>
      </c>
      <c r="AR468">
        <f t="shared" si="116"/>
        <v>4.6978949683622365E-8</v>
      </c>
      <c r="AS468">
        <f t="shared" si="117"/>
        <v>2.651141</v>
      </c>
      <c r="AT468">
        <f t="shared" si="118"/>
        <v>0.22092841666666665</v>
      </c>
      <c r="AU468">
        <f t="shared" si="119"/>
        <v>0.4915823697693803</v>
      </c>
      <c r="AV468">
        <f t="shared" si="120"/>
        <v>2.7072712143201911E-2</v>
      </c>
      <c r="AW468">
        <f t="shared" si="121"/>
        <v>0.88313299999999995</v>
      </c>
      <c r="AX468">
        <f t="shared" si="122"/>
        <v>0.29437766666666665</v>
      </c>
      <c r="AY468">
        <f t="shared" si="123"/>
        <v>0.93610646086322546</v>
      </c>
      <c r="AZ468">
        <f t="shared" si="124"/>
        <v>6.9062888337178027E-6</v>
      </c>
      <c r="BA468">
        <f t="shared" si="125"/>
        <v>5.4139949999999999</v>
      </c>
      <c r="BB468">
        <f t="shared" si="126"/>
        <v>0.360933</v>
      </c>
      <c r="BC468">
        <f t="shared" si="127"/>
        <v>0.61345773962508854</v>
      </c>
    </row>
    <row r="469" spans="1:55" x14ac:dyDescent="0.25">
      <c r="A469" t="s">
        <v>488</v>
      </c>
      <c r="B469">
        <v>1</v>
      </c>
      <c r="C469">
        <v>62</v>
      </c>
      <c r="D469">
        <v>0</v>
      </c>
      <c r="E469">
        <v>20</v>
      </c>
      <c r="F469">
        <v>0.62831400000000004</v>
      </c>
      <c r="G469">
        <v>0.21449199999999999</v>
      </c>
      <c r="H469">
        <v>0.77618699999999996</v>
      </c>
      <c r="I469">
        <v>0.31171399999999999</v>
      </c>
      <c r="J469">
        <v>0.25800099999999998</v>
      </c>
      <c r="K469">
        <v>0.2177</v>
      </c>
      <c r="L469">
        <v>0.657555</v>
      </c>
      <c r="M469">
        <v>0.56538900000000003</v>
      </c>
      <c r="N469">
        <v>0.21165400000000001</v>
      </c>
      <c r="O469">
        <v>0.707542</v>
      </c>
      <c r="P469">
        <v>0.52110400000000001</v>
      </c>
      <c r="Q469">
        <v>0.32394699999999998</v>
      </c>
      <c r="R469">
        <v>0.27547500000000003</v>
      </c>
      <c r="S469">
        <v>0.51833499999999999</v>
      </c>
      <c r="T469">
        <v>0.64125500000000002</v>
      </c>
      <c r="U469">
        <v>0.38356499999999999</v>
      </c>
      <c r="V469">
        <v>0.85458800000000001</v>
      </c>
      <c r="W469">
        <v>0.12958600000000001</v>
      </c>
      <c r="X469">
        <v>0.34293299999999999</v>
      </c>
      <c r="Y469">
        <v>0.37273499999999998</v>
      </c>
      <c r="Z469">
        <v>0.105063</v>
      </c>
      <c r="AA469">
        <v>0.26936100000000002</v>
      </c>
      <c r="AB469">
        <v>0.18493699999999999</v>
      </c>
      <c r="AC469">
        <v>7.0971000000000006E-2</v>
      </c>
      <c r="AD469">
        <v>0.14996499999999999</v>
      </c>
      <c r="AE469">
        <v>0.10112599999999999</v>
      </c>
      <c r="AF469">
        <v>0.28812300000000002</v>
      </c>
      <c r="AG469">
        <v>9.6199000000000007E-2</v>
      </c>
      <c r="AH469">
        <v>0.108651</v>
      </c>
      <c r="AI469">
        <v>0.25669999999999998</v>
      </c>
      <c r="AJ469">
        <v>8.2375000000000004E-2</v>
      </c>
      <c r="AK469">
        <v>0.10948099999999999</v>
      </c>
      <c r="AL469">
        <v>0.109767</v>
      </c>
      <c r="AM469">
        <v>0.23386100000000001</v>
      </c>
      <c r="AN469">
        <f t="shared" si="112"/>
        <v>1.7460362528668403</v>
      </c>
      <c r="AO469">
        <f t="shared" si="113"/>
        <v>0.92700800000000005</v>
      </c>
      <c r="AP469">
        <f t="shared" si="114"/>
        <v>0.3090026666666667</v>
      </c>
      <c r="AQ469">
        <f t="shared" si="115"/>
        <v>0.72546052787962045</v>
      </c>
      <c r="AR469">
        <f t="shared" si="116"/>
        <v>8.6601030275033195E-9</v>
      </c>
      <c r="AS469">
        <f t="shared" si="117"/>
        <v>2.2229160000000001</v>
      </c>
      <c r="AT469">
        <f t="shared" si="118"/>
        <v>0.18524300000000002</v>
      </c>
      <c r="AU469">
        <f t="shared" si="119"/>
        <v>0.50829204637989911</v>
      </c>
      <c r="AV469">
        <f t="shared" si="120"/>
        <v>2.2844166699363556E-2</v>
      </c>
      <c r="AW469">
        <f t="shared" si="121"/>
        <v>0.94018000000000002</v>
      </c>
      <c r="AX469">
        <f t="shared" si="122"/>
        <v>0.31339333333333336</v>
      </c>
      <c r="AY469">
        <f t="shared" si="123"/>
        <v>0.97717681662090716</v>
      </c>
      <c r="AZ469">
        <f t="shared" si="124"/>
        <v>1.8069978350621177E-6</v>
      </c>
      <c r="BA469">
        <f t="shared" si="125"/>
        <v>4.9508270000000003</v>
      </c>
      <c r="BB469">
        <f t="shared" si="126"/>
        <v>0.33005513333333336</v>
      </c>
      <c r="BC469">
        <f t="shared" si="127"/>
        <v>0.72981637900566743</v>
      </c>
    </row>
    <row r="470" spans="1:55" x14ac:dyDescent="0.25">
      <c r="A470" t="s">
        <v>489</v>
      </c>
      <c r="B470">
        <v>1</v>
      </c>
      <c r="C470">
        <v>77</v>
      </c>
      <c r="D470">
        <v>0</v>
      </c>
      <c r="E470">
        <v>28.5</v>
      </c>
      <c r="F470">
        <v>0.69412399999999996</v>
      </c>
      <c r="G470">
        <v>0.21793699999999999</v>
      </c>
      <c r="H470">
        <v>0.77634800000000004</v>
      </c>
      <c r="I470">
        <v>0.38506499999999999</v>
      </c>
      <c r="J470">
        <v>0.28007199999999999</v>
      </c>
      <c r="K470">
        <v>0.26589000000000002</v>
      </c>
      <c r="L470">
        <v>0.62890100000000004</v>
      </c>
      <c r="M470">
        <v>0.60965899999999995</v>
      </c>
      <c r="N470">
        <v>0.22184200000000001</v>
      </c>
      <c r="O470">
        <v>0.74624999999999997</v>
      </c>
      <c r="P470">
        <v>0.60334600000000005</v>
      </c>
      <c r="Q470">
        <v>0.41547200000000001</v>
      </c>
      <c r="R470">
        <v>0.25775700000000001</v>
      </c>
      <c r="S470">
        <v>0.59029399999999999</v>
      </c>
      <c r="T470">
        <v>0.67478499999999997</v>
      </c>
      <c r="U470">
        <v>0.38721499999999998</v>
      </c>
      <c r="V470">
        <v>0.84975199999999995</v>
      </c>
      <c r="W470">
        <v>0.126273</v>
      </c>
      <c r="X470">
        <v>0.40261999999999998</v>
      </c>
      <c r="Y470">
        <v>0.369892</v>
      </c>
      <c r="Z470">
        <v>0.33362599999999998</v>
      </c>
      <c r="AA470">
        <v>0.295962</v>
      </c>
      <c r="AB470">
        <v>0.30300500000000002</v>
      </c>
      <c r="AC470">
        <v>0.114565</v>
      </c>
      <c r="AD470">
        <v>0.20468800000000001</v>
      </c>
      <c r="AE470">
        <v>0.17580499999999999</v>
      </c>
      <c r="AF470">
        <v>0.25701299999999999</v>
      </c>
      <c r="AG470">
        <v>0.17429600000000001</v>
      </c>
      <c r="AH470">
        <v>0.17921200000000001</v>
      </c>
      <c r="AI470">
        <v>0.159327</v>
      </c>
      <c r="AJ470">
        <v>9.5939999999999998E-2</v>
      </c>
      <c r="AK470">
        <v>0.14674699999999999</v>
      </c>
      <c r="AL470">
        <v>0.22386200000000001</v>
      </c>
      <c r="AM470">
        <v>0.26697900000000002</v>
      </c>
      <c r="AN470">
        <f t="shared" si="112"/>
        <v>1.5577768561283123</v>
      </c>
      <c r="AO470">
        <f t="shared" si="113"/>
        <v>1.036189</v>
      </c>
      <c r="AP470">
        <f t="shared" si="114"/>
        <v>0.34539633333333336</v>
      </c>
      <c r="AQ470">
        <f t="shared" si="115"/>
        <v>0.66306102803140665</v>
      </c>
      <c r="AR470">
        <f t="shared" si="116"/>
        <v>1.7767363116216834E-7</v>
      </c>
      <c r="AS470">
        <f t="shared" si="117"/>
        <v>2.737854</v>
      </c>
      <c r="AT470">
        <f t="shared" si="118"/>
        <v>0.22815450000000001</v>
      </c>
      <c r="AU470">
        <f t="shared" si="119"/>
        <v>0.37402459208416683</v>
      </c>
      <c r="AV470">
        <f t="shared" si="120"/>
        <v>4.0412288627303825E-2</v>
      </c>
      <c r="AW470">
        <f t="shared" si="121"/>
        <v>0.96530800000000005</v>
      </c>
      <c r="AX470">
        <f t="shared" si="122"/>
        <v>0.32176933333333335</v>
      </c>
      <c r="AY470">
        <f t="shared" si="123"/>
        <v>0.84326967306756306</v>
      </c>
      <c r="AZ470">
        <f t="shared" si="124"/>
        <v>1.3243215711227177E-5</v>
      </c>
      <c r="BA470">
        <f t="shared" si="125"/>
        <v>5.4855729999999996</v>
      </c>
      <c r="BB470">
        <f t="shared" si="126"/>
        <v>0.36570486666666663</v>
      </c>
      <c r="BC470">
        <f t="shared" si="127"/>
        <v>0.6498652398348026</v>
      </c>
    </row>
    <row r="471" spans="1:55" x14ac:dyDescent="0.25">
      <c r="A471" t="s">
        <v>490</v>
      </c>
      <c r="B471">
        <v>1</v>
      </c>
      <c r="C471">
        <v>65</v>
      </c>
      <c r="D471">
        <v>0</v>
      </c>
      <c r="E471">
        <v>55</v>
      </c>
      <c r="F471">
        <v>0.628691</v>
      </c>
      <c r="G471">
        <v>0.186027</v>
      </c>
      <c r="H471">
        <v>0.72673500000000002</v>
      </c>
      <c r="I471">
        <v>0.30527900000000002</v>
      </c>
      <c r="J471">
        <v>0.26368399999999997</v>
      </c>
      <c r="K471">
        <v>0.26837800000000001</v>
      </c>
      <c r="L471">
        <v>0.64408600000000005</v>
      </c>
      <c r="M471">
        <v>0.51097499999999996</v>
      </c>
      <c r="N471">
        <v>0.20821300000000001</v>
      </c>
      <c r="O471">
        <v>0.690666</v>
      </c>
      <c r="P471">
        <v>0.50618799999999997</v>
      </c>
      <c r="Q471">
        <v>0.305954</v>
      </c>
      <c r="R471">
        <v>0.25506699999999999</v>
      </c>
      <c r="S471">
        <v>0.40822799999999998</v>
      </c>
      <c r="T471">
        <v>0.608707</v>
      </c>
      <c r="U471">
        <v>0.35442899999999999</v>
      </c>
      <c r="V471">
        <v>0.82688200000000001</v>
      </c>
      <c r="W471">
        <v>0.150481</v>
      </c>
      <c r="X471">
        <v>0.37221799999999999</v>
      </c>
      <c r="Y471">
        <v>0.45259300000000002</v>
      </c>
      <c r="Z471">
        <v>0.216194</v>
      </c>
      <c r="AA471">
        <v>0.219248</v>
      </c>
      <c r="AB471">
        <v>0.28149000000000002</v>
      </c>
      <c r="AC471">
        <v>8.5096000000000005E-2</v>
      </c>
      <c r="AD471">
        <v>0.152418</v>
      </c>
      <c r="AE471">
        <v>0.190077</v>
      </c>
      <c r="AF471">
        <v>0.42802600000000002</v>
      </c>
      <c r="AG471">
        <v>0.119728</v>
      </c>
      <c r="AH471">
        <v>0.15181</v>
      </c>
      <c r="AI471">
        <v>0.19783000000000001</v>
      </c>
      <c r="AJ471">
        <v>9.9207000000000004E-2</v>
      </c>
      <c r="AK471">
        <v>0.139097</v>
      </c>
      <c r="AL471">
        <v>0.18243000000000001</v>
      </c>
      <c r="AM471">
        <v>0.282584</v>
      </c>
      <c r="AN471">
        <f t="shared" si="112"/>
        <v>1.790056247411733</v>
      </c>
      <c r="AO471">
        <f t="shared" si="113"/>
        <v>0.87160599999999988</v>
      </c>
      <c r="AP471">
        <f t="shared" si="114"/>
        <v>0.29053533333333331</v>
      </c>
      <c r="AQ471">
        <f t="shared" si="115"/>
        <v>0.66406360465123693</v>
      </c>
      <c r="AR471">
        <f t="shared" si="116"/>
        <v>2.1601633472450432E-7</v>
      </c>
      <c r="AS471">
        <f t="shared" si="117"/>
        <v>2.7554130000000008</v>
      </c>
      <c r="AT471">
        <f t="shared" si="118"/>
        <v>0.22961775000000006</v>
      </c>
      <c r="AU471">
        <f t="shared" si="119"/>
        <v>0.46994837169268006</v>
      </c>
      <c r="AV471">
        <f t="shared" si="120"/>
        <v>2.7508893917892956E-2</v>
      </c>
      <c r="AW471">
        <f t="shared" si="121"/>
        <v>0.93739500000000009</v>
      </c>
      <c r="AX471">
        <f t="shared" si="122"/>
        <v>0.31246500000000005</v>
      </c>
      <c r="AY471">
        <f t="shared" si="123"/>
        <v>0.93999498682270421</v>
      </c>
      <c r="AZ471">
        <f t="shared" si="124"/>
        <v>9.7780583623836602E-6</v>
      </c>
      <c r="BA471">
        <f t="shared" si="125"/>
        <v>5.2406210000000009</v>
      </c>
      <c r="BB471">
        <f t="shared" si="126"/>
        <v>0.34937473333333341</v>
      </c>
      <c r="BC471">
        <f t="shared" si="127"/>
        <v>0.6390787297939734</v>
      </c>
    </row>
    <row r="472" spans="1:55" x14ac:dyDescent="0.25">
      <c r="A472" t="s">
        <v>491</v>
      </c>
      <c r="B472">
        <v>1</v>
      </c>
      <c r="C472">
        <v>73</v>
      </c>
      <c r="D472">
        <v>0</v>
      </c>
      <c r="E472">
        <v>26.5</v>
      </c>
      <c r="F472">
        <v>0.64646499999999996</v>
      </c>
      <c r="G472">
        <v>0.19991700000000001</v>
      </c>
      <c r="H472">
        <v>0.77936399999999995</v>
      </c>
      <c r="I472">
        <v>0.29954399999999998</v>
      </c>
      <c r="J472">
        <v>0.25370300000000001</v>
      </c>
      <c r="K472">
        <v>0.23363</v>
      </c>
      <c r="L472">
        <v>0.64646999999999999</v>
      </c>
      <c r="M472">
        <v>0.53177300000000005</v>
      </c>
      <c r="N472">
        <v>0.19426299999999999</v>
      </c>
      <c r="O472">
        <v>0.711287</v>
      </c>
      <c r="P472">
        <v>0.52869900000000003</v>
      </c>
      <c r="Q472">
        <v>0.34435700000000002</v>
      </c>
      <c r="R472">
        <v>0.295651</v>
      </c>
      <c r="S472">
        <v>0.54132199999999997</v>
      </c>
      <c r="T472">
        <v>0.62870400000000004</v>
      </c>
      <c r="U472">
        <v>0.40107700000000002</v>
      </c>
      <c r="V472">
        <v>0.83528999999999998</v>
      </c>
      <c r="W472">
        <v>0.14607500000000001</v>
      </c>
      <c r="X472">
        <v>0.438446</v>
      </c>
      <c r="Y472">
        <v>0.34679599999999999</v>
      </c>
      <c r="Z472">
        <v>0.19878499999999999</v>
      </c>
      <c r="AA472">
        <v>0.24404100000000001</v>
      </c>
      <c r="AB472">
        <v>0.22383400000000001</v>
      </c>
      <c r="AC472">
        <v>9.1107999999999995E-2</v>
      </c>
      <c r="AD472">
        <v>0.157946</v>
      </c>
      <c r="AE472">
        <v>0.15448200000000001</v>
      </c>
      <c r="AF472">
        <v>0.31942100000000001</v>
      </c>
      <c r="AG472">
        <v>9.0656E-2</v>
      </c>
      <c r="AH472">
        <v>0.107958</v>
      </c>
      <c r="AI472">
        <v>0.15734100000000001</v>
      </c>
      <c r="AJ472">
        <v>8.5725999999999997E-2</v>
      </c>
      <c r="AK472">
        <v>0.11902</v>
      </c>
      <c r="AL472">
        <v>0.133044</v>
      </c>
      <c r="AM472">
        <v>0.247086</v>
      </c>
      <c r="AN472">
        <f t="shared" si="112"/>
        <v>1.7873749940369874</v>
      </c>
      <c r="AO472">
        <f t="shared" si="113"/>
        <v>0.88398200000000005</v>
      </c>
      <c r="AP472">
        <f t="shared" si="114"/>
        <v>0.29466066666666668</v>
      </c>
      <c r="AQ472">
        <f t="shared" si="115"/>
        <v>0.69960681549852699</v>
      </c>
      <c r="AR472">
        <f t="shared" si="116"/>
        <v>2.6303809381369296E-8</v>
      </c>
      <c r="AS472">
        <f t="shared" si="117"/>
        <v>2.3174199999999998</v>
      </c>
      <c r="AT472">
        <f t="shared" si="118"/>
        <v>0.19311833333333331</v>
      </c>
      <c r="AU472">
        <f t="shared" si="119"/>
        <v>0.41473681291239789</v>
      </c>
      <c r="AV472">
        <f t="shared" si="120"/>
        <v>2.7377779949572287E-2</v>
      </c>
      <c r="AW472">
        <f t="shared" si="121"/>
        <v>0.93184099999999992</v>
      </c>
      <c r="AX472">
        <f t="shared" si="122"/>
        <v>0.31061366666666662</v>
      </c>
      <c r="AY472">
        <f t="shared" si="123"/>
        <v>0.95101345357925859</v>
      </c>
      <c r="AZ472">
        <f t="shared" si="124"/>
        <v>2.3335376519750972E-6</v>
      </c>
      <c r="BA472">
        <f t="shared" si="125"/>
        <v>5.0183330000000002</v>
      </c>
      <c r="BB472">
        <f t="shared" si="126"/>
        <v>0.33455553333333332</v>
      </c>
      <c r="BC472">
        <f t="shared" si="127"/>
        <v>0.71915885240526256</v>
      </c>
    </row>
    <row r="473" spans="1:55" x14ac:dyDescent="0.25">
      <c r="A473" t="s">
        <v>492</v>
      </c>
      <c r="B473">
        <v>1</v>
      </c>
      <c r="C473">
        <v>64</v>
      </c>
      <c r="D473">
        <v>1</v>
      </c>
      <c r="E473">
        <v>31</v>
      </c>
      <c r="F473">
        <v>0.67638699999999996</v>
      </c>
      <c r="G473">
        <v>0.20337</v>
      </c>
      <c r="H473">
        <v>0.82728599999999997</v>
      </c>
      <c r="I473">
        <v>0.38739499999999999</v>
      </c>
      <c r="J473">
        <v>0.239095</v>
      </c>
      <c r="K473">
        <v>0.26028299999999999</v>
      </c>
      <c r="L473">
        <v>0.62303500000000001</v>
      </c>
      <c r="M473">
        <v>0.57857899999999995</v>
      </c>
      <c r="N473">
        <v>0.23813400000000001</v>
      </c>
      <c r="O473">
        <v>0.75464200000000003</v>
      </c>
      <c r="P473">
        <v>0.54700899999999997</v>
      </c>
      <c r="Q473">
        <v>0.37735299999999999</v>
      </c>
      <c r="R473">
        <v>0.24168500000000001</v>
      </c>
      <c r="S473">
        <v>0.56090300000000004</v>
      </c>
      <c r="T473">
        <v>0.631351</v>
      </c>
      <c r="U473">
        <v>0.35316399999999998</v>
      </c>
      <c r="V473">
        <v>0.84082599999999996</v>
      </c>
      <c r="W473">
        <v>0.110413</v>
      </c>
      <c r="X473">
        <v>0.29870400000000003</v>
      </c>
      <c r="Y473">
        <v>0.25824999999999998</v>
      </c>
      <c r="Z473">
        <v>0.27649200000000002</v>
      </c>
      <c r="AA473">
        <v>0.31035000000000001</v>
      </c>
      <c r="AB473">
        <v>0.18285000000000001</v>
      </c>
      <c r="AC473">
        <v>7.1637999999999993E-2</v>
      </c>
      <c r="AD473">
        <v>0.115119</v>
      </c>
      <c r="AE473">
        <v>0.13262499999999999</v>
      </c>
      <c r="AF473">
        <v>0.32553100000000001</v>
      </c>
      <c r="AG473">
        <v>7.7912999999999996E-2</v>
      </c>
      <c r="AH473">
        <v>0.110399</v>
      </c>
      <c r="AI473">
        <v>0.15976899999999999</v>
      </c>
      <c r="AJ473">
        <v>6.3353000000000007E-2</v>
      </c>
      <c r="AK473">
        <v>9.7687999999999997E-2</v>
      </c>
      <c r="AL473">
        <v>8.7795999999999999E-2</v>
      </c>
      <c r="AM473">
        <v>0.13806199999999999</v>
      </c>
      <c r="AN473">
        <f t="shared" si="112"/>
        <v>1.7996689181127783</v>
      </c>
      <c r="AO473">
        <f t="shared" si="113"/>
        <v>0.93183199999999999</v>
      </c>
      <c r="AP473">
        <f t="shared" si="114"/>
        <v>0.31061066666666665</v>
      </c>
      <c r="AQ473">
        <f t="shared" si="115"/>
        <v>0.77292927330267647</v>
      </c>
      <c r="AR473">
        <f t="shared" si="116"/>
        <v>9.3179474482855359E-9</v>
      </c>
      <c r="AS473">
        <f t="shared" si="117"/>
        <v>2.2211980000000002</v>
      </c>
      <c r="AT473">
        <f t="shared" si="118"/>
        <v>0.18509983333333335</v>
      </c>
      <c r="AU473">
        <f t="shared" si="119"/>
        <v>0.48402203833377383</v>
      </c>
      <c r="AV473">
        <f t="shared" si="120"/>
        <v>2.738119606763665E-2</v>
      </c>
      <c r="AW473">
        <f t="shared" si="121"/>
        <v>0.93280699999999994</v>
      </c>
      <c r="AX473">
        <f t="shared" si="122"/>
        <v>0.31093566666666667</v>
      </c>
      <c r="AY473">
        <f t="shared" si="123"/>
        <v>0.90956342000929258</v>
      </c>
      <c r="AZ473">
        <f t="shared" si="124"/>
        <v>3.4683419850305924E-7</v>
      </c>
      <c r="BA473">
        <f t="shared" si="125"/>
        <v>4.9169869999999998</v>
      </c>
      <c r="BB473">
        <f t="shared" si="126"/>
        <v>0.32779913333333333</v>
      </c>
      <c r="BC473">
        <f t="shared" si="127"/>
        <v>0.80979798979723561</v>
      </c>
    </row>
    <row r="474" spans="1:55" x14ac:dyDescent="0.25">
      <c r="A474" t="s">
        <v>493</v>
      </c>
      <c r="B474">
        <v>1</v>
      </c>
      <c r="C474">
        <v>82</v>
      </c>
      <c r="D474">
        <v>1</v>
      </c>
      <c r="E474">
        <v>61</v>
      </c>
      <c r="F474">
        <v>0.664663</v>
      </c>
      <c r="G474">
        <v>0.22981099999999999</v>
      </c>
      <c r="H474">
        <v>0.71906400000000004</v>
      </c>
      <c r="I474">
        <v>0.30447400000000002</v>
      </c>
      <c r="J474">
        <v>0.24088200000000001</v>
      </c>
      <c r="K474">
        <v>0.24111299999999999</v>
      </c>
      <c r="L474">
        <v>0.63799300000000003</v>
      </c>
      <c r="M474">
        <v>0.56048900000000001</v>
      </c>
      <c r="N474">
        <v>0.22010299999999999</v>
      </c>
      <c r="O474">
        <v>0.73281600000000002</v>
      </c>
      <c r="P474">
        <v>0.56693700000000002</v>
      </c>
      <c r="Q474">
        <v>0.37137599999999998</v>
      </c>
      <c r="R474">
        <v>0.30494500000000002</v>
      </c>
      <c r="S474">
        <v>0.56201599999999996</v>
      </c>
      <c r="T474">
        <v>0.678647</v>
      </c>
      <c r="U474">
        <v>0.41675699999999999</v>
      </c>
      <c r="V474">
        <v>0.78042100000000003</v>
      </c>
      <c r="W474">
        <v>0.21188399999999999</v>
      </c>
      <c r="X474">
        <v>0.41664400000000001</v>
      </c>
      <c r="Y474">
        <v>0.36902800000000002</v>
      </c>
      <c r="Z474">
        <v>0.17354</v>
      </c>
      <c r="AA474">
        <v>0.26435999999999998</v>
      </c>
      <c r="AB474">
        <v>0.21687999999999999</v>
      </c>
      <c r="AC474">
        <v>8.0412999999999998E-2</v>
      </c>
      <c r="AD474">
        <v>0.281051</v>
      </c>
      <c r="AE474">
        <v>0.15420300000000001</v>
      </c>
      <c r="AF474">
        <v>0.29872300000000002</v>
      </c>
      <c r="AG474">
        <v>0.141037</v>
      </c>
      <c r="AH474">
        <v>0.20077400000000001</v>
      </c>
      <c r="AI474">
        <v>0.21440699999999999</v>
      </c>
      <c r="AJ474">
        <v>0.100537</v>
      </c>
      <c r="AK474">
        <v>0.106388</v>
      </c>
      <c r="AL474">
        <v>0.14143700000000001</v>
      </c>
      <c r="AM474">
        <v>0.31503399999999998</v>
      </c>
      <c r="AN474">
        <f t="shared" si="112"/>
        <v>1.4600218094241162</v>
      </c>
      <c r="AO474">
        <f t="shared" si="113"/>
        <v>1.0616429999999999</v>
      </c>
      <c r="AP474">
        <f t="shared" si="114"/>
        <v>0.35388099999999995</v>
      </c>
      <c r="AQ474">
        <f t="shared" si="115"/>
        <v>0.5128964490307355</v>
      </c>
      <c r="AR474">
        <f t="shared" si="116"/>
        <v>9.5454934838328177E-8</v>
      </c>
      <c r="AS474">
        <f t="shared" si="117"/>
        <v>2.5755840000000001</v>
      </c>
      <c r="AT474">
        <f t="shared" si="118"/>
        <v>0.21463200000000002</v>
      </c>
      <c r="AU474">
        <f t="shared" si="119"/>
        <v>0.33695112007661632</v>
      </c>
      <c r="AV474">
        <f t="shared" si="120"/>
        <v>2.7741907103996436E-2</v>
      </c>
      <c r="AW474">
        <f t="shared" si="121"/>
        <v>0.93850900000000004</v>
      </c>
      <c r="AX474">
        <f t="shared" si="122"/>
        <v>0.31283633333333333</v>
      </c>
      <c r="AY474">
        <f t="shared" si="123"/>
        <v>0.9274071117181707</v>
      </c>
      <c r="AZ474">
        <f t="shared" si="124"/>
        <v>1.6960356871481094E-5</v>
      </c>
      <c r="BA474">
        <f t="shared" si="125"/>
        <v>5.450062</v>
      </c>
      <c r="BB474">
        <f t="shared" si="126"/>
        <v>0.36333746666666666</v>
      </c>
      <c r="BC474">
        <f t="shared" si="127"/>
        <v>0.6199571140094049</v>
      </c>
    </row>
    <row r="475" spans="1:55" x14ac:dyDescent="0.25">
      <c r="A475" t="s">
        <v>494</v>
      </c>
      <c r="B475">
        <v>1</v>
      </c>
      <c r="C475">
        <v>61</v>
      </c>
      <c r="D475">
        <v>0</v>
      </c>
      <c r="E475">
        <v>7.5</v>
      </c>
      <c r="F475">
        <v>0.67696100000000003</v>
      </c>
      <c r="G475">
        <v>0.230625</v>
      </c>
      <c r="H475">
        <v>0.77453300000000003</v>
      </c>
      <c r="I475">
        <v>0.34548299999999998</v>
      </c>
      <c r="J475">
        <v>0.23010800000000001</v>
      </c>
      <c r="K475">
        <v>0.23667199999999999</v>
      </c>
      <c r="L475">
        <v>0.63323099999999999</v>
      </c>
      <c r="M475">
        <v>0.56314600000000004</v>
      </c>
      <c r="N475">
        <v>0.18854099999999999</v>
      </c>
      <c r="O475">
        <v>0.73976799999999998</v>
      </c>
      <c r="P475">
        <v>0.561805</v>
      </c>
      <c r="Q475">
        <v>0.34043899999999999</v>
      </c>
      <c r="R475">
        <v>0.245312</v>
      </c>
      <c r="S475">
        <v>0.58074800000000004</v>
      </c>
      <c r="T475">
        <v>0.65014000000000005</v>
      </c>
      <c r="U475">
        <v>0.35732599999999998</v>
      </c>
      <c r="V475">
        <v>0.86643899999999996</v>
      </c>
      <c r="W475">
        <v>0.14363999999999999</v>
      </c>
      <c r="X475">
        <v>0.33693699999999999</v>
      </c>
      <c r="Y475">
        <v>0.35460199999999997</v>
      </c>
      <c r="Z475">
        <v>0.15945699999999999</v>
      </c>
      <c r="AA475">
        <v>0.237623</v>
      </c>
      <c r="AB475">
        <v>0.21233099999999999</v>
      </c>
      <c r="AC475">
        <v>7.3552999999999993E-2</v>
      </c>
      <c r="AD475">
        <v>0.12112299999999999</v>
      </c>
      <c r="AE475">
        <v>0.13445399999999999</v>
      </c>
      <c r="AF475">
        <v>0.36988399999999999</v>
      </c>
      <c r="AG475">
        <v>0.11598799999999999</v>
      </c>
      <c r="AH475">
        <v>0.141486</v>
      </c>
      <c r="AI475">
        <v>0.24490200000000001</v>
      </c>
      <c r="AJ475">
        <v>9.1458999999999999E-2</v>
      </c>
      <c r="AK475">
        <v>0.13630500000000001</v>
      </c>
      <c r="AL475">
        <v>0.12220499999999999</v>
      </c>
      <c r="AM475">
        <v>0.21429300000000001</v>
      </c>
      <c r="AN475">
        <f t="shared" si="112"/>
        <v>1.8907465711268596</v>
      </c>
      <c r="AO475">
        <f t="shared" si="113"/>
        <v>0.87280999999999997</v>
      </c>
      <c r="AP475">
        <f t="shared" si="114"/>
        <v>0.29093666666666668</v>
      </c>
      <c r="AQ475">
        <f t="shared" si="115"/>
        <v>0.81852200608399039</v>
      </c>
      <c r="AR475">
        <f t="shared" si="116"/>
        <v>3.4222848868939971E-8</v>
      </c>
      <c r="AS475">
        <f t="shared" si="117"/>
        <v>2.4426679999999994</v>
      </c>
      <c r="AT475">
        <f t="shared" si="118"/>
        <v>0.20355566666666661</v>
      </c>
      <c r="AU475">
        <f t="shared" si="119"/>
        <v>0.43816626738479142</v>
      </c>
      <c r="AV475">
        <f t="shared" si="120"/>
        <v>2.1899995693514685E-2</v>
      </c>
      <c r="AW475">
        <f t="shared" si="121"/>
        <v>0.89532499999999993</v>
      </c>
      <c r="AX475">
        <f t="shared" si="122"/>
        <v>0.29844166666666666</v>
      </c>
      <c r="AY475">
        <f t="shared" si="123"/>
        <v>0.99041667036361003</v>
      </c>
      <c r="AZ475">
        <f t="shared" si="124"/>
        <v>3.336777168222362E-6</v>
      </c>
      <c r="BA475">
        <f t="shared" si="125"/>
        <v>5.1942779999999988</v>
      </c>
      <c r="BB475">
        <f t="shared" si="126"/>
        <v>0.3462851999999999</v>
      </c>
      <c r="BC475">
        <f t="shared" si="127"/>
        <v>0.70655275704992482</v>
      </c>
    </row>
    <row r="476" spans="1:55" x14ac:dyDescent="0.25">
      <c r="A476" t="s">
        <v>495</v>
      </c>
      <c r="B476">
        <v>1</v>
      </c>
      <c r="C476">
        <v>60</v>
      </c>
      <c r="D476">
        <v>0</v>
      </c>
      <c r="E476">
        <v>18</v>
      </c>
      <c r="F476">
        <v>0.61626700000000001</v>
      </c>
      <c r="G476">
        <v>0.245339</v>
      </c>
      <c r="H476">
        <v>0.79514200000000002</v>
      </c>
      <c r="I476">
        <v>0.32458599999999999</v>
      </c>
      <c r="J476">
        <v>0.231126</v>
      </c>
      <c r="K476">
        <v>0.23738000000000001</v>
      </c>
      <c r="L476">
        <v>0.64918799999999999</v>
      </c>
      <c r="M476">
        <v>0.53797300000000003</v>
      </c>
      <c r="N476">
        <v>0.191473</v>
      </c>
      <c r="O476">
        <v>0.70293700000000003</v>
      </c>
      <c r="P476">
        <v>0.54502600000000001</v>
      </c>
      <c r="Q476">
        <v>0.394897</v>
      </c>
      <c r="R476">
        <v>0.25093399999999999</v>
      </c>
      <c r="S476">
        <v>0.50888500000000003</v>
      </c>
      <c r="T476">
        <v>0.61668000000000001</v>
      </c>
      <c r="U476">
        <v>0.39433299999999999</v>
      </c>
      <c r="V476">
        <v>0.88885999999999998</v>
      </c>
      <c r="W476">
        <v>0.147678</v>
      </c>
      <c r="X476">
        <v>0.33739599999999997</v>
      </c>
      <c r="Y476">
        <v>0.29519600000000001</v>
      </c>
      <c r="Z476">
        <v>0.177622</v>
      </c>
      <c r="AA476">
        <v>0.138852</v>
      </c>
      <c r="AB476">
        <v>0.13802600000000001</v>
      </c>
      <c r="AC476">
        <v>0.108246</v>
      </c>
      <c r="AD476">
        <v>0.189639</v>
      </c>
      <c r="AE476">
        <v>0.147756</v>
      </c>
      <c r="AF476">
        <v>0.31959500000000002</v>
      </c>
      <c r="AG476">
        <v>0.11501699999999999</v>
      </c>
      <c r="AH476">
        <v>0.132382</v>
      </c>
      <c r="AI476">
        <v>0.13916400000000001</v>
      </c>
      <c r="AJ476">
        <v>7.0328000000000002E-2</v>
      </c>
      <c r="AK476">
        <v>0.100175</v>
      </c>
      <c r="AL476">
        <v>0.16248499999999999</v>
      </c>
      <c r="AM476">
        <v>0.17766399999999999</v>
      </c>
      <c r="AN476">
        <f t="shared" si="112"/>
        <v>1.7092043219197564</v>
      </c>
      <c r="AO476">
        <f t="shared" si="113"/>
        <v>0.91908500000000004</v>
      </c>
      <c r="AP476">
        <f t="shared" si="114"/>
        <v>0.3063616666666667</v>
      </c>
      <c r="AQ476">
        <f t="shared" si="115"/>
        <v>0.65472745586168946</v>
      </c>
      <c r="AR476">
        <f t="shared" si="116"/>
        <v>6.0132874162717738E-9</v>
      </c>
      <c r="AS476">
        <f t="shared" si="117"/>
        <v>2.1144229999999999</v>
      </c>
      <c r="AT476">
        <f t="shared" si="118"/>
        <v>0.17620191666666665</v>
      </c>
      <c r="AU476">
        <f t="shared" si="119"/>
        <v>0.41446967632344039</v>
      </c>
      <c r="AV476">
        <f t="shared" si="120"/>
        <v>3.1926323896929704E-2</v>
      </c>
      <c r="AW476">
        <f t="shared" si="121"/>
        <v>0.94890699999999994</v>
      </c>
      <c r="AX476">
        <f t="shared" si="122"/>
        <v>0.3163023333333333</v>
      </c>
      <c r="AY476">
        <f t="shared" si="123"/>
        <v>0.92087640987777164</v>
      </c>
      <c r="AZ476">
        <f t="shared" si="124"/>
        <v>1.5720158695405474E-6</v>
      </c>
      <c r="BA476">
        <f t="shared" si="125"/>
        <v>5.0086380000000004</v>
      </c>
      <c r="BB476">
        <f t="shared" si="126"/>
        <v>0.33390920000000002</v>
      </c>
      <c r="BC476">
        <f t="shared" si="127"/>
        <v>0.71098330319032876</v>
      </c>
    </row>
    <row r="477" spans="1:55" x14ac:dyDescent="0.25">
      <c r="A477" t="s">
        <v>496</v>
      </c>
      <c r="B477">
        <v>1</v>
      </c>
      <c r="C477">
        <v>64</v>
      </c>
      <c r="D477">
        <v>0</v>
      </c>
      <c r="E477">
        <v>29</v>
      </c>
      <c r="F477">
        <v>0.688639</v>
      </c>
      <c r="G477">
        <v>0.24141000000000001</v>
      </c>
      <c r="H477">
        <v>0.78173700000000002</v>
      </c>
      <c r="I477">
        <v>0.40563700000000003</v>
      </c>
      <c r="J477">
        <v>0.230791</v>
      </c>
      <c r="K477">
        <v>0.247778</v>
      </c>
      <c r="L477">
        <v>0.62875499999999995</v>
      </c>
      <c r="M477">
        <v>0.57211999999999996</v>
      </c>
      <c r="N477">
        <v>0.211447</v>
      </c>
      <c r="O477">
        <v>0.72673900000000002</v>
      </c>
      <c r="P477">
        <v>0.55076599999999998</v>
      </c>
      <c r="Q477">
        <v>0.36610100000000001</v>
      </c>
      <c r="R477">
        <v>0.24515200000000001</v>
      </c>
      <c r="S477">
        <v>0.52426300000000003</v>
      </c>
      <c r="T477">
        <v>0.61326599999999998</v>
      </c>
      <c r="U477">
        <v>0.34636800000000001</v>
      </c>
      <c r="V477">
        <v>0.82130800000000004</v>
      </c>
      <c r="W477">
        <v>0.197689</v>
      </c>
      <c r="X477">
        <v>0.44797599999999999</v>
      </c>
      <c r="Y477">
        <v>0.37222</v>
      </c>
      <c r="Z477">
        <v>0.17791399999999999</v>
      </c>
      <c r="AA477">
        <v>0.219303</v>
      </c>
      <c r="AB477">
        <v>0.279582</v>
      </c>
      <c r="AC477">
        <v>7.5301000000000007E-2</v>
      </c>
      <c r="AD477">
        <v>0.23941200000000001</v>
      </c>
      <c r="AE477">
        <v>0.28870400000000002</v>
      </c>
      <c r="AF477">
        <v>0.32651200000000002</v>
      </c>
      <c r="AG477">
        <v>0.135598</v>
      </c>
      <c r="AH477">
        <v>0.271179</v>
      </c>
      <c r="AI477">
        <v>0.16493099999999999</v>
      </c>
      <c r="AJ477">
        <v>9.3518000000000004E-2</v>
      </c>
      <c r="AK477">
        <v>0.11032699999999999</v>
      </c>
      <c r="AL477">
        <v>0.184756</v>
      </c>
      <c r="AM477">
        <v>0.26575599999999999</v>
      </c>
      <c r="AN477">
        <f t="shared" si="112"/>
        <v>1.5381654275833259</v>
      </c>
      <c r="AO477">
        <f t="shared" si="113"/>
        <v>1.0229789999999999</v>
      </c>
      <c r="AP477">
        <f t="shared" si="114"/>
        <v>0.34099299999999994</v>
      </c>
      <c r="AQ477">
        <f t="shared" si="115"/>
        <v>0.5884274447810407</v>
      </c>
      <c r="AR477">
        <f t="shared" si="116"/>
        <v>2.4221158631418425E-7</v>
      </c>
      <c r="AS477">
        <f t="shared" si="117"/>
        <v>2.8177180000000002</v>
      </c>
      <c r="AT477">
        <f t="shared" si="118"/>
        <v>0.23480983333333336</v>
      </c>
      <c r="AU477">
        <f t="shared" si="119"/>
        <v>0.32931632093977681</v>
      </c>
      <c r="AV477">
        <f t="shared" si="120"/>
        <v>2.5323330306717243E-2</v>
      </c>
      <c r="AW477">
        <f t="shared" si="121"/>
        <v>0.91550299999999996</v>
      </c>
      <c r="AX477">
        <f t="shared" si="122"/>
        <v>0.30516766666666667</v>
      </c>
      <c r="AY477">
        <f t="shared" si="123"/>
        <v>0.94500280493626909</v>
      </c>
      <c r="AZ477">
        <f t="shared" si="124"/>
        <v>1.3347455659617181E-5</v>
      </c>
      <c r="BA477">
        <f t="shared" si="125"/>
        <v>5.4801920000000006</v>
      </c>
      <c r="BB477">
        <f t="shared" si="126"/>
        <v>0.36534613333333338</v>
      </c>
      <c r="BC477">
        <f t="shared" si="127"/>
        <v>0.62375934598059213</v>
      </c>
    </row>
    <row r="478" spans="1:55" x14ac:dyDescent="0.25">
      <c r="A478" t="s">
        <v>497</v>
      </c>
      <c r="B478">
        <v>1</v>
      </c>
      <c r="C478">
        <v>76</v>
      </c>
      <c r="D478">
        <v>0</v>
      </c>
      <c r="E478">
        <v>58.5</v>
      </c>
      <c r="F478">
        <v>0.64981999999999995</v>
      </c>
      <c r="G478">
        <v>0.17608599999999999</v>
      </c>
      <c r="H478">
        <v>0.754417</v>
      </c>
      <c r="I478">
        <v>0.29583700000000002</v>
      </c>
      <c r="J478">
        <v>0.24348500000000001</v>
      </c>
      <c r="K478">
        <v>0.240423</v>
      </c>
      <c r="L478">
        <v>0.59885699999999997</v>
      </c>
      <c r="M478">
        <v>0.59911400000000004</v>
      </c>
      <c r="N478">
        <v>0.21204799999999999</v>
      </c>
      <c r="O478">
        <v>0.71532600000000002</v>
      </c>
      <c r="P478">
        <v>0.50665300000000002</v>
      </c>
      <c r="Q478">
        <v>0.348192</v>
      </c>
      <c r="R478">
        <v>0.25670700000000002</v>
      </c>
      <c r="S478">
        <v>0.58257800000000004</v>
      </c>
      <c r="T478">
        <v>0.65988800000000003</v>
      </c>
      <c r="U478">
        <v>0.33148699999999998</v>
      </c>
      <c r="V478">
        <v>0.80748500000000001</v>
      </c>
      <c r="W478">
        <v>0.21484500000000001</v>
      </c>
      <c r="X478">
        <v>0.46301300000000001</v>
      </c>
      <c r="Y478">
        <v>0.47783100000000001</v>
      </c>
      <c r="Z478">
        <v>0.39370100000000002</v>
      </c>
      <c r="AA478">
        <v>0.24224899999999999</v>
      </c>
      <c r="AB478">
        <v>0.181504</v>
      </c>
      <c r="AC478">
        <v>8.3711999999999995E-2</v>
      </c>
      <c r="AD478">
        <v>0.161574</v>
      </c>
      <c r="AE478">
        <v>0.198742</v>
      </c>
      <c r="AF478">
        <v>0.37487300000000001</v>
      </c>
      <c r="AG478">
        <v>0.102923</v>
      </c>
      <c r="AH478">
        <v>0.13969400000000001</v>
      </c>
      <c r="AI478">
        <v>0.15506200000000001</v>
      </c>
      <c r="AJ478">
        <v>7.7439999999999995E-2</v>
      </c>
      <c r="AK478">
        <v>8.0144999999999994E-2</v>
      </c>
      <c r="AL478">
        <v>0.102895</v>
      </c>
      <c r="AM478">
        <v>0.36405399999999999</v>
      </c>
      <c r="AN478">
        <f t="shared" si="112"/>
        <v>1.6876848744377135</v>
      </c>
      <c r="AO478">
        <f t="shared" si="113"/>
        <v>0.97273600000000005</v>
      </c>
      <c r="AP478">
        <f t="shared" si="114"/>
        <v>0.32424533333333333</v>
      </c>
      <c r="AQ478">
        <f t="shared" si="115"/>
        <v>0.73825983075158963</v>
      </c>
      <c r="AR478">
        <f t="shared" si="116"/>
        <v>1.2977947828586375E-7</v>
      </c>
      <c r="AS478">
        <f t="shared" si="117"/>
        <v>2.7349220000000001</v>
      </c>
      <c r="AT478">
        <f t="shared" si="118"/>
        <v>0.22791016666666666</v>
      </c>
      <c r="AU478">
        <f t="shared" si="119"/>
        <v>0.54380771089652158</v>
      </c>
      <c r="AV478">
        <f t="shared" si="120"/>
        <v>2.9641403834304348E-2</v>
      </c>
      <c r="AW478">
        <f t="shared" si="121"/>
        <v>0.894617</v>
      </c>
      <c r="AX478">
        <f t="shared" si="122"/>
        <v>0.29820566666666665</v>
      </c>
      <c r="AY478">
        <f t="shared" si="123"/>
        <v>0.8992524348280958</v>
      </c>
      <c r="AZ478">
        <f t="shared" si="124"/>
        <v>6.1445985073336219E-6</v>
      </c>
      <c r="BA478">
        <f t="shared" si="125"/>
        <v>5.322686</v>
      </c>
      <c r="BB478">
        <f t="shared" si="126"/>
        <v>0.35484573333333336</v>
      </c>
      <c r="BC478">
        <f t="shared" si="127"/>
        <v>0.68613068139071565</v>
      </c>
    </row>
    <row r="479" spans="1:55" x14ac:dyDescent="0.25">
      <c r="A479" t="s">
        <v>498</v>
      </c>
      <c r="B479">
        <v>1</v>
      </c>
      <c r="C479">
        <v>65</v>
      </c>
      <c r="D479">
        <v>0</v>
      </c>
      <c r="E479">
        <v>23.5</v>
      </c>
      <c r="F479">
        <v>0.66718500000000003</v>
      </c>
      <c r="G479">
        <v>0.22187899999999999</v>
      </c>
      <c r="H479">
        <v>0.79639099999999996</v>
      </c>
      <c r="I479">
        <v>0.39815499999999998</v>
      </c>
      <c r="J479">
        <v>0.26439299999999999</v>
      </c>
      <c r="K479">
        <v>0.245806</v>
      </c>
      <c r="L479">
        <v>0.65960799999999997</v>
      </c>
      <c r="M479">
        <v>0.58488499999999999</v>
      </c>
      <c r="N479">
        <v>0.26365699999999997</v>
      </c>
      <c r="O479">
        <v>0.75553499999999996</v>
      </c>
      <c r="P479">
        <v>0.56227000000000005</v>
      </c>
      <c r="Q479">
        <v>0.40609600000000001</v>
      </c>
      <c r="R479">
        <v>0.27359499999999998</v>
      </c>
      <c r="S479">
        <v>0.56591100000000005</v>
      </c>
      <c r="T479">
        <v>0.69844300000000004</v>
      </c>
      <c r="U479">
        <v>0.390152</v>
      </c>
      <c r="V479">
        <v>0.83855900000000005</v>
      </c>
      <c r="W479">
        <v>0.16200000000000001</v>
      </c>
      <c r="X479">
        <v>0.37599700000000003</v>
      </c>
      <c r="Y479">
        <v>0.31320900000000002</v>
      </c>
      <c r="Z479">
        <v>0.17044000000000001</v>
      </c>
      <c r="AA479">
        <v>0.238622</v>
      </c>
      <c r="AB479">
        <v>0.240039</v>
      </c>
      <c r="AC479">
        <v>8.5295999999999997E-2</v>
      </c>
      <c r="AD479">
        <v>0.20821500000000001</v>
      </c>
      <c r="AE479">
        <v>0.171428</v>
      </c>
      <c r="AF479">
        <v>0.286026</v>
      </c>
      <c r="AG479">
        <v>0.103585</v>
      </c>
      <c r="AH479">
        <v>0.14754999999999999</v>
      </c>
      <c r="AI479">
        <v>0.14604</v>
      </c>
      <c r="AJ479">
        <v>7.8260999999999997E-2</v>
      </c>
      <c r="AK479">
        <v>9.9165000000000003E-2</v>
      </c>
      <c r="AL479">
        <v>0.14050299999999999</v>
      </c>
      <c r="AM479">
        <v>0.27795700000000001</v>
      </c>
      <c r="AN479">
        <f t="shared" si="112"/>
        <v>1.493378196978796</v>
      </c>
      <c r="AO479">
        <f t="shared" si="113"/>
        <v>1.0567569999999999</v>
      </c>
      <c r="AP479">
        <f t="shared" si="114"/>
        <v>0.35225233333333333</v>
      </c>
      <c r="AQ479">
        <f t="shared" si="115"/>
        <v>0.57732481630311072</v>
      </c>
      <c r="AR479">
        <f t="shared" si="116"/>
        <v>2.593738346292882E-8</v>
      </c>
      <c r="AS479">
        <f t="shared" si="117"/>
        <v>2.3159969999999999</v>
      </c>
      <c r="AT479">
        <f t="shared" si="118"/>
        <v>0.19299975</v>
      </c>
      <c r="AU479">
        <f t="shared" si="119"/>
        <v>0.35057966762369958</v>
      </c>
      <c r="AV479">
        <f t="shared" si="120"/>
        <v>3.409432188815175E-2</v>
      </c>
      <c r="AW479">
        <f t="shared" si="121"/>
        <v>1.0085609999999998</v>
      </c>
      <c r="AX479">
        <f t="shared" si="122"/>
        <v>0.33618699999999996</v>
      </c>
      <c r="AY479">
        <f t="shared" si="123"/>
        <v>0.87435149345758023</v>
      </c>
      <c r="AZ479">
        <f t="shared" si="124"/>
        <v>3.5463827987024721E-6</v>
      </c>
      <c r="BA479">
        <f t="shared" si="125"/>
        <v>5.3053030000000003</v>
      </c>
      <c r="BB479">
        <f t="shared" si="126"/>
        <v>0.35368686666666671</v>
      </c>
      <c r="BC479">
        <f t="shared" si="127"/>
        <v>0.71093289006484084</v>
      </c>
    </row>
    <row r="480" spans="1:55" x14ac:dyDescent="0.25">
      <c r="A480" t="s">
        <v>499</v>
      </c>
      <c r="B480">
        <v>1</v>
      </c>
      <c r="C480">
        <v>68</v>
      </c>
      <c r="D480">
        <v>0</v>
      </c>
      <c r="E480">
        <v>40</v>
      </c>
      <c r="F480">
        <v>0.66518600000000006</v>
      </c>
      <c r="G480">
        <v>0.28196300000000002</v>
      </c>
      <c r="H480">
        <v>0.76383599999999996</v>
      </c>
      <c r="I480">
        <v>0.40103100000000003</v>
      </c>
      <c r="J480">
        <v>0.34002500000000002</v>
      </c>
      <c r="K480">
        <v>0.24366499999999999</v>
      </c>
      <c r="L480">
        <v>0.62877799999999995</v>
      </c>
      <c r="M480">
        <v>0.59361299999999995</v>
      </c>
      <c r="N480">
        <v>0.24349100000000001</v>
      </c>
      <c r="O480">
        <v>0.722275</v>
      </c>
      <c r="P480">
        <v>0.55865600000000004</v>
      </c>
      <c r="Q480">
        <v>0.37416100000000002</v>
      </c>
      <c r="R480">
        <v>0.407918</v>
      </c>
      <c r="S480">
        <v>0.61799700000000002</v>
      </c>
      <c r="T480">
        <v>0.69391499999999995</v>
      </c>
      <c r="U480">
        <v>0.52018600000000004</v>
      </c>
      <c r="V480">
        <v>0.79202300000000003</v>
      </c>
      <c r="W480">
        <v>0.154194</v>
      </c>
      <c r="X480">
        <v>0.398706</v>
      </c>
      <c r="Y480">
        <v>0.32847700000000002</v>
      </c>
      <c r="Z480">
        <v>0.10807</v>
      </c>
      <c r="AA480">
        <v>0.36571799999999999</v>
      </c>
      <c r="AB480">
        <v>0.29363899999999998</v>
      </c>
      <c r="AC480">
        <v>7.9954999999999998E-2</v>
      </c>
      <c r="AD480">
        <v>0.169103</v>
      </c>
      <c r="AE480">
        <v>0.12648400000000001</v>
      </c>
      <c r="AF480">
        <v>0.30584099999999997</v>
      </c>
      <c r="AG480">
        <v>0.104671</v>
      </c>
      <c r="AH480">
        <v>0.13808200000000001</v>
      </c>
      <c r="AI480">
        <v>0.14067099999999999</v>
      </c>
      <c r="AJ480">
        <v>6.6878000000000007E-2</v>
      </c>
      <c r="AK480">
        <v>0.12631700000000001</v>
      </c>
      <c r="AL480">
        <v>0.113884</v>
      </c>
      <c r="AM480">
        <v>0.34378599999999998</v>
      </c>
      <c r="AN480">
        <f t="shared" si="112"/>
        <v>1.6118623710252287</v>
      </c>
      <c r="AO480">
        <f t="shared" si="113"/>
        <v>1.0062069999999999</v>
      </c>
      <c r="AP480">
        <f t="shared" si="114"/>
        <v>0.3354023333333333</v>
      </c>
      <c r="AQ480">
        <f t="shared" si="115"/>
        <v>0.6758722066227546</v>
      </c>
      <c r="AR480">
        <f t="shared" si="116"/>
        <v>1.1930660055214741E-8</v>
      </c>
      <c r="AS480">
        <f t="shared" si="117"/>
        <v>2.4239010000000003</v>
      </c>
      <c r="AT480">
        <f t="shared" si="118"/>
        <v>0.20199175000000003</v>
      </c>
      <c r="AU480">
        <f t="shared" si="119"/>
        <v>0.51504303599968493</v>
      </c>
      <c r="AV480">
        <f t="shared" si="120"/>
        <v>3.0962156603761587E-2</v>
      </c>
      <c r="AW480">
        <f t="shared" si="121"/>
        <v>0.95222399999999996</v>
      </c>
      <c r="AX480">
        <f t="shared" si="122"/>
        <v>0.31740799999999997</v>
      </c>
      <c r="AY480">
        <f t="shared" si="123"/>
        <v>0.88775047914701954</v>
      </c>
      <c r="AZ480">
        <f t="shared" si="124"/>
        <v>3.2491413456836135E-6</v>
      </c>
      <c r="BA480">
        <f t="shared" si="125"/>
        <v>5.3281559999999999</v>
      </c>
      <c r="BB480">
        <f t="shared" si="126"/>
        <v>0.35521039999999998</v>
      </c>
      <c r="BC480">
        <f t="shared" si="127"/>
        <v>0.67885093887866443</v>
      </c>
    </row>
    <row r="481" spans="1:55" x14ac:dyDescent="0.25">
      <c r="A481" t="s">
        <v>500</v>
      </c>
      <c r="B481">
        <v>1</v>
      </c>
      <c r="C481">
        <v>53</v>
      </c>
      <c r="D481">
        <v>1</v>
      </c>
      <c r="E481">
        <v>15.5</v>
      </c>
      <c r="F481">
        <v>0.64802999999999999</v>
      </c>
      <c r="G481">
        <v>0.198877</v>
      </c>
      <c r="H481">
        <v>0.76261900000000005</v>
      </c>
      <c r="I481">
        <v>0.33242300000000002</v>
      </c>
      <c r="J481">
        <v>0.237314</v>
      </c>
      <c r="K481">
        <v>0.26090799999999997</v>
      </c>
      <c r="L481">
        <v>0.66024099999999997</v>
      </c>
      <c r="M481">
        <v>0.591055</v>
      </c>
      <c r="N481">
        <v>0.176561</v>
      </c>
      <c r="O481">
        <v>0.70886099999999996</v>
      </c>
      <c r="P481">
        <v>0.54453300000000004</v>
      </c>
      <c r="Q481">
        <v>0.32523000000000002</v>
      </c>
      <c r="R481">
        <v>0.27665899999999999</v>
      </c>
      <c r="S481">
        <v>0.56137599999999999</v>
      </c>
      <c r="T481">
        <v>0.64213200000000004</v>
      </c>
      <c r="U481">
        <v>0.35283300000000001</v>
      </c>
      <c r="V481">
        <v>0.85913700000000004</v>
      </c>
      <c r="W481">
        <v>0.12983800000000001</v>
      </c>
      <c r="X481">
        <v>0.34211799999999998</v>
      </c>
      <c r="Y481">
        <v>0.24567900000000001</v>
      </c>
      <c r="Z481">
        <v>0.11353100000000001</v>
      </c>
      <c r="AA481">
        <v>0.17594099999999999</v>
      </c>
      <c r="AB481">
        <v>0.20350399999999999</v>
      </c>
      <c r="AC481">
        <v>8.3237000000000005E-2</v>
      </c>
      <c r="AD481">
        <v>0.120781</v>
      </c>
      <c r="AE481">
        <v>0.11651300000000001</v>
      </c>
      <c r="AF481">
        <v>0.279256</v>
      </c>
      <c r="AG481">
        <v>7.5120000000000006E-2</v>
      </c>
      <c r="AH481">
        <v>0.109031</v>
      </c>
      <c r="AI481">
        <v>0.17067199999999999</v>
      </c>
      <c r="AJ481">
        <v>7.1892999999999999E-2</v>
      </c>
      <c r="AK481">
        <v>0.118455</v>
      </c>
      <c r="AL481">
        <v>0.13969300000000001</v>
      </c>
      <c r="AM481">
        <v>0.23317299999999999</v>
      </c>
      <c r="AN481">
        <f t="shared" si="112"/>
        <v>1.8994787035149621</v>
      </c>
      <c r="AO481">
        <f t="shared" si="113"/>
        <v>0.88839699999999999</v>
      </c>
      <c r="AP481">
        <f t="shared" si="114"/>
        <v>0.29613233333333333</v>
      </c>
      <c r="AQ481">
        <f t="shared" si="115"/>
        <v>0.86761467384962287</v>
      </c>
      <c r="AR481">
        <f t="shared" si="116"/>
        <v>3.9645160773122927E-9</v>
      </c>
      <c r="AS481">
        <f t="shared" si="117"/>
        <v>1.9544279999999996</v>
      </c>
      <c r="AT481">
        <f t="shared" si="118"/>
        <v>0.16286899999999996</v>
      </c>
      <c r="AU481">
        <f t="shared" si="119"/>
        <v>0.37470990383253239</v>
      </c>
      <c r="AV481">
        <f t="shared" si="120"/>
        <v>2.2259156818495066E-2</v>
      </c>
      <c r="AW481">
        <f t="shared" si="121"/>
        <v>0.92003899999999994</v>
      </c>
      <c r="AX481">
        <f t="shared" si="122"/>
        <v>0.30667966666666663</v>
      </c>
      <c r="AY481">
        <f t="shared" si="123"/>
        <v>1.0099404307537703</v>
      </c>
      <c r="AZ481">
        <f t="shared" si="124"/>
        <v>6.5022306667587942E-7</v>
      </c>
      <c r="BA481">
        <f t="shared" si="125"/>
        <v>4.8000449999999999</v>
      </c>
      <c r="BB481">
        <f t="shared" si="126"/>
        <v>0.32000299999999998</v>
      </c>
      <c r="BC481">
        <f t="shared" si="127"/>
        <v>0.76443232535765016</v>
      </c>
    </row>
    <row r="482" spans="1:55" x14ac:dyDescent="0.25">
      <c r="A482" t="s">
        <v>501</v>
      </c>
      <c r="B482">
        <v>1</v>
      </c>
      <c r="C482">
        <v>59</v>
      </c>
      <c r="D482">
        <v>1</v>
      </c>
      <c r="E482">
        <v>18</v>
      </c>
      <c r="F482">
        <v>0.633185</v>
      </c>
      <c r="G482">
        <v>0.193219</v>
      </c>
      <c r="H482">
        <v>0.76971999999999996</v>
      </c>
      <c r="I482">
        <v>0.29304799999999998</v>
      </c>
      <c r="J482">
        <v>0.21765499999999999</v>
      </c>
      <c r="K482">
        <v>0.242174</v>
      </c>
      <c r="L482">
        <v>0.65167299999999995</v>
      </c>
      <c r="M482">
        <v>0.56118800000000002</v>
      </c>
      <c r="N482">
        <v>0.177838</v>
      </c>
      <c r="O482">
        <v>0.724603</v>
      </c>
      <c r="P482">
        <v>0.51667200000000002</v>
      </c>
      <c r="Q482">
        <v>0.34309699999999999</v>
      </c>
      <c r="R482">
        <v>0.23959900000000001</v>
      </c>
      <c r="S482">
        <v>0.49173600000000001</v>
      </c>
      <c r="T482">
        <v>0.64798500000000003</v>
      </c>
      <c r="U482">
        <v>0.35068300000000002</v>
      </c>
      <c r="V482">
        <v>0.85244299999999995</v>
      </c>
      <c r="W482">
        <v>0.15662300000000001</v>
      </c>
      <c r="X482">
        <v>0.33148499999999997</v>
      </c>
      <c r="Y482">
        <v>0.40943299999999999</v>
      </c>
      <c r="Z482">
        <v>0.11115899999999999</v>
      </c>
      <c r="AA482">
        <v>0.23582700000000001</v>
      </c>
      <c r="AB482">
        <v>0.22984099999999999</v>
      </c>
      <c r="AC482">
        <v>8.6299000000000001E-2</v>
      </c>
      <c r="AD482">
        <v>0.145983</v>
      </c>
      <c r="AE482">
        <v>0.10634399999999999</v>
      </c>
      <c r="AF482">
        <v>0.31992300000000001</v>
      </c>
      <c r="AG482">
        <v>9.8930000000000004E-2</v>
      </c>
      <c r="AH482">
        <v>0.12313499999999999</v>
      </c>
      <c r="AI482">
        <v>0.20688899999999999</v>
      </c>
      <c r="AJ482">
        <v>7.8245999999999996E-2</v>
      </c>
      <c r="AK482">
        <v>0.10778699999999999</v>
      </c>
      <c r="AL482">
        <v>0.142648</v>
      </c>
      <c r="AM482">
        <v>0.248086</v>
      </c>
      <c r="AN482">
        <f t="shared" si="112"/>
        <v>1.836564774289267</v>
      </c>
      <c r="AO482">
        <f t="shared" si="113"/>
        <v>0.88500899999999993</v>
      </c>
      <c r="AP482">
        <f t="shared" si="114"/>
        <v>0.29500299999999996</v>
      </c>
      <c r="AQ482">
        <f t="shared" si="115"/>
        <v>0.78328883280043293</v>
      </c>
      <c r="AR482">
        <f t="shared" si="116"/>
        <v>1.9344584882126772E-8</v>
      </c>
      <c r="AS482">
        <f t="shared" si="117"/>
        <v>2.3132869999999999</v>
      </c>
      <c r="AT482">
        <f t="shared" si="118"/>
        <v>0.19277391666666666</v>
      </c>
      <c r="AU482">
        <f t="shared" si="119"/>
        <v>0.50062820528053398</v>
      </c>
      <c r="AV482">
        <f t="shared" si="120"/>
        <v>2.3550525435302675E-2</v>
      </c>
      <c r="AW482">
        <f t="shared" si="121"/>
        <v>0.91581000000000001</v>
      </c>
      <c r="AX482">
        <f t="shared" si="122"/>
        <v>0.30526999999999999</v>
      </c>
      <c r="AY482">
        <f t="shared" si="123"/>
        <v>0.99408784761618374</v>
      </c>
      <c r="AZ482">
        <f t="shared" si="124"/>
        <v>2.6288944470787002E-6</v>
      </c>
      <c r="BA482">
        <f t="shared" si="125"/>
        <v>5.0855060000000005</v>
      </c>
      <c r="BB482">
        <f t="shared" si="126"/>
        <v>0.33903373333333336</v>
      </c>
      <c r="BC482">
        <f t="shared" si="127"/>
        <v>0.71531655201133681</v>
      </c>
    </row>
    <row r="483" spans="1:55" x14ac:dyDescent="0.25">
      <c r="A483" t="s">
        <v>502</v>
      </c>
      <c r="B483">
        <v>1</v>
      </c>
      <c r="C483">
        <v>67</v>
      </c>
      <c r="D483">
        <v>0</v>
      </c>
      <c r="E483">
        <v>25</v>
      </c>
      <c r="F483">
        <v>0.62521300000000002</v>
      </c>
      <c r="G483">
        <v>0.21027399999999999</v>
      </c>
      <c r="H483">
        <v>0.71533999999999998</v>
      </c>
      <c r="I483">
        <v>0.368807</v>
      </c>
      <c r="J483">
        <v>0.261569</v>
      </c>
      <c r="K483">
        <v>0.24226400000000001</v>
      </c>
      <c r="L483">
        <v>0.634606</v>
      </c>
      <c r="M483">
        <v>0.53745399999999999</v>
      </c>
      <c r="N483">
        <v>0.24172099999999999</v>
      </c>
      <c r="O483">
        <v>0.73471900000000001</v>
      </c>
      <c r="P483">
        <v>0.54776000000000002</v>
      </c>
      <c r="Q483">
        <v>0.36760100000000001</v>
      </c>
      <c r="R483">
        <v>0.23978099999999999</v>
      </c>
      <c r="S483">
        <v>0.46141300000000002</v>
      </c>
      <c r="T483">
        <v>0.64979799999999999</v>
      </c>
      <c r="U483">
        <v>0.35139300000000001</v>
      </c>
      <c r="V483">
        <v>0.81816299999999997</v>
      </c>
      <c r="W483">
        <v>0.19523199999999999</v>
      </c>
      <c r="X483">
        <v>0.39375199999999999</v>
      </c>
      <c r="Y483">
        <v>0.36572700000000002</v>
      </c>
      <c r="Z483">
        <v>0.120502</v>
      </c>
      <c r="AA483">
        <v>0.19887199999999999</v>
      </c>
      <c r="AB483">
        <v>0.160438</v>
      </c>
      <c r="AC483">
        <v>6.8586999999999995E-2</v>
      </c>
      <c r="AD483">
        <v>0.21151700000000001</v>
      </c>
      <c r="AE483">
        <v>0.13711899999999999</v>
      </c>
      <c r="AF483">
        <v>0.29220800000000002</v>
      </c>
      <c r="AG483">
        <v>0.12889999999999999</v>
      </c>
      <c r="AH483">
        <v>0.140072</v>
      </c>
      <c r="AI483">
        <v>0.16777300000000001</v>
      </c>
      <c r="AJ483">
        <v>7.7422000000000005E-2</v>
      </c>
      <c r="AK483">
        <v>8.9104000000000003E-2</v>
      </c>
      <c r="AL483">
        <v>0.11607000000000001</v>
      </c>
      <c r="AM483">
        <v>0.32025100000000001</v>
      </c>
      <c r="AN483">
        <f t="shared" si="112"/>
        <v>1.5609990401349005</v>
      </c>
      <c r="AO483">
        <f t="shared" si="113"/>
        <v>0.99069200000000002</v>
      </c>
      <c r="AP483">
        <f t="shared" si="114"/>
        <v>0.33023066666666667</v>
      </c>
      <c r="AQ483">
        <f t="shared" si="115"/>
        <v>0.54536117002568418</v>
      </c>
      <c r="AR483">
        <f t="shared" si="116"/>
        <v>1.1047018875564061E-8</v>
      </c>
      <c r="AS483">
        <f t="shared" si="117"/>
        <v>2.1817089999999997</v>
      </c>
      <c r="AT483">
        <f t="shared" si="118"/>
        <v>0.18180908333333332</v>
      </c>
      <c r="AU483">
        <f t="shared" si="119"/>
        <v>0.44084959949678426</v>
      </c>
      <c r="AV483">
        <f t="shared" si="120"/>
        <v>2.6124742323583448E-2</v>
      </c>
      <c r="AW483">
        <f t="shared" si="121"/>
        <v>0.94491400000000003</v>
      </c>
      <c r="AX483">
        <f t="shared" si="122"/>
        <v>0.31497133333333333</v>
      </c>
      <c r="AY483">
        <f t="shared" si="123"/>
        <v>0.92082044191663215</v>
      </c>
      <c r="AZ483">
        <f t="shared" si="124"/>
        <v>5.0295084787832839E-6</v>
      </c>
      <c r="BA483">
        <f t="shared" si="125"/>
        <v>5.1704099999999995</v>
      </c>
      <c r="BB483">
        <f t="shared" si="126"/>
        <v>0.34469399999999994</v>
      </c>
      <c r="BC483">
        <f t="shared" si="127"/>
        <v>0.66567596372046978</v>
      </c>
    </row>
    <row r="484" spans="1:55" x14ac:dyDescent="0.25">
      <c r="A484" t="s">
        <v>503</v>
      </c>
      <c r="B484">
        <v>1</v>
      </c>
      <c r="C484">
        <v>64</v>
      </c>
      <c r="D484">
        <v>0</v>
      </c>
      <c r="E484">
        <v>24.5</v>
      </c>
      <c r="F484">
        <v>0.72336999999999996</v>
      </c>
      <c r="G484">
        <v>0.239956</v>
      </c>
      <c r="H484">
        <v>0.745753</v>
      </c>
      <c r="I484">
        <v>0.39628099999999999</v>
      </c>
      <c r="J484">
        <v>0.2455</v>
      </c>
      <c r="K484">
        <v>0.25685000000000002</v>
      </c>
      <c r="L484">
        <v>0.63431000000000004</v>
      </c>
      <c r="M484">
        <v>0.64682600000000001</v>
      </c>
      <c r="N484">
        <v>0.25045400000000001</v>
      </c>
      <c r="O484">
        <v>0.73445099999999996</v>
      </c>
      <c r="P484">
        <v>0.59383699999999995</v>
      </c>
      <c r="Q484">
        <v>0.42726199999999998</v>
      </c>
      <c r="R484">
        <v>0.25022699999999998</v>
      </c>
      <c r="S484">
        <v>0.58008199999999999</v>
      </c>
      <c r="T484">
        <v>0.71894899999999995</v>
      </c>
      <c r="U484">
        <v>0.36479899999999998</v>
      </c>
      <c r="V484">
        <v>0.85535799999999995</v>
      </c>
      <c r="W484">
        <v>0.12790699999999999</v>
      </c>
      <c r="X484">
        <v>0.38312400000000002</v>
      </c>
      <c r="Y484">
        <v>0.17136799999999999</v>
      </c>
      <c r="Z484">
        <v>0.195691</v>
      </c>
      <c r="AA484">
        <v>0.21094299999999999</v>
      </c>
      <c r="AB484">
        <v>0.11691699999999999</v>
      </c>
      <c r="AC484">
        <v>8.6101999999999998E-2</v>
      </c>
      <c r="AD484">
        <v>0.25565399999999999</v>
      </c>
      <c r="AE484">
        <v>0.141237</v>
      </c>
      <c r="AF484">
        <v>0.279086</v>
      </c>
      <c r="AG484">
        <v>9.6712999999999993E-2</v>
      </c>
      <c r="AH484">
        <v>0.13883200000000001</v>
      </c>
      <c r="AI484">
        <v>0.133659</v>
      </c>
      <c r="AJ484">
        <v>7.5062000000000004E-2</v>
      </c>
      <c r="AK484">
        <v>0.12275999999999999</v>
      </c>
      <c r="AL484">
        <v>0.16719800000000001</v>
      </c>
      <c r="AM484">
        <v>0.22703000000000001</v>
      </c>
      <c r="AN484">
        <f t="shared" si="112"/>
        <v>1.3828319670439546</v>
      </c>
      <c r="AO484">
        <f t="shared" si="113"/>
        <v>1.1529339999999999</v>
      </c>
      <c r="AP484">
        <f t="shared" si="114"/>
        <v>0.38431133333333328</v>
      </c>
      <c r="AQ484">
        <f t="shared" si="115"/>
        <v>0.59160169713088862</v>
      </c>
      <c r="AR484">
        <f t="shared" si="116"/>
        <v>4.0469849957611278E-9</v>
      </c>
      <c r="AS484">
        <f t="shared" si="117"/>
        <v>1.9978559999999999</v>
      </c>
      <c r="AT484">
        <f t="shared" si="118"/>
        <v>0.166488</v>
      </c>
      <c r="AU484">
        <f t="shared" si="119"/>
        <v>0.34224695870686028</v>
      </c>
      <c r="AV484">
        <f t="shared" si="120"/>
        <v>3.3996926278948778E-2</v>
      </c>
      <c r="AW484">
        <f t="shared" si="121"/>
        <v>0.97086600000000001</v>
      </c>
      <c r="AX484">
        <f t="shared" si="122"/>
        <v>0.32362200000000002</v>
      </c>
      <c r="AY484">
        <f t="shared" si="123"/>
        <v>0.8693254647328067</v>
      </c>
      <c r="AZ484">
        <f t="shared" si="124"/>
        <v>2.2606789721123295E-6</v>
      </c>
      <c r="BA484">
        <f t="shared" si="125"/>
        <v>5.2130959999999993</v>
      </c>
      <c r="BB484">
        <f t="shared" si="126"/>
        <v>0.34753973333333327</v>
      </c>
      <c r="BC484">
        <f t="shared" si="127"/>
        <v>0.73098473292689814</v>
      </c>
    </row>
    <row r="485" spans="1:55" x14ac:dyDescent="0.25">
      <c r="A485" t="s">
        <v>504</v>
      </c>
      <c r="B485">
        <v>1</v>
      </c>
      <c r="C485">
        <v>63</v>
      </c>
      <c r="D485">
        <v>0</v>
      </c>
      <c r="E485">
        <v>36.5</v>
      </c>
      <c r="F485">
        <v>0.659779</v>
      </c>
      <c r="G485">
        <v>0.21476200000000001</v>
      </c>
      <c r="H485">
        <v>0.72501700000000002</v>
      </c>
      <c r="I485">
        <v>0.36963200000000002</v>
      </c>
      <c r="J485">
        <v>0.243834</v>
      </c>
      <c r="K485">
        <v>0.24838099999999999</v>
      </c>
      <c r="L485">
        <v>0.63247600000000004</v>
      </c>
      <c r="M485">
        <v>0.56344000000000005</v>
      </c>
      <c r="N485">
        <v>0.247779</v>
      </c>
      <c r="O485">
        <v>0.70497200000000004</v>
      </c>
      <c r="P485">
        <v>0.576762</v>
      </c>
      <c r="Q485">
        <v>0.395536</v>
      </c>
      <c r="R485">
        <v>0.271731</v>
      </c>
      <c r="S485">
        <v>0.54448099999999999</v>
      </c>
      <c r="T485">
        <v>0.62343400000000004</v>
      </c>
      <c r="U485">
        <v>0.38340600000000002</v>
      </c>
      <c r="V485">
        <v>0.80450600000000005</v>
      </c>
      <c r="W485">
        <v>0.18204999999999999</v>
      </c>
      <c r="X485">
        <v>0.33177400000000001</v>
      </c>
      <c r="Y485">
        <v>0.23579700000000001</v>
      </c>
      <c r="Z485">
        <v>0.22572900000000001</v>
      </c>
      <c r="AA485">
        <v>0.155227</v>
      </c>
      <c r="AB485">
        <v>0.224305</v>
      </c>
      <c r="AC485">
        <v>0.103383</v>
      </c>
      <c r="AD485">
        <v>0.11902500000000001</v>
      </c>
      <c r="AE485">
        <v>9.3177999999999997E-2</v>
      </c>
      <c r="AF485">
        <v>0.386629</v>
      </c>
      <c r="AG485">
        <v>9.5113000000000003E-2</v>
      </c>
      <c r="AH485">
        <v>0.122743</v>
      </c>
      <c r="AI485">
        <v>0.15130099999999999</v>
      </c>
      <c r="AJ485">
        <v>7.1594000000000005E-2</v>
      </c>
      <c r="AK485">
        <v>0.11546099999999999</v>
      </c>
      <c r="AL485">
        <v>0.174174</v>
      </c>
      <c r="AM485">
        <v>0.22513900000000001</v>
      </c>
      <c r="AN485">
        <f t="shared" si="112"/>
        <v>1.7794496386058485</v>
      </c>
      <c r="AO485">
        <f t="shared" si="113"/>
        <v>0.93024400000000007</v>
      </c>
      <c r="AP485">
        <f t="shared" si="114"/>
        <v>0.31008133333333338</v>
      </c>
      <c r="AQ485">
        <f t="shared" si="115"/>
        <v>0.73743327250109414</v>
      </c>
      <c r="AR485">
        <f t="shared" si="116"/>
        <v>1.3106037045449583E-8</v>
      </c>
      <c r="AS485">
        <f t="shared" si="117"/>
        <v>2.2374890000000001</v>
      </c>
      <c r="AT485">
        <f t="shared" si="118"/>
        <v>0.18645741666666668</v>
      </c>
      <c r="AU485">
        <f t="shared" si="119"/>
        <v>0.44170895777514096</v>
      </c>
      <c r="AV485">
        <f t="shared" si="120"/>
        <v>4.050135713766214E-2</v>
      </c>
      <c r="AW485">
        <f t="shared" si="121"/>
        <v>0.98363800000000001</v>
      </c>
      <c r="AX485">
        <f t="shared" si="122"/>
        <v>0.32787933333333336</v>
      </c>
      <c r="AY485">
        <f t="shared" si="123"/>
        <v>0.83411849461476639</v>
      </c>
      <c r="AZ485">
        <f t="shared" si="124"/>
        <v>1.4068548773024428E-6</v>
      </c>
      <c r="BA485">
        <f t="shared" si="125"/>
        <v>4.9433819999999988</v>
      </c>
      <c r="BB485">
        <f t="shared" si="126"/>
        <v>0.32955879999999993</v>
      </c>
      <c r="BC485">
        <f t="shared" si="127"/>
        <v>0.72273885151580008</v>
      </c>
    </row>
    <row r="486" spans="1:55" x14ac:dyDescent="0.25">
      <c r="A486" t="s">
        <v>505</v>
      </c>
      <c r="B486">
        <v>1</v>
      </c>
      <c r="C486">
        <v>68</v>
      </c>
      <c r="D486">
        <v>0</v>
      </c>
      <c r="E486">
        <v>31</v>
      </c>
      <c r="F486">
        <v>0.67914099999999999</v>
      </c>
      <c r="G486">
        <v>0.229487</v>
      </c>
      <c r="H486">
        <v>0.73084499999999997</v>
      </c>
      <c r="I486">
        <v>0.38135999999999998</v>
      </c>
      <c r="J486">
        <v>0.21338499999999999</v>
      </c>
      <c r="K486">
        <v>0.25318299999999999</v>
      </c>
      <c r="L486">
        <v>0.64672499999999999</v>
      </c>
      <c r="M486">
        <v>0.54797600000000002</v>
      </c>
      <c r="N486">
        <v>0.250226</v>
      </c>
      <c r="O486">
        <v>0.70090799999999998</v>
      </c>
      <c r="P486">
        <v>0.58905200000000002</v>
      </c>
      <c r="Q486">
        <v>0.40278999999999998</v>
      </c>
      <c r="R486">
        <v>0.26278800000000002</v>
      </c>
      <c r="S486">
        <v>0.57252599999999998</v>
      </c>
      <c r="T486">
        <v>0.59990600000000005</v>
      </c>
      <c r="U486">
        <v>0.409387</v>
      </c>
      <c r="V486">
        <v>0.829959</v>
      </c>
      <c r="W486">
        <v>0.117691</v>
      </c>
      <c r="X486">
        <v>0.36710300000000001</v>
      </c>
      <c r="Y486">
        <v>0.23133200000000001</v>
      </c>
      <c r="Z486">
        <v>0.105888</v>
      </c>
      <c r="AA486">
        <v>0.27592499999999998</v>
      </c>
      <c r="AB486">
        <v>0.24907299999999999</v>
      </c>
      <c r="AC486">
        <v>6.9066000000000002E-2</v>
      </c>
      <c r="AD486">
        <v>0.12756600000000001</v>
      </c>
      <c r="AE486">
        <v>9.9908999999999998E-2</v>
      </c>
      <c r="AF486">
        <v>0.426759</v>
      </c>
      <c r="AG486">
        <v>7.9447000000000004E-2</v>
      </c>
      <c r="AH486">
        <v>9.2691999999999997E-2</v>
      </c>
      <c r="AI486">
        <v>0.18418899999999999</v>
      </c>
      <c r="AJ486">
        <v>6.4889000000000002E-2</v>
      </c>
      <c r="AK486">
        <v>7.3932999999999999E-2</v>
      </c>
      <c r="AL486">
        <v>0.106639</v>
      </c>
      <c r="AM486">
        <v>0.15829499999999999</v>
      </c>
      <c r="AN486">
        <f t="shared" si="112"/>
        <v>1.7571710907292557</v>
      </c>
      <c r="AO486">
        <f t="shared" si="113"/>
        <v>0.92576800000000015</v>
      </c>
      <c r="AP486">
        <f t="shared" si="114"/>
        <v>0.30858933333333338</v>
      </c>
      <c r="AQ486">
        <f t="shared" si="115"/>
        <v>0.70059558725645821</v>
      </c>
      <c r="AR486">
        <f t="shared" si="116"/>
        <v>4.3487627438744904E-9</v>
      </c>
      <c r="AS486">
        <f t="shared" si="117"/>
        <v>2.1844729999999997</v>
      </c>
      <c r="AT486">
        <f t="shared" si="118"/>
        <v>0.18203941666666665</v>
      </c>
      <c r="AU486">
        <f t="shared" si="119"/>
        <v>0.57842221843336372</v>
      </c>
      <c r="AV486">
        <f t="shared" si="120"/>
        <v>2.6722500160037115E-2</v>
      </c>
      <c r="AW486">
        <f t="shared" si="121"/>
        <v>0.96601700000000001</v>
      </c>
      <c r="AX486">
        <f t="shared" si="122"/>
        <v>0.32200566666666669</v>
      </c>
      <c r="AY486">
        <f t="shared" si="123"/>
        <v>0.91750950868449377</v>
      </c>
      <c r="AZ486">
        <f t="shared" si="124"/>
        <v>3.8832254937952736E-7</v>
      </c>
      <c r="BA486">
        <f t="shared" si="125"/>
        <v>4.8511729999999993</v>
      </c>
      <c r="BB486">
        <f t="shared" si="126"/>
        <v>0.32341153333333328</v>
      </c>
      <c r="BC486">
        <f t="shared" si="127"/>
        <v>0.76553198697008751</v>
      </c>
    </row>
    <row r="487" spans="1:55" x14ac:dyDescent="0.25">
      <c r="A487" t="s">
        <v>506</v>
      </c>
      <c r="B487">
        <v>1</v>
      </c>
      <c r="C487">
        <v>72</v>
      </c>
      <c r="D487">
        <v>0</v>
      </c>
      <c r="E487">
        <v>28</v>
      </c>
      <c r="F487">
        <v>0.61657899999999999</v>
      </c>
      <c r="G487">
        <v>0.18307899999999999</v>
      </c>
      <c r="H487">
        <v>0.80665299999999995</v>
      </c>
      <c r="I487">
        <v>0.31621899999999997</v>
      </c>
      <c r="J487">
        <v>0.24499799999999999</v>
      </c>
      <c r="K487">
        <v>0.25056</v>
      </c>
      <c r="L487">
        <v>0.62943700000000002</v>
      </c>
      <c r="M487">
        <v>0.54230400000000001</v>
      </c>
      <c r="N487">
        <v>0.15936500000000001</v>
      </c>
      <c r="O487">
        <v>0.74114800000000003</v>
      </c>
      <c r="P487">
        <v>0.53622199999999998</v>
      </c>
      <c r="Q487">
        <v>0.35616300000000001</v>
      </c>
      <c r="R487">
        <v>0.235795</v>
      </c>
      <c r="S487">
        <v>0.54547900000000005</v>
      </c>
      <c r="T487">
        <v>0.62321499999999996</v>
      </c>
      <c r="U487">
        <v>0.413547</v>
      </c>
      <c r="V487">
        <v>0.85155999999999998</v>
      </c>
      <c r="W487">
        <v>0.15699099999999999</v>
      </c>
      <c r="X487">
        <v>0.327903</v>
      </c>
      <c r="Y487">
        <v>0.28374899999999997</v>
      </c>
      <c r="Z487">
        <v>0.12710399999999999</v>
      </c>
      <c r="AA487">
        <v>0.26066299999999998</v>
      </c>
      <c r="AB487">
        <v>0.233796</v>
      </c>
      <c r="AC487">
        <v>6.7618999999999999E-2</v>
      </c>
      <c r="AD487">
        <v>0.116634</v>
      </c>
      <c r="AE487">
        <v>0.109525</v>
      </c>
      <c r="AF487">
        <v>0.30642000000000003</v>
      </c>
      <c r="AG487">
        <v>0.116019</v>
      </c>
      <c r="AH487">
        <v>0.117006</v>
      </c>
      <c r="AI487">
        <v>0.14663999999999999</v>
      </c>
      <c r="AJ487">
        <v>6.8809999999999996E-2</v>
      </c>
      <c r="AK487">
        <v>0.10463600000000001</v>
      </c>
      <c r="AL487">
        <v>0.12967799999999999</v>
      </c>
      <c r="AM487">
        <v>0.239893</v>
      </c>
      <c r="AN487">
        <f t="shared" si="112"/>
        <v>1.9965390750026939</v>
      </c>
      <c r="AO487">
        <f t="shared" si="113"/>
        <v>0.818303</v>
      </c>
      <c r="AP487">
        <f t="shared" si="114"/>
        <v>0.27276766666666669</v>
      </c>
      <c r="AQ487">
        <f t="shared" si="115"/>
        <v>0.8593433055542582</v>
      </c>
      <c r="AR487">
        <f t="shared" si="116"/>
        <v>9.6840063227866417E-9</v>
      </c>
      <c r="AS487">
        <f t="shared" si="117"/>
        <v>2.1234609999999998</v>
      </c>
      <c r="AT487">
        <f t="shared" si="118"/>
        <v>0.17695508333333332</v>
      </c>
      <c r="AU487">
        <f t="shared" si="119"/>
        <v>0.43211377452551641</v>
      </c>
      <c r="AV487">
        <f t="shared" si="120"/>
        <v>1.7120223207405985E-2</v>
      </c>
      <c r="AW487">
        <f t="shared" si="121"/>
        <v>0.8564210000000001</v>
      </c>
      <c r="AX487">
        <f t="shared" si="122"/>
        <v>0.28547366666666668</v>
      </c>
      <c r="AY487">
        <f t="shared" si="123"/>
        <v>1.0557627276820198</v>
      </c>
      <c r="AZ487">
        <f t="shared" si="124"/>
        <v>1.1865815532124667E-6</v>
      </c>
      <c r="BA487">
        <f t="shared" si="125"/>
        <v>4.9305639999999995</v>
      </c>
      <c r="BB487">
        <f t="shared" si="126"/>
        <v>0.32870426666666663</v>
      </c>
      <c r="BC487">
        <f t="shared" si="127"/>
        <v>0.75375263359471534</v>
      </c>
    </row>
    <row r="488" spans="1:55" x14ac:dyDescent="0.25">
      <c r="A488" t="s">
        <v>507</v>
      </c>
      <c r="B488">
        <v>1</v>
      </c>
      <c r="C488">
        <v>66</v>
      </c>
      <c r="D488">
        <v>0</v>
      </c>
      <c r="E488">
        <v>47.5</v>
      </c>
      <c r="F488">
        <v>0.62333099999999997</v>
      </c>
      <c r="G488">
        <v>0.18391199999999999</v>
      </c>
      <c r="H488">
        <v>0.746</v>
      </c>
      <c r="I488">
        <v>0.28755399999999998</v>
      </c>
      <c r="J488">
        <v>0.23849300000000001</v>
      </c>
      <c r="K488">
        <v>0.26007999999999998</v>
      </c>
      <c r="L488">
        <v>0.69133100000000003</v>
      </c>
      <c r="M488">
        <v>0.57750500000000005</v>
      </c>
      <c r="N488">
        <v>0.171349</v>
      </c>
      <c r="O488">
        <v>0.72266300000000006</v>
      </c>
      <c r="P488">
        <v>0.58516900000000005</v>
      </c>
      <c r="Q488">
        <v>0.41530600000000001</v>
      </c>
      <c r="R488">
        <v>0.21948599999999999</v>
      </c>
      <c r="S488">
        <v>0.49864999999999998</v>
      </c>
      <c r="T488">
        <v>0.63052900000000001</v>
      </c>
      <c r="U488">
        <v>0.41792000000000001</v>
      </c>
      <c r="V488">
        <v>0.83707900000000002</v>
      </c>
      <c r="W488">
        <v>0.18590799999999999</v>
      </c>
      <c r="X488">
        <v>0.34212599999999999</v>
      </c>
      <c r="Y488">
        <v>0.32239899999999999</v>
      </c>
      <c r="Z488">
        <v>0.18002599999999999</v>
      </c>
      <c r="AA488">
        <v>0.30143199999999998</v>
      </c>
      <c r="AB488">
        <v>0.23404800000000001</v>
      </c>
      <c r="AC488">
        <v>6.3228999999999994E-2</v>
      </c>
      <c r="AD488">
        <v>0.168909</v>
      </c>
      <c r="AE488">
        <v>0.11318499999999999</v>
      </c>
      <c r="AF488">
        <v>0.32549</v>
      </c>
      <c r="AG488">
        <v>9.8485000000000003E-2</v>
      </c>
      <c r="AH488">
        <v>0.10870100000000001</v>
      </c>
      <c r="AI488">
        <v>0.17017399999999999</v>
      </c>
      <c r="AJ488">
        <v>7.2539000000000006E-2</v>
      </c>
      <c r="AK488">
        <v>8.2221000000000002E-2</v>
      </c>
      <c r="AL488">
        <v>0.105821</v>
      </c>
      <c r="AM488">
        <v>0.189138</v>
      </c>
      <c r="AN488">
        <f t="shared" si="112"/>
        <v>1.7769098863580244</v>
      </c>
      <c r="AO488">
        <f t="shared" si="113"/>
        <v>0.917763</v>
      </c>
      <c r="AP488">
        <f t="shared" si="114"/>
        <v>0.305921</v>
      </c>
      <c r="AQ488">
        <f t="shared" si="115"/>
        <v>0.76883184669901083</v>
      </c>
      <c r="AR488">
        <f t="shared" si="116"/>
        <v>2.1652493485489708E-8</v>
      </c>
      <c r="AS488">
        <f t="shared" si="117"/>
        <v>2.3036349999999999</v>
      </c>
      <c r="AT488">
        <f t="shared" si="118"/>
        <v>0.19196958333333333</v>
      </c>
      <c r="AU488">
        <f t="shared" si="119"/>
        <v>0.45558124475798256</v>
      </c>
      <c r="AV488">
        <f t="shared" si="120"/>
        <v>1.567154651100558E-2</v>
      </c>
      <c r="AW488">
        <f t="shared" si="121"/>
        <v>0.92590900000000009</v>
      </c>
      <c r="AX488">
        <f t="shared" si="122"/>
        <v>0.30863633333333335</v>
      </c>
      <c r="AY488">
        <f t="shared" si="123"/>
        <v>1.0880227413677586</v>
      </c>
      <c r="AZ488">
        <f t="shared" si="124"/>
        <v>1.3549435241147296E-6</v>
      </c>
      <c r="BA488">
        <f t="shared" si="125"/>
        <v>4.9497029999999995</v>
      </c>
      <c r="BB488">
        <f t="shared" si="126"/>
        <v>0.32998019999999995</v>
      </c>
      <c r="BC488">
        <f t="shared" si="127"/>
        <v>0.73039093978321001</v>
      </c>
    </row>
    <row r="489" spans="1:55" x14ac:dyDescent="0.25">
      <c r="A489" t="s">
        <v>508</v>
      </c>
      <c r="B489">
        <v>1</v>
      </c>
      <c r="C489">
        <v>78</v>
      </c>
      <c r="D489">
        <v>0</v>
      </c>
      <c r="E489">
        <v>28</v>
      </c>
      <c r="F489">
        <v>0.69032300000000002</v>
      </c>
      <c r="G489">
        <v>0.21618399999999999</v>
      </c>
      <c r="H489">
        <v>0.75595800000000002</v>
      </c>
      <c r="I489">
        <v>0.310025</v>
      </c>
      <c r="J489">
        <v>0.24338199999999999</v>
      </c>
      <c r="K489">
        <v>0.25112499999999999</v>
      </c>
      <c r="L489">
        <v>0.61951299999999998</v>
      </c>
      <c r="M489">
        <v>0.592225</v>
      </c>
      <c r="N489">
        <v>0.19538700000000001</v>
      </c>
      <c r="O489">
        <v>0.72889700000000002</v>
      </c>
      <c r="P489">
        <v>0.55402300000000004</v>
      </c>
      <c r="Q489">
        <v>0.37726399999999999</v>
      </c>
      <c r="R489">
        <v>0.20863100000000001</v>
      </c>
      <c r="S489">
        <v>0.51519899999999996</v>
      </c>
      <c r="T489">
        <v>0.63322999999999996</v>
      </c>
      <c r="U489">
        <v>0.40029100000000001</v>
      </c>
      <c r="V489">
        <v>0.82356399999999996</v>
      </c>
      <c r="W489">
        <v>0.113235</v>
      </c>
      <c r="X489">
        <v>0.40473599999999998</v>
      </c>
      <c r="Y489">
        <v>0.31633699999999998</v>
      </c>
      <c r="Z489">
        <v>0.101173</v>
      </c>
      <c r="AA489">
        <v>0.25226799999999999</v>
      </c>
      <c r="AB489">
        <v>0.19969600000000001</v>
      </c>
      <c r="AC489">
        <v>9.2768000000000003E-2</v>
      </c>
      <c r="AD489">
        <v>0.14990700000000001</v>
      </c>
      <c r="AE489">
        <v>0.20433100000000001</v>
      </c>
      <c r="AF489">
        <v>0.33091500000000001</v>
      </c>
      <c r="AG489">
        <v>7.3328000000000004E-2</v>
      </c>
      <c r="AH489">
        <v>0.133824</v>
      </c>
      <c r="AI489">
        <v>0.15957199999999999</v>
      </c>
      <c r="AJ489">
        <v>8.2489999999999994E-2</v>
      </c>
      <c r="AK489">
        <v>7.6231999999999994E-2</v>
      </c>
      <c r="AL489">
        <v>6.6097000000000003E-2</v>
      </c>
      <c r="AM489">
        <v>0.31008000000000002</v>
      </c>
      <c r="AN489">
        <f t="shared" si="112"/>
        <v>1.7607956856927984</v>
      </c>
      <c r="AO489">
        <f t="shared" si="113"/>
        <v>0.93751899999999999</v>
      </c>
      <c r="AP489">
        <f t="shared" si="114"/>
        <v>0.31250633333333333</v>
      </c>
      <c r="AQ489">
        <f t="shared" si="115"/>
        <v>0.77857129462383656</v>
      </c>
      <c r="AR489">
        <f t="shared" si="116"/>
        <v>6.6485623644396701E-9</v>
      </c>
      <c r="AS489">
        <f t="shared" si="117"/>
        <v>2.1761220000000003</v>
      </c>
      <c r="AT489">
        <f t="shared" si="118"/>
        <v>0.18134350000000002</v>
      </c>
      <c r="AU489">
        <f t="shared" si="119"/>
        <v>0.48347544492878541</v>
      </c>
      <c r="AV489">
        <f t="shared" si="120"/>
        <v>2.9257919068687827E-2</v>
      </c>
      <c r="AW489">
        <f t="shared" si="121"/>
        <v>0.90766799999999992</v>
      </c>
      <c r="AX489">
        <f t="shared" si="122"/>
        <v>0.30255599999999999</v>
      </c>
      <c r="AY489">
        <f t="shared" si="123"/>
        <v>0.9229602057782893</v>
      </c>
      <c r="AZ489">
        <f t="shared" si="124"/>
        <v>1.65533706729006E-6</v>
      </c>
      <c r="BA489">
        <f t="shared" si="125"/>
        <v>5.1260940000000002</v>
      </c>
      <c r="BB489">
        <f t="shared" si="126"/>
        <v>0.34173960000000003</v>
      </c>
      <c r="BC489">
        <f t="shared" si="127"/>
        <v>0.71878384487785363</v>
      </c>
    </row>
    <row r="490" spans="1:55" x14ac:dyDescent="0.25">
      <c r="A490" t="s">
        <v>509</v>
      </c>
      <c r="B490">
        <v>1</v>
      </c>
      <c r="C490">
        <v>50</v>
      </c>
      <c r="D490">
        <v>1</v>
      </c>
      <c r="E490">
        <v>31</v>
      </c>
      <c r="F490">
        <v>0.65471800000000002</v>
      </c>
      <c r="G490">
        <v>0.19221199999999999</v>
      </c>
      <c r="H490">
        <v>0.76793599999999995</v>
      </c>
      <c r="I490">
        <v>0.33027499999999999</v>
      </c>
      <c r="J490">
        <v>0.233987</v>
      </c>
      <c r="K490">
        <v>0.24591499999999999</v>
      </c>
      <c r="L490">
        <v>0.63873500000000005</v>
      </c>
      <c r="M490">
        <v>0.56574599999999997</v>
      </c>
      <c r="N490">
        <v>0.152167</v>
      </c>
      <c r="O490">
        <v>0.74167499999999997</v>
      </c>
      <c r="P490">
        <v>0.55192799999999997</v>
      </c>
      <c r="Q490">
        <v>0.33525300000000002</v>
      </c>
      <c r="R490">
        <v>0.203902</v>
      </c>
      <c r="S490">
        <v>0.57071300000000003</v>
      </c>
      <c r="T490">
        <v>0.63239500000000004</v>
      </c>
      <c r="U490">
        <v>0.41844900000000002</v>
      </c>
      <c r="V490">
        <v>0.87099199999999999</v>
      </c>
      <c r="W490">
        <v>0.19091</v>
      </c>
      <c r="X490">
        <v>0.26495999999999997</v>
      </c>
      <c r="Y490">
        <v>0.20391599999999999</v>
      </c>
      <c r="Z490">
        <v>0.104492</v>
      </c>
      <c r="AA490">
        <v>0.23021900000000001</v>
      </c>
      <c r="AB490">
        <v>0.10262</v>
      </c>
      <c r="AC490">
        <v>7.5431999999999999E-2</v>
      </c>
      <c r="AD490">
        <v>0.13511000000000001</v>
      </c>
      <c r="AE490">
        <v>0.120673</v>
      </c>
      <c r="AF490">
        <v>0.31365799999999999</v>
      </c>
      <c r="AG490">
        <v>0.10380499999999999</v>
      </c>
      <c r="AH490">
        <v>0.13598299999999999</v>
      </c>
      <c r="AI490">
        <v>0.18712400000000001</v>
      </c>
      <c r="AJ490">
        <v>7.9096E-2</v>
      </c>
      <c r="AK490">
        <v>9.3861E-2</v>
      </c>
      <c r="AL490">
        <v>0.116928</v>
      </c>
      <c r="AM490">
        <v>0.164636</v>
      </c>
      <c r="AN490">
        <f t="shared" si="112"/>
        <v>1.9343705354706329</v>
      </c>
      <c r="AO490">
        <f t="shared" si="113"/>
        <v>0.85302299999999986</v>
      </c>
      <c r="AP490">
        <f t="shared" si="114"/>
        <v>0.28434099999999995</v>
      </c>
      <c r="AQ490">
        <f t="shared" si="115"/>
        <v>0.85760780881987853</v>
      </c>
      <c r="AR490">
        <f t="shared" si="116"/>
        <v>4.4535807422502268E-9</v>
      </c>
      <c r="AS490">
        <f t="shared" si="117"/>
        <v>1.9778309999999999</v>
      </c>
      <c r="AT490">
        <f t="shared" si="118"/>
        <v>0.16481925</v>
      </c>
      <c r="AU490">
        <f t="shared" si="119"/>
        <v>0.40830826637310708</v>
      </c>
      <c r="AV490">
        <f t="shared" si="120"/>
        <v>1.7970302463462935E-2</v>
      </c>
      <c r="AW490">
        <f t="shared" si="121"/>
        <v>0.86633400000000005</v>
      </c>
      <c r="AX490">
        <f t="shared" si="122"/>
        <v>0.28877800000000003</v>
      </c>
      <c r="AY490">
        <f t="shared" si="123"/>
        <v>1.0578734358148536</v>
      </c>
      <c r="AZ490">
        <f t="shared" si="124"/>
        <v>7.6872987152322176E-7</v>
      </c>
      <c r="BA490">
        <f t="shared" si="125"/>
        <v>4.8001690000000004</v>
      </c>
      <c r="BB490">
        <f t="shared" si="126"/>
        <v>0.32001126666666668</v>
      </c>
      <c r="BC490">
        <f t="shared" si="127"/>
        <v>0.77976957530277979</v>
      </c>
    </row>
    <row r="491" spans="1:55" x14ac:dyDescent="0.25">
      <c r="A491" t="s">
        <v>510</v>
      </c>
      <c r="B491">
        <v>1</v>
      </c>
      <c r="C491">
        <v>67</v>
      </c>
      <c r="D491">
        <v>0</v>
      </c>
      <c r="E491">
        <v>28.5</v>
      </c>
      <c r="F491">
        <v>0.70227300000000004</v>
      </c>
      <c r="G491">
        <v>0.281109</v>
      </c>
      <c r="H491">
        <v>0.789775</v>
      </c>
      <c r="I491">
        <v>0.47016000000000002</v>
      </c>
      <c r="J491">
        <v>0.21382100000000001</v>
      </c>
      <c r="K491">
        <v>0.21965599999999999</v>
      </c>
      <c r="L491">
        <v>0.59542200000000001</v>
      </c>
      <c r="M491">
        <v>0.573272</v>
      </c>
      <c r="N491">
        <v>0.32128299999999999</v>
      </c>
      <c r="O491">
        <v>0.730599</v>
      </c>
      <c r="P491">
        <v>0.60292299999999999</v>
      </c>
      <c r="Q491">
        <v>0.47153699999999998</v>
      </c>
      <c r="R491">
        <v>0.28468199999999999</v>
      </c>
      <c r="S491">
        <v>0.55107799999999996</v>
      </c>
      <c r="T491">
        <v>0.66571499999999995</v>
      </c>
      <c r="U491">
        <v>0.35217999999999999</v>
      </c>
      <c r="V491">
        <v>0.85722500000000001</v>
      </c>
      <c r="W491">
        <v>0.29765999999999998</v>
      </c>
      <c r="X491">
        <v>0.33024799999999999</v>
      </c>
      <c r="Y491">
        <v>0.36505300000000002</v>
      </c>
      <c r="Z491">
        <v>0.263129</v>
      </c>
      <c r="AA491">
        <v>0.39666600000000002</v>
      </c>
      <c r="AB491">
        <v>0.30731999999999998</v>
      </c>
      <c r="AC491">
        <v>0.100761</v>
      </c>
      <c r="AD491">
        <v>0.24477099999999999</v>
      </c>
      <c r="AE491">
        <v>0.107821</v>
      </c>
      <c r="AF491">
        <v>0.41157500000000002</v>
      </c>
      <c r="AG491">
        <v>0.21368000000000001</v>
      </c>
      <c r="AH491">
        <v>0.21934200000000001</v>
      </c>
      <c r="AI491">
        <v>0.27602900000000002</v>
      </c>
      <c r="AJ491">
        <v>0.24584700000000001</v>
      </c>
      <c r="AK491">
        <v>0.16583600000000001</v>
      </c>
      <c r="AL491">
        <v>0.114271</v>
      </c>
      <c r="AM491">
        <v>0.18651200000000001</v>
      </c>
      <c r="AN491">
        <f t="shared" si="112"/>
        <v>1.345991561165754</v>
      </c>
      <c r="AO491">
        <f t="shared" si="113"/>
        <v>1.1393260000000001</v>
      </c>
      <c r="AP491">
        <f t="shared" si="114"/>
        <v>0.37977533333333335</v>
      </c>
      <c r="AQ491">
        <f t="shared" si="115"/>
        <v>0.45259491375537819</v>
      </c>
      <c r="AR491">
        <f t="shared" si="116"/>
        <v>9.3587093563149316E-7</v>
      </c>
      <c r="AS491">
        <f t="shared" si="117"/>
        <v>3.2858219999999996</v>
      </c>
      <c r="AT491">
        <f t="shared" si="118"/>
        <v>0.27381849999999996</v>
      </c>
      <c r="AU491">
        <f t="shared" si="119"/>
        <v>0.34997385329094172</v>
      </c>
      <c r="AV491">
        <f t="shared" si="120"/>
        <v>5.4369499889154245E-2</v>
      </c>
      <c r="AW491">
        <f t="shared" si="121"/>
        <v>1.017466</v>
      </c>
      <c r="AX491">
        <f t="shared" si="122"/>
        <v>0.33915533333333331</v>
      </c>
      <c r="AY491">
        <f t="shared" si="123"/>
        <v>0.73068091294344539</v>
      </c>
      <c r="AZ491">
        <f t="shared" si="124"/>
        <v>8.1098134619636227E-5</v>
      </c>
      <c r="BA491">
        <f t="shared" si="125"/>
        <v>5.9132799999999994</v>
      </c>
      <c r="BB491">
        <f t="shared" si="126"/>
        <v>0.39421866666666661</v>
      </c>
      <c r="BC491">
        <f t="shared" si="127"/>
        <v>0.56373869004134813</v>
      </c>
    </row>
    <row r="492" spans="1:55" x14ac:dyDescent="0.25">
      <c r="A492" t="s">
        <v>511</v>
      </c>
      <c r="B492">
        <v>1</v>
      </c>
      <c r="C492">
        <v>73</v>
      </c>
      <c r="D492">
        <v>0</v>
      </c>
      <c r="E492">
        <v>32</v>
      </c>
      <c r="F492">
        <v>0.66426499999999999</v>
      </c>
      <c r="G492">
        <v>0.20757</v>
      </c>
      <c r="H492">
        <v>0.78443200000000002</v>
      </c>
      <c r="I492">
        <v>0.28985699999999998</v>
      </c>
      <c r="J492">
        <v>0.239957</v>
      </c>
      <c r="K492">
        <v>0.23455500000000001</v>
      </c>
      <c r="L492">
        <v>0.630772</v>
      </c>
      <c r="M492">
        <v>0.55582200000000004</v>
      </c>
      <c r="N492">
        <v>0.160694</v>
      </c>
      <c r="O492">
        <v>0.76573500000000005</v>
      </c>
      <c r="P492">
        <v>0.54378000000000004</v>
      </c>
      <c r="Q492">
        <v>0.37674000000000002</v>
      </c>
      <c r="R492">
        <v>0.26391700000000001</v>
      </c>
      <c r="S492">
        <v>0.54785600000000001</v>
      </c>
      <c r="T492">
        <v>0.65881199999999995</v>
      </c>
      <c r="U492">
        <v>0.39877099999999999</v>
      </c>
      <c r="V492">
        <v>0.86192199999999997</v>
      </c>
      <c r="W492">
        <v>0.168541</v>
      </c>
      <c r="X492">
        <v>0.39619300000000002</v>
      </c>
      <c r="Y492">
        <v>0.37292500000000001</v>
      </c>
      <c r="Z492">
        <v>0.14796599999999999</v>
      </c>
      <c r="AA492">
        <v>0.17776</v>
      </c>
      <c r="AB492">
        <v>0.28227099999999999</v>
      </c>
      <c r="AC492">
        <v>5.7514000000000003E-2</v>
      </c>
      <c r="AD492">
        <v>0.197626</v>
      </c>
      <c r="AE492">
        <v>0.124696</v>
      </c>
      <c r="AF492">
        <v>0.26103500000000002</v>
      </c>
      <c r="AG492">
        <v>8.5583000000000006E-2</v>
      </c>
      <c r="AH492">
        <v>0.164879</v>
      </c>
      <c r="AI492">
        <v>0.16400100000000001</v>
      </c>
      <c r="AJ492">
        <v>7.7766000000000002E-2</v>
      </c>
      <c r="AK492">
        <v>8.8465000000000002E-2</v>
      </c>
      <c r="AL492">
        <v>7.6020000000000004E-2</v>
      </c>
      <c r="AM492">
        <v>0.22404199999999999</v>
      </c>
      <c r="AN492">
        <f t="shared" si="112"/>
        <v>1.7532205255393263</v>
      </c>
      <c r="AO492">
        <f t="shared" si="113"/>
        <v>0.91414200000000001</v>
      </c>
      <c r="AP492">
        <f t="shared" si="114"/>
        <v>0.30471399999999998</v>
      </c>
      <c r="AQ492">
        <f t="shared" si="115"/>
        <v>0.71624052092602486</v>
      </c>
      <c r="AR492">
        <f t="shared" si="116"/>
        <v>1.1697833840480906E-8</v>
      </c>
      <c r="AS492">
        <f t="shared" si="117"/>
        <v>2.2254300000000002</v>
      </c>
      <c r="AT492">
        <f t="shared" si="118"/>
        <v>0.18545250000000002</v>
      </c>
      <c r="AU492">
        <f t="shared" si="119"/>
        <v>0.46162454464285979</v>
      </c>
      <c r="AV492">
        <f t="shared" si="120"/>
        <v>1.4652132174541675E-2</v>
      </c>
      <c r="AW492">
        <f t="shared" si="121"/>
        <v>0.84898000000000007</v>
      </c>
      <c r="AX492">
        <f t="shared" si="122"/>
        <v>0.28299333333333337</v>
      </c>
      <c r="AY492">
        <f t="shared" si="123"/>
        <v>1.0797838914851419</v>
      </c>
      <c r="AZ492">
        <f t="shared" si="124"/>
        <v>2.3588991814589698E-6</v>
      </c>
      <c r="BA492">
        <f t="shared" si="125"/>
        <v>5.1644300000000003</v>
      </c>
      <c r="BB492">
        <f t="shared" si="126"/>
        <v>0.34429533333333334</v>
      </c>
      <c r="BC492">
        <f t="shared" si="127"/>
        <v>0.72974502661136786</v>
      </c>
    </row>
    <row r="493" spans="1:55" x14ac:dyDescent="0.25">
      <c r="A493" t="s">
        <v>512</v>
      </c>
      <c r="B493">
        <v>1</v>
      </c>
      <c r="C493">
        <v>67</v>
      </c>
      <c r="D493">
        <v>0</v>
      </c>
      <c r="E493">
        <v>29.5</v>
      </c>
      <c r="F493">
        <v>0.69105899999999998</v>
      </c>
      <c r="G493">
        <v>0.20042599999999999</v>
      </c>
      <c r="H493">
        <v>0.80086900000000005</v>
      </c>
      <c r="I493">
        <v>0.34311199999999997</v>
      </c>
      <c r="J493">
        <v>0.233042</v>
      </c>
      <c r="K493">
        <v>0.247256</v>
      </c>
      <c r="L493">
        <v>0.67309399999999997</v>
      </c>
      <c r="M493">
        <v>0.59860500000000005</v>
      </c>
      <c r="N493">
        <v>0.200519</v>
      </c>
      <c r="O493">
        <v>0.72626100000000005</v>
      </c>
      <c r="P493">
        <v>0.58743500000000004</v>
      </c>
      <c r="Q493">
        <v>0.42777799999999999</v>
      </c>
      <c r="R493">
        <v>0.298655</v>
      </c>
      <c r="S493">
        <v>0.51061000000000001</v>
      </c>
      <c r="T493">
        <v>0.66159199999999996</v>
      </c>
      <c r="U493">
        <v>0.38842500000000002</v>
      </c>
      <c r="V493">
        <v>0.83911100000000005</v>
      </c>
      <c r="W493">
        <v>0.16499</v>
      </c>
      <c r="X493">
        <v>0.373971</v>
      </c>
      <c r="Y493">
        <v>0.38250899999999999</v>
      </c>
      <c r="Z493">
        <v>0.12828999999999999</v>
      </c>
      <c r="AA493">
        <v>0.323656</v>
      </c>
      <c r="AB493">
        <v>0.29105399999999998</v>
      </c>
      <c r="AC493">
        <v>8.6433999999999997E-2</v>
      </c>
      <c r="AD493">
        <v>0.23766599999999999</v>
      </c>
      <c r="AE493">
        <v>0.121294</v>
      </c>
      <c r="AF493">
        <v>0.374838</v>
      </c>
      <c r="AG493">
        <v>9.4113000000000002E-2</v>
      </c>
      <c r="AH493">
        <v>0.13086</v>
      </c>
      <c r="AI493">
        <v>0.159605</v>
      </c>
      <c r="AJ493">
        <v>8.6373000000000005E-2</v>
      </c>
      <c r="AK493">
        <v>0.143702</v>
      </c>
      <c r="AL493">
        <v>0.24257999999999999</v>
      </c>
      <c r="AM493">
        <v>0.19538700000000001</v>
      </c>
      <c r="AN493">
        <f t="shared" si="112"/>
        <v>1.5447370729183827</v>
      </c>
      <c r="AO493">
        <f t="shared" si="113"/>
        <v>1.0367899999999999</v>
      </c>
      <c r="AP493">
        <f t="shared" si="114"/>
        <v>0.34559666666666661</v>
      </c>
      <c r="AQ493">
        <f t="shared" si="115"/>
        <v>0.6362834737551103</v>
      </c>
      <c r="AR493">
        <f t="shared" si="116"/>
        <v>7.5711978634940777E-8</v>
      </c>
      <c r="AS493">
        <f t="shared" si="117"/>
        <v>2.6064749999999997</v>
      </c>
      <c r="AT493">
        <f t="shared" si="118"/>
        <v>0.21720624999999996</v>
      </c>
      <c r="AU493">
        <f t="shared" si="119"/>
        <v>0.47604273476580372</v>
      </c>
      <c r="AV493">
        <f t="shared" si="120"/>
        <v>2.5749240441899648E-2</v>
      </c>
      <c r="AW493">
        <f t="shared" si="121"/>
        <v>0.96004699999999998</v>
      </c>
      <c r="AX493">
        <f t="shared" si="122"/>
        <v>0.32001566666666664</v>
      </c>
      <c r="AY493">
        <f t="shared" si="123"/>
        <v>0.97198354479740079</v>
      </c>
      <c r="AZ493">
        <f t="shared" si="124"/>
        <v>6.9058009314880198E-6</v>
      </c>
      <c r="BA493">
        <f t="shared" si="125"/>
        <v>5.4006890000000007</v>
      </c>
      <c r="BB493">
        <f t="shared" si="126"/>
        <v>0.3600459333333334</v>
      </c>
      <c r="BC493">
        <f t="shared" si="127"/>
        <v>0.68817305779023852</v>
      </c>
    </row>
    <row r="494" spans="1:55" x14ac:dyDescent="0.25">
      <c r="A494" t="s">
        <v>513</v>
      </c>
      <c r="B494">
        <v>1</v>
      </c>
      <c r="C494">
        <v>72</v>
      </c>
      <c r="D494">
        <v>0</v>
      </c>
      <c r="E494">
        <v>34</v>
      </c>
      <c r="F494">
        <v>0.64652399999999999</v>
      </c>
      <c r="G494">
        <v>0.180394</v>
      </c>
      <c r="H494">
        <v>0.78408500000000003</v>
      </c>
      <c r="I494">
        <v>0.29663499999999998</v>
      </c>
      <c r="J494">
        <v>0.21368599999999999</v>
      </c>
      <c r="K494">
        <v>0.200656</v>
      </c>
      <c r="L494">
        <v>0.626529</v>
      </c>
      <c r="M494">
        <v>0.54940100000000003</v>
      </c>
      <c r="N494">
        <v>0.16423099999999999</v>
      </c>
      <c r="O494">
        <v>0.74493200000000004</v>
      </c>
      <c r="P494">
        <v>0.55311500000000002</v>
      </c>
      <c r="Q494">
        <v>0.38342199999999999</v>
      </c>
      <c r="R494">
        <v>0.18599599999999999</v>
      </c>
      <c r="S494">
        <v>0.550404</v>
      </c>
      <c r="T494">
        <v>0.662802</v>
      </c>
      <c r="U494">
        <v>0.367006</v>
      </c>
      <c r="V494">
        <v>0.85528700000000002</v>
      </c>
      <c r="W494">
        <v>0.16892299999999999</v>
      </c>
      <c r="X494">
        <v>0.348439</v>
      </c>
      <c r="Y494">
        <v>0.37015300000000001</v>
      </c>
      <c r="Z494">
        <v>0.114524</v>
      </c>
      <c r="AA494">
        <v>0.227745</v>
      </c>
      <c r="AB494">
        <v>0.26350800000000002</v>
      </c>
      <c r="AC494">
        <v>9.1374999999999998E-2</v>
      </c>
      <c r="AD494">
        <v>0.21026500000000001</v>
      </c>
      <c r="AE494">
        <v>0.105883</v>
      </c>
      <c r="AF494">
        <v>0.22778200000000001</v>
      </c>
      <c r="AG494">
        <v>9.9876999999999994E-2</v>
      </c>
      <c r="AH494">
        <v>0.14498</v>
      </c>
      <c r="AI494">
        <v>0.154644</v>
      </c>
      <c r="AJ494">
        <v>8.7058999999999997E-2</v>
      </c>
      <c r="AK494">
        <v>0.112827</v>
      </c>
      <c r="AL494">
        <v>0.17788300000000001</v>
      </c>
      <c r="AM494">
        <v>0.24898400000000001</v>
      </c>
      <c r="AN494">
        <f t="shared" si="112"/>
        <v>1.7218884296105876</v>
      </c>
      <c r="AO494">
        <f t="shared" si="113"/>
        <v>0.92389700000000008</v>
      </c>
      <c r="AP494">
        <f t="shared" si="114"/>
        <v>0.30796566666666669</v>
      </c>
      <c r="AQ494">
        <f t="shared" si="115"/>
        <v>0.68303782302828275</v>
      </c>
      <c r="AR494">
        <f t="shared" si="116"/>
        <v>1.9949042887954474E-8</v>
      </c>
      <c r="AS494">
        <f t="shared" si="117"/>
        <v>2.2234780000000001</v>
      </c>
      <c r="AT494">
        <f t="shared" si="118"/>
        <v>0.18528983333333335</v>
      </c>
      <c r="AU494">
        <f t="shared" si="119"/>
        <v>0.42362635540860977</v>
      </c>
      <c r="AV494">
        <f t="shared" si="120"/>
        <v>2.395197608570393E-2</v>
      </c>
      <c r="AW494">
        <f t="shared" si="121"/>
        <v>0.882135</v>
      </c>
      <c r="AX494">
        <f t="shared" si="122"/>
        <v>0.294045</v>
      </c>
      <c r="AY494">
        <f t="shared" si="123"/>
        <v>0.98704193042849531</v>
      </c>
      <c r="AZ494">
        <f t="shared" si="124"/>
        <v>4.8790006553241093E-6</v>
      </c>
      <c r="BA494">
        <f t="shared" si="125"/>
        <v>5.1047420000000008</v>
      </c>
      <c r="BB494">
        <f t="shared" si="126"/>
        <v>0.34031613333333338</v>
      </c>
      <c r="BC494">
        <f t="shared" si="127"/>
        <v>0.7265957853814502</v>
      </c>
    </row>
    <row r="495" spans="1:55" x14ac:dyDescent="0.25">
      <c r="A495" t="s">
        <v>514</v>
      </c>
      <c r="B495">
        <v>1</v>
      </c>
      <c r="C495">
        <v>72</v>
      </c>
      <c r="D495">
        <v>0</v>
      </c>
      <c r="E495">
        <v>37</v>
      </c>
      <c r="F495">
        <v>0.62040899999999999</v>
      </c>
      <c r="G495">
        <v>0.226655</v>
      </c>
      <c r="H495">
        <v>0.783057</v>
      </c>
      <c r="I495">
        <v>0.32981500000000002</v>
      </c>
      <c r="J495">
        <v>0.23824100000000001</v>
      </c>
      <c r="K495">
        <v>0.23533799999999999</v>
      </c>
      <c r="L495">
        <v>0.62190000000000001</v>
      </c>
      <c r="M495">
        <v>0.56642300000000001</v>
      </c>
      <c r="N495">
        <v>0.227045</v>
      </c>
      <c r="O495">
        <v>0.71026</v>
      </c>
      <c r="P495">
        <v>0.53993599999999997</v>
      </c>
      <c r="Q495">
        <v>0.37033100000000002</v>
      </c>
      <c r="R495">
        <v>0.21513499999999999</v>
      </c>
      <c r="S495">
        <v>0.51361800000000002</v>
      </c>
      <c r="T495">
        <v>0.62405200000000005</v>
      </c>
      <c r="U495">
        <v>0.36086699999999999</v>
      </c>
      <c r="V495">
        <v>0.844885</v>
      </c>
      <c r="W495">
        <v>0.19079699999999999</v>
      </c>
      <c r="X495">
        <v>0.35279700000000003</v>
      </c>
      <c r="Y495">
        <v>0.21734999999999999</v>
      </c>
      <c r="Z495">
        <v>0.13936100000000001</v>
      </c>
      <c r="AA495">
        <v>0.313029</v>
      </c>
      <c r="AB495">
        <v>0.238954</v>
      </c>
      <c r="AC495">
        <v>7.3431999999999997E-2</v>
      </c>
      <c r="AD495">
        <v>0.24579100000000001</v>
      </c>
      <c r="AE495">
        <v>0.118626</v>
      </c>
      <c r="AF495">
        <v>0.304006</v>
      </c>
      <c r="AG495">
        <v>0.121089</v>
      </c>
      <c r="AH495">
        <v>0.142647</v>
      </c>
      <c r="AI495">
        <v>0.12502099999999999</v>
      </c>
      <c r="AJ495">
        <v>9.5600000000000004E-2</v>
      </c>
      <c r="AK495">
        <v>8.9730000000000004E-2</v>
      </c>
      <c r="AL495">
        <v>0.13431999999999999</v>
      </c>
      <c r="AM495">
        <v>0.25147000000000003</v>
      </c>
      <c r="AN495">
        <f t="shared" si="112"/>
        <v>1.5001812013415985</v>
      </c>
      <c r="AO495">
        <f t="shared" si="113"/>
        <v>1.0392589999999999</v>
      </c>
      <c r="AP495">
        <f t="shared" si="114"/>
        <v>0.34641966666666663</v>
      </c>
      <c r="AQ495">
        <f t="shared" si="115"/>
        <v>0.55065836554689074</v>
      </c>
      <c r="AR495">
        <f t="shared" si="116"/>
        <v>1.5751149109753951E-8</v>
      </c>
      <c r="AS495">
        <f t="shared" si="117"/>
        <v>2.2463660000000001</v>
      </c>
      <c r="AT495">
        <f t="shared" si="118"/>
        <v>0.18719716666666666</v>
      </c>
      <c r="AU495">
        <f t="shared" si="119"/>
        <v>0.39010859334112469</v>
      </c>
      <c r="AV495">
        <f t="shared" si="120"/>
        <v>2.6808760958353429E-2</v>
      </c>
      <c r="AW495">
        <f t="shared" si="121"/>
        <v>0.922377</v>
      </c>
      <c r="AX495">
        <f t="shared" si="122"/>
        <v>0.30745899999999998</v>
      </c>
      <c r="AY495">
        <f t="shared" si="123"/>
        <v>0.92024733119976998</v>
      </c>
      <c r="AZ495">
        <f t="shared" si="124"/>
        <v>2.9246755474178799E-6</v>
      </c>
      <c r="BA495">
        <f t="shared" si="125"/>
        <v>5.0377849999999995</v>
      </c>
      <c r="BB495">
        <f t="shared" si="126"/>
        <v>0.33585233333333331</v>
      </c>
      <c r="BC495">
        <f t="shared" si="127"/>
        <v>0.69348887387834912</v>
      </c>
    </row>
    <row r="496" spans="1:55" x14ac:dyDescent="0.25">
      <c r="A496" t="s">
        <v>515</v>
      </c>
      <c r="B496">
        <v>1</v>
      </c>
      <c r="C496">
        <v>50</v>
      </c>
      <c r="D496">
        <v>0</v>
      </c>
      <c r="E496">
        <v>23.5</v>
      </c>
      <c r="F496">
        <v>0.67760100000000001</v>
      </c>
      <c r="G496">
        <v>0.214946</v>
      </c>
      <c r="H496">
        <v>0.77032599999999996</v>
      </c>
      <c r="I496">
        <v>0.310025</v>
      </c>
      <c r="J496">
        <v>0.214251</v>
      </c>
      <c r="K496">
        <v>0.22623699999999999</v>
      </c>
      <c r="L496">
        <v>0.65638399999999997</v>
      </c>
      <c r="M496">
        <v>0.63570700000000002</v>
      </c>
      <c r="N496">
        <v>0.16605</v>
      </c>
      <c r="O496">
        <v>0.72488600000000003</v>
      </c>
      <c r="P496">
        <v>0.55052900000000005</v>
      </c>
      <c r="Q496">
        <v>0.39256099999999999</v>
      </c>
      <c r="R496">
        <v>0.19367699999999999</v>
      </c>
      <c r="S496">
        <v>0.552643</v>
      </c>
      <c r="T496">
        <v>0.65213100000000002</v>
      </c>
      <c r="U496">
        <v>0.35717199999999999</v>
      </c>
      <c r="V496">
        <v>0.85957899999999998</v>
      </c>
      <c r="W496">
        <v>0.22768099999999999</v>
      </c>
      <c r="X496">
        <v>0.344356</v>
      </c>
      <c r="Y496">
        <v>0.24593699999999999</v>
      </c>
      <c r="Z496">
        <v>0.150534</v>
      </c>
      <c r="AA496">
        <v>0.21239</v>
      </c>
      <c r="AB496">
        <v>0.222167</v>
      </c>
      <c r="AC496">
        <v>0.131277</v>
      </c>
      <c r="AD496">
        <v>0.23351</v>
      </c>
      <c r="AE496">
        <v>0.134517</v>
      </c>
      <c r="AF496">
        <v>0.34326299999999998</v>
      </c>
      <c r="AG496">
        <v>0.14100799999999999</v>
      </c>
      <c r="AH496">
        <v>0.13369900000000001</v>
      </c>
      <c r="AI496">
        <v>0.165163</v>
      </c>
      <c r="AJ496">
        <v>9.6133999999999997E-2</v>
      </c>
      <c r="AK496">
        <v>0.105365</v>
      </c>
      <c r="AL496">
        <v>0.181838</v>
      </c>
      <c r="AM496">
        <v>0.263208</v>
      </c>
      <c r="AN496">
        <f t="shared" si="112"/>
        <v>1.6081986425957053</v>
      </c>
      <c r="AO496">
        <f t="shared" si="113"/>
        <v>1.0352669999999999</v>
      </c>
      <c r="AP496">
        <f t="shared" si="114"/>
        <v>0.34508899999999998</v>
      </c>
      <c r="AQ496">
        <f t="shared" si="115"/>
        <v>0.73584705979655296</v>
      </c>
      <c r="AR496">
        <f t="shared" si="116"/>
        <v>3.2981944673111718E-8</v>
      </c>
      <c r="AS496">
        <f t="shared" si="117"/>
        <v>2.3282689999999997</v>
      </c>
      <c r="AT496">
        <f t="shared" si="118"/>
        <v>0.19402241666666664</v>
      </c>
      <c r="AU496">
        <f t="shared" si="119"/>
        <v>0.33798245102967323</v>
      </c>
      <c r="AV496">
        <f t="shared" si="120"/>
        <v>3.3210050595383192E-2</v>
      </c>
      <c r="AW496">
        <f t="shared" si="121"/>
        <v>0.95371099999999998</v>
      </c>
      <c r="AX496">
        <f t="shared" si="122"/>
        <v>0.31790366666666664</v>
      </c>
      <c r="AY496">
        <f t="shared" si="123"/>
        <v>0.92370037230872237</v>
      </c>
      <c r="AZ496">
        <f t="shared" si="124"/>
        <v>6.3296470801018761E-6</v>
      </c>
      <c r="BA496">
        <f t="shared" si="125"/>
        <v>5.2208119999999996</v>
      </c>
      <c r="BB496">
        <f t="shared" si="126"/>
        <v>0.34805413333333329</v>
      </c>
      <c r="BC496">
        <f t="shared" si="127"/>
        <v>0.68588943019535864</v>
      </c>
    </row>
    <row r="497" spans="1:55" x14ac:dyDescent="0.25">
      <c r="A497" t="s">
        <v>516</v>
      </c>
      <c r="B497">
        <v>1</v>
      </c>
      <c r="C497">
        <v>60</v>
      </c>
      <c r="D497">
        <v>1</v>
      </c>
      <c r="E497">
        <v>10</v>
      </c>
      <c r="F497">
        <v>0.65188699999999999</v>
      </c>
      <c r="G497">
        <v>0.21190999999999999</v>
      </c>
      <c r="H497">
        <v>0.80679400000000001</v>
      </c>
      <c r="I497">
        <v>0.34870899999999999</v>
      </c>
      <c r="J497">
        <v>0.227996</v>
      </c>
      <c r="K497">
        <v>0.25461800000000001</v>
      </c>
      <c r="L497">
        <v>0.632185</v>
      </c>
      <c r="M497">
        <v>0.55039899999999997</v>
      </c>
      <c r="N497">
        <v>0.20379800000000001</v>
      </c>
      <c r="O497">
        <v>0.70488799999999996</v>
      </c>
      <c r="P497">
        <v>0.527532</v>
      </c>
      <c r="Q497">
        <v>0.35387800000000003</v>
      </c>
      <c r="R497">
        <v>0.24762899999999999</v>
      </c>
      <c r="S497">
        <v>0.54456199999999999</v>
      </c>
      <c r="T497">
        <v>0.60829</v>
      </c>
      <c r="U497">
        <v>0.359066</v>
      </c>
      <c r="V497">
        <v>0.87088100000000002</v>
      </c>
      <c r="W497">
        <v>0.13661300000000001</v>
      </c>
      <c r="X497">
        <v>0.36324499999999998</v>
      </c>
      <c r="Y497">
        <v>0.42147400000000002</v>
      </c>
      <c r="Z497">
        <v>9.7296999999999995E-2</v>
      </c>
      <c r="AA497">
        <v>0.255888</v>
      </c>
      <c r="AB497">
        <v>0.20153699999999999</v>
      </c>
      <c r="AC497">
        <v>7.4665999999999996E-2</v>
      </c>
      <c r="AD497">
        <v>0.11718099999999999</v>
      </c>
      <c r="AE497">
        <v>0.12944</v>
      </c>
      <c r="AF497">
        <v>0.292215</v>
      </c>
      <c r="AG497">
        <v>8.7408E-2</v>
      </c>
      <c r="AH497">
        <v>0.122209</v>
      </c>
      <c r="AI497">
        <v>0.171074</v>
      </c>
      <c r="AJ497">
        <v>7.1379999999999999E-2</v>
      </c>
      <c r="AK497">
        <v>8.1363000000000005E-2</v>
      </c>
      <c r="AL497">
        <v>0.132691</v>
      </c>
      <c r="AM497">
        <v>0.26096999999999998</v>
      </c>
      <c r="AN497">
        <f t="shared" si="112"/>
        <v>1.8812652462712185</v>
      </c>
      <c r="AO497">
        <f t="shared" si="113"/>
        <v>0.87137799999999999</v>
      </c>
      <c r="AP497">
        <f t="shared" si="114"/>
        <v>0.29045933333333335</v>
      </c>
      <c r="AQ497">
        <f t="shared" si="115"/>
        <v>0.78924110666834457</v>
      </c>
      <c r="AR497">
        <f t="shared" si="116"/>
        <v>1.0211551826510758E-8</v>
      </c>
      <c r="AS497">
        <f t="shared" si="117"/>
        <v>2.2437280000000004</v>
      </c>
      <c r="AT497">
        <f t="shared" si="118"/>
        <v>0.18697733333333336</v>
      </c>
      <c r="AU497">
        <f t="shared" si="119"/>
        <v>0.52573573640760418</v>
      </c>
      <c r="AV497">
        <f t="shared" si="120"/>
        <v>2.4070140019139968E-2</v>
      </c>
      <c r="AW497">
        <f t="shared" si="121"/>
        <v>0.91064900000000004</v>
      </c>
      <c r="AX497">
        <f t="shared" si="122"/>
        <v>0.30354966666666666</v>
      </c>
      <c r="AY497">
        <f t="shared" si="123"/>
        <v>0.96141896313638209</v>
      </c>
      <c r="AZ497">
        <f t="shared" si="124"/>
        <v>1.0685434361280862E-6</v>
      </c>
      <c r="BA497">
        <f t="shared" si="125"/>
        <v>5.0464650000000004</v>
      </c>
      <c r="BB497">
        <f t="shared" si="126"/>
        <v>0.33643100000000004</v>
      </c>
      <c r="BC497">
        <f t="shared" si="127"/>
        <v>0.73630870807474691</v>
      </c>
    </row>
    <row r="498" spans="1:55" x14ac:dyDescent="0.25">
      <c r="A498" t="s">
        <v>517</v>
      </c>
      <c r="B498">
        <v>1</v>
      </c>
      <c r="C498">
        <v>68</v>
      </c>
      <c r="D498">
        <v>0</v>
      </c>
      <c r="E498">
        <v>8</v>
      </c>
      <c r="F498">
        <v>0.68702700000000005</v>
      </c>
      <c r="G498">
        <v>0.225022</v>
      </c>
      <c r="H498">
        <v>0.72700500000000001</v>
      </c>
      <c r="I498">
        <v>0.36095300000000002</v>
      </c>
      <c r="J498">
        <v>0.23561399999999999</v>
      </c>
      <c r="K498">
        <v>0.284665</v>
      </c>
      <c r="L498">
        <v>0.62724199999999997</v>
      </c>
      <c r="M498">
        <v>0.54283700000000001</v>
      </c>
      <c r="N498">
        <v>0.199129</v>
      </c>
      <c r="O498">
        <v>0.75494899999999998</v>
      </c>
      <c r="P498">
        <v>0.571963</v>
      </c>
      <c r="Q498">
        <v>0.37411800000000001</v>
      </c>
      <c r="R498">
        <v>0.204045</v>
      </c>
      <c r="S498">
        <v>0.54666700000000001</v>
      </c>
      <c r="T498">
        <v>0.65127100000000004</v>
      </c>
      <c r="U498">
        <v>0.38269500000000001</v>
      </c>
      <c r="V498">
        <v>0.80584500000000003</v>
      </c>
      <c r="W498">
        <v>0.171516</v>
      </c>
      <c r="X498">
        <v>0.35758000000000001</v>
      </c>
      <c r="Y498">
        <v>0.28053400000000001</v>
      </c>
      <c r="Z498">
        <v>0.20175299999999999</v>
      </c>
      <c r="AA498">
        <v>0.20966899999999999</v>
      </c>
      <c r="AB498">
        <v>0.152947</v>
      </c>
      <c r="AC498">
        <v>5.7827999999999997E-2</v>
      </c>
      <c r="AD498">
        <v>0.20759900000000001</v>
      </c>
      <c r="AE498">
        <v>0.13222100000000001</v>
      </c>
      <c r="AF498">
        <v>0.24990699999999999</v>
      </c>
      <c r="AG498">
        <v>9.1049000000000005E-2</v>
      </c>
      <c r="AH498">
        <v>0.12334199999999999</v>
      </c>
      <c r="AI498">
        <v>0.17268700000000001</v>
      </c>
      <c r="AJ498">
        <v>7.9659999999999995E-2</v>
      </c>
      <c r="AK498">
        <v>7.0605000000000001E-2</v>
      </c>
      <c r="AL498">
        <v>0.127667</v>
      </c>
      <c r="AM498">
        <v>0.23610300000000001</v>
      </c>
      <c r="AN498">
        <f t="shared" si="112"/>
        <v>1.6489707883343987</v>
      </c>
      <c r="AO498">
        <f t="shared" si="113"/>
        <v>0.94956499999999999</v>
      </c>
      <c r="AP498">
        <f t="shared" si="114"/>
        <v>0.31652166666666665</v>
      </c>
      <c r="AQ498">
        <f t="shared" si="115"/>
        <v>0.61935910735640654</v>
      </c>
      <c r="AR498">
        <f t="shared" si="116"/>
        <v>9.902133937546621E-9</v>
      </c>
      <c r="AS498">
        <f t="shared" si="117"/>
        <v>2.126925</v>
      </c>
      <c r="AT498">
        <f t="shared" si="118"/>
        <v>0.17724375000000001</v>
      </c>
      <c r="AU498">
        <f t="shared" si="119"/>
        <v>0.32915724242358302</v>
      </c>
      <c r="AV498">
        <f t="shared" si="120"/>
        <v>1.8358515233354911E-2</v>
      </c>
      <c r="AW498">
        <f t="shared" si="121"/>
        <v>0.88419899999999996</v>
      </c>
      <c r="AX498">
        <f t="shared" si="122"/>
        <v>0.29473299999999997</v>
      </c>
      <c r="AY498">
        <f t="shared" si="123"/>
        <v>1.0060005174866669</v>
      </c>
      <c r="AZ498">
        <f t="shared" si="124"/>
        <v>1.0334338851000841E-6</v>
      </c>
      <c r="BA498">
        <f t="shared" si="125"/>
        <v>5.0428560000000004</v>
      </c>
      <c r="BB498">
        <f t="shared" si="126"/>
        <v>0.33619040000000006</v>
      </c>
      <c r="BC498">
        <f t="shared" si="127"/>
        <v>0.73108993336138817</v>
      </c>
    </row>
    <row r="499" spans="1:55" x14ac:dyDescent="0.25">
      <c r="A499" t="s">
        <v>518</v>
      </c>
      <c r="B499">
        <v>1</v>
      </c>
      <c r="C499">
        <v>54</v>
      </c>
      <c r="D499">
        <v>1</v>
      </c>
      <c r="E499">
        <v>26.5</v>
      </c>
      <c r="F499">
        <v>0.65329499999999996</v>
      </c>
      <c r="G499">
        <v>0.20388999999999999</v>
      </c>
      <c r="H499">
        <v>0.72372499999999995</v>
      </c>
      <c r="I499">
        <v>0.31242799999999998</v>
      </c>
      <c r="J499">
        <v>0.247225</v>
      </c>
      <c r="K499">
        <v>0.236566</v>
      </c>
      <c r="L499">
        <v>0.61173999999999995</v>
      </c>
      <c r="M499">
        <v>0.53939300000000001</v>
      </c>
      <c r="N499">
        <v>0.18799099999999999</v>
      </c>
      <c r="O499">
        <v>0.67662599999999995</v>
      </c>
      <c r="P499">
        <v>0.53745200000000004</v>
      </c>
      <c r="Q499">
        <v>0.34915000000000002</v>
      </c>
      <c r="R499">
        <v>0.19111500000000001</v>
      </c>
      <c r="S499">
        <v>0.47633500000000001</v>
      </c>
      <c r="T499">
        <v>0.58960100000000004</v>
      </c>
      <c r="U499">
        <v>0.29950500000000002</v>
      </c>
      <c r="V499">
        <v>0.79681599999999997</v>
      </c>
      <c r="W499">
        <v>0.16348099999999999</v>
      </c>
      <c r="X499">
        <v>0.35727100000000001</v>
      </c>
      <c r="Y499">
        <v>0.27873799999999999</v>
      </c>
      <c r="Z499">
        <v>0.10721899999999999</v>
      </c>
      <c r="AA499">
        <v>0.21102199999999999</v>
      </c>
      <c r="AB499">
        <v>0.19631599999999999</v>
      </c>
      <c r="AC499">
        <v>8.7149000000000004E-2</v>
      </c>
      <c r="AD499">
        <v>0.12975500000000001</v>
      </c>
      <c r="AE499">
        <v>0.11201700000000001</v>
      </c>
      <c r="AF499">
        <v>0.39837099999999998</v>
      </c>
      <c r="AG499">
        <v>0.100549</v>
      </c>
      <c r="AH499">
        <v>0.12573999999999999</v>
      </c>
      <c r="AI499">
        <v>0.18331600000000001</v>
      </c>
      <c r="AJ499">
        <v>6.9446999999999995E-2</v>
      </c>
      <c r="AK499">
        <v>9.6180000000000002E-2</v>
      </c>
      <c r="AL499">
        <v>0.169437</v>
      </c>
      <c r="AM499">
        <v>0.19244700000000001</v>
      </c>
      <c r="AN499">
        <f t="shared" si="112"/>
        <v>1.8808335338362527</v>
      </c>
      <c r="AO499">
        <f t="shared" si="113"/>
        <v>0.8571390000000001</v>
      </c>
      <c r="AP499">
        <f t="shared" si="114"/>
        <v>0.28571300000000005</v>
      </c>
      <c r="AQ499">
        <f t="shared" si="115"/>
        <v>0.77565446244795255</v>
      </c>
      <c r="AR499">
        <f t="shared" si="116"/>
        <v>1.2015170763361079E-8</v>
      </c>
      <c r="AS499">
        <f t="shared" si="117"/>
        <v>2.2189939999999999</v>
      </c>
      <c r="AT499">
        <f t="shared" si="118"/>
        <v>0.18491616666666666</v>
      </c>
      <c r="AU499">
        <f t="shared" si="119"/>
        <v>0.47376560584686345</v>
      </c>
      <c r="AV499">
        <f t="shared" si="120"/>
        <v>2.6781357535881258E-2</v>
      </c>
      <c r="AW499">
        <f t="shared" si="121"/>
        <v>0.88687999999999989</v>
      </c>
      <c r="AX499">
        <f t="shared" si="122"/>
        <v>0.29562666666666665</v>
      </c>
      <c r="AY499">
        <f t="shared" si="123"/>
        <v>0.94161558616223362</v>
      </c>
      <c r="AZ499">
        <f t="shared" si="124"/>
        <v>1.3332687490681756E-6</v>
      </c>
      <c r="BA499">
        <f t="shared" si="125"/>
        <v>4.8240800000000004</v>
      </c>
      <c r="BB499">
        <f t="shared" si="126"/>
        <v>0.32160533333333335</v>
      </c>
      <c r="BC499">
        <f t="shared" si="127"/>
        <v>0.72173493175352144</v>
      </c>
    </row>
    <row r="500" spans="1:55" x14ac:dyDescent="0.25">
      <c r="A500" t="s">
        <v>519</v>
      </c>
      <c r="B500">
        <v>1</v>
      </c>
      <c r="C500">
        <v>62</v>
      </c>
      <c r="D500">
        <v>0</v>
      </c>
      <c r="E500">
        <v>21</v>
      </c>
      <c r="F500">
        <v>0.64038799999999996</v>
      </c>
      <c r="G500">
        <v>0.24565899999999999</v>
      </c>
      <c r="H500">
        <v>0.75447900000000001</v>
      </c>
      <c r="I500">
        <v>0.30800899999999998</v>
      </c>
      <c r="J500">
        <v>0.235124</v>
      </c>
      <c r="K500">
        <v>0.23696400000000001</v>
      </c>
      <c r="L500">
        <v>0.60907999999999995</v>
      </c>
      <c r="M500">
        <v>0.54790399999999995</v>
      </c>
      <c r="N500">
        <v>0.21837999999999999</v>
      </c>
      <c r="O500">
        <v>0.73298600000000003</v>
      </c>
      <c r="P500">
        <v>0.54422099999999995</v>
      </c>
      <c r="Q500">
        <v>0.361128</v>
      </c>
      <c r="R500">
        <v>0.24052599999999999</v>
      </c>
      <c r="S500">
        <v>0.55678899999999998</v>
      </c>
      <c r="T500">
        <v>0.63060000000000005</v>
      </c>
      <c r="U500">
        <v>0.35566300000000001</v>
      </c>
      <c r="V500">
        <v>0.81663300000000005</v>
      </c>
      <c r="W500">
        <v>0.13611500000000001</v>
      </c>
      <c r="X500">
        <v>0.31652599999999997</v>
      </c>
      <c r="Y500">
        <v>0.33038200000000001</v>
      </c>
      <c r="Z500">
        <v>0.12770799999999999</v>
      </c>
      <c r="AA500">
        <v>0.25949800000000001</v>
      </c>
      <c r="AB500">
        <v>0.24279000000000001</v>
      </c>
      <c r="AC500">
        <v>7.4495000000000006E-2</v>
      </c>
      <c r="AD500">
        <v>0.208011</v>
      </c>
      <c r="AE500">
        <v>0.101231</v>
      </c>
      <c r="AF500">
        <v>0.31675199999999998</v>
      </c>
      <c r="AG500">
        <v>6.6196000000000005E-2</v>
      </c>
      <c r="AH500">
        <v>9.6369999999999997E-2</v>
      </c>
      <c r="AI500">
        <v>0.154361</v>
      </c>
      <c r="AJ500">
        <v>6.6152000000000002E-2</v>
      </c>
      <c r="AK500">
        <v>0.100351</v>
      </c>
      <c r="AL500">
        <v>9.3538999999999997E-2</v>
      </c>
      <c r="AM500">
        <v>0.26769999999999999</v>
      </c>
      <c r="AN500">
        <f t="shared" si="112"/>
        <v>1.6039963654588207</v>
      </c>
      <c r="AO500">
        <f t="shared" si="113"/>
        <v>0.97429499999999991</v>
      </c>
      <c r="AP500">
        <f t="shared" si="114"/>
        <v>0.32476499999999997</v>
      </c>
      <c r="AQ500">
        <f t="shared" si="115"/>
        <v>0.5952414113106419</v>
      </c>
      <c r="AR500">
        <f t="shared" si="116"/>
        <v>4.3473102603883732E-9</v>
      </c>
      <c r="AS500">
        <f t="shared" si="117"/>
        <v>2.1705570000000001</v>
      </c>
      <c r="AT500">
        <f t="shared" si="118"/>
        <v>0.18087975000000001</v>
      </c>
      <c r="AU500">
        <f t="shared" si="119"/>
        <v>0.5133270298032252</v>
      </c>
      <c r="AV500">
        <f t="shared" si="120"/>
        <v>2.6709493170026927E-2</v>
      </c>
      <c r="AW500">
        <f t="shared" si="121"/>
        <v>0.90195499999999995</v>
      </c>
      <c r="AX500">
        <f t="shared" si="122"/>
        <v>0.30065166666666665</v>
      </c>
      <c r="AY500">
        <f t="shared" si="123"/>
        <v>0.92008687089189178</v>
      </c>
      <c r="AZ500">
        <f t="shared" si="124"/>
        <v>1.1179158996809504E-6</v>
      </c>
      <c r="BA500">
        <f t="shared" si="125"/>
        <v>5.0541180000000008</v>
      </c>
      <c r="BB500">
        <f t="shared" si="126"/>
        <v>0.33694120000000005</v>
      </c>
      <c r="BC500">
        <f t="shared" si="127"/>
        <v>0.71421554833453305</v>
      </c>
    </row>
    <row r="501" spans="1:55" x14ac:dyDescent="0.25">
      <c r="A501" t="s">
        <v>520</v>
      </c>
      <c r="B501">
        <v>1</v>
      </c>
      <c r="C501">
        <v>62</v>
      </c>
      <c r="D501">
        <v>0</v>
      </c>
      <c r="E501">
        <v>24</v>
      </c>
      <c r="F501">
        <v>0.65683499999999995</v>
      </c>
      <c r="G501">
        <v>0.21811900000000001</v>
      </c>
      <c r="H501">
        <v>0.77226799999999995</v>
      </c>
      <c r="I501">
        <v>0.35566399999999998</v>
      </c>
      <c r="J501">
        <v>0.223075</v>
      </c>
      <c r="K501">
        <v>0.24651600000000001</v>
      </c>
      <c r="L501">
        <v>0.667018</v>
      </c>
      <c r="M501">
        <v>0.54216900000000001</v>
      </c>
      <c r="N501">
        <v>0.27059800000000001</v>
      </c>
      <c r="O501">
        <v>0.71539299999999995</v>
      </c>
      <c r="P501">
        <v>0.55012000000000005</v>
      </c>
      <c r="Q501">
        <v>0.350379</v>
      </c>
      <c r="R501">
        <v>0.19370299999999999</v>
      </c>
      <c r="S501">
        <v>0.50564399999999998</v>
      </c>
      <c r="T501">
        <v>0.63533700000000004</v>
      </c>
      <c r="U501">
        <v>0.35502</v>
      </c>
      <c r="V501">
        <v>0.80792399999999998</v>
      </c>
      <c r="W501">
        <v>0.153942</v>
      </c>
      <c r="X501">
        <v>0.31858999999999998</v>
      </c>
      <c r="Y501">
        <v>0.26150699999999999</v>
      </c>
      <c r="Z501">
        <v>0.145791</v>
      </c>
      <c r="AA501">
        <v>0.25881700000000002</v>
      </c>
      <c r="AB501">
        <v>0.22074299999999999</v>
      </c>
      <c r="AC501">
        <v>7.3624999999999996E-2</v>
      </c>
      <c r="AD501">
        <v>0.117509</v>
      </c>
      <c r="AE501">
        <v>0.17385500000000001</v>
      </c>
      <c r="AF501">
        <v>0.47289599999999998</v>
      </c>
      <c r="AG501">
        <v>0.144153</v>
      </c>
      <c r="AH501">
        <v>0.14569599999999999</v>
      </c>
      <c r="AI501">
        <v>0.217088</v>
      </c>
      <c r="AJ501">
        <v>8.7600999999999998E-2</v>
      </c>
      <c r="AK501">
        <v>9.3896999999999994E-2</v>
      </c>
      <c r="AL501">
        <v>8.7161000000000002E-2</v>
      </c>
      <c r="AM501">
        <v>0.303089</v>
      </c>
      <c r="AN501">
        <f t="shared" si="112"/>
        <v>1.7634696051944208</v>
      </c>
      <c r="AO501">
        <f t="shared" si="113"/>
        <v>0.93027599999999999</v>
      </c>
      <c r="AP501">
        <f t="shared" si="114"/>
        <v>0.31009199999999998</v>
      </c>
      <c r="AQ501">
        <f t="shared" si="115"/>
        <v>0.6935590339695249</v>
      </c>
      <c r="AR501">
        <f t="shared" si="116"/>
        <v>3.0522839964852325E-8</v>
      </c>
      <c r="AS501">
        <f t="shared" si="117"/>
        <v>2.4432160000000001</v>
      </c>
      <c r="AT501">
        <f t="shared" si="118"/>
        <v>0.20360133333333333</v>
      </c>
      <c r="AU501">
        <f t="shared" si="119"/>
        <v>0.50582411000867156</v>
      </c>
      <c r="AV501">
        <f t="shared" si="120"/>
        <v>2.9868425964516696E-2</v>
      </c>
      <c r="AW501">
        <f t="shared" si="121"/>
        <v>1.0112410000000001</v>
      </c>
      <c r="AX501">
        <f t="shared" si="122"/>
        <v>0.33708033333333337</v>
      </c>
      <c r="AY501">
        <f t="shared" si="123"/>
        <v>0.8966149515548737</v>
      </c>
      <c r="AZ501">
        <f t="shared" si="124"/>
        <v>3.7451526659953716E-6</v>
      </c>
      <c r="BA501">
        <f t="shared" si="125"/>
        <v>5.2211949999999989</v>
      </c>
      <c r="BB501">
        <f t="shared" si="126"/>
        <v>0.34807966666666662</v>
      </c>
      <c r="BC501">
        <f t="shared" si="127"/>
        <v>0.69238804283337341</v>
      </c>
    </row>
    <row r="502" spans="1:55" x14ac:dyDescent="0.25">
      <c r="A502" t="s">
        <v>521</v>
      </c>
      <c r="B502">
        <v>1</v>
      </c>
      <c r="C502">
        <v>69</v>
      </c>
      <c r="D502">
        <v>0</v>
      </c>
      <c r="E502">
        <v>56.5</v>
      </c>
      <c r="F502">
        <v>0.64500599999999997</v>
      </c>
      <c r="G502">
        <v>0.240372</v>
      </c>
      <c r="H502">
        <v>0.80137100000000006</v>
      </c>
      <c r="I502">
        <v>0.28093699999999999</v>
      </c>
      <c r="J502">
        <v>0.25979799999999997</v>
      </c>
      <c r="K502">
        <v>0.24560199999999999</v>
      </c>
      <c r="L502">
        <v>0.65342</v>
      </c>
      <c r="M502">
        <v>0.55836200000000002</v>
      </c>
      <c r="N502">
        <v>0.18509400000000001</v>
      </c>
      <c r="O502">
        <v>0.71401000000000003</v>
      </c>
      <c r="P502">
        <v>0.54892700000000005</v>
      </c>
      <c r="Q502">
        <v>0.35608200000000001</v>
      </c>
      <c r="R502">
        <v>0.25129299999999999</v>
      </c>
      <c r="S502">
        <v>0.50956100000000004</v>
      </c>
      <c r="T502">
        <v>0.65639099999999995</v>
      </c>
      <c r="U502">
        <v>0.32520700000000002</v>
      </c>
      <c r="V502">
        <v>0.87106600000000001</v>
      </c>
      <c r="W502">
        <v>0.174655</v>
      </c>
      <c r="X502">
        <v>0.38318999999999998</v>
      </c>
      <c r="Y502">
        <v>0.30784099999999998</v>
      </c>
      <c r="Z502">
        <v>0.202902</v>
      </c>
      <c r="AA502">
        <v>0.19154599999999999</v>
      </c>
      <c r="AB502">
        <v>0.186559</v>
      </c>
      <c r="AC502">
        <v>7.7619999999999995E-2</v>
      </c>
      <c r="AD502">
        <v>0.223356</v>
      </c>
      <c r="AE502">
        <v>0.122082</v>
      </c>
      <c r="AF502">
        <v>0.355437</v>
      </c>
      <c r="AG502">
        <v>7.8607999999999997E-2</v>
      </c>
      <c r="AH502">
        <v>0.119491</v>
      </c>
      <c r="AI502">
        <v>0.12526599999999999</v>
      </c>
      <c r="AJ502">
        <v>8.3361000000000005E-2</v>
      </c>
      <c r="AK502">
        <v>0.10181</v>
      </c>
      <c r="AL502">
        <v>0.18851299999999999</v>
      </c>
      <c r="AM502">
        <v>0.25112699999999999</v>
      </c>
      <c r="AN502">
        <f t="shared" si="112"/>
        <v>1.6366941815131972</v>
      </c>
      <c r="AO502">
        <f t="shared" si="113"/>
        <v>0.966812</v>
      </c>
      <c r="AP502">
        <f t="shared" si="114"/>
        <v>0.32227066666666665</v>
      </c>
      <c r="AQ502">
        <f t="shared" si="115"/>
        <v>0.6372102305755809</v>
      </c>
      <c r="AR502">
        <f t="shared" si="116"/>
        <v>1.6553358608482341E-8</v>
      </c>
      <c r="AS502">
        <f t="shared" si="117"/>
        <v>2.298025</v>
      </c>
      <c r="AT502">
        <f t="shared" si="118"/>
        <v>0.19150208333333332</v>
      </c>
      <c r="AU502">
        <f t="shared" si="119"/>
        <v>0.41456702977394755</v>
      </c>
      <c r="AV502">
        <f t="shared" si="120"/>
        <v>2.1987383734810687E-2</v>
      </c>
      <c r="AW502">
        <f t="shared" si="121"/>
        <v>0.916134</v>
      </c>
      <c r="AX502">
        <f t="shared" si="122"/>
        <v>0.30537799999999998</v>
      </c>
      <c r="AY502">
        <f t="shared" si="123"/>
        <v>1.0025802531143335</v>
      </c>
      <c r="AZ502">
        <f t="shared" si="124"/>
        <v>2.1835247741044428E-6</v>
      </c>
      <c r="BA502">
        <f t="shared" si="125"/>
        <v>5.1798649999999995</v>
      </c>
      <c r="BB502">
        <f t="shared" si="126"/>
        <v>0.34532433333333329</v>
      </c>
      <c r="BC502">
        <f t="shared" si="127"/>
        <v>0.70376609507382837</v>
      </c>
    </row>
    <row r="503" spans="1:55" x14ac:dyDescent="0.25">
      <c r="A503" t="s">
        <v>522</v>
      </c>
      <c r="B503">
        <v>1</v>
      </c>
      <c r="C503">
        <v>55</v>
      </c>
      <c r="D503">
        <v>0</v>
      </c>
      <c r="E503">
        <v>70</v>
      </c>
      <c r="F503">
        <v>0.65447999999999995</v>
      </c>
      <c r="G503">
        <v>0.20840700000000001</v>
      </c>
      <c r="H503">
        <v>0.71417799999999998</v>
      </c>
      <c r="I503">
        <v>0.32644099999999998</v>
      </c>
      <c r="J503">
        <v>0.25102400000000002</v>
      </c>
      <c r="K503">
        <v>0.26610299999999998</v>
      </c>
      <c r="L503">
        <v>0.63526099999999996</v>
      </c>
      <c r="M503">
        <v>0.56195300000000004</v>
      </c>
      <c r="N503">
        <v>0.225684</v>
      </c>
      <c r="O503">
        <v>0.70868399999999998</v>
      </c>
      <c r="P503">
        <v>0.51693</v>
      </c>
      <c r="Q503">
        <v>0.35549199999999997</v>
      </c>
      <c r="R503">
        <v>0.28096100000000002</v>
      </c>
      <c r="S503">
        <v>0.45919599999999999</v>
      </c>
      <c r="T503">
        <v>0.64858000000000005</v>
      </c>
      <c r="U503">
        <v>0.281142</v>
      </c>
      <c r="V503">
        <v>0.80403500000000006</v>
      </c>
      <c r="W503">
        <v>0.225215</v>
      </c>
      <c r="X503">
        <v>0.36652699999999999</v>
      </c>
      <c r="Y503">
        <v>0.62695299999999998</v>
      </c>
      <c r="Z503">
        <v>0.19500400000000001</v>
      </c>
      <c r="AA503">
        <v>0.30167899999999997</v>
      </c>
      <c r="AB503">
        <v>0.30864999999999998</v>
      </c>
      <c r="AC503">
        <v>9.0395000000000003E-2</v>
      </c>
      <c r="AD503">
        <v>0.32080799999999998</v>
      </c>
      <c r="AE503">
        <v>0.13397800000000001</v>
      </c>
      <c r="AF503">
        <v>0.36952099999999999</v>
      </c>
      <c r="AG503">
        <v>0.19495000000000001</v>
      </c>
      <c r="AH503">
        <v>0.14782000000000001</v>
      </c>
      <c r="AI503">
        <v>0.178118</v>
      </c>
      <c r="AJ503">
        <v>0.16168299999999999</v>
      </c>
      <c r="AK503">
        <v>6.6766000000000006E-2</v>
      </c>
      <c r="AL503">
        <v>9.5547000000000007E-2</v>
      </c>
      <c r="AM503">
        <v>0.37887700000000002</v>
      </c>
      <c r="AN503">
        <f t="shared" si="112"/>
        <v>1.3905540455812331</v>
      </c>
      <c r="AO503">
        <f t="shared" si="113"/>
        <v>1.1084450000000001</v>
      </c>
      <c r="AP503">
        <f t="shared" si="114"/>
        <v>0.36948166666666671</v>
      </c>
      <c r="AQ503">
        <f t="shared" si="115"/>
        <v>0.46913823657750708</v>
      </c>
      <c r="AR503">
        <f t="shared" si="116"/>
        <v>2.477250436439456E-7</v>
      </c>
      <c r="AS503">
        <f t="shared" si="117"/>
        <v>2.9525750000000004</v>
      </c>
      <c r="AT503">
        <f t="shared" si="118"/>
        <v>0.2460479166666667</v>
      </c>
      <c r="AU503">
        <f t="shared" si="119"/>
        <v>0.5856356815509175</v>
      </c>
      <c r="AV503">
        <f t="shared" si="120"/>
        <v>3.2113895202129518E-2</v>
      </c>
      <c r="AW503">
        <f t="shared" si="121"/>
        <v>0.95133999999999996</v>
      </c>
      <c r="AX503">
        <f t="shared" si="122"/>
        <v>0.3171133333333333</v>
      </c>
      <c r="AY503">
        <f t="shared" si="123"/>
        <v>0.89465251741588003</v>
      </c>
      <c r="AZ503">
        <f t="shared" si="124"/>
        <v>4.7093643406870857E-5</v>
      </c>
      <c r="BA503">
        <f t="shared" si="125"/>
        <v>5.8233019999999991</v>
      </c>
      <c r="BB503">
        <f t="shared" si="126"/>
        <v>0.38822013333333327</v>
      </c>
      <c r="BC503">
        <f t="shared" si="127"/>
        <v>0.5791450893702399</v>
      </c>
    </row>
    <row r="504" spans="1:55" x14ac:dyDescent="0.25">
      <c r="A504" t="s">
        <v>523</v>
      </c>
      <c r="B504">
        <v>1</v>
      </c>
      <c r="C504">
        <v>72</v>
      </c>
      <c r="D504">
        <v>1</v>
      </c>
      <c r="E504">
        <v>28</v>
      </c>
      <c r="F504">
        <v>0.64734499999999995</v>
      </c>
      <c r="G504">
        <v>0.259052</v>
      </c>
      <c r="H504">
        <v>0.74915100000000001</v>
      </c>
      <c r="I504">
        <v>0.29789599999999999</v>
      </c>
      <c r="J504">
        <v>0.23100000000000001</v>
      </c>
      <c r="K504">
        <v>0.26000899999999999</v>
      </c>
      <c r="L504">
        <v>0.58928800000000003</v>
      </c>
      <c r="M504">
        <v>0.55494299999999996</v>
      </c>
      <c r="N504">
        <v>0.167604</v>
      </c>
      <c r="O504">
        <v>0.69182200000000005</v>
      </c>
      <c r="P504">
        <v>0.53149999999999997</v>
      </c>
      <c r="Q504">
        <v>0.37067499999999998</v>
      </c>
      <c r="R504">
        <v>0.21052899999999999</v>
      </c>
      <c r="S504">
        <v>0.55320800000000003</v>
      </c>
      <c r="T504">
        <v>0.60238499999999995</v>
      </c>
      <c r="U504">
        <v>0.32549499999999998</v>
      </c>
      <c r="V504">
        <v>0.87374600000000002</v>
      </c>
      <c r="W504">
        <v>0.12529999999999999</v>
      </c>
      <c r="X504">
        <v>0.32435599999999998</v>
      </c>
      <c r="Y504">
        <v>0.29146100000000003</v>
      </c>
      <c r="Z504">
        <v>9.2963000000000004E-2</v>
      </c>
      <c r="AA504">
        <v>0.18065600000000001</v>
      </c>
      <c r="AB504">
        <v>0.16337099999999999</v>
      </c>
      <c r="AC504">
        <v>4.9585999999999998E-2</v>
      </c>
      <c r="AD504">
        <v>9.8004999999999995E-2</v>
      </c>
      <c r="AE504">
        <v>0.10518</v>
      </c>
      <c r="AF504">
        <v>0.38557799999999998</v>
      </c>
      <c r="AG504">
        <v>9.8896999999999999E-2</v>
      </c>
      <c r="AH504">
        <v>0.139983</v>
      </c>
      <c r="AI504">
        <v>0.19436800000000001</v>
      </c>
      <c r="AJ504">
        <v>8.5407999999999998E-2</v>
      </c>
      <c r="AK504">
        <v>7.3335999999999998E-2</v>
      </c>
      <c r="AL504">
        <v>0.106526</v>
      </c>
      <c r="AM504">
        <v>0.20912900000000001</v>
      </c>
      <c r="AN504">
        <f t="shared" si="112"/>
        <v>2.0402190101819784</v>
      </c>
      <c r="AO504">
        <f t="shared" si="113"/>
        <v>0.82055199999999995</v>
      </c>
      <c r="AP504">
        <f t="shared" si="114"/>
        <v>0.27351733333333333</v>
      </c>
      <c r="AQ504">
        <f t="shared" si="115"/>
        <v>0.90010252539787761</v>
      </c>
      <c r="AR504">
        <f t="shared" si="116"/>
        <v>3.8831280057480336E-9</v>
      </c>
      <c r="AS504">
        <f t="shared" si="117"/>
        <v>2.1298460000000001</v>
      </c>
      <c r="AT504">
        <f t="shared" si="118"/>
        <v>0.17748716666666667</v>
      </c>
      <c r="AU504">
        <f t="shared" si="119"/>
        <v>0.51932545709411426</v>
      </c>
      <c r="AV504">
        <f t="shared" si="120"/>
        <v>1.41031413230882E-2</v>
      </c>
      <c r="AW504">
        <f t="shared" si="121"/>
        <v>0.80647800000000003</v>
      </c>
      <c r="AX504">
        <f t="shared" si="122"/>
        <v>0.26882600000000001</v>
      </c>
      <c r="AY504">
        <f t="shared" si="123"/>
        <v>1.0554493863591541</v>
      </c>
      <c r="AZ504">
        <f t="shared" si="124"/>
        <v>8.2697723793081456E-7</v>
      </c>
      <c r="BA504">
        <f t="shared" si="125"/>
        <v>4.9622359999999999</v>
      </c>
      <c r="BB504">
        <f t="shared" si="126"/>
        <v>0.33081573333333331</v>
      </c>
      <c r="BC504">
        <f t="shared" si="127"/>
        <v>0.71410104631105786</v>
      </c>
    </row>
    <row r="505" spans="1:55" x14ac:dyDescent="0.25">
      <c r="A505" t="s">
        <v>524</v>
      </c>
      <c r="B505">
        <v>1</v>
      </c>
      <c r="C505">
        <v>60</v>
      </c>
      <c r="D505">
        <v>0</v>
      </c>
      <c r="E505">
        <v>18.5</v>
      </c>
      <c r="F505">
        <v>0.61955800000000005</v>
      </c>
      <c r="G505">
        <v>0.29061100000000001</v>
      </c>
      <c r="H505">
        <v>0.756498</v>
      </c>
      <c r="I505">
        <v>0.459428</v>
      </c>
      <c r="J505">
        <v>0.22284599999999999</v>
      </c>
      <c r="K505">
        <v>0.245062</v>
      </c>
      <c r="L505">
        <v>0.67350200000000005</v>
      </c>
      <c r="M505">
        <v>0.61207199999999995</v>
      </c>
      <c r="N505">
        <v>0.29384100000000002</v>
      </c>
      <c r="O505">
        <v>0.717692</v>
      </c>
      <c r="P505">
        <v>0.58794800000000003</v>
      </c>
      <c r="Q505">
        <v>0.41663899999999998</v>
      </c>
      <c r="R505">
        <v>0.29263600000000001</v>
      </c>
      <c r="S505">
        <v>0.63434199999999996</v>
      </c>
      <c r="T505">
        <v>0.70934200000000003</v>
      </c>
      <c r="U505">
        <v>0.38790599999999997</v>
      </c>
      <c r="V505">
        <v>0.77783400000000003</v>
      </c>
      <c r="W505">
        <v>0.29142899999999999</v>
      </c>
      <c r="X505">
        <v>0.34433900000000001</v>
      </c>
      <c r="Y505">
        <v>0.244224</v>
      </c>
      <c r="Z505">
        <v>0.32550899999999999</v>
      </c>
      <c r="AA505">
        <v>0.22516</v>
      </c>
      <c r="AB505">
        <v>0.24915899999999999</v>
      </c>
      <c r="AC505">
        <v>0.10412299999999999</v>
      </c>
      <c r="AD505">
        <v>0.20260600000000001</v>
      </c>
      <c r="AE505">
        <v>0.21850700000000001</v>
      </c>
      <c r="AF505">
        <v>0.240845</v>
      </c>
      <c r="AG505">
        <v>0.18809799999999999</v>
      </c>
      <c r="AH505">
        <v>0.25975199999999998</v>
      </c>
      <c r="AI505">
        <v>0.18077599999999999</v>
      </c>
      <c r="AJ505">
        <v>0.16369300000000001</v>
      </c>
      <c r="AK505">
        <v>0.17321600000000001</v>
      </c>
      <c r="AL505">
        <v>0.179229</v>
      </c>
      <c r="AM505">
        <v>0.20632</v>
      </c>
      <c r="AN505">
        <f t="shared" si="112"/>
        <v>1.4384327915930106</v>
      </c>
      <c r="AO505">
        <f t="shared" si="113"/>
        <v>1.108519</v>
      </c>
      <c r="AP505">
        <f t="shared" si="114"/>
        <v>0.36950633333333333</v>
      </c>
      <c r="AQ505">
        <f t="shared" si="115"/>
        <v>0.58176006337771757</v>
      </c>
      <c r="AR505">
        <f t="shared" si="116"/>
        <v>3.242507048820347E-7</v>
      </c>
      <c r="AS505">
        <f t="shared" si="117"/>
        <v>2.8688940000000001</v>
      </c>
      <c r="AT505">
        <f t="shared" si="118"/>
        <v>0.2390745</v>
      </c>
      <c r="AU505">
        <f t="shared" si="119"/>
        <v>0.20609865216154721</v>
      </c>
      <c r="AV505">
        <f t="shared" si="120"/>
        <v>4.5427640070853537E-2</v>
      </c>
      <c r="AW505">
        <f t="shared" si="121"/>
        <v>1.071466</v>
      </c>
      <c r="AX505">
        <f t="shared" si="122"/>
        <v>0.35715533333333332</v>
      </c>
      <c r="AY505">
        <f t="shared" si="123"/>
        <v>0.81175263399850051</v>
      </c>
      <c r="AZ505">
        <f t="shared" si="124"/>
        <v>1.613037449209717E-5</v>
      </c>
      <c r="BA505">
        <f t="shared" si="125"/>
        <v>5.4341559999999989</v>
      </c>
      <c r="BB505">
        <f t="shared" si="126"/>
        <v>0.36227706666666659</v>
      </c>
      <c r="BC505">
        <f t="shared" si="127"/>
        <v>0.61045987313637329</v>
      </c>
    </row>
    <row r="506" spans="1:55" x14ac:dyDescent="0.25">
      <c r="A506" t="s">
        <v>525</v>
      </c>
      <c r="B506">
        <v>1</v>
      </c>
      <c r="C506">
        <v>72</v>
      </c>
      <c r="D506">
        <v>1</v>
      </c>
      <c r="E506">
        <v>12</v>
      </c>
      <c r="F506">
        <v>0.623583</v>
      </c>
      <c r="G506">
        <v>0.23137099999999999</v>
      </c>
      <c r="H506">
        <v>0.818357</v>
      </c>
      <c r="I506">
        <v>0.36225400000000002</v>
      </c>
      <c r="J506">
        <v>0.25909100000000002</v>
      </c>
      <c r="K506">
        <v>0.25881900000000002</v>
      </c>
      <c r="L506">
        <v>0.68123500000000003</v>
      </c>
      <c r="M506">
        <v>0.53555399999999997</v>
      </c>
      <c r="N506">
        <v>0.22320300000000001</v>
      </c>
      <c r="O506">
        <v>0.70750000000000002</v>
      </c>
      <c r="P506">
        <v>0.53796999999999995</v>
      </c>
      <c r="Q506">
        <v>0.375552</v>
      </c>
      <c r="R506">
        <v>0.26517600000000002</v>
      </c>
      <c r="S506">
        <v>0.53700899999999996</v>
      </c>
      <c r="T506">
        <v>0.627224</v>
      </c>
      <c r="U506">
        <v>0.38362800000000002</v>
      </c>
      <c r="V506">
        <v>0.85063299999999997</v>
      </c>
      <c r="W506">
        <v>0.213501</v>
      </c>
      <c r="X506">
        <v>0.33105099999999998</v>
      </c>
      <c r="Y506">
        <v>0.227353</v>
      </c>
      <c r="Z506">
        <v>0.16797699999999999</v>
      </c>
      <c r="AA506">
        <v>0.27547100000000002</v>
      </c>
      <c r="AB506">
        <v>0.19251499999999999</v>
      </c>
      <c r="AC506">
        <v>7.4138999999999997E-2</v>
      </c>
      <c r="AD506">
        <v>0.21179300000000001</v>
      </c>
      <c r="AE506">
        <v>0.17033899999999999</v>
      </c>
      <c r="AF506">
        <v>0.33979999999999999</v>
      </c>
      <c r="AG506">
        <v>0.105106</v>
      </c>
      <c r="AH506">
        <v>0.13745599999999999</v>
      </c>
      <c r="AI506">
        <v>0.142376</v>
      </c>
      <c r="AJ506">
        <v>6.6234000000000001E-2</v>
      </c>
      <c r="AK506">
        <v>7.1759000000000003E-2</v>
      </c>
      <c r="AL506">
        <v>0.172654</v>
      </c>
      <c r="AM506">
        <v>0.256073</v>
      </c>
      <c r="AN506">
        <f t="shared" si="112"/>
        <v>1.5965851030396878</v>
      </c>
      <c r="AO506">
        <f t="shared" si="113"/>
        <v>0.97055000000000002</v>
      </c>
      <c r="AP506">
        <f t="shared" si="114"/>
        <v>0.32351666666666667</v>
      </c>
      <c r="AQ506">
        <f t="shared" si="115"/>
        <v>0.56787898775285395</v>
      </c>
      <c r="AR506">
        <f t="shared" si="116"/>
        <v>2.4209038670718517E-8</v>
      </c>
      <c r="AS506">
        <f t="shared" si="117"/>
        <v>2.3370470000000001</v>
      </c>
      <c r="AT506">
        <f t="shared" si="118"/>
        <v>0.19475391666666667</v>
      </c>
      <c r="AU506">
        <f t="shared" si="119"/>
        <v>0.3619496146613978</v>
      </c>
      <c r="AV506">
        <f t="shared" si="120"/>
        <v>2.4291246364323619E-2</v>
      </c>
      <c r="AW506">
        <f t="shared" si="121"/>
        <v>0.97857700000000003</v>
      </c>
      <c r="AX506">
        <f t="shared" si="122"/>
        <v>0.32619233333333336</v>
      </c>
      <c r="AY506">
        <f t="shared" si="123"/>
        <v>0.96991946653146055</v>
      </c>
      <c r="AZ506">
        <f t="shared" si="124"/>
        <v>1.2188793428578372E-6</v>
      </c>
      <c r="BA506">
        <f t="shared" si="125"/>
        <v>5.0579799999999997</v>
      </c>
      <c r="BB506">
        <f t="shared" si="126"/>
        <v>0.33719866666666665</v>
      </c>
      <c r="BC506">
        <f t="shared" si="127"/>
        <v>0.72017250851020209</v>
      </c>
    </row>
    <row r="507" spans="1:55" x14ac:dyDescent="0.25">
      <c r="A507" t="s">
        <v>526</v>
      </c>
      <c r="B507">
        <v>1</v>
      </c>
      <c r="C507">
        <v>63</v>
      </c>
      <c r="D507">
        <v>0</v>
      </c>
      <c r="E507">
        <v>13.5</v>
      </c>
      <c r="F507">
        <v>0.65110199999999996</v>
      </c>
      <c r="G507">
        <v>0.23447399999999999</v>
      </c>
      <c r="H507">
        <v>0.76590499999999995</v>
      </c>
      <c r="I507">
        <v>0.335841</v>
      </c>
      <c r="J507">
        <v>0.26064700000000002</v>
      </c>
      <c r="K507">
        <v>0.290437</v>
      </c>
      <c r="L507">
        <v>0.67874699999999999</v>
      </c>
      <c r="M507">
        <v>0.57355</v>
      </c>
      <c r="N507">
        <v>0.20468900000000001</v>
      </c>
      <c r="O507">
        <v>0.73795699999999997</v>
      </c>
      <c r="P507">
        <v>0.55728100000000003</v>
      </c>
      <c r="Q507">
        <v>0.38534499999999999</v>
      </c>
      <c r="R507">
        <v>0.31214599999999998</v>
      </c>
      <c r="S507">
        <v>0.58085200000000003</v>
      </c>
      <c r="T507">
        <v>0.64599399999999996</v>
      </c>
      <c r="U507">
        <v>0.429255</v>
      </c>
      <c r="V507">
        <v>0.81409500000000001</v>
      </c>
      <c r="W507">
        <v>0.19945499999999999</v>
      </c>
      <c r="X507">
        <v>0.32746700000000001</v>
      </c>
      <c r="Y507">
        <v>0.25912000000000002</v>
      </c>
      <c r="Z507">
        <v>0.174126</v>
      </c>
      <c r="AA507">
        <v>0.16370000000000001</v>
      </c>
      <c r="AB507">
        <v>0.20264199999999999</v>
      </c>
      <c r="AC507">
        <v>5.4990999999999998E-2</v>
      </c>
      <c r="AD507">
        <v>0.20913899999999999</v>
      </c>
      <c r="AE507">
        <v>0.14224700000000001</v>
      </c>
      <c r="AF507">
        <v>0.30879000000000001</v>
      </c>
      <c r="AG507">
        <v>0.17466400000000001</v>
      </c>
      <c r="AH507">
        <v>0.114187</v>
      </c>
      <c r="AI507">
        <v>0.16003300000000001</v>
      </c>
      <c r="AJ507">
        <v>8.1643999999999994E-2</v>
      </c>
      <c r="AK507">
        <v>5.4612000000000001E-2</v>
      </c>
      <c r="AL507">
        <v>0.11421199999999999</v>
      </c>
      <c r="AM507">
        <v>0.27846900000000002</v>
      </c>
      <c r="AN507">
        <f t="shared" si="112"/>
        <v>1.6098991845200834</v>
      </c>
      <c r="AO507">
        <f t="shared" si="113"/>
        <v>0.98737799999999998</v>
      </c>
      <c r="AP507">
        <f t="shared" si="114"/>
        <v>0.32912599999999997</v>
      </c>
      <c r="AQ507">
        <f t="shared" si="115"/>
        <v>0.64318554829694374</v>
      </c>
      <c r="AR507">
        <f t="shared" si="116"/>
        <v>9.5293109879975898E-9</v>
      </c>
      <c r="AS507">
        <f t="shared" si="117"/>
        <v>2.15463</v>
      </c>
      <c r="AT507">
        <f t="shared" si="118"/>
        <v>0.1795525</v>
      </c>
      <c r="AU507">
        <f t="shared" si="119"/>
        <v>0.36467109894289235</v>
      </c>
      <c r="AV507">
        <f t="shared" si="120"/>
        <v>1.6583576500522286E-2</v>
      </c>
      <c r="AW507">
        <f t="shared" si="121"/>
        <v>0.93842700000000001</v>
      </c>
      <c r="AX507">
        <f t="shared" si="122"/>
        <v>0.312809</v>
      </c>
      <c r="AY507">
        <f t="shared" si="123"/>
        <v>1.04098883605185</v>
      </c>
      <c r="AZ507">
        <f t="shared" si="124"/>
        <v>1.7449504985648029E-6</v>
      </c>
      <c r="BA507">
        <f t="shared" si="125"/>
        <v>5.191838999999999</v>
      </c>
      <c r="BB507">
        <f t="shared" si="126"/>
        <v>0.34612259999999995</v>
      </c>
      <c r="BC507">
        <f t="shared" si="127"/>
        <v>0.69073195879890381</v>
      </c>
    </row>
    <row r="508" spans="1:55" x14ac:dyDescent="0.25">
      <c r="A508" t="s">
        <v>527</v>
      </c>
      <c r="B508">
        <v>1</v>
      </c>
      <c r="C508">
        <v>69</v>
      </c>
      <c r="D508">
        <v>1</v>
      </c>
      <c r="E508">
        <v>66</v>
      </c>
      <c r="F508">
        <v>0.61646299999999998</v>
      </c>
      <c r="G508">
        <v>0.26224900000000001</v>
      </c>
      <c r="H508">
        <v>0.76828600000000002</v>
      </c>
      <c r="I508">
        <v>0.36280600000000002</v>
      </c>
      <c r="J508">
        <v>0.23963799999999999</v>
      </c>
      <c r="K508">
        <v>0.24918199999999999</v>
      </c>
      <c r="L508">
        <v>0.63798600000000005</v>
      </c>
      <c r="M508">
        <v>0.56199100000000002</v>
      </c>
      <c r="N508">
        <v>0.253299</v>
      </c>
      <c r="O508">
        <v>0.68815400000000004</v>
      </c>
      <c r="P508">
        <v>0.55372399999999999</v>
      </c>
      <c r="Q508">
        <v>0.41084399999999999</v>
      </c>
      <c r="R508">
        <v>0.26722200000000002</v>
      </c>
      <c r="S508">
        <v>0.47259600000000002</v>
      </c>
      <c r="T508">
        <v>0.62980000000000003</v>
      </c>
      <c r="U508">
        <v>0.40209099999999998</v>
      </c>
      <c r="V508">
        <v>0.82669599999999999</v>
      </c>
      <c r="W508">
        <v>0.265679</v>
      </c>
      <c r="X508">
        <v>0.32664900000000002</v>
      </c>
      <c r="Y508">
        <v>0.26914100000000002</v>
      </c>
      <c r="Z508">
        <v>0.153307</v>
      </c>
      <c r="AA508">
        <v>0.18080299999999999</v>
      </c>
      <c r="AB508">
        <v>0.172238</v>
      </c>
      <c r="AC508">
        <v>6.6415000000000002E-2</v>
      </c>
      <c r="AD508">
        <v>0.376133</v>
      </c>
      <c r="AE508">
        <v>0.173564</v>
      </c>
      <c r="AF508">
        <v>0.221331</v>
      </c>
      <c r="AG508">
        <v>0.16711100000000001</v>
      </c>
      <c r="AH508">
        <v>0.14759700000000001</v>
      </c>
      <c r="AI508">
        <v>0.13664200000000001</v>
      </c>
      <c r="AJ508">
        <v>9.7876000000000005E-2</v>
      </c>
      <c r="AK508">
        <v>0.110967</v>
      </c>
      <c r="AL508">
        <v>0.19268299999999999</v>
      </c>
      <c r="AM508">
        <v>0.23439699999999999</v>
      </c>
      <c r="AN508">
        <f t="shared" si="112"/>
        <v>1.2712957262520863</v>
      </c>
      <c r="AO508">
        <f t="shared" si="113"/>
        <v>1.1914229999999999</v>
      </c>
      <c r="AP508">
        <f t="shared" si="114"/>
        <v>0.39714099999999997</v>
      </c>
      <c r="AQ508">
        <f t="shared" si="115"/>
        <v>0.39133349074222151</v>
      </c>
      <c r="AR508">
        <f t="shared" si="116"/>
        <v>1.901967488307892E-8</v>
      </c>
      <c r="AS508">
        <f t="shared" si="117"/>
        <v>2.27311</v>
      </c>
      <c r="AT508">
        <f t="shared" si="118"/>
        <v>0.18942583333333332</v>
      </c>
      <c r="AU508">
        <f t="shared" si="119"/>
        <v>0.29065161746839385</v>
      </c>
      <c r="AV508">
        <f t="shared" si="120"/>
        <v>2.636868690692272E-2</v>
      </c>
      <c r="AW508">
        <f t="shared" si="121"/>
        <v>0.9577</v>
      </c>
      <c r="AX508">
        <f t="shared" si="122"/>
        <v>0.31923333333333331</v>
      </c>
      <c r="AY508">
        <f t="shared" si="123"/>
        <v>0.91291886904904884</v>
      </c>
      <c r="AZ508">
        <f t="shared" si="124"/>
        <v>6.4955476780516151E-6</v>
      </c>
      <c r="BA508">
        <f t="shared" si="125"/>
        <v>5.2495310000000002</v>
      </c>
      <c r="BB508">
        <f t="shared" si="126"/>
        <v>0.34996873333333334</v>
      </c>
      <c r="BC508">
        <f t="shared" si="127"/>
        <v>0.6354684757394834</v>
      </c>
    </row>
    <row r="509" spans="1:55" x14ac:dyDescent="0.25">
      <c r="A509" t="s">
        <v>528</v>
      </c>
      <c r="B509">
        <v>1</v>
      </c>
      <c r="C509">
        <v>84</v>
      </c>
      <c r="D509">
        <v>0</v>
      </c>
      <c r="E509">
        <v>59</v>
      </c>
      <c r="F509">
        <v>0.65963700000000003</v>
      </c>
      <c r="G509">
        <v>0.24610899999999999</v>
      </c>
      <c r="H509">
        <v>0.70902600000000005</v>
      </c>
      <c r="I509">
        <v>0.36013099999999998</v>
      </c>
      <c r="J509">
        <v>0.211254</v>
      </c>
      <c r="K509">
        <v>0.23727699999999999</v>
      </c>
      <c r="L509">
        <v>0.66271800000000003</v>
      </c>
      <c r="M509">
        <v>0.59406300000000001</v>
      </c>
      <c r="N509">
        <v>0.258162</v>
      </c>
      <c r="O509">
        <v>0.70498099999999997</v>
      </c>
      <c r="P509">
        <v>0.54950500000000002</v>
      </c>
      <c r="Q509">
        <v>0.380604</v>
      </c>
      <c r="R509">
        <v>0.28727900000000001</v>
      </c>
      <c r="S509">
        <v>0.61213799999999996</v>
      </c>
      <c r="T509">
        <v>0.66193500000000005</v>
      </c>
      <c r="U509">
        <v>0.43647799999999998</v>
      </c>
      <c r="V509">
        <v>0.79565799999999998</v>
      </c>
      <c r="W509">
        <v>0.16428599999999999</v>
      </c>
      <c r="X509">
        <v>0.43270199999999998</v>
      </c>
      <c r="Y509">
        <v>0.42486499999999999</v>
      </c>
      <c r="Z509">
        <v>0.27234599999999998</v>
      </c>
      <c r="AA509">
        <v>0.37941200000000003</v>
      </c>
      <c r="AB509">
        <v>0.40379100000000001</v>
      </c>
      <c r="AC509">
        <v>9.1628000000000001E-2</v>
      </c>
      <c r="AD509">
        <v>0.25501499999999999</v>
      </c>
      <c r="AE509">
        <v>0.18909699999999999</v>
      </c>
      <c r="AF509">
        <v>0.30053200000000002</v>
      </c>
      <c r="AG509">
        <v>0.153948</v>
      </c>
      <c r="AH509">
        <v>0.226435</v>
      </c>
      <c r="AI509">
        <v>0.217694</v>
      </c>
      <c r="AJ509">
        <v>0.103294</v>
      </c>
      <c r="AK509">
        <v>0.117691</v>
      </c>
      <c r="AL509">
        <v>0.204573</v>
      </c>
      <c r="AM509">
        <v>0.31679600000000002</v>
      </c>
      <c r="AN509">
        <f t="shared" si="112"/>
        <v>1.40770945258832</v>
      </c>
      <c r="AO509">
        <f t="shared" si="113"/>
        <v>1.10724</v>
      </c>
      <c r="AP509">
        <f t="shared" si="114"/>
        <v>0.36908000000000002</v>
      </c>
      <c r="AQ509">
        <f t="shared" si="115"/>
        <v>0.52792713494156418</v>
      </c>
      <c r="AR509">
        <f t="shared" si="116"/>
        <v>7.0048929053088088E-7</v>
      </c>
      <c r="AS509">
        <f t="shared" si="117"/>
        <v>3.1324339999999999</v>
      </c>
      <c r="AT509">
        <f t="shared" si="118"/>
        <v>0.26103616666666668</v>
      </c>
      <c r="AU509">
        <f t="shared" si="119"/>
        <v>0.38103648366319104</v>
      </c>
      <c r="AV509">
        <f t="shared" si="120"/>
        <v>3.5693715480792733E-2</v>
      </c>
      <c r="AW509">
        <f t="shared" si="121"/>
        <v>1.012508</v>
      </c>
      <c r="AX509">
        <f t="shared" si="122"/>
        <v>0.33750266666666667</v>
      </c>
      <c r="AY509">
        <f t="shared" si="123"/>
        <v>0.87020254964832477</v>
      </c>
      <c r="AZ509">
        <f t="shared" si="124"/>
        <v>2.4888231545033248E-5</v>
      </c>
      <c r="BA509">
        <f t="shared" si="125"/>
        <v>5.4981450000000001</v>
      </c>
      <c r="BB509">
        <f t="shared" si="126"/>
        <v>0.36654300000000001</v>
      </c>
      <c r="BC509">
        <f t="shared" si="127"/>
        <v>0.59016843989364465</v>
      </c>
    </row>
    <row r="510" spans="1:55" x14ac:dyDescent="0.25">
      <c r="A510" t="s">
        <v>529</v>
      </c>
      <c r="B510">
        <v>1</v>
      </c>
      <c r="C510">
        <v>74</v>
      </c>
      <c r="D510">
        <v>1</v>
      </c>
      <c r="E510">
        <v>30</v>
      </c>
      <c r="F510">
        <v>0.62411000000000005</v>
      </c>
      <c r="G510">
        <v>0.31807200000000002</v>
      </c>
      <c r="H510">
        <v>0.69201199999999996</v>
      </c>
      <c r="I510">
        <v>0.38414100000000001</v>
      </c>
      <c r="J510">
        <v>0.312477</v>
      </c>
      <c r="K510">
        <v>0.29881400000000002</v>
      </c>
      <c r="L510">
        <v>0.65485400000000005</v>
      </c>
      <c r="M510">
        <v>0.64125799999999999</v>
      </c>
      <c r="N510">
        <v>0.284802</v>
      </c>
      <c r="O510">
        <v>0.686303</v>
      </c>
      <c r="P510">
        <v>0.57758600000000004</v>
      </c>
      <c r="Q510">
        <v>0.41668899999999998</v>
      </c>
      <c r="R510">
        <v>0.40716000000000002</v>
      </c>
      <c r="S510">
        <v>0.63528799999999996</v>
      </c>
      <c r="T510">
        <v>0.696905</v>
      </c>
      <c r="U510">
        <v>0.43005700000000002</v>
      </c>
      <c r="V510">
        <v>0.77025399999999999</v>
      </c>
      <c r="W510">
        <v>0.10787099999999999</v>
      </c>
      <c r="X510">
        <v>0.41165400000000002</v>
      </c>
      <c r="Y510">
        <v>0.41363</v>
      </c>
      <c r="Z510">
        <v>0.32784200000000002</v>
      </c>
      <c r="AA510">
        <v>0.27934599999999998</v>
      </c>
      <c r="AB510">
        <v>0.30500300000000002</v>
      </c>
      <c r="AC510">
        <v>0.153006</v>
      </c>
      <c r="AD510">
        <v>0.24107799999999999</v>
      </c>
      <c r="AE510">
        <v>0.29151199999999999</v>
      </c>
      <c r="AF510">
        <v>0.27998499999999998</v>
      </c>
      <c r="AG510">
        <v>0.15271599999999999</v>
      </c>
      <c r="AH510">
        <v>0.26634200000000002</v>
      </c>
      <c r="AI510">
        <v>0.28089599999999998</v>
      </c>
      <c r="AJ510">
        <v>0.109156</v>
      </c>
      <c r="AK510">
        <v>9.6021999999999996E-2</v>
      </c>
      <c r="AL510">
        <v>0.19394600000000001</v>
      </c>
      <c r="AM510">
        <v>0.26828099999999999</v>
      </c>
      <c r="AN510">
        <f t="shared" si="112"/>
        <v>1.3562665891668839</v>
      </c>
      <c r="AO510">
        <f t="shared" si="113"/>
        <v>1.167138</v>
      </c>
      <c r="AP510">
        <f t="shared" si="114"/>
        <v>0.389046</v>
      </c>
      <c r="AQ510">
        <f t="shared" si="115"/>
        <v>0.56423498376278747</v>
      </c>
      <c r="AR510">
        <f t="shared" si="116"/>
        <v>5.0653248962209758E-7</v>
      </c>
      <c r="AS510">
        <f t="shared" si="117"/>
        <v>3.1736009999999997</v>
      </c>
      <c r="AT510">
        <f t="shared" si="118"/>
        <v>0.26446674999999997</v>
      </c>
      <c r="AU510">
        <f t="shared" si="119"/>
        <v>0.33407582359724314</v>
      </c>
      <c r="AV510">
        <f t="shared" si="120"/>
        <v>6.6543710219377147E-2</v>
      </c>
      <c r="AW510">
        <f t="shared" si="121"/>
        <v>1.092662</v>
      </c>
      <c r="AX510">
        <f t="shared" si="122"/>
        <v>0.36422066666666669</v>
      </c>
      <c r="AY510">
        <f t="shared" si="123"/>
        <v>0.71434565855425824</v>
      </c>
      <c r="AZ510">
        <f t="shared" si="124"/>
        <v>1.2821171284978158E-5</v>
      </c>
      <c r="BA510">
        <f t="shared" si="125"/>
        <v>5.5601149999999988</v>
      </c>
      <c r="BB510">
        <f t="shared" si="126"/>
        <v>0.37067433333333327</v>
      </c>
      <c r="BC510">
        <f t="shared" si="127"/>
        <v>0.56916700837146084</v>
      </c>
    </row>
    <row r="511" spans="1:55" x14ac:dyDescent="0.25">
      <c r="A511" t="s">
        <v>530</v>
      </c>
      <c r="B511">
        <v>1</v>
      </c>
      <c r="C511">
        <v>74</v>
      </c>
      <c r="D511">
        <v>0</v>
      </c>
      <c r="E511">
        <v>12</v>
      </c>
      <c r="F511">
        <v>0.63902700000000001</v>
      </c>
      <c r="G511">
        <v>0.252801</v>
      </c>
      <c r="H511">
        <v>0.72387699999999999</v>
      </c>
      <c r="I511">
        <v>0.34359899999999999</v>
      </c>
      <c r="J511">
        <v>0.29239500000000002</v>
      </c>
      <c r="K511">
        <v>0.27930700000000003</v>
      </c>
      <c r="L511">
        <v>0.67926500000000001</v>
      </c>
      <c r="M511">
        <v>0.55835599999999996</v>
      </c>
      <c r="N511">
        <v>0.238623</v>
      </c>
      <c r="O511">
        <v>0.73661399999999999</v>
      </c>
      <c r="P511">
        <v>0.57113899999999995</v>
      </c>
      <c r="Q511">
        <v>0.399003</v>
      </c>
      <c r="R511">
        <v>0.28970499999999999</v>
      </c>
      <c r="S511">
        <v>0.55908599999999997</v>
      </c>
      <c r="T511">
        <v>0.65109700000000004</v>
      </c>
      <c r="U511">
        <v>0.38190499999999999</v>
      </c>
      <c r="V511">
        <v>0.78297600000000001</v>
      </c>
      <c r="W511">
        <v>0.27292100000000002</v>
      </c>
      <c r="X511">
        <v>0.391204</v>
      </c>
      <c r="Y511">
        <v>0.401337</v>
      </c>
      <c r="Z511">
        <v>0.152891</v>
      </c>
      <c r="AA511">
        <v>0.20784</v>
      </c>
      <c r="AB511">
        <v>0.20119300000000001</v>
      </c>
      <c r="AC511">
        <v>8.3775000000000002E-2</v>
      </c>
      <c r="AD511">
        <v>0.21689600000000001</v>
      </c>
      <c r="AE511">
        <v>0.16045599999999999</v>
      </c>
      <c r="AF511">
        <v>0.236063</v>
      </c>
      <c r="AG511">
        <v>0.13455800000000001</v>
      </c>
      <c r="AH511">
        <v>0.195103</v>
      </c>
      <c r="AI511">
        <v>0.169624</v>
      </c>
      <c r="AJ511">
        <v>9.0677999999999995E-2</v>
      </c>
      <c r="AK511">
        <v>0.11852</v>
      </c>
      <c r="AL511">
        <v>0.18260399999999999</v>
      </c>
      <c r="AM511">
        <v>0.29144599999999998</v>
      </c>
      <c r="AN511">
        <f t="shared" si="112"/>
        <v>1.5391249684120787</v>
      </c>
      <c r="AO511">
        <f t="shared" si="113"/>
        <v>1.0138749999999999</v>
      </c>
      <c r="AP511">
        <f t="shared" si="114"/>
        <v>0.33795833333333331</v>
      </c>
      <c r="AQ511">
        <f t="shared" si="115"/>
        <v>0.56568772345129426</v>
      </c>
      <c r="AR511">
        <f t="shared" si="116"/>
        <v>5.7496133257426058E-8</v>
      </c>
      <c r="AS511">
        <f t="shared" si="117"/>
        <v>2.5235109999999996</v>
      </c>
      <c r="AT511">
        <f t="shared" si="118"/>
        <v>0.21029258333333331</v>
      </c>
      <c r="AU511">
        <f t="shared" si="119"/>
        <v>0.36755397828323216</v>
      </c>
      <c r="AV511">
        <f t="shared" si="120"/>
        <v>2.9429812849182575E-2</v>
      </c>
      <c r="AW511">
        <f t="shared" si="121"/>
        <v>1.001663</v>
      </c>
      <c r="AX511">
        <f t="shared" si="122"/>
        <v>0.33388766666666664</v>
      </c>
      <c r="AY511">
        <f t="shared" si="123"/>
        <v>0.92535240713969602</v>
      </c>
      <c r="AZ511">
        <f t="shared" si="124"/>
        <v>7.4505703466846162E-6</v>
      </c>
      <c r="BA511">
        <f t="shared" si="125"/>
        <v>5.366327000000001</v>
      </c>
      <c r="BB511">
        <f t="shared" si="126"/>
        <v>0.35775513333333342</v>
      </c>
      <c r="BC511">
        <f t="shared" si="127"/>
        <v>0.62832089765866039</v>
      </c>
    </row>
    <row r="512" spans="1:55" x14ac:dyDescent="0.25">
      <c r="A512" t="s">
        <v>531</v>
      </c>
      <c r="B512">
        <v>1</v>
      </c>
      <c r="C512">
        <v>63</v>
      </c>
      <c r="D512">
        <v>0</v>
      </c>
      <c r="E512">
        <v>36</v>
      </c>
      <c r="F512">
        <v>0.69808400000000004</v>
      </c>
      <c r="G512">
        <v>0.260301</v>
      </c>
      <c r="H512">
        <v>0.71428000000000003</v>
      </c>
      <c r="I512">
        <v>0.36960599999999999</v>
      </c>
      <c r="J512">
        <v>0.26307700000000001</v>
      </c>
      <c r="K512">
        <v>0.26880999999999999</v>
      </c>
      <c r="L512">
        <v>0.65787099999999998</v>
      </c>
      <c r="M512">
        <v>0.62920900000000002</v>
      </c>
      <c r="N512">
        <v>0.26931500000000003</v>
      </c>
      <c r="O512">
        <v>0.76488199999999995</v>
      </c>
      <c r="P512">
        <v>0.55214099999999999</v>
      </c>
      <c r="Q512">
        <v>0.40572599999999998</v>
      </c>
      <c r="R512">
        <v>0.28978999999999999</v>
      </c>
      <c r="S512">
        <v>0.615367</v>
      </c>
      <c r="T512">
        <v>0.65950399999999998</v>
      </c>
      <c r="U512">
        <v>0.38914199999999999</v>
      </c>
      <c r="V512">
        <v>0.80277399999999999</v>
      </c>
      <c r="W512">
        <v>0.172348</v>
      </c>
      <c r="X512">
        <v>0.38841300000000001</v>
      </c>
      <c r="Y512">
        <v>0.31293799999999999</v>
      </c>
      <c r="Z512">
        <v>0.13348599999999999</v>
      </c>
      <c r="AA512">
        <v>0.28053699999999998</v>
      </c>
      <c r="AB512">
        <v>0.23428399999999999</v>
      </c>
      <c r="AC512">
        <v>7.7896000000000007E-2</v>
      </c>
      <c r="AD512">
        <v>0.19539100000000001</v>
      </c>
      <c r="AE512">
        <v>0.16469900000000001</v>
      </c>
      <c r="AF512">
        <v>0.318768</v>
      </c>
      <c r="AG512">
        <v>0.14288799999999999</v>
      </c>
      <c r="AH512">
        <v>0.16088</v>
      </c>
      <c r="AI512">
        <v>0.19483900000000001</v>
      </c>
      <c r="AJ512">
        <v>5.9207000000000003E-2</v>
      </c>
      <c r="AK512">
        <v>5.4925000000000002E-2</v>
      </c>
      <c r="AL512">
        <v>0.14272299999999999</v>
      </c>
      <c r="AM512">
        <v>0.32489699999999999</v>
      </c>
      <c r="AN512">
        <f t="shared" si="112"/>
        <v>1.4800399754797302</v>
      </c>
      <c r="AO512">
        <f t="shared" si="113"/>
        <v>1.093915</v>
      </c>
      <c r="AP512">
        <f t="shared" si="114"/>
        <v>0.36463833333333334</v>
      </c>
      <c r="AQ512">
        <f t="shared" si="115"/>
        <v>0.63648571619148009</v>
      </c>
      <c r="AR512">
        <f t="shared" si="116"/>
        <v>2.5279464123808553E-8</v>
      </c>
      <c r="AS512">
        <f t="shared" si="117"/>
        <v>2.4350100000000001</v>
      </c>
      <c r="AT512">
        <f t="shared" si="118"/>
        <v>0.2029175</v>
      </c>
      <c r="AU512">
        <f t="shared" si="119"/>
        <v>0.39073805351602708</v>
      </c>
      <c r="AV512">
        <f t="shared" si="120"/>
        <v>3.1888563624175567E-2</v>
      </c>
      <c r="AW512">
        <f t="shared" si="121"/>
        <v>1.005082</v>
      </c>
      <c r="AX512">
        <f t="shared" si="122"/>
        <v>0.33502733333333334</v>
      </c>
      <c r="AY512">
        <f t="shared" si="123"/>
        <v>0.88207356038272422</v>
      </c>
      <c r="AZ512">
        <f t="shared" si="124"/>
        <v>2.3131190381913894E-6</v>
      </c>
      <c r="BA512">
        <f t="shared" si="125"/>
        <v>5.3414809999999999</v>
      </c>
      <c r="BB512">
        <f t="shared" si="126"/>
        <v>0.35609873333333331</v>
      </c>
      <c r="BC512">
        <f t="shared" si="127"/>
        <v>0.67802927122391632</v>
      </c>
    </row>
    <row r="513" spans="1:55" x14ac:dyDescent="0.25">
      <c r="A513" t="s">
        <v>532</v>
      </c>
      <c r="B513">
        <v>1</v>
      </c>
      <c r="C513">
        <v>56</v>
      </c>
      <c r="D513">
        <v>0</v>
      </c>
      <c r="E513">
        <v>22.5</v>
      </c>
      <c r="F513">
        <v>0.63619700000000001</v>
      </c>
      <c r="G513">
        <v>0.23321600000000001</v>
      </c>
      <c r="H513">
        <v>0.756795</v>
      </c>
      <c r="I513">
        <v>0.34365899999999999</v>
      </c>
      <c r="J513">
        <v>0.24254200000000001</v>
      </c>
      <c r="K513">
        <v>0.26798899999999998</v>
      </c>
      <c r="L513">
        <v>0.632934</v>
      </c>
      <c r="M513">
        <v>0.58962199999999998</v>
      </c>
      <c r="N513">
        <v>0.20719799999999999</v>
      </c>
      <c r="O513">
        <v>0.71322099999999999</v>
      </c>
      <c r="P513">
        <v>0.54265600000000003</v>
      </c>
      <c r="Q513">
        <v>0.32241700000000001</v>
      </c>
      <c r="R513">
        <v>0.26939400000000002</v>
      </c>
      <c r="S513">
        <v>0.596248</v>
      </c>
      <c r="T513">
        <v>0.64312800000000003</v>
      </c>
      <c r="U513">
        <v>0.35134199999999999</v>
      </c>
      <c r="V513">
        <v>0.81876000000000004</v>
      </c>
      <c r="W513">
        <v>0.13130600000000001</v>
      </c>
      <c r="X513">
        <v>0.35420299999999999</v>
      </c>
      <c r="Y513">
        <v>0.31156899999999998</v>
      </c>
      <c r="Z513">
        <v>0.17551800000000001</v>
      </c>
      <c r="AA513">
        <v>0.36967299999999997</v>
      </c>
      <c r="AB513">
        <v>0.30088900000000002</v>
      </c>
      <c r="AC513">
        <v>7.5868000000000005E-2</v>
      </c>
      <c r="AD513">
        <v>0.240758</v>
      </c>
      <c r="AE513">
        <v>0.209012</v>
      </c>
      <c r="AF513">
        <v>0.37329499999999999</v>
      </c>
      <c r="AG513">
        <v>9.8271999999999998E-2</v>
      </c>
      <c r="AH513">
        <v>0.14394699999999999</v>
      </c>
      <c r="AI513">
        <v>0.217117</v>
      </c>
      <c r="AJ513">
        <v>8.9928999999999995E-2</v>
      </c>
      <c r="AK513">
        <v>0.12314600000000001</v>
      </c>
      <c r="AL513">
        <v>9.9067000000000002E-2</v>
      </c>
      <c r="AM513">
        <v>0.18993199999999999</v>
      </c>
      <c r="AN513">
        <f t="shared" si="112"/>
        <v>1.5314600344706069</v>
      </c>
      <c r="AO513">
        <f t="shared" si="113"/>
        <v>1.0375779999999999</v>
      </c>
      <c r="AP513">
        <f t="shared" si="114"/>
        <v>0.3458593333333333</v>
      </c>
      <c r="AQ513">
        <f t="shared" si="115"/>
        <v>0.61230241388097162</v>
      </c>
      <c r="AR513">
        <f t="shared" si="116"/>
        <v>7.4400317941533954E-8</v>
      </c>
      <c r="AS513">
        <f t="shared" si="117"/>
        <v>2.6545380000000001</v>
      </c>
      <c r="AT513">
        <f t="shared" si="118"/>
        <v>0.22121150000000001</v>
      </c>
      <c r="AU513">
        <f t="shared" si="119"/>
        <v>0.4485243722028292</v>
      </c>
      <c r="AV513">
        <f t="shared" si="120"/>
        <v>2.4836235474788842E-2</v>
      </c>
      <c r="AW513">
        <f t="shared" si="121"/>
        <v>0.91599999999999993</v>
      </c>
      <c r="AX513">
        <f t="shared" si="122"/>
        <v>0.30533333333333329</v>
      </c>
      <c r="AY513">
        <f t="shared" si="123"/>
        <v>0.95374609196346649</v>
      </c>
      <c r="AZ513">
        <f t="shared" si="124"/>
        <v>3.2581198025087325E-6</v>
      </c>
      <c r="BA513">
        <f t="shared" si="125"/>
        <v>5.1438110000000004</v>
      </c>
      <c r="BB513">
        <f t="shared" si="126"/>
        <v>0.34292073333333334</v>
      </c>
      <c r="BC513">
        <f t="shared" si="127"/>
        <v>0.67500482583187105</v>
      </c>
    </row>
    <row r="514" spans="1:55" x14ac:dyDescent="0.25">
      <c r="A514" t="s">
        <v>533</v>
      </c>
      <c r="B514">
        <v>1</v>
      </c>
      <c r="C514">
        <v>71</v>
      </c>
      <c r="D514">
        <v>0</v>
      </c>
      <c r="E514">
        <v>41</v>
      </c>
      <c r="F514">
        <v>0.68327400000000005</v>
      </c>
      <c r="G514">
        <v>0.23122699999999999</v>
      </c>
      <c r="H514">
        <v>0.79268400000000006</v>
      </c>
      <c r="I514">
        <v>0.29552099999999998</v>
      </c>
      <c r="J514">
        <v>0.23654900000000001</v>
      </c>
      <c r="K514">
        <v>0.24720700000000001</v>
      </c>
      <c r="L514">
        <v>0.65704099999999999</v>
      </c>
      <c r="M514">
        <v>0.56826500000000002</v>
      </c>
      <c r="N514">
        <v>0.19838600000000001</v>
      </c>
      <c r="O514">
        <v>0.7177</v>
      </c>
      <c r="P514">
        <v>0.54864199999999996</v>
      </c>
      <c r="Q514">
        <v>0.35899999999999999</v>
      </c>
      <c r="R514">
        <v>0.26805699999999999</v>
      </c>
      <c r="S514">
        <v>0.55631799999999998</v>
      </c>
      <c r="T514">
        <v>0.66471599999999997</v>
      </c>
      <c r="U514">
        <v>0.42130099999999998</v>
      </c>
      <c r="V514">
        <v>0.86348100000000005</v>
      </c>
      <c r="W514">
        <v>0.20461199999999999</v>
      </c>
      <c r="X514">
        <v>0.41087600000000002</v>
      </c>
      <c r="Y514">
        <v>0.30093500000000001</v>
      </c>
      <c r="Z514">
        <v>0.30574600000000002</v>
      </c>
      <c r="AA514">
        <v>0.30136200000000002</v>
      </c>
      <c r="AB514">
        <v>0.223356</v>
      </c>
      <c r="AC514">
        <v>9.8377999999999993E-2</v>
      </c>
      <c r="AD514">
        <v>0.27494800000000003</v>
      </c>
      <c r="AE514">
        <v>0.176202</v>
      </c>
      <c r="AF514">
        <v>0.30930400000000002</v>
      </c>
      <c r="AG514">
        <v>0.15337600000000001</v>
      </c>
      <c r="AH514">
        <v>0.143785</v>
      </c>
      <c r="AI514">
        <v>0.167047</v>
      </c>
      <c r="AJ514">
        <v>8.9868000000000003E-2</v>
      </c>
      <c r="AK514">
        <v>0.138178</v>
      </c>
      <c r="AL514">
        <v>0.113729</v>
      </c>
      <c r="AM514">
        <v>0.23252600000000001</v>
      </c>
      <c r="AN514">
        <f t="shared" si="112"/>
        <v>1.5086875058720624</v>
      </c>
      <c r="AO514">
        <f t="shared" si="113"/>
        <v>1.0415989999999999</v>
      </c>
      <c r="AP514">
        <f t="shared" si="114"/>
        <v>0.34719966666666663</v>
      </c>
      <c r="AQ514">
        <f t="shared" si="115"/>
        <v>0.5623217435994321</v>
      </c>
      <c r="AR514">
        <f t="shared" si="116"/>
        <v>7.3322469418023737E-8</v>
      </c>
      <c r="AS514">
        <f t="shared" si="117"/>
        <v>2.5671729999999999</v>
      </c>
      <c r="AT514">
        <f t="shared" si="118"/>
        <v>0.21393108333333333</v>
      </c>
      <c r="AU514">
        <f t="shared" si="119"/>
        <v>0.36532406445675536</v>
      </c>
      <c r="AV514">
        <f t="shared" si="120"/>
        <v>2.9704109649169537E-2</v>
      </c>
      <c r="AW514">
        <f t="shared" si="121"/>
        <v>0.95380500000000001</v>
      </c>
      <c r="AX514">
        <f t="shared" si="122"/>
        <v>0.31793500000000002</v>
      </c>
      <c r="AY514">
        <f t="shared" si="123"/>
        <v>0.93698740319012508</v>
      </c>
      <c r="AZ514">
        <f t="shared" si="124"/>
        <v>8.1710603904387369E-6</v>
      </c>
      <c r="BA514">
        <f t="shared" si="125"/>
        <v>5.3387280000000006</v>
      </c>
      <c r="BB514">
        <f t="shared" si="126"/>
        <v>0.35591520000000004</v>
      </c>
      <c r="BC514">
        <f t="shared" si="127"/>
        <v>0.66435153647527578</v>
      </c>
    </row>
    <row r="515" spans="1:55" x14ac:dyDescent="0.25">
      <c r="A515" t="s">
        <v>534</v>
      </c>
      <c r="B515">
        <v>1</v>
      </c>
      <c r="C515">
        <v>80</v>
      </c>
      <c r="D515">
        <v>0</v>
      </c>
      <c r="E515">
        <v>20.5</v>
      </c>
      <c r="F515">
        <v>0.63963099999999995</v>
      </c>
      <c r="G515">
        <v>0.24609400000000001</v>
      </c>
      <c r="H515">
        <v>0.7984</v>
      </c>
      <c r="I515">
        <v>0.37832399999999999</v>
      </c>
      <c r="J515">
        <v>0.22520200000000001</v>
      </c>
      <c r="K515">
        <v>0.23511899999999999</v>
      </c>
      <c r="L515">
        <v>0.68469400000000002</v>
      </c>
      <c r="M515">
        <v>0.66111799999999998</v>
      </c>
      <c r="N515">
        <v>0.274808</v>
      </c>
      <c r="O515">
        <v>0.70690399999999998</v>
      </c>
      <c r="P515">
        <v>0.57989100000000005</v>
      </c>
      <c r="Q515">
        <v>0.38438600000000001</v>
      </c>
      <c r="R515">
        <v>0.31493100000000002</v>
      </c>
      <c r="S515">
        <v>0.66015900000000005</v>
      </c>
      <c r="T515">
        <v>0.69891700000000001</v>
      </c>
      <c r="U515">
        <v>0.40736</v>
      </c>
      <c r="V515">
        <v>0.81614399999999998</v>
      </c>
      <c r="W515">
        <v>0.16934299999999999</v>
      </c>
      <c r="X515">
        <v>0.42448999999999998</v>
      </c>
      <c r="Y515">
        <v>0.31970900000000002</v>
      </c>
      <c r="Z515">
        <v>0.25995000000000001</v>
      </c>
      <c r="AA515">
        <v>0.25588899999999998</v>
      </c>
      <c r="AB515">
        <v>0.32484099999999999</v>
      </c>
      <c r="AC515">
        <v>8.6221999999999993E-2</v>
      </c>
      <c r="AD515">
        <v>0.106726</v>
      </c>
      <c r="AE515">
        <v>0.23461599999999999</v>
      </c>
      <c r="AF515">
        <v>0.29994399999999999</v>
      </c>
      <c r="AG515">
        <v>7.8400999999999998E-2</v>
      </c>
      <c r="AH515">
        <v>0.15551499999999999</v>
      </c>
      <c r="AI515">
        <v>0.166022</v>
      </c>
      <c r="AJ515">
        <v>5.6117E-2</v>
      </c>
      <c r="AK515">
        <v>9.8316000000000001E-2</v>
      </c>
      <c r="AL515">
        <v>0.18675700000000001</v>
      </c>
      <c r="AM515">
        <v>0.249835</v>
      </c>
      <c r="AN515">
        <f t="shared" ref="AN515:AN578" si="128">-LOG(AD515*M515*N515)</f>
        <v>1.7124214141507239</v>
      </c>
      <c r="AO515">
        <f t="shared" ref="AO515:AO578" si="129">SUM(AD515,M515,N515)</f>
        <v>1.0426519999999999</v>
      </c>
      <c r="AP515">
        <f t="shared" ref="AP515:AP578" si="130">AVERAGE(AD515,M515,N515)</f>
        <v>0.34755066666666662</v>
      </c>
      <c r="AQ515">
        <f t="shared" ref="AQ515:AQ578" si="131">STDEV(AD515,M515,N515)/AP515</f>
        <v>0.81790777122067126</v>
      </c>
      <c r="AR515">
        <f t="shared" ref="AR515:AR578" si="132">(W515*AE515*Z515*AJ515*AH515*Y515*AL515*AF515*AI515*AA515*AB515)/G515</f>
        <v>9.0519142125201439E-8</v>
      </c>
      <c r="AS515">
        <f t="shared" ref="AS515:AS578" si="133">SUM(W515,AE515,Z515,AJ515,AH515,Y515,AL515,AF515,AI515,AA515,AB515,G515)</f>
        <v>2.6747969999999999</v>
      </c>
      <c r="AT515">
        <f t="shared" ref="AT515:AT578" si="134">AVERAGE(W515,AE515,Z515,AJ515,AH515,Y515,AL515,AF515,AI515,AA515,AB515,G515)</f>
        <v>0.22289974999999998</v>
      </c>
      <c r="AU515">
        <f t="shared" ref="AU515:AU578" si="135">STDEV(W515,AE515,Z515,AJ515,AH515,Y515,AL515,AF515,AI515,AA515,AB515,G515)/AVERAGE(W515,AE515,Z515,AJ515,AH515,Y515,AL515,AF515,AI515,AA515,AB515,G515)</f>
        <v>0.35429553020172211</v>
      </c>
      <c r="AV515">
        <f t="shared" ref="AV515:AV578" si="136">(AC515*N515)/L515</f>
        <v>3.460596321276365E-2</v>
      </c>
      <c r="AW515">
        <f t="shared" ref="AW515:AW578" si="137">SUM(AC515,N515,L515)</f>
        <v>1.0457239999999999</v>
      </c>
      <c r="AX515">
        <f t="shared" ref="AX515:AX578" si="138">AVERAGE(AC515,N515,L515)</f>
        <v>0.34857466666666664</v>
      </c>
      <c r="AY515">
        <f t="shared" ref="AY515:AY578" si="139">STDEV(AC515,N515,L515)/AX515</f>
        <v>0.87780127761908577</v>
      </c>
      <c r="AZ515">
        <f t="shared" ref="AZ515:AZ578" si="140">(F515*T515*Q515*AD515*AG515*AJ515*AK515*AH515*AM515*AF515*Y515)/(G515*H515*O515*K515)</f>
        <v>9.0507389267725988E-7</v>
      </c>
      <c r="BA515">
        <f t="shared" ref="BA515:BA578" si="141">SUM(F515,T515,Q515,AD515,AG515,AJ515,AK515,AH515,AM515,AF515,Y515,G515,H515,O515,K515)</f>
        <v>5.0740139999999991</v>
      </c>
      <c r="BB515">
        <f t="shared" ref="BB515:BB578" si="142">AVERAGE(F515,T515,Q515,AD515,AG515,AJ515,AK515,AH515,AM515,AF515,Y515,G515,H515,O515,K515)</f>
        <v>0.33826759999999995</v>
      </c>
      <c r="BC515">
        <f t="shared" ref="BC515:BC578" si="143">STDEV(F515,T515,Q515,AD515,AG515,AJ515,AK515,AH515,AM515,AF515,Y515,G515,H515,O515,K515)/BB515</f>
        <v>0.74583861226899639</v>
      </c>
    </row>
    <row r="516" spans="1:55" x14ac:dyDescent="0.25">
      <c r="A516" t="s">
        <v>535</v>
      </c>
      <c r="B516">
        <v>1</v>
      </c>
      <c r="C516">
        <v>54</v>
      </c>
      <c r="D516">
        <v>1</v>
      </c>
      <c r="E516">
        <v>21.5</v>
      </c>
      <c r="F516">
        <v>0.66096500000000002</v>
      </c>
      <c r="G516">
        <v>0.22920299999999999</v>
      </c>
      <c r="H516">
        <v>0.71530800000000005</v>
      </c>
      <c r="I516">
        <v>0.39846500000000001</v>
      </c>
      <c r="J516">
        <v>0.25537300000000002</v>
      </c>
      <c r="K516">
        <v>0.28988199999999997</v>
      </c>
      <c r="L516">
        <v>0.644285</v>
      </c>
      <c r="M516">
        <v>0.60832900000000001</v>
      </c>
      <c r="N516">
        <v>0.236038</v>
      </c>
      <c r="O516">
        <v>0.75565700000000002</v>
      </c>
      <c r="P516">
        <v>0.56718400000000002</v>
      </c>
      <c r="Q516">
        <v>0.40167599999999998</v>
      </c>
      <c r="R516">
        <v>0.22384999999999999</v>
      </c>
      <c r="S516">
        <v>0.55305800000000005</v>
      </c>
      <c r="T516">
        <v>0.65773599999999999</v>
      </c>
      <c r="U516">
        <v>0.37409900000000001</v>
      </c>
      <c r="V516">
        <v>0.82456399999999996</v>
      </c>
      <c r="W516">
        <v>0.16864899999999999</v>
      </c>
      <c r="X516">
        <v>0.386959</v>
      </c>
      <c r="Y516">
        <v>0.34405200000000002</v>
      </c>
      <c r="Z516">
        <v>0.31360100000000002</v>
      </c>
      <c r="AA516">
        <v>0.23252400000000001</v>
      </c>
      <c r="AB516">
        <v>0.214535</v>
      </c>
      <c r="AC516">
        <v>9.3378000000000003E-2</v>
      </c>
      <c r="AD516">
        <v>0.12909100000000001</v>
      </c>
      <c r="AE516">
        <v>0.217061</v>
      </c>
      <c r="AF516">
        <v>0.33213700000000002</v>
      </c>
      <c r="AG516">
        <v>0.12477199999999999</v>
      </c>
      <c r="AH516">
        <v>0.18501400000000001</v>
      </c>
      <c r="AI516">
        <v>0.19683600000000001</v>
      </c>
      <c r="AJ516">
        <v>9.8174999999999998E-2</v>
      </c>
      <c r="AK516">
        <v>0.136465</v>
      </c>
      <c r="AL516">
        <v>0.18590899999999999</v>
      </c>
      <c r="AM516">
        <v>0.30409599999999998</v>
      </c>
      <c r="AN516">
        <f t="shared" si="128"/>
        <v>1.7319835883634458</v>
      </c>
      <c r="AO516">
        <f t="shared" si="129"/>
        <v>0.97345799999999993</v>
      </c>
      <c r="AP516">
        <f t="shared" si="130"/>
        <v>0.324486</v>
      </c>
      <c r="AQ516">
        <f t="shared" si="131"/>
        <v>0.77526984175880254</v>
      </c>
      <c r="AR516">
        <f t="shared" si="132"/>
        <v>1.8977563127062298E-7</v>
      </c>
      <c r="AS516">
        <f t="shared" si="133"/>
        <v>2.7176960000000001</v>
      </c>
      <c r="AT516">
        <f t="shared" si="134"/>
        <v>0.22647466666666669</v>
      </c>
      <c r="AU516">
        <f t="shared" si="135"/>
        <v>0.31757829176095387</v>
      </c>
      <c r="AV516">
        <f t="shared" si="136"/>
        <v>3.4209637604476283E-2</v>
      </c>
      <c r="AW516">
        <f t="shared" si="137"/>
        <v>0.97370099999999993</v>
      </c>
      <c r="AX516">
        <f t="shared" si="138"/>
        <v>0.32456699999999999</v>
      </c>
      <c r="AY516">
        <f t="shared" si="139"/>
        <v>0.88094056287044487</v>
      </c>
      <c r="AZ516">
        <f t="shared" si="140"/>
        <v>6.7458791605740053E-6</v>
      </c>
      <c r="BA516">
        <f t="shared" si="141"/>
        <v>5.3642289999999999</v>
      </c>
      <c r="BB516">
        <f t="shared" si="142"/>
        <v>0.35761526666666665</v>
      </c>
      <c r="BC516">
        <f t="shared" si="143"/>
        <v>0.64619814443925561</v>
      </c>
    </row>
    <row r="517" spans="1:55" x14ac:dyDescent="0.25">
      <c r="A517" t="s">
        <v>536</v>
      </c>
      <c r="B517">
        <v>1</v>
      </c>
      <c r="C517">
        <v>64</v>
      </c>
      <c r="D517">
        <v>0</v>
      </c>
      <c r="E517">
        <v>61.5</v>
      </c>
      <c r="F517">
        <v>0.62071699999999996</v>
      </c>
      <c r="G517">
        <v>0.24433199999999999</v>
      </c>
      <c r="H517">
        <v>0.74024400000000001</v>
      </c>
      <c r="I517">
        <v>0.317832</v>
      </c>
      <c r="J517">
        <v>0.25981900000000002</v>
      </c>
      <c r="K517">
        <v>0.25097399999999997</v>
      </c>
      <c r="L517">
        <v>0.649621</v>
      </c>
      <c r="M517">
        <v>0.52476400000000001</v>
      </c>
      <c r="N517">
        <v>0.203843</v>
      </c>
      <c r="O517">
        <v>0.71518400000000004</v>
      </c>
      <c r="P517">
        <v>0.53129300000000002</v>
      </c>
      <c r="Q517">
        <v>0.36155700000000002</v>
      </c>
      <c r="R517">
        <v>0.29538700000000001</v>
      </c>
      <c r="S517">
        <v>0.54180700000000004</v>
      </c>
      <c r="T517">
        <v>0.64224400000000004</v>
      </c>
      <c r="U517">
        <v>0.38095499999999999</v>
      </c>
      <c r="V517">
        <v>0.84076300000000004</v>
      </c>
      <c r="W517">
        <v>0.22042800000000001</v>
      </c>
      <c r="X517">
        <v>0.375448</v>
      </c>
      <c r="Y517">
        <v>0.29063299999999997</v>
      </c>
      <c r="Z517">
        <v>0.18790799999999999</v>
      </c>
      <c r="AA517">
        <v>0.25331199999999998</v>
      </c>
      <c r="AB517">
        <v>0.24934600000000001</v>
      </c>
      <c r="AC517">
        <v>9.7893999999999995E-2</v>
      </c>
      <c r="AD517">
        <v>0.21412900000000001</v>
      </c>
      <c r="AE517">
        <v>0.187025</v>
      </c>
      <c r="AF517">
        <v>0.28870699999999999</v>
      </c>
      <c r="AG517">
        <v>0.13163900000000001</v>
      </c>
      <c r="AH517">
        <v>0.16834299999999999</v>
      </c>
      <c r="AI517">
        <v>0.17400499999999999</v>
      </c>
      <c r="AJ517">
        <v>8.5674E-2</v>
      </c>
      <c r="AK517">
        <v>0.11981899999999999</v>
      </c>
      <c r="AL517">
        <v>0.21005799999999999</v>
      </c>
      <c r="AM517">
        <v>0.252168</v>
      </c>
      <c r="AN517">
        <f t="shared" si="128"/>
        <v>1.6400646750787795</v>
      </c>
      <c r="AO517">
        <f t="shared" si="129"/>
        <v>0.94273600000000002</v>
      </c>
      <c r="AP517">
        <f t="shared" si="130"/>
        <v>0.31424533333333332</v>
      </c>
      <c r="AQ517">
        <f t="shared" si="131"/>
        <v>0.58039697091170506</v>
      </c>
      <c r="AR517">
        <f t="shared" si="132"/>
        <v>8.8580231807292299E-8</v>
      </c>
      <c r="AS517">
        <f t="shared" si="133"/>
        <v>2.5597710000000005</v>
      </c>
      <c r="AT517">
        <f t="shared" si="134"/>
        <v>0.21331425000000004</v>
      </c>
      <c r="AU517">
        <f t="shared" si="135"/>
        <v>0.27107488830488063</v>
      </c>
      <c r="AV517">
        <f t="shared" si="136"/>
        <v>3.0717921129396985E-2</v>
      </c>
      <c r="AW517">
        <f t="shared" si="137"/>
        <v>0.95135799999999993</v>
      </c>
      <c r="AX517">
        <f t="shared" si="138"/>
        <v>0.31711933333333331</v>
      </c>
      <c r="AY517">
        <f t="shared" si="139"/>
        <v>0.92327121455174765</v>
      </c>
      <c r="AZ517">
        <f t="shared" si="140"/>
        <v>4.5760501415526276E-6</v>
      </c>
      <c r="BA517">
        <f t="shared" si="141"/>
        <v>5.1263640000000006</v>
      </c>
      <c r="BB517">
        <f t="shared" si="142"/>
        <v>0.34175760000000005</v>
      </c>
      <c r="BC517">
        <f t="shared" si="143"/>
        <v>0.65581401712082277</v>
      </c>
    </row>
    <row r="518" spans="1:55" x14ac:dyDescent="0.25">
      <c r="A518" t="s">
        <v>537</v>
      </c>
      <c r="B518">
        <v>1</v>
      </c>
      <c r="C518">
        <v>71</v>
      </c>
      <c r="D518">
        <v>0</v>
      </c>
      <c r="E518">
        <v>37</v>
      </c>
      <c r="F518">
        <v>0.68867999999999996</v>
      </c>
      <c r="G518">
        <v>0.239484</v>
      </c>
      <c r="H518">
        <v>0.74593100000000001</v>
      </c>
      <c r="I518">
        <v>0.32954</v>
      </c>
      <c r="J518">
        <v>0.24838199999999999</v>
      </c>
      <c r="K518">
        <v>0.25216899999999998</v>
      </c>
      <c r="L518">
        <v>0.65865799999999997</v>
      </c>
      <c r="M518">
        <v>0.57215499999999997</v>
      </c>
      <c r="N518">
        <v>0.21252699999999999</v>
      </c>
      <c r="O518">
        <v>0.721831</v>
      </c>
      <c r="P518">
        <v>0.55813100000000004</v>
      </c>
      <c r="Q518">
        <v>0.38239400000000001</v>
      </c>
      <c r="R518">
        <v>0.284161</v>
      </c>
      <c r="S518">
        <v>0.50597599999999998</v>
      </c>
      <c r="T518">
        <v>0.66649499999999995</v>
      </c>
      <c r="U518">
        <v>0.38244499999999998</v>
      </c>
      <c r="V518">
        <v>0.84383399999999997</v>
      </c>
      <c r="W518">
        <v>0.189665</v>
      </c>
      <c r="X518">
        <v>0.52881900000000004</v>
      </c>
      <c r="Y518">
        <v>0.40501799999999999</v>
      </c>
      <c r="Z518">
        <v>0.40443499999999999</v>
      </c>
      <c r="AA518">
        <v>0.34468799999999999</v>
      </c>
      <c r="AB518">
        <v>0.31595800000000002</v>
      </c>
      <c r="AC518">
        <v>7.8756000000000007E-2</v>
      </c>
      <c r="AD518">
        <v>0.16533700000000001</v>
      </c>
      <c r="AE518">
        <v>0.48715399999999998</v>
      </c>
      <c r="AF518">
        <v>0.32558799999999999</v>
      </c>
      <c r="AG518">
        <v>0.112002</v>
      </c>
      <c r="AH518">
        <v>0.26764900000000003</v>
      </c>
      <c r="AI518">
        <v>0.16029299999999999</v>
      </c>
      <c r="AJ518">
        <v>8.2617999999999997E-2</v>
      </c>
      <c r="AK518">
        <v>0.11478099999999999</v>
      </c>
      <c r="AL518">
        <v>0.16808899999999999</v>
      </c>
      <c r="AM518">
        <v>0.22552700000000001</v>
      </c>
      <c r="AN518">
        <f t="shared" si="128"/>
        <v>1.6967021374340805</v>
      </c>
      <c r="AO518">
        <f t="shared" si="129"/>
        <v>0.95001900000000006</v>
      </c>
      <c r="AP518">
        <f t="shared" si="130"/>
        <v>0.31667300000000004</v>
      </c>
      <c r="AQ518">
        <f t="shared" si="131"/>
        <v>0.70264423118268926</v>
      </c>
      <c r="AR518">
        <f t="shared" si="132"/>
        <v>1.3351131872228762E-6</v>
      </c>
      <c r="AS518">
        <f t="shared" si="133"/>
        <v>3.3906390000000002</v>
      </c>
      <c r="AT518">
        <f t="shared" si="134"/>
        <v>0.28255325000000003</v>
      </c>
      <c r="AU518">
        <f t="shared" si="135"/>
        <v>0.42318368406585799</v>
      </c>
      <c r="AV518">
        <f t="shared" si="136"/>
        <v>2.5411938231980787E-2</v>
      </c>
      <c r="AW518">
        <f t="shared" si="137"/>
        <v>0.94994099999999992</v>
      </c>
      <c r="AX518">
        <f t="shared" si="138"/>
        <v>0.31664699999999996</v>
      </c>
      <c r="AY518">
        <f t="shared" si="139"/>
        <v>0.95894904436416195</v>
      </c>
      <c r="AZ518">
        <f t="shared" si="140"/>
        <v>7.5451946096170894E-6</v>
      </c>
      <c r="BA518">
        <f t="shared" si="141"/>
        <v>5.3955039999999999</v>
      </c>
      <c r="BB518">
        <f t="shared" si="142"/>
        <v>0.35970026666666666</v>
      </c>
      <c r="BC518">
        <f t="shared" si="143"/>
        <v>0.65400930686566383</v>
      </c>
    </row>
    <row r="519" spans="1:55" x14ac:dyDescent="0.25">
      <c r="A519" t="s">
        <v>538</v>
      </c>
      <c r="B519">
        <v>1</v>
      </c>
      <c r="C519">
        <v>84</v>
      </c>
      <c r="D519">
        <v>0</v>
      </c>
      <c r="E519">
        <v>43.5</v>
      </c>
      <c r="F519">
        <v>0.65893800000000002</v>
      </c>
      <c r="G519">
        <v>0.225101</v>
      </c>
      <c r="H519">
        <v>0.71607500000000002</v>
      </c>
      <c r="I519">
        <v>0.32136500000000001</v>
      </c>
      <c r="J519">
        <v>0.241009</v>
      </c>
      <c r="K519">
        <v>0.245505</v>
      </c>
      <c r="L519">
        <v>0.66463300000000003</v>
      </c>
      <c r="M519">
        <v>0.57393700000000003</v>
      </c>
      <c r="N519">
        <v>0.261436</v>
      </c>
      <c r="O519">
        <v>0.72592100000000004</v>
      </c>
      <c r="P519">
        <v>0.55228699999999997</v>
      </c>
      <c r="Q519">
        <v>0.41492299999999999</v>
      </c>
      <c r="R519">
        <v>0.25653700000000002</v>
      </c>
      <c r="S519">
        <v>0.56347199999999997</v>
      </c>
      <c r="T519">
        <v>0.67010599999999998</v>
      </c>
      <c r="U519">
        <v>0.346914</v>
      </c>
      <c r="V519">
        <v>0.77275099999999997</v>
      </c>
      <c r="W519">
        <v>0.217608</v>
      </c>
      <c r="X519">
        <v>0.422902</v>
      </c>
      <c r="Y519">
        <v>0.42925999999999997</v>
      </c>
      <c r="Z519">
        <v>0.62321700000000002</v>
      </c>
      <c r="AA519">
        <v>0.29031400000000002</v>
      </c>
      <c r="AB519">
        <v>0.26793800000000001</v>
      </c>
      <c r="AC519">
        <v>0.10340000000000001</v>
      </c>
      <c r="AD519">
        <v>0.26458700000000002</v>
      </c>
      <c r="AE519">
        <v>0.31407400000000002</v>
      </c>
      <c r="AF519">
        <v>0.288881</v>
      </c>
      <c r="AG519">
        <v>0.146506</v>
      </c>
      <c r="AH519">
        <v>0.23982500000000001</v>
      </c>
      <c r="AI519">
        <v>0.23999899999999999</v>
      </c>
      <c r="AJ519">
        <v>0.12623500000000001</v>
      </c>
      <c r="AK519">
        <v>0.13428399999999999</v>
      </c>
      <c r="AL519">
        <v>0.19558500000000001</v>
      </c>
      <c r="AM519">
        <v>0.32959899999999998</v>
      </c>
      <c r="AN519">
        <f t="shared" si="128"/>
        <v>1.401201884428648</v>
      </c>
      <c r="AO519">
        <f t="shared" si="129"/>
        <v>1.09996</v>
      </c>
      <c r="AP519">
        <f t="shared" si="130"/>
        <v>0.36665333333333333</v>
      </c>
      <c r="AQ519">
        <f t="shared" si="131"/>
        <v>0.48961735344631474</v>
      </c>
      <c r="AR519">
        <f t="shared" si="132"/>
        <v>2.5937589652086422E-6</v>
      </c>
      <c r="AS519">
        <f t="shared" si="133"/>
        <v>3.458037</v>
      </c>
      <c r="AT519">
        <f t="shared" si="134"/>
        <v>0.28816975</v>
      </c>
      <c r="AU519">
        <f t="shared" si="135"/>
        <v>0.44594582286189044</v>
      </c>
      <c r="AV519">
        <f t="shared" si="136"/>
        <v>4.0672795964088453E-2</v>
      </c>
      <c r="AW519">
        <f t="shared" si="137"/>
        <v>1.029469</v>
      </c>
      <c r="AX519">
        <f t="shared" si="138"/>
        <v>0.34315633333333334</v>
      </c>
      <c r="AY519">
        <f t="shared" si="139"/>
        <v>0.84335706095052776</v>
      </c>
      <c r="AZ519">
        <f t="shared" si="140"/>
        <v>4.1078789470103354E-5</v>
      </c>
      <c r="BA519">
        <f t="shared" si="141"/>
        <v>5.6157459999999997</v>
      </c>
      <c r="BB519">
        <f t="shared" si="142"/>
        <v>0.37438306666666665</v>
      </c>
      <c r="BC519">
        <f t="shared" si="143"/>
        <v>0.5812400196801375</v>
      </c>
    </row>
    <row r="520" spans="1:55" x14ac:dyDescent="0.25">
      <c r="A520" t="s">
        <v>539</v>
      </c>
      <c r="B520">
        <v>1</v>
      </c>
      <c r="C520">
        <v>66</v>
      </c>
      <c r="D520">
        <v>0</v>
      </c>
      <c r="E520">
        <v>42</v>
      </c>
      <c r="F520">
        <v>0.65133600000000003</v>
      </c>
      <c r="G520">
        <v>0.28642000000000001</v>
      </c>
      <c r="H520">
        <v>0.77823799999999999</v>
      </c>
      <c r="I520">
        <v>0.31783</v>
      </c>
      <c r="J520">
        <v>0.21665699999999999</v>
      </c>
      <c r="K520">
        <v>0.23030500000000001</v>
      </c>
      <c r="L520">
        <v>0.64857799999999999</v>
      </c>
      <c r="M520">
        <v>0.56933500000000004</v>
      </c>
      <c r="N520">
        <v>0.24390800000000001</v>
      </c>
      <c r="O520">
        <v>0.73302500000000004</v>
      </c>
      <c r="P520">
        <v>0.539964</v>
      </c>
      <c r="Q520">
        <v>0.36254599999999998</v>
      </c>
      <c r="R520">
        <v>0.32351400000000002</v>
      </c>
      <c r="S520">
        <v>0.54183199999999998</v>
      </c>
      <c r="T520">
        <v>0.65501399999999999</v>
      </c>
      <c r="U520">
        <v>0.34106999999999998</v>
      </c>
      <c r="V520">
        <v>0.87181399999999998</v>
      </c>
      <c r="W520">
        <v>0.19195599999999999</v>
      </c>
      <c r="X520">
        <v>0.34108300000000003</v>
      </c>
      <c r="Y520">
        <v>0.31119400000000003</v>
      </c>
      <c r="Z520">
        <v>0.12944600000000001</v>
      </c>
      <c r="AA520">
        <v>0.181004</v>
      </c>
      <c r="AB520">
        <v>0.20844799999999999</v>
      </c>
      <c r="AC520">
        <v>5.6363999999999997E-2</v>
      </c>
      <c r="AD520">
        <v>0.17984900000000001</v>
      </c>
      <c r="AE520">
        <v>0.168903</v>
      </c>
      <c r="AF520">
        <v>0.34794999999999998</v>
      </c>
      <c r="AG520">
        <v>9.4229999999999994E-2</v>
      </c>
      <c r="AH520">
        <v>0.16817199999999999</v>
      </c>
      <c r="AI520">
        <v>0.15117800000000001</v>
      </c>
      <c r="AJ520">
        <v>7.0290000000000005E-2</v>
      </c>
      <c r="AK520">
        <v>9.0181999999999998E-2</v>
      </c>
      <c r="AL520">
        <v>0.20570099999999999</v>
      </c>
      <c r="AM520">
        <v>0.22528400000000001</v>
      </c>
      <c r="AN520">
        <f t="shared" si="128"/>
        <v>1.6024980445447001</v>
      </c>
      <c r="AO520">
        <f t="shared" si="129"/>
        <v>0.99309200000000009</v>
      </c>
      <c r="AP520">
        <f t="shared" si="130"/>
        <v>0.3310306666666667</v>
      </c>
      <c r="AQ520">
        <f t="shared" si="131"/>
        <v>0.63090312796806136</v>
      </c>
      <c r="AR520">
        <f t="shared" si="132"/>
        <v>2.2005464544294733E-8</v>
      </c>
      <c r="AS520">
        <f t="shared" si="133"/>
        <v>2.4206620000000001</v>
      </c>
      <c r="AT520">
        <f t="shared" si="134"/>
        <v>0.20172183333333335</v>
      </c>
      <c r="AU520">
        <f t="shared" si="135"/>
        <v>0.39085968224593437</v>
      </c>
      <c r="AV520">
        <f t="shared" si="136"/>
        <v>2.1196572366006864E-2</v>
      </c>
      <c r="AW520">
        <f t="shared" si="137"/>
        <v>0.94884999999999997</v>
      </c>
      <c r="AX520">
        <f t="shared" si="138"/>
        <v>0.31628333333333331</v>
      </c>
      <c r="AY520">
        <f t="shared" si="139"/>
        <v>0.95695251191432984</v>
      </c>
      <c r="AZ520">
        <f t="shared" si="140"/>
        <v>1.8114384186680906E-6</v>
      </c>
      <c r="BA520">
        <f t="shared" si="141"/>
        <v>5.1840350000000006</v>
      </c>
      <c r="BB520">
        <f t="shared" si="142"/>
        <v>0.3456023333333334</v>
      </c>
      <c r="BC520">
        <f t="shared" si="143"/>
        <v>0.70129853658152996</v>
      </c>
    </row>
    <row r="521" spans="1:55" x14ac:dyDescent="0.25">
      <c r="A521" t="s">
        <v>540</v>
      </c>
      <c r="B521">
        <v>1</v>
      </c>
      <c r="C521">
        <v>66</v>
      </c>
      <c r="D521">
        <v>1</v>
      </c>
      <c r="E521">
        <v>38</v>
      </c>
      <c r="F521">
        <v>0.68866099999999997</v>
      </c>
      <c r="G521">
        <v>0.20508499999999999</v>
      </c>
      <c r="H521">
        <v>0.75747900000000001</v>
      </c>
      <c r="I521">
        <v>0.355404</v>
      </c>
      <c r="J521">
        <v>0.26575799999999999</v>
      </c>
      <c r="K521">
        <v>0.24829000000000001</v>
      </c>
      <c r="L521">
        <v>0.66940900000000003</v>
      </c>
      <c r="M521">
        <v>0.61041400000000001</v>
      </c>
      <c r="N521">
        <v>0.19536300000000001</v>
      </c>
      <c r="O521">
        <v>0.74216700000000002</v>
      </c>
      <c r="P521">
        <v>0.57277599999999995</v>
      </c>
      <c r="Q521">
        <v>0.38489000000000001</v>
      </c>
      <c r="R521">
        <v>0.27795599999999998</v>
      </c>
      <c r="S521">
        <v>0.60663199999999995</v>
      </c>
      <c r="T521">
        <v>0.66632400000000003</v>
      </c>
      <c r="U521">
        <v>0.37472800000000001</v>
      </c>
      <c r="V521">
        <v>0.82067100000000004</v>
      </c>
      <c r="W521">
        <v>0.15851699999999999</v>
      </c>
      <c r="X521">
        <v>0.37775599999999998</v>
      </c>
      <c r="Y521">
        <v>0.34076200000000001</v>
      </c>
      <c r="Z521">
        <v>0.293321</v>
      </c>
      <c r="AA521">
        <v>0.264094</v>
      </c>
      <c r="AB521">
        <v>0.21173500000000001</v>
      </c>
      <c r="AC521">
        <v>7.8581999999999999E-2</v>
      </c>
      <c r="AD521">
        <v>0.205674</v>
      </c>
      <c r="AE521">
        <v>0.23721700000000001</v>
      </c>
      <c r="AF521">
        <v>0.31435999999999997</v>
      </c>
      <c r="AG521">
        <v>0.12969</v>
      </c>
      <c r="AH521">
        <v>0.158022</v>
      </c>
      <c r="AI521">
        <v>0.189778</v>
      </c>
      <c r="AJ521">
        <v>7.9975000000000004E-2</v>
      </c>
      <c r="AK521">
        <v>0.12643099999999999</v>
      </c>
      <c r="AL521">
        <v>0.186524</v>
      </c>
      <c r="AM521">
        <v>0.29028999999999999</v>
      </c>
      <c r="AN521">
        <f t="shared" si="128"/>
        <v>1.6103538041777654</v>
      </c>
      <c r="AO521">
        <f t="shared" si="129"/>
        <v>1.0114510000000001</v>
      </c>
      <c r="AP521">
        <f t="shared" si="130"/>
        <v>0.33715033333333339</v>
      </c>
      <c r="AQ521">
        <f t="shared" si="131"/>
        <v>0.70208866364708555</v>
      </c>
      <c r="AR521">
        <f t="shared" si="132"/>
        <v>1.4411624194681652E-7</v>
      </c>
      <c r="AS521">
        <f t="shared" si="133"/>
        <v>2.6393899999999997</v>
      </c>
      <c r="AT521">
        <f t="shared" si="134"/>
        <v>0.21994916666666664</v>
      </c>
      <c r="AU521">
        <f t="shared" si="135"/>
        <v>0.33761540190386097</v>
      </c>
      <c r="AV521">
        <f t="shared" si="136"/>
        <v>2.2933685184991535E-2</v>
      </c>
      <c r="AW521">
        <f t="shared" si="137"/>
        <v>0.94335400000000003</v>
      </c>
      <c r="AX521">
        <f t="shared" si="138"/>
        <v>0.31445133333333336</v>
      </c>
      <c r="AY521">
        <f t="shared" si="139"/>
        <v>0.99506272449589039</v>
      </c>
      <c r="AZ521">
        <f t="shared" si="140"/>
        <v>8.1768114751222569E-6</v>
      </c>
      <c r="BA521">
        <f t="shared" si="141"/>
        <v>5.3380999999999998</v>
      </c>
      <c r="BB521">
        <f t="shared" si="142"/>
        <v>0.35587333333333332</v>
      </c>
      <c r="BC521">
        <f t="shared" si="143"/>
        <v>0.67199733213800328</v>
      </c>
    </row>
    <row r="522" spans="1:55" x14ac:dyDescent="0.25">
      <c r="A522" t="s">
        <v>541</v>
      </c>
      <c r="B522">
        <v>1</v>
      </c>
      <c r="C522">
        <v>75</v>
      </c>
      <c r="D522">
        <v>0</v>
      </c>
      <c r="E522">
        <v>64.5</v>
      </c>
      <c r="F522">
        <v>0.69213000000000002</v>
      </c>
      <c r="G522">
        <v>0.23980399999999999</v>
      </c>
      <c r="H522">
        <v>0.65918500000000002</v>
      </c>
      <c r="I522">
        <v>0.43577199999999999</v>
      </c>
      <c r="J522">
        <v>0.288572</v>
      </c>
      <c r="K522">
        <v>0.26312200000000002</v>
      </c>
      <c r="L522">
        <v>0.67293999999999998</v>
      </c>
      <c r="M522">
        <v>0.65255099999999999</v>
      </c>
      <c r="N522">
        <v>0.25831700000000002</v>
      </c>
      <c r="O522">
        <v>0.74557499999999999</v>
      </c>
      <c r="P522">
        <v>0.57188499999999998</v>
      </c>
      <c r="Q522">
        <v>0.44252200000000003</v>
      </c>
      <c r="R522">
        <v>0.31784400000000002</v>
      </c>
      <c r="S522">
        <v>0.60982199999999998</v>
      </c>
      <c r="T522">
        <v>0.69003400000000004</v>
      </c>
      <c r="U522">
        <v>0.466476</v>
      </c>
      <c r="V522">
        <v>0.78200999999999998</v>
      </c>
      <c r="W522">
        <v>0.18415100000000001</v>
      </c>
      <c r="X522">
        <v>0.50947299999999995</v>
      </c>
      <c r="Y522">
        <v>0.41371599999999997</v>
      </c>
      <c r="Z522">
        <v>0.27723999999999999</v>
      </c>
      <c r="AA522">
        <v>0.35929899999999998</v>
      </c>
      <c r="AB522">
        <v>0.29201100000000002</v>
      </c>
      <c r="AC522">
        <v>0.103537</v>
      </c>
      <c r="AD522">
        <v>0.24233099999999999</v>
      </c>
      <c r="AE522">
        <v>0.43137599999999998</v>
      </c>
      <c r="AF522">
        <v>0.337476</v>
      </c>
      <c r="AG522">
        <v>0.16630500000000001</v>
      </c>
      <c r="AH522">
        <v>0.27228999999999998</v>
      </c>
      <c r="AI522">
        <v>0.199267</v>
      </c>
      <c r="AJ522">
        <v>0.119516</v>
      </c>
      <c r="AK522">
        <v>0.145453</v>
      </c>
      <c r="AL522">
        <v>0.27834900000000001</v>
      </c>
      <c r="AM522">
        <v>0.27336899999999997</v>
      </c>
      <c r="AN522">
        <f t="shared" si="128"/>
        <v>1.3888235776936917</v>
      </c>
      <c r="AO522">
        <f t="shared" si="129"/>
        <v>1.1531989999999999</v>
      </c>
      <c r="AP522">
        <f t="shared" si="130"/>
        <v>0.38439966666666664</v>
      </c>
      <c r="AQ522">
        <f t="shared" si="131"/>
        <v>0.60448382764262165</v>
      </c>
      <c r="AR522">
        <f t="shared" si="132"/>
        <v>2.4283581921096656E-6</v>
      </c>
      <c r="AS522">
        <f t="shared" si="133"/>
        <v>3.4044949999999994</v>
      </c>
      <c r="AT522">
        <f t="shared" si="134"/>
        <v>0.28370791666666662</v>
      </c>
      <c r="AU522">
        <f t="shared" si="135"/>
        <v>0.324985581822478</v>
      </c>
      <c r="AV522">
        <f t="shared" si="136"/>
        <v>3.9744059245995188E-2</v>
      </c>
      <c r="AW522">
        <f t="shared" si="137"/>
        <v>1.034794</v>
      </c>
      <c r="AX522">
        <f t="shared" si="138"/>
        <v>0.34493133333333331</v>
      </c>
      <c r="AY522">
        <f t="shared" si="139"/>
        <v>0.85355301771384895</v>
      </c>
      <c r="AZ522">
        <f t="shared" si="140"/>
        <v>4.9621509605501127E-5</v>
      </c>
      <c r="BA522">
        <f t="shared" si="141"/>
        <v>5.7028279999999993</v>
      </c>
      <c r="BB522">
        <f t="shared" si="142"/>
        <v>0.3801885333333333</v>
      </c>
      <c r="BC522">
        <f t="shared" si="143"/>
        <v>0.56925776989105914</v>
      </c>
    </row>
    <row r="523" spans="1:55" x14ac:dyDescent="0.25">
      <c r="A523" t="s">
        <v>542</v>
      </c>
      <c r="B523">
        <v>1</v>
      </c>
      <c r="C523">
        <v>64</v>
      </c>
      <c r="D523">
        <v>0</v>
      </c>
      <c r="E523">
        <v>49.5</v>
      </c>
      <c r="F523">
        <v>0.652702</v>
      </c>
      <c r="G523">
        <v>0.22840299999999999</v>
      </c>
      <c r="H523">
        <v>0.76595100000000005</v>
      </c>
      <c r="I523">
        <v>0.33249600000000001</v>
      </c>
      <c r="J523">
        <v>0.24707599999999999</v>
      </c>
      <c r="K523">
        <v>0.22993</v>
      </c>
      <c r="L523">
        <v>0.67219799999999996</v>
      </c>
      <c r="M523">
        <v>0.56754899999999997</v>
      </c>
      <c r="N523">
        <v>0.214009</v>
      </c>
      <c r="O523">
        <v>0.73175599999999996</v>
      </c>
      <c r="P523">
        <v>0.53582099999999999</v>
      </c>
      <c r="Q523">
        <v>0.34592299999999998</v>
      </c>
      <c r="R523">
        <v>0.30335499999999999</v>
      </c>
      <c r="S523">
        <v>0.58270299999999997</v>
      </c>
      <c r="T523">
        <v>0.64580400000000004</v>
      </c>
      <c r="U523">
        <v>0.38117200000000001</v>
      </c>
      <c r="V523">
        <v>0.81376700000000002</v>
      </c>
      <c r="W523">
        <v>0.221411</v>
      </c>
      <c r="X523">
        <v>0.353302</v>
      </c>
      <c r="Y523">
        <v>0.30426500000000001</v>
      </c>
      <c r="Z523">
        <v>0.16107399999999999</v>
      </c>
      <c r="AA523">
        <v>0.21823699999999999</v>
      </c>
      <c r="AB523">
        <v>0.22992199999999999</v>
      </c>
      <c r="AC523">
        <v>7.5825000000000004E-2</v>
      </c>
      <c r="AD523">
        <v>0.22040299999999999</v>
      </c>
      <c r="AE523">
        <v>0.16175200000000001</v>
      </c>
      <c r="AF523">
        <v>0.31646600000000003</v>
      </c>
      <c r="AG523">
        <v>0.10857</v>
      </c>
      <c r="AH523">
        <v>0.14794599999999999</v>
      </c>
      <c r="AI523">
        <v>0.191243</v>
      </c>
      <c r="AJ523">
        <v>0.115261</v>
      </c>
      <c r="AK523">
        <v>0.12389</v>
      </c>
      <c r="AL523">
        <v>0.19467599999999999</v>
      </c>
      <c r="AM523">
        <v>0.246529</v>
      </c>
      <c r="AN523">
        <f t="shared" si="128"/>
        <v>1.572347097924004</v>
      </c>
      <c r="AO523">
        <f t="shared" si="129"/>
        <v>1.0019610000000001</v>
      </c>
      <c r="AP523">
        <f t="shared" si="130"/>
        <v>0.33398700000000003</v>
      </c>
      <c r="AQ523">
        <f t="shared" si="131"/>
        <v>0.60569988941082975</v>
      </c>
      <c r="AR523">
        <f t="shared" si="132"/>
        <v>7.7471868841003573E-8</v>
      </c>
      <c r="AS523">
        <f t="shared" si="133"/>
        <v>2.4906560000000004</v>
      </c>
      <c r="AT523">
        <f t="shared" si="134"/>
        <v>0.20755466666666669</v>
      </c>
      <c r="AU523">
        <f t="shared" si="135"/>
        <v>0.28767988539665218</v>
      </c>
      <c r="AV523">
        <f t="shared" si="136"/>
        <v>2.4140554457168874E-2</v>
      </c>
      <c r="AW523">
        <f t="shared" si="137"/>
        <v>0.962032</v>
      </c>
      <c r="AX523">
        <f t="shared" si="138"/>
        <v>0.32067733333333331</v>
      </c>
      <c r="AY523">
        <f t="shared" si="139"/>
        <v>0.97346414331835285</v>
      </c>
      <c r="AZ523">
        <f t="shared" si="140"/>
        <v>5.9446551029330991E-6</v>
      </c>
      <c r="BA523">
        <f t="shared" si="141"/>
        <v>5.1837990000000005</v>
      </c>
      <c r="BB523">
        <f t="shared" si="142"/>
        <v>0.34558660000000002</v>
      </c>
      <c r="BC523">
        <f t="shared" si="143"/>
        <v>0.67546677235278108</v>
      </c>
    </row>
    <row r="524" spans="1:55" x14ac:dyDescent="0.25">
      <c r="A524" t="s">
        <v>543</v>
      </c>
      <c r="B524">
        <v>1</v>
      </c>
      <c r="C524">
        <v>56</v>
      </c>
      <c r="D524">
        <v>1</v>
      </c>
      <c r="E524">
        <v>31.5</v>
      </c>
      <c r="F524">
        <v>0.68417399999999995</v>
      </c>
      <c r="G524">
        <v>0.26737300000000003</v>
      </c>
      <c r="H524">
        <v>0.79019399999999995</v>
      </c>
      <c r="I524">
        <v>0.32769599999999999</v>
      </c>
      <c r="J524">
        <v>0.25105</v>
      </c>
      <c r="K524">
        <v>0.26619100000000001</v>
      </c>
      <c r="L524">
        <v>0.64296299999999995</v>
      </c>
      <c r="M524">
        <v>0.55108500000000005</v>
      </c>
      <c r="N524">
        <v>0.215916</v>
      </c>
      <c r="O524">
        <v>0.69959099999999996</v>
      </c>
      <c r="P524">
        <v>0.55759300000000001</v>
      </c>
      <c r="Q524">
        <v>0.34998099999999999</v>
      </c>
      <c r="R524">
        <v>0.26444400000000001</v>
      </c>
      <c r="S524">
        <v>0.53908100000000003</v>
      </c>
      <c r="T524">
        <v>0.63137500000000002</v>
      </c>
      <c r="U524">
        <v>0.38106600000000002</v>
      </c>
      <c r="V524">
        <v>0.85134900000000002</v>
      </c>
      <c r="W524">
        <v>0.18198</v>
      </c>
      <c r="X524">
        <v>0.33943000000000001</v>
      </c>
      <c r="Y524">
        <v>0.27472999999999997</v>
      </c>
      <c r="Z524">
        <v>0.14402000000000001</v>
      </c>
      <c r="AA524">
        <v>0.193962</v>
      </c>
      <c r="AB524">
        <v>0.179982</v>
      </c>
      <c r="AC524">
        <v>6.6538E-2</v>
      </c>
      <c r="AD524">
        <v>0.16231699999999999</v>
      </c>
      <c r="AE524">
        <v>0.164988</v>
      </c>
      <c r="AF524">
        <v>0.35508200000000001</v>
      </c>
      <c r="AG524">
        <v>0.132657</v>
      </c>
      <c r="AH524">
        <v>0.128279</v>
      </c>
      <c r="AI524">
        <v>0.27281899999999998</v>
      </c>
      <c r="AJ524">
        <v>8.4282999999999997E-2</v>
      </c>
      <c r="AK524">
        <v>0.123293</v>
      </c>
      <c r="AL524">
        <v>0.101439</v>
      </c>
      <c r="AM524">
        <v>0.180927</v>
      </c>
      <c r="AN524">
        <f t="shared" si="128"/>
        <v>1.7141325765693385</v>
      </c>
      <c r="AO524">
        <f t="shared" si="129"/>
        <v>0.92931800000000009</v>
      </c>
      <c r="AP524">
        <f t="shared" si="130"/>
        <v>0.3097726666666667</v>
      </c>
      <c r="AQ524">
        <f t="shared" si="131"/>
        <v>0.68015671771876585</v>
      </c>
      <c r="AR524">
        <f t="shared" si="132"/>
        <v>1.6479228293142891E-8</v>
      </c>
      <c r="AS524">
        <f t="shared" si="133"/>
        <v>2.3489370000000003</v>
      </c>
      <c r="AT524">
        <f t="shared" si="134"/>
        <v>0.19574475000000002</v>
      </c>
      <c r="AU524">
        <f t="shared" si="135"/>
        <v>0.41511666874004177</v>
      </c>
      <c r="AV524">
        <f t="shared" si="136"/>
        <v>2.2344394324401249E-2</v>
      </c>
      <c r="AW524">
        <f t="shared" si="137"/>
        <v>0.92541699999999993</v>
      </c>
      <c r="AX524">
        <f t="shared" si="138"/>
        <v>0.30847233333333329</v>
      </c>
      <c r="AY524">
        <f t="shared" si="139"/>
        <v>0.96978297813638148</v>
      </c>
      <c r="AZ524">
        <f t="shared" si="140"/>
        <v>1.9465960290312361E-6</v>
      </c>
      <c r="BA524">
        <f t="shared" si="141"/>
        <v>5.1304469999999993</v>
      </c>
      <c r="BB524">
        <f t="shared" si="142"/>
        <v>0.34202979999999994</v>
      </c>
      <c r="BC524">
        <f t="shared" si="143"/>
        <v>0.70222768302725525</v>
      </c>
    </row>
    <row r="525" spans="1:55" x14ac:dyDescent="0.25">
      <c r="A525" t="s">
        <v>544</v>
      </c>
      <c r="B525">
        <v>1</v>
      </c>
      <c r="C525">
        <v>68</v>
      </c>
      <c r="D525">
        <v>1</v>
      </c>
      <c r="E525">
        <v>46</v>
      </c>
      <c r="F525">
        <v>0.622332</v>
      </c>
      <c r="G525">
        <v>0.25253999999999999</v>
      </c>
      <c r="H525">
        <v>0.76947699999999997</v>
      </c>
      <c r="I525">
        <v>0.39759899999999998</v>
      </c>
      <c r="J525">
        <v>0.23269000000000001</v>
      </c>
      <c r="K525">
        <v>0.269125</v>
      </c>
      <c r="L525">
        <v>0.65430900000000003</v>
      </c>
      <c r="M525">
        <v>0.52991200000000005</v>
      </c>
      <c r="N525">
        <v>0.236926</v>
      </c>
      <c r="O525">
        <v>0.70030999999999999</v>
      </c>
      <c r="P525">
        <v>0.53785400000000005</v>
      </c>
      <c r="Q525">
        <v>0.38115199999999999</v>
      </c>
      <c r="R525">
        <v>0.28325699999999998</v>
      </c>
      <c r="S525">
        <v>0.50889799999999996</v>
      </c>
      <c r="T525">
        <v>0.63226800000000005</v>
      </c>
      <c r="U525">
        <v>0.444463</v>
      </c>
      <c r="V525">
        <v>0.80257599999999996</v>
      </c>
      <c r="W525">
        <v>0.204154</v>
      </c>
      <c r="X525">
        <v>0.38222499999999998</v>
      </c>
      <c r="Y525">
        <v>0.29987599999999998</v>
      </c>
      <c r="Z525">
        <v>0.18253</v>
      </c>
      <c r="AA525">
        <v>0.22811699999999999</v>
      </c>
      <c r="AB525">
        <v>0.25937500000000002</v>
      </c>
      <c r="AC525">
        <v>7.2831000000000007E-2</v>
      </c>
      <c r="AD525">
        <v>0.21058499999999999</v>
      </c>
      <c r="AE525">
        <v>0.18187700000000001</v>
      </c>
      <c r="AF525">
        <v>0.27560400000000002</v>
      </c>
      <c r="AG525">
        <v>0.15965699999999999</v>
      </c>
      <c r="AH525">
        <v>0.19431399999999999</v>
      </c>
      <c r="AI525">
        <v>0.14963099999999999</v>
      </c>
      <c r="AJ525">
        <v>7.3574000000000001E-2</v>
      </c>
      <c r="AK525">
        <v>0.104741</v>
      </c>
      <c r="AL525">
        <v>0.176009</v>
      </c>
      <c r="AM525">
        <v>0.27784900000000001</v>
      </c>
      <c r="AN525">
        <f t="shared" si="128"/>
        <v>1.577756090227125</v>
      </c>
      <c r="AO525">
        <f t="shared" si="129"/>
        <v>0.97742300000000004</v>
      </c>
      <c r="AP525">
        <f t="shared" si="130"/>
        <v>0.32580766666666666</v>
      </c>
      <c r="AQ525">
        <f t="shared" si="131"/>
        <v>0.5440311850185795</v>
      </c>
      <c r="AR525">
        <f t="shared" si="132"/>
        <v>4.9412594531359395E-8</v>
      </c>
      <c r="AS525">
        <f t="shared" si="133"/>
        <v>2.4776009999999999</v>
      </c>
      <c r="AT525">
        <f t="shared" si="134"/>
        <v>0.20646675</v>
      </c>
      <c r="AU525">
        <f t="shared" si="135"/>
        <v>0.29944108319119156</v>
      </c>
      <c r="AV525">
        <f t="shared" si="136"/>
        <v>2.6372184252394511E-2</v>
      </c>
      <c r="AW525">
        <f t="shared" si="137"/>
        <v>0.96406600000000009</v>
      </c>
      <c r="AX525">
        <f t="shared" si="138"/>
        <v>0.32135533333333338</v>
      </c>
      <c r="AY525">
        <f t="shared" si="139"/>
        <v>0.93289960029326024</v>
      </c>
      <c r="AZ525">
        <f t="shared" si="140"/>
        <v>4.7342150867374203E-6</v>
      </c>
      <c r="BA525">
        <f t="shared" si="141"/>
        <v>5.2234039999999995</v>
      </c>
      <c r="BB525">
        <f t="shared" si="142"/>
        <v>0.34822693333333332</v>
      </c>
      <c r="BC525">
        <f t="shared" si="143"/>
        <v>0.64176336223890562</v>
      </c>
    </row>
    <row r="526" spans="1:55" x14ac:dyDescent="0.25">
      <c r="A526" t="s">
        <v>545</v>
      </c>
      <c r="B526">
        <v>1</v>
      </c>
      <c r="C526">
        <v>63</v>
      </c>
      <c r="D526">
        <v>1</v>
      </c>
      <c r="E526">
        <v>13</v>
      </c>
      <c r="F526">
        <v>0.64142399999999999</v>
      </c>
      <c r="G526">
        <v>0.20229</v>
      </c>
      <c r="H526">
        <v>0.743031</v>
      </c>
      <c r="I526">
        <v>0.32294</v>
      </c>
      <c r="J526">
        <v>0.297564</v>
      </c>
      <c r="K526">
        <v>0.26135000000000003</v>
      </c>
      <c r="L526">
        <v>0.67741300000000004</v>
      </c>
      <c r="M526">
        <v>0.59226400000000001</v>
      </c>
      <c r="N526">
        <v>0.16716</v>
      </c>
      <c r="O526">
        <v>0.71181000000000005</v>
      </c>
      <c r="P526">
        <v>0.539879</v>
      </c>
      <c r="Q526">
        <v>0.34376400000000001</v>
      </c>
      <c r="R526">
        <v>0.32414799999999999</v>
      </c>
      <c r="S526">
        <v>0.56571000000000005</v>
      </c>
      <c r="T526">
        <v>0.65733200000000003</v>
      </c>
      <c r="U526">
        <v>0.35588599999999998</v>
      </c>
      <c r="V526">
        <v>0.86214900000000005</v>
      </c>
      <c r="W526">
        <v>0.183561</v>
      </c>
      <c r="X526">
        <v>0.29175200000000001</v>
      </c>
      <c r="Y526">
        <v>0.339258</v>
      </c>
      <c r="Z526">
        <v>0.128665</v>
      </c>
      <c r="AA526">
        <v>0.31825399999999998</v>
      </c>
      <c r="AB526">
        <v>0.20169799999999999</v>
      </c>
      <c r="AC526">
        <v>9.6473000000000003E-2</v>
      </c>
      <c r="AD526">
        <v>0.20605200000000001</v>
      </c>
      <c r="AE526">
        <v>0.14812</v>
      </c>
      <c r="AF526">
        <v>0.292769</v>
      </c>
      <c r="AG526">
        <v>0.116149</v>
      </c>
      <c r="AH526">
        <v>0.14033799999999999</v>
      </c>
      <c r="AI526">
        <v>0.151783</v>
      </c>
      <c r="AJ526">
        <v>7.6456999999999997E-2</v>
      </c>
      <c r="AK526">
        <v>0.106197</v>
      </c>
      <c r="AL526">
        <v>0.170957</v>
      </c>
      <c r="AM526">
        <v>0.208148</v>
      </c>
      <c r="AN526">
        <f t="shared" si="128"/>
        <v>1.69037546784443</v>
      </c>
      <c r="AO526">
        <f t="shared" si="129"/>
        <v>0.965476</v>
      </c>
      <c r="AP526">
        <f t="shared" si="130"/>
        <v>0.32182533333333335</v>
      </c>
      <c r="AQ526">
        <f t="shared" si="131"/>
        <v>0.73024910572395307</v>
      </c>
      <c r="AR526">
        <f t="shared" si="132"/>
        <v>3.0698229925475906E-8</v>
      </c>
      <c r="AS526">
        <f t="shared" si="133"/>
        <v>2.3541500000000002</v>
      </c>
      <c r="AT526">
        <f t="shared" si="134"/>
        <v>0.19617916666666668</v>
      </c>
      <c r="AU526">
        <f t="shared" si="135"/>
        <v>0.41198896003465219</v>
      </c>
      <c r="AV526">
        <f t="shared" si="136"/>
        <v>2.3805900802021808E-2</v>
      </c>
      <c r="AW526">
        <f t="shared" si="137"/>
        <v>0.94104600000000005</v>
      </c>
      <c r="AX526">
        <f t="shared" si="138"/>
        <v>0.31368200000000002</v>
      </c>
      <c r="AY526">
        <f t="shared" si="139"/>
        <v>1.0105038901667147</v>
      </c>
      <c r="AZ526">
        <f t="shared" si="140"/>
        <v>2.9224491330631192E-6</v>
      </c>
      <c r="BA526">
        <f t="shared" si="141"/>
        <v>5.0463689999999994</v>
      </c>
      <c r="BB526">
        <f t="shared" si="142"/>
        <v>0.33642459999999996</v>
      </c>
      <c r="BC526">
        <f t="shared" si="143"/>
        <v>0.69657969494169991</v>
      </c>
    </row>
    <row r="527" spans="1:55" x14ac:dyDescent="0.25">
      <c r="A527" t="s">
        <v>546</v>
      </c>
      <c r="B527">
        <v>1</v>
      </c>
      <c r="C527">
        <v>55</v>
      </c>
      <c r="D527">
        <v>1</v>
      </c>
      <c r="E527">
        <v>14.5</v>
      </c>
      <c r="F527">
        <v>0.633494</v>
      </c>
      <c r="G527">
        <v>0.24147099999999999</v>
      </c>
      <c r="H527">
        <v>0.807002</v>
      </c>
      <c r="I527">
        <v>0.32823600000000003</v>
      </c>
      <c r="J527">
        <v>0.22106000000000001</v>
      </c>
      <c r="K527">
        <v>0.233515</v>
      </c>
      <c r="L527">
        <v>0.643868</v>
      </c>
      <c r="M527">
        <v>0.59858800000000001</v>
      </c>
      <c r="N527">
        <v>0.217697</v>
      </c>
      <c r="O527">
        <v>0.71528000000000003</v>
      </c>
      <c r="P527">
        <v>0.57958200000000004</v>
      </c>
      <c r="Q527">
        <v>0.40872399999999998</v>
      </c>
      <c r="R527">
        <v>0.296126</v>
      </c>
      <c r="S527">
        <v>0.57402500000000001</v>
      </c>
      <c r="T527">
        <v>0.62688600000000005</v>
      </c>
      <c r="U527">
        <v>0.44395800000000002</v>
      </c>
      <c r="V527">
        <v>0.82478899999999999</v>
      </c>
      <c r="W527">
        <v>0.12333</v>
      </c>
      <c r="X527">
        <v>0.33002300000000001</v>
      </c>
      <c r="Y527">
        <v>0.203954</v>
      </c>
      <c r="Z527">
        <v>0.181669</v>
      </c>
      <c r="AA527">
        <v>0.26694400000000001</v>
      </c>
      <c r="AB527">
        <v>0.19950100000000001</v>
      </c>
      <c r="AC527">
        <v>9.5764000000000002E-2</v>
      </c>
      <c r="AD527">
        <v>0.160524</v>
      </c>
      <c r="AE527">
        <v>0.119504</v>
      </c>
      <c r="AF527">
        <v>0.40840500000000002</v>
      </c>
      <c r="AG527">
        <v>8.8161000000000003E-2</v>
      </c>
      <c r="AH527">
        <v>0.14030799999999999</v>
      </c>
      <c r="AI527">
        <v>0.32572899999999999</v>
      </c>
      <c r="AJ527">
        <v>7.4434E-2</v>
      </c>
      <c r="AK527">
        <v>0.105338</v>
      </c>
      <c r="AL527">
        <v>0.11068699999999999</v>
      </c>
      <c r="AM527">
        <v>0.19473399999999999</v>
      </c>
      <c r="AN527">
        <f t="shared" si="128"/>
        <v>1.6794795764359398</v>
      </c>
      <c r="AO527">
        <f t="shared" si="129"/>
        <v>0.97680900000000004</v>
      </c>
      <c r="AP527">
        <f t="shared" si="130"/>
        <v>0.32560300000000003</v>
      </c>
      <c r="AQ527">
        <f t="shared" si="131"/>
        <v>0.73136299960889428</v>
      </c>
      <c r="AR527">
        <f t="shared" si="132"/>
        <v>1.8520912154973905E-8</v>
      </c>
      <c r="AS527">
        <f t="shared" si="133"/>
        <v>2.3959359999999998</v>
      </c>
      <c r="AT527">
        <f t="shared" si="134"/>
        <v>0.19966133333333333</v>
      </c>
      <c r="AU527">
        <f t="shared" si="135"/>
        <v>0.49039645295921253</v>
      </c>
      <c r="AV527">
        <f t="shared" si="136"/>
        <v>3.2378586151198693E-2</v>
      </c>
      <c r="AW527">
        <f t="shared" si="137"/>
        <v>0.95732899999999999</v>
      </c>
      <c r="AX527">
        <f t="shared" si="138"/>
        <v>0.31910966666666668</v>
      </c>
      <c r="AY527">
        <f t="shared" si="139"/>
        <v>0.90182471804819253</v>
      </c>
      <c r="AZ527">
        <f t="shared" si="140"/>
        <v>1.259363679779512E-6</v>
      </c>
      <c r="BA527">
        <f t="shared" si="141"/>
        <v>5.04223</v>
      </c>
      <c r="BB527">
        <f t="shared" si="142"/>
        <v>0.33614866666666665</v>
      </c>
      <c r="BC527">
        <f t="shared" si="143"/>
        <v>0.73659089633992314</v>
      </c>
    </row>
    <row r="528" spans="1:55" x14ac:dyDescent="0.25">
      <c r="A528" t="s">
        <v>547</v>
      </c>
      <c r="B528">
        <v>1</v>
      </c>
      <c r="C528">
        <v>73</v>
      </c>
      <c r="D528">
        <v>1</v>
      </c>
      <c r="E528">
        <v>20.5</v>
      </c>
      <c r="F528">
        <v>0.63681399999999999</v>
      </c>
      <c r="G528">
        <v>0.21676899999999999</v>
      </c>
      <c r="H528">
        <v>0.76501699999999995</v>
      </c>
      <c r="I528">
        <v>0.33923399999999998</v>
      </c>
      <c r="J528">
        <v>0.22246099999999999</v>
      </c>
      <c r="K528">
        <v>0.24892400000000001</v>
      </c>
      <c r="L528">
        <v>0.63398399999999999</v>
      </c>
      <c r="M528">
        <v>0.54983800000000005</v>
      </c>
      <c r="N528">
        <v>0.19740099999999999</v>
      </c>
      <c r="O528">
        <v>0.73712</v>
      </c>
      <c r="P528">
        <v>0.54106699999999996</v>
      </c>
      <c r="Q528">
        <v>0.352466</v>
      </c>
      <c r="R528">
        <v>0.23764299999999999</v>
      </c>
      <c r="S528">
        <v>0.489981</v>
      </c>
      <c r="T528">
        <v>0.63463000000000003</v>
      </c>
      <c r="U528">
        <v>0.35429699999999997</v>
      </c>
      <c r="V528">
        <v>0.81482500000000002</v>
      </c>
      <c r="W528">
        <v>0.20203199999999999</v>
      </c>
      <c r="X528">
        <v>0.42715599999999998</v>
      </c>
      <c r="Y528">
        <v>0.39544899999999999</v>
      </c>
      <c r="Z528">
        <v>0.20375399999999999</v>
      </c>
      <c r="AA528">
        <v>0.28253299999999998</v>
      </c>
      <c r="AB528">
        <v>0.22725600000000001</v>
      </c>
      <c r="AC528">
        <v>7.8184000000000003E-2</v>
      </c>
      <c r="AD528">
        <v>0.17569299999999999</v>
      </c>
      <c r="AE528">
        <v>0.27788000000000002</v>
      </c>
      <c r="AF528">
        <v>0.26544499999999999</v>
      </c>
      <c r="AG528">
        <v>0.16101199999999999</v>
      </c>
      <c r="AH528">
        <v>0.21306800000000001</v>
      </c>
      <c r="AI528">
        <v>0.16408800000000001</v>
      </c>
      <c r="AJ528">
        <v>0.103172</v>
      </c>
      <c r="AK528">
        <v>0.115233</v>
      </c>
      <c r="AL528">
        <v>0.195331</v>
      </c>
      <c r="AM528">
        <v>0.25340000000000001</v>
      </c>
      <c r="AN528">
        <f t="shared" si="128"/>
        <v>1.7196614418310621</v>
      </c>
      <c r="AO528">
        <f t="shared" si="129"/>
        <v>0.92293200000000009</v>
      </c>
      <c r="AP528">
        <f t="shared" si="130"/>
        <v>0.30764400000000003</v>
      </c>
      <c r="AQ528">
        <f t="shared" si="131"/>
        <v>0.68269430486133542</v>
      </c>
      <c r="AR528">
        <f t="shared" si="132"/>
        <v>2.5059019063095174E-7</v>
      </c>
      <c r="AS528">
        <f t="shared" si="133"/>
        <v>2.7467769999999998</v>
      </c>
      <c r="AT528">
        <f t="shared" si="134"/>
        <v>0.22889808333333331</v>
      </c>
      <c r="AU528">
        <f t="shared" si="135"/>
        <v>0.31514392840808481</v>
      </c>
      <c r="AV528">
        <f t="shared" si="136"/>
        <v>2.4343831680294772E-2</v>
      </c>
      <c r="AW528">
        <f t="shared" si="137"/>
        <v>0.90956899999999996</v>
      </c>
      <c r="AX528">
        <f t="shared" si="138"/>
        <v>0.30318966666666664</v>
      </c>
      <c r="AY528">
        <f t="shared" si="139"/>
        <v>0.96511237982373022</v>
      </c>
      <c r="AZ528">
        <f t="shared" si="140"/>
        <v>8.9231562189113377E-6</v>
      </c>
      <c r="BA528">
        <f t="shared" si="141"/>
        <v>5.2742119999999995</v>
      </c>
      <c r="BB528">
        <f t="shared" si="142"/>
        <v>0.3516141333333333</v>
      </c>
      <c r="BC528">
        <f t="shared" si="143"/>
        <v>0.65064907993715249</v>
      </c>
    </row>
    <row r="529" spans="1:55" x14ac:dyDescent="0.25">
      <c r="A529" t="s">
        <v>548</v>
      </c>
      <c r="B529">
        <v>1</v>
      </c>
      <c r="C529">
        <v>55</v>
      </c>
      <c r="D529">
        <v>1</v>
      </c>
      <c r="E529">
        <v>35</v>
      </c>
      <c r="F529">
        <v>0.66868700000000003</v>
      </c>
      <c r="G529">
        <v>0.21543899999999999</v>
      </c>
      <c r="H529">
        <v>0.75031000000000003</v>
      </c>
      <c r="I529">
        <v>0.31568400000000002</v>
      </c>
      <c r="J529">
        <v>0.25513200000000003</v>
      </c>
      <c r="K529">
        <v>0.28232000000000002</v>
      </c>
      <c r="L529">
        <v>0.64962600000000004</v>
      </c>
      <c r="M529">
        <v>0.55801199999999995</v>
      </c>
      <c r="N529">
        <v>0.19046399999999999</v>
      </c>
      <c r="O529">
        <v>0.73972899999999997</v>
      </c>
      <c r="P529">
        <v>0.56340100000000004</v>
      </c>
      <c r="Q529">
        <v>0.35146100000000002</v>
      </c>
      <c r="R529">
        <v>0.26077</v>
      </c>
      <c r="S529">
        <v>0.54243200000000003</v>
      </c>
      <c r="T529">
        <v>0.65981500000000004</v>
      </c>
      <c r="U529">
        <v>0.33546399999999998</v>
      </c>
      <c r="V529">
        <v>0.81153900000000001</v>
      </c>
      <c r="W529">
        <v>0.15910099999999999</v>
      </c>
      <c r="X529">
        <v>0.33028600000000002</v>
      </c>
      <c r="Y529">
        <v>0.31882700000000003</v>
      </c>
      <c r="Z529">
        <v>0.143765</v>
      </c>
      <c r="AA529">
        <v>0.29126600000000002</v>
      </c>
      <c r="AB529">
        <v>0.25612699999999999</v>
      </c>
      <c r="AC529">
        <v>8.4436999999999998E-2</v>
      </c>
      <c r="AD529">
        <v>0.17316500000000001</v>
      </c>
      <c r="AE529">
        <v>0.16741800000000001</v>
      </c>
      <c r="AF529">
        <v>0.34734599999999999</v>
      </c>
      <c r="AG529">
        <v>0.102982</v>
      </c>
      <c r="AH529">
        <v>0.129747</v>
      </c>
      <c r="AI529">
        <v>0.185971</v>
      </c>
      <c r="AJ529">
        <v>7.9656000000000005E-2</v>
      </c>
      <c r="AK529">
        <v>0.10177</v>
      </c>
      <c r="AL529">
        <v>0.14598900000000001</v>
      </c>
      <c r="AM529">
        <v>0.23397200000000001</v>
      </c>
      <c r="AN529">
        <f t="shared" si="128"/>
        <v>1.7350834434130631</v>
      </c>
      <c r="AO529">
        <f t="shared" si="129"/>
        <v>0.92164099999999993</v>
      </c>
      <c r="AP529">
        <f t="shared" si="130"/>
        <v>0.30721366666666666</v>
      </c>
      <c r="AQ529">
        <f t="shared" si="131"/>
        <v>0.70755278317388548</v>
      </c>
      <c r="AR529">
        <f t="shared" si="132"/>
        <v>4.1204782969006209E-8</v>
      </c>
      <c r="AS529">
        <f t="shared" si="133"/>
        <v>2.440652</v>
      </c>
      <c r="AT529">
        <f t="shared" si="134"/>
        <v>0.20338766666666666</v>
      </c>
      <c r="AU529">
        <f t="shared" si="135"/>
        <v>0.4082516850527112</v>
      </c>
      <c r="AV529">
        <f t="shared" si="136"/>
        <v>2.4756103924411889E-2</v>
      </c>
      <c r="AW529">
        <f t="shared" si="137"/>
        <v>0.9245270000000001</v>
      </c>
      <c r="AX529">
        <f t="shared" si="138"/>
        <v>0.30817566666666668</v>
      </c>
      <c r="AY529">
        <f t="shared" si="139"/>
        <v>0.97483093018018463</v>
      </c>
      <c r="AZ529">
        <f t="shared" si="140"/>
        <v>2.2324470669585845E-6</v>
      </c>
      <c r="BA529">
        <f t="shared" si="141"/>
        <v>5.1552260000000008</v>
      </c>
      <c r="BB529">
        <f t="shared" si="142"/>
        <v>0.34368173333333341</v>
      </c>
      <c r="BC529">
        <f t="shared" si="143"/>
        <v>0.70492234326627379</v>
      </c>
    </row>
    <row r="530" spans="1:55" x14ac:dyDescent="0.25">
      <c r="A530" t="s">
        <v>549</v>
      </c>
      <c r="B530">
        <v>1</v>
      </c>
      <c r="C530">
        <v>69</v>
      </c>
      <c r="D530">
        <v>1</v>
      </c>
      <c r="E530">
        <v>31</v>
      </c>
      <c r="F530">
        <v>0.60499499999999995</v>
      </c>
      <c r="G530">
        <v>0.200187</v>
      </c>
      <c r="H530">
        <v>0.77485199999999999</v>
      </c>
      <c r="I530">
        <v>0.28357599999999999</v>
      </c>
      <c r="J530">
        <v>0.25029299999999999</v>
      </c>
      <c r="K530">
        <v>0.25939400000000001</v>
      </c>
      <c r="L530">
        <v>0.66544099999999995</v>
      </c>
      <c r="M530">
        <v>0.52282899999999999</v>
      </c>
      <c r="N530">
        <v>0.18099399999999999</v>
      </c>
      <c r="O530">
        <v>0.71913400000000005</v>
      </c>
      <c r="P530">
        <v>0.53052900000000003</v>
      </c>
      <c r="Q530">
        <v>0.350636</v>
      </c>
      <c r="R530">
        <v>0.26756000000000002</v>
      </c>
      <c r="S530">
        <v>0.496784</v>
      </c>
      <c r="T530">
        <v>0.63914099999999996</v>
      </c>
      <c r="U530">
        <v>0.43536999999999998</v>
      </c>
      <c r="V530">
        <v>0.82452199999999998</v>
      </c>
      <c r="W530">
        <v>0.236815</v>
      </c>
      <c r="X530">
        <v>0.34876400000000002</v>
      </c>
      <c r="Y530">
        <v>0.23053199999999999</v>
      </c>
      <c r="Z530">
        <v>0.13325100000000001</v>
      </c>
      <c r="AA530">
        <v>0.24693300000000001</v>
      </c>
      <c r="AB530">
        <v>0.243976</v>
      </c>
      <c r="AC530">
        <v>0.104294</v>
      </c>
      <c r="AD530">
        <v>0.28582099999999999</v>
      </c>
      <c r="AE530">
        <v>0.129909</v>
      </c>
      <c r="AF530">
        <v>0.31287100000000001</v>
      </c>
      <c r="AG530">
        <v>0.1192</v>
      </c>
      <c r="AH530">
        <v>0.13927999999999999</v>
      </c>
      <c r="AI530">
        <v>0.193907</v>
      </c>
      <c r="AJ530">
        <v>8.4129999999999996E-2</v>
      </c>
      <c r="AK530">
        <v>0.125889</v>
      </c>
      <c r="AL530">
        <v>0.162796</v>
      </c>
      <c r="AM530">
        <v>0.26392599999999999</v>
      </c>
      <c r="AN530">
        <f t="shared" si="128"/>
        <v>1.5678820187266662</v>
      </c>
      <c r="AO530">
        <f t="shared" si="129"/>
        <v>0.98964399999999997</v>
      </c>
      <c r="AP530">
        <f t="shared" si="130"/>
        <v>0.3298813333333333</v>
      </c>
      <c r="AQ530">
        <f t="shared" si="131"/>
        <v>0.53087281230316097</v>
      </c>
      <c r="AR530">
        <f t="shared" si="132"/>
        <v>3.29141530785378E-8</v>
      </c>
      <c r="AS530">
        <f t="shared" si="133"/>
        <v>2.314587</v>
      </c>
      <c r="AT530">
        <f t="shared" si="134"/>
        <v>0.19288225000000001</v>
      </c>
      <c r="AU530">
        <f t="shared" si="135"/>
        <v>0.33693263687322639</v>
      </c>
      <c r="AV530">
        <f t="shared" si="136"/>
        <v>2.8367035148119817E-2</v>
      </c>
      <c r="AW530">
        <f t="shared" si="137"/>
        <v>0.95072899999999994</v>
      </c>
      <c r="AX530">
        <f t="shared" si="138"/>
        <v>0.31690966666666665</v>
      </c>
      <c r="AY530">
        <f t="shared" si="139"/>
        <v>0.96009542479857735</v>
      </c>
      <c r="AZ530">
        <f t="shared" si="140"/>
        <v>4.4828799933392279E-6</v>
      </c>
      <c r="BA530">
        <f t="shared" si="141"/>
        <v>5.1099880000000004</v>
      </c>
      <c r="BB530">
        <f t="shared" si="142"/>
        <v>0.34066586666666671</v>
      </c>
      <c r="BC530">
        <f t="shared" si="143"/>
        <v>0.67510003627444271</v>
      </c>
    </row>
    <row r="531" spans="1:55" x14ac:dyDescent="0.25">
      <c r="A531" t="s">
        <v>550</v>
      </c>
      <c r="B531">
        <v>1</v>
      </c>
      <c r="C531">
        <v>78</v>
      </c>
      <c r="D531">
        <v>0</v>
      </c>
      <c r="E531">
        <v>38</v>
      </c>
      <c r="F531">
        <v>0.69029700000000005</v>
      </c>
      <c r="G531">
        <v>0.229267</v>
      </c>
      <c r="H531">
        <v>0.75354299999999996</v>
      </c>
      <c r="I531">
        <v>0.38338299999999997</v>
      </c>
      <c r="J531">
        <v>0.23202500000000001</v>
      </c>
      <c r="K531">
        <v>0.22486300000000001</v>
      </c>
      <c r="L531">
        <v>0.69556700000000005</v>
      </c>
      <c r="M531">
        <v>0.59936100000000003</v>
      </c>
      <c r="N531">
        <v>0.26401599999999997</v>
      </c>
      <c r="O531">
        <v>0.767621</v>
      </c>
      <c r="P531">
        <v>0.61132299999999995</v>
      </c>
      <c r="Q531">
        <v>0.44459599999999999</v>
      </c>
      <c r="R531">
        <v>0.31991599999999998</v>
      </c>
      <c r="S531">
        <v>0.58008599999999999</v>
      </c>
      <c r="T531">
        <v>0.68468700000000005</v>
      </c>
      <c r="U531">
        <v>0.45439400000000002</v>
      </c>
      <c r="V531">
        <v>0.789045</v>
      </c>
      <c r="W531">
        <v>0.18623899999999999</v>
      </c>
      <c r="X531">
        <v>0.49279099999999998</v>
      </c>
      <c r="Y531">
        <v>0.37778</v>
      </c>
      <c r="Z531">
        <v>0.25799499999999997</v>
      </c>
      <c r="AA531">
        <v>0.33801999999999999</v>
      </c>
      <c r="AB531">
        <v>0.30220000000000002</v>
      </c>
      <c r="AC531">
        <v>0.10371900000000001</v>
      </c>
      <c r="AD531">
        <v>0.288103</v>
      </c>
      <c r="AE531">
        <v>0.30305900000000002</v>
      </c>
      <c r="AF531">
        <v>0.23527999999999999</v>
      </c>
      <c r="AG531">
        <v>0.177873</v>
      </c>
      <c r="AH531">
        <v>0.224028</v>
      </c>
      <c r="AI531">
        <v>0.24926000000000001</v>
      </c>
      <c r="AJ531">
        <v>0.13874</v>
      </c>
      <c r="AK531">
        <v>0.13913200000000001</v>
      </c>
      <c r="AL531">
        <v>0.179262</v>
      </c>
      <c r="AM531">
        <v>0.33876800000000001</v>
      </c>
      <c r="AN531">
        <f t="shared" si="128"/>
        <v>1.3411334921710021</v>
      </c>
      <c r="AO531">
        <f t="shared" si="129"/>
        <v>1.1514800000000001</v>
      </c>
      <c r="AP531">
        <f t="shared" si="130"/>
        <v>0.3838266666666667</v>
      </c>
      <c r="AQ531">
        <f t="shared" si="131"/>
        <v>0.48731980905994576</v>
      </c>
      <c r="AR531">
        <f t="shared" si="132"/>
        <v>8.0089062379477949E-7</v>
      </c>
      <c r="AS531">
        <f t="shared" si="133"/>
        <v>3.0211300000000003</v>
      </c>
      <c r="AT531">
        <f t="shared" si="134"/>
        <v>0.25176083333333338</v>
      </c>
      <c r="AU531">
        <f t="shared" si="135"/>
        <v>0.27417638731674332</v>
      </c>
      <c r="AV531">
        <f t="shared" si="136"/>
        <v>3.9368566225827267E-2</v>
      </c>
      <c r="AW531">
        <f t="shared" si="137"/>
        <v>1.063302</v>
      </c>
      <c r="AX531">
        <f t="shared" si="138"/>
        <v>0.35443399999999997</v>
      </c>
      <c r="AY531">
        <f t="shared" si="139"/>
        <v>0.86365518842689648</v>
      </c>
      <c r="AZ531">
        <f t="shared" si="140"/>
        <v>4.7021271396890749E-5</v>
      </c>
      <c r="BA531">
        <f t="shared" si="141"/>
        <v>5.7145779999999995</v>
      </c>
      <c r="BB531">
        <f t="shared" si="142"/>
        <v>0.38097186666666666</v>
      </c>
      <c r="BC531">
        <f t="shared" si="143"/>
        <v>0.60443178354444838</v>
      </c>
    </row>
    <row r="532" spans="1:55" x14ac:dyDescent="0.25">
      <c r="A532" t="s">
        <v>551</v>
      </c>
      <c r="B532">
        <v>1</v>
      </c>
      <c r="C532">
        <v>51</v>
      </c>
      <c r="D532">
        <v>1</v>
      </c>
      <c r="E532">
        <v>21</v>
      </c>
      <c r="F532">
        <v>0.67753799999999997</v>
      </c>
      <c r="G532">
        <v>0.20443800000000001</v>
      </c>
      <c r="H532">
        <v>0.69376400000000005</v>
      </c>
      <c r="I532">
        <v>0.29930000000000001</v>
      </c>
      <c r="J532">
        <v>0.20854600000000001</v>
      </c>
      <c r="K532">
        <v>0.261938</v>
      </c>
      <c r="L532">
        <v>0.656003</v>
      </c>
      <c r="M532">
        <v>0.593364</v>
      </c>
      <c r="N532">
        <v>0.16551199999999999</v>
      </c>
      <c r="O532">
        <v>0.74445600000000001</v>
      </c>
      <c r="P532">
        <v>0.53925800000000002</v>
      </c>
      <c r="Q532">
        <v>0.34821999999999997</v>
      </c>
      <c r="R532">
        <v>0.25842399999999999</v>
      </c>
      <c r="S532">
        <v>0.57240199999999997</v>
      </c>
      <c r="T532">
        <v>0.63027500000000003</v>
      </c>
      <c r="U532">
        <v>0.34511599999999998</v>
      </c>
      <c r="V532">
        <v>0.78936700000000004</v>
      </c>
      <c r="W532">
        <v>0.16328899999999999</v>
      </c>
      <c r="X532">
        <v>0.34191100000000002</v>
      </c>
      <c r="Y532">
        <v>0.458818</v>
      </c>
      <c r="Z532">
        <v>0.12488299999999999</v>
      </c>
      <c r="AA532">
        <v>0.25137599999999999</v>
      </c>
      <c r="AB532">
        <v>0.26247399999999999</v>
      </c>
      <c r="AC532">
        <v>7.6044E-2</v>
      </c>
      <c r="AD532">
        <v>0.17035500000000001</v>
      </c>
      <c r="AE532">
        <v>0.12717700000000001</v>
      </c>
      <c r="AF532">
        <v>0.36615500000000001</v>
      </c>
      <c r="AG532">
        <v>9.3307000000000001E-2</v>
      </c>
      <c r="AH532">
        <v>0.11838</v>
      </c>
      <c r="AI532">
        <v>0.1716</v>
      </c>
      <c r="AJ532">
        <v>7.4361999999999998E-2</v>
      </c>
      <c r="AK532">
        <v>8.1544000000000005E-2</v>
      </c>
      <c r="AL532">
        <v>0.17816399999999999</v>
      </c>
      <c r="AM532">
        <v>0.26490799999999998</v>
      </c>
      <c r="AN532">
        <f t="shared" si="128"/>
        <v>1.7764944348695964</v>
      </c>
      <c r="AO532">
        <f t="shared" si="129"/>
        <v>0.92923100000000003</v>
      </c>
      <c r="AP532">
        <f t="shared" si="130"/>
        <v>0.30974366666666669</v>
      </c>
      <c r="AQ532">
        <f t="shared" si="131"/>
        <v>0.79302460768189931</v>
      </c>
      <c r="AR532">
        <f t="shared" si="132"/>
        <v>3.7843331136452944E-8</v>
      </c>
      <c r="AS532">
        <f t="shared" si="133"/>
        <v>2.5011160000000001</v>
      </c>
      <c r="AT532">
        <f t="shared" si="134"/>
        <v>0.20842633333333335</v>
      </c>
      <c r="AU532">
        <f t="shared" si="135"/>
        <v>0.5341257504157112</v>
      </c>
      <c r="AV532">
        <f t="shared" si="136"/>
        <v>1.918618440464449E-2</v>
      </c>
      <c r="AW532">
        <f t="shared" si="137"/>
        <v>0.897559</v>
      </c>
      <c r="AX532">
        <f t="shared" si="138"/>
        <v>0.29918633333333333</v>
      </c>
      <c r="AY532">
        <f t="shared" si="139"/>
        <v>1.0436086848988064</v>
      </c>
      <c r="AZ532">
        <f t="shared" si="140"/>
        <v>2.7302193139931849E-6</v>
      </c>
      <c r="BA532">
        <f t="shared" si="141"/>
        <v>5.1884579999999998</v>
      </c>
      <c r="BB532">
        <f t="shared" si="142"/>
        <v>0.34589719999999996</v>
      </c>
      <c r="BC532">
        <f t="shared" si="143"/>
        <v>0.69431984908337829</v>
      </c>
    </row>
    <row r="533" spans="1:55" x14ac:dyDescent="0.25">
      <c r="A533" t="s">
        <v>552</v>
      </c>
      <c r="B533">
        <v>1</v>
      </c>
      <c r="C533">
        <v>66</v>
      </c>
      <c r="D533">
        <v>0</v>
      </c>
      <c r="E533">
        <v>33.5</v>
      </c>
      <c r="F533">
        <v>0.70212399999999997</v>
      </c>
      <c r="G533">
        <v>0.26264799999999999</v>
      </c>
      <c r="H533">
        <v>0.73649500000000001</v>
      </c>
      <c r="I533">
        <v>0.36329600000000001</v>
      </c>
      <c r="J533">
        <v>0.24543699999999999</v>
      </c>
      <c r="K533">
        <v>0.23564199999999999</v>
      </c>
      <c r="L533">
        <v>0.66859999999999997</v>
      </c>
      <c r="M533">
        <v>0.577121</v>
      </c>
      <c r="N533">
        <v>0.20719699999999999</v>
      </c>
      <c r="O533">
        <v>0.74060700000000002</v>
      </c>
      <c r="P533">
        <v>0.58860599999999996</v>
      </c>
      <c r="Q533">
        <v>0.37007899999999999</v>
      </c>
      <c r="R533">
        <v>0.347605</v>
      </c>
      <c r="S533">
        <v>0.56678899999999999</v>
      </c>
      <c r="T533">
        <v>0.65598900000000004</v>
      </c>
      <c r="U533">
        <v>0.37784699999999999</v>
      </c>
      <c r="V533">
        <v>0.820044</v>
      </c>
      <c r="W533">
        <v>0.20836399999999999</v>
      </c>
      <c r="X533">
        <v>0.383156</v>
      </c>
      <c r="Y533">
        <v>0.35023799999999999</v>
      </c>
      <c r="Z533">
        <v>0.15728400000000001</v>
      </c>
      <c r="AA533">
        <v>0.22125800000000001</v>
      </c>
      <c r="AB533">
        <v>0.222493</v>
      </c>
      <c r="AC533">
        <v>0.117549</v>
      </c>
      <c r="AD533">
        <v>0.21138999999999999</v>
      </c>
      <c r="AE533">
        <v>0.160667</v>
      </c>
      <c r="AF533">
        <v>0.32379599999999997</v>
      </c>
      <c r="AG533">
        <v>0.102293</v>
      </c>
      <c r="AH533">
        <v>0.167403</v>
      </c>
      <c r="AI533">
        <v>0.163885</v>
      </c>
      <c r="AJ533">
        <v>8.9088000000000001E-2</v>
      </c>
      <c r="AK533">
        <v>0.137491</v>
      </c>
      <c r="AL533">
        <v>0.18204600000000001</v>
      </c>
      <c r="AM533">
        <v>0.27319100000000002</v>
      </c>
      <c r="AN533">
        <f t="shared" si="128"/>
        <v>1.5972652207718769</v>
      </c>
      <c r="AO533">
        <f t="shared" si="129"/>
        <v>0.99570799999999993</v>
      </c>
      <c r="AP533">
        <f t="shared" si="130"/>
        <v>0.33190266666666662</v>
      </c>
      <c r="AQ533">
        <f t="shared" si="131"/>
        <v>0.63987329927693115</v>
      </c>
      <c r="AR533">
        <f t="shared" si="132"/>
        <v>4.979809027210536E-8</v>
      </c>
      <c r="AS533">
        <f t="shared" si="133"/>
        <v>2.5091700000000001</v>
      </c>
      <c r="AT533">
        <f t="shared" si="134"/>
        <v>0.20909750000000002</v>
      </c>
      <c r="AU533">
        <f t="shared" si="135"/>
        <v>0.35385110803308994</v>
      </c>
      <c r="AV533">
        <f t="shared" si="136"/>
        <v>3.6428058858809453E-2</v>
      </c>
      <c r="AW533">
        <f t="shared" si="137"/>
        <v>0.99334599999999995</v>
      </c>
      <c r="AX533">
        <f t="shared" si="138"/>
        <v>0.33111533333333332</v>
      </c>
      <c r="AY533">
        <f t="shared" si="139"/>
        <v>0.8930046467486723</v>
      </c>
      <c r="AZ533">
        <f t="shared" si="140"/>
        <v>6.9359923586980837E-6</v>
      </c>
      <c r="BA533">
        <f t="shared" si="141"/>
        <v>5.3584740000000002</v>
      </c>
      <c r="BB533">
        <f t="shared" si="142"/>
        <v>0.35723160000000004</v>
      </c>
      <c r="BC533">
        <f t="shared" si="143"/>
        <v>0.65804253079055131</v>
      </c>
    </row>
    <row r="534" spans="1:55" x14ac:dyDescent="0.25">
      <c r="A534" t="s">
        <v>553</v>
      </c>
      <c r="B534">
        <v>1</v>
      </c>
      <c r="C534">
        <v>66</v>
      </c>
      <c r="D534">
        <v>0</v>
      </c>
      <c r="E534">
        <v>21</v>
      </c>
      <c r="F534">
        <v>0.66520400000000002</v>
      </c>
      <c r="G534">
        <v>0.214283</v>
      </c>
      <c r="H534">
        <v>0.76148000000000005</v>
      </c>
      <c r="I534">
        <v>0.39823399999999998</v>
      </c>
      <c r="J534">
        <v>0.241372</v>
      </c>
      <c r="K534">
        <v>0.28217799999999998</v>
      </c>
      <c r="L534">
        <v>0.64982099999999998</v>
      </c>
      <c r="M534">
        <v>0.58569400000000005</v>
      </c>
      <c r="N534">
        <v>0.23205999999999999</v>
      </c>
      <c r="O534">
        <v>0.74753599999999998</v>
      </c>
      <c r="P534">
        <v>0.56917700000000004</v>
      </c>
      <c r="Q534">
        <v>0.37669999999999998</v>
      </c>
      <c r="R534">
        <v>0.27317999999999998</v>
      </c>
      <c r="S534">
        <v>0.53821099999999999</v>
      </c>
      <c r="T534">
        <v>0.65867600000000004</v>
      </c>
      <c r="U534">
        <v>0.32963900000000002</v>
      </c>
      <c r="V534">
        <v>0.81270600000000004</v>
      </c>
      <c r="W534">
        <v>0.169985</v>
      </c>
      <c r="X534">
        <v>0.39610800000000002</v>
      </c>
      <c r="Y534">
        <v>0.43084600000000001</v>
      </c>
      <c r="Z534">
        <v>0.31221500000000002</v>
      </c>
      <c r="AA534">
        <v>0.27573799999999998</v>
      </c>
      <c r="AB534">
        <v>0.244503</v>
      </c>
      <c r="AC534">
        <v>9.7687999999999997E-2</v>
      </c>
      <c r="AD534">
        <v>0.27018399999999998</v>
      </c>
      <c r="AE534">
        <v>0.172294</v>
      </c>
      <c r="AF534">
        <v>0.36820599999999998</v>
      </c>
      <c r="AG534">
        <v>0.135827</v>
      </c>
      <c r="AH534">
        <v>0.15933</v>
      </c>
      <c r="AI534">
        <v>0.19373099999999999</v>
      </c>
      <c r="AJ534">
        <v>8.8151999999999994E-2</v>
      </c>
      <c r="AK534">
        <v>0.122851</v>
      </c>
      <c r="AL534">
        <v>0.20299200000000001</v>
      </c>
      <c r="AM534">
        <v>0.39112599999999997</v>
      </c>
      <c r="AN534">
        <f t="shared" si="128"/>
        <v>1.4350693100608003</v>
      </c>
      <c r="AO534">
        <f t="shared" si="129"/>
        <v>1.0879380000000001</v>
      </c>
      <c r="AP534">
        <f t="shared" si="130"/>
        <v>0.36264600000000002</v>
      </c>
      <c r="AQ534">
        <f t="shared" si="131"/>
        <v>0.53524234946139881</v>
      </c>
      <c r="AR534">
        <f t="shared" si="132"/>
        <v>2.5208575705733607E-7</v>
      </c>
      <c r="AS534">
        <f t="shared" si="133"/>
        <v>2.8322750000000001</v>
      </c>
      <c r="AT534">
        <f t="shared" si="134"/>
        <v>0.23602291666666667</v>
      </c>
      <c r="AU534">
        <f t="shared" si="135"/>
        <v>0.40879942401869135</v>
      </c>
      <c r="AV534">
        <f t="shared" si="136"/>
        <v>3.488572588451281E-2</v>
      </c>
      <c r="AW534">
        <f t="shared" si="137"/>
        <v>0.97956899999999991</v>
      </c>
      <c r="AX534">
        <f t="shared" si="138"/>
        <v>0.32652299999999995</v>
      </c>
      <c r="AY534">
        <f t="shared" si="139"/>
        <v>0.881814006817906</v>
      </c>
      <c r="AZ534">
        <f t="shared" si="140"/>
        <v>1.8841028213582398E-5</v>
      </c>
      <c r="BA534">
        <f t="shared" si="141"/>
        <v>5.6725789999999998</v>
      </c>
      <c r="BB534">
        <f t="shared" si="142"/>
        <v>0.37817193333333332</v>
      </c>
      <c r="BC534">
        <f t="shared" si="143"/>
        <v>0.61249644753053278</v>
      </c>
    </row>
    <row r="535" spans="1:55" x14ac:dyDescent="0.25">
      <c r="A535" t="s">
        <v>554</v>
      </c>
      <c r="B535">
        <v>1</v>
      </c>
      <c r="C535">
        <v>52</v>
      </c>
      <c r="D535">
        <v>0</v>
      </c>
      <c r="E535">
        <v>39</v>
      </c>
      <c r="F535">
        <v>0.67824499999999999</v>
      </c>
      <c r="G535">
        <v>0.22050800000000001</v>
      </c>
      <c r="H535">
        <v>0.68176899999999996</v>
      </c>
      <c r="I535">
        <v>0.31142799999999998</v>
      </c>
      <c r="J535">
        <v>0.21376700000000001</v>
      </c>
      <c r="K535">
        <v>0.281223</v>
      </c>
      <c r="L535">
        <v>0.68474000000000002</v>
      </c>
      <c r="M535">
        <v>0.65350900000000001</v>
      </c>
      <c r="N535">
        <v>0.190078</v>
      </c>
      <c r="O535">
        <v>0.69317200000000001</v>
      </c>
      <c r="P535">
        <v>0.54692700000000005</v>
      </c>
      <c r="Q535">
        <v>0.35238700000000001</v>
      </c>
      <c r="R535">
        <v>0.251581</v>
      </c>
      <c r="S535">
        <v>0.60696000000000006</v>
      </c>
      <c r="T535">
        <v>0.68770600000000004</v>
      </c>
      <c r="U535">
        <v>0.35411199999999998</v>
      </c>
      <c r="V535">
        <v>0.78678300000000001</v>
      </c>
      <c r="W535">
        <v>0.21115999999999999</v>
      </c>
      <c r="X535">
        <v>0.35045999999999999</v>
      </c>
      <c r="Y535">
        <v>0.21332000000000001</v>
      </c>
      <c r="Z535">
        <v>0.14009099999999999</v>
      </c>
      <c r="AA535">
        <v>0.26929700000000001</v>
      </c>
      <c r="AB535">
        <v>0.19170699999999999</v>
      </c>
      <c r="AC535">
        <v>0.108516</v>
      </c>
      <c r="AD535">
        <v>0.18721499999999999</v>
      </c>
      <c r="AE535">
        <v>0.117261</v>
      </c>
      <c r="AF535">
        <v>0.33698899999999998</v>
      </c>
      <c r="AG535">
        <v>0.131104</v>
      </c>
      <c r="AH535">
        <v>0.14190700000000001</v>
      </c>
      <c r="AI535">
        <v>0.188994</v>
      </c>
      <c r="AJ535">
        <v>9.1712000000000002E-2</v>
      </c>
      <c r="AK535">
        <v>0.13014300000000001</v>
      </c>
      <c r="AL535">
        <v>0.235959</v>
      </c>
      <c r="AM535">
        <v>0.21228900000000001</v>
      </c>
      <c r="AN535">
        <f t="shared" si="128"/>
        <v>1.6334759310968165</v>
      </c>
      <c r="AO535">
        <f t="shared" si="129"/>
        <v>1.030802</v>
      </c>
      <c r="AP535">
        <f t="shared" si="130"/>
        <v>0.34360066666666667</v>
      </c>
      <c r="AQ535">
        <f t="shared" si="131"/>
        <v>0.7811169567093067</v>
      </c>
      <c r="AR535">
        <f t="shared" si="132"/>
        <v>3.3883047553220225E-8</v>
      </c>
      <c r="AS535">
        <f t="shared" si="133"/>
        <v>2.358905</v>
      </c>
      <c r="AT535">
        <f t="shared" si="134"/>
        <v>0.19657541666666667</v>
      </c>
      <c r="AU535">
        <f t="shared" si="135"/>
        <v>0.34695794943537323</v>
      </c>
      <c r="AV535">
        <f t="shared" si="136"/>
        <v>3.0123118626047843E-2</v>
      </c>
      <c r="AW535">
        <f t="shared" si="137"/>
        <v>0.98333400000000004</v>
      </c>
      <c r="AX535">
        <f t="shared" si="138"/>
        <v>0.32777800000000001</v>
      </c>
      <c r="AY535">
        <f t="shared" si="139"/>
        <v>0.95130374723997557</v>
      </c>
      <c r="AZ535">
        <f t="shared" si="140"/>
        <v>3.5582627703796911E-6</v>
      </c>
      <c r="BA535">
        <f t="shared" si="141"/>
        <v>5.0396889999999992</v>
      </c>
      <c r="BB535">
        <f t="shared" si="142"/>
        <v>0.33597926666666661</v>
      </c>
      <c r="BC535">
        <f t="shared" si="143"/>
        <v>0.68371752791019946</v>
      </c>
    </row>
    <row r="536" spans="1:55" x14ac:dyDescent="0.25">
      <c r="A536" t="s">
        <v>555</v>
      </c>
      <c r="B536">
        <v>1</v>
      </c>
      <c r="C536">
        <v>83</v>
      </c>
      <c r="D536">
        <v>0</v>
      </c>
      <c r="E536">
        <v>57</v>
      </c>
      <c r="F536">
        <v>0.67916699999999997</v>
      </c>
      <c r="G536">
        <v>0.30937399999999998</v>
      </c>
      <c r="H536">
        <v>0.77028600000000003</v>
      </c>
      <c r="I536">
        <v>0.34003800000000001</v>
      </c>
      <c r="J536">
        <v>0.243117</v>
      </c>
      <c r="K536">
        <v>0.272061</v>
      </c>
      <c r="L536">
        <v>0.640625</v>
      </c>
      <c r="M536">
        <v>0.57689900000000005</v>
      </c>
      <c r="N536">
        <v>0.25503700000000001</v>
      </c>
      <c r="O536">
        <v>0.74794300000000002</v>
      </c>
      <c r="P536">
        <v>0.56369199999999997</v>
      </c>
      <c r="Q536">
        <v>0.376004</v>
      </c>
      <c r="R536">
        <v>0.27206799999999998</v>
      </c>
      <c r="S536">
        <v>0.541655</v>
      </c>
      <c r="T536">
        <v>0.652949</v>
      </c>
      <c r="U536">
        <v>0.361178</v>
      </c>
      <c r="V536">
        <v>0.78805000000000003</v>
      </c>
      <c r="W536">
        <v>0.17498900000000001</v>
      </c>
      <c r="X536">
        <v>0.38562099999999999</v>
      </c>
      <c r="Y536">
        <v>0.35160200000000003</v>
      </c>
      <c r="Z536">
        <v>0.164855</v>
      </c>
      <c r="AA536">
        <v>0.31894499999999998</v>
      </c>
      <c r="AB536">
        <v>0.252249</v>
      </c>
      <c r="AC536">
        <v>7.1869000000000002E-2</v>
      </c>
      <c r="AD536">
        <v>0.20461599999999999</v>
      </c>
      <c r="AE536">
        <v>0.208317</v>
      </c>
      <c r="AF536">
        <v>0.24432699999999999</v>
      </c>
      <c r="AG536">
        <v>0.15840699999999999</v>
      </c>
      <c r="AH536">
        <v>0.166907</v>
      </c>
      <c r="AI536">
        <v>0.150668</v>
      </c>
      <c r="AJ536">
        <v>9.2904E-2</v>
      </c>
      <c r="AK536">
        <v>0.128806</v>
      </c>
      <c r="AL536">
        <v>0.17480799999999999</v>
      </c>
      <c r="AM536">
        <v>0.295265</v>
      </c>
      <c r="AN536">
        <f t="shared" si="128"/>
        <v>1.5213574322381733</v>
      </c>
      <c r="AO536">
        <f t="shared" si="129"/>
        <v>1.0365520000000001</v>
      </c>
      <c r="AP536">
        <f t="shared" si="130"/>
        <v>0.3455173333333334</v>
      </c>
      <c r="AQ536">
        <f t="shared" si="131"/>
        <v>0.58452079364860576</v>
      </c>
      <c r="AR536">
        <f t="shared" si="132"/>
        <v>5.4829352283592673E-8</v>
      </c>
      <c r="AS536">
        <f t="shared" si="133"/>
        <v>2.6099450000000002</v>
      </c>
      <c r="AT536">
        <f t="shared" si="134"/>
        <v>0.21749541666666669</v>
      </c>
      <c r="AU536">
        <f t="shared" si="135"/>
        <v>0.36064388173123807</v>
      </c>
      <c r="AV536">
        <f t="shared" si="136"/>
        <v>2.8611518677853661E-2</v>
      </c>
      <c r="AW536">
        <f t="shared" si="137"/>
        <v>0.96753100000000003</v>
      </c>
      <c r="AX536">
        <f t="shared" si="138"/>
        <v>0.32251033333333334</v>
      </c>
      <c r="AY536">
        <f t="shared" si="139"/>
        <v>0.90018624862728824</v>
      </c>
      <c r="AZ536">
        <f t="shared" si="140"/>
        <v>5.6463978989002737E-6</v>
      </c>
      <c r="BA536">
        <f t="shared" si="141"/>
        <v>5.4506180000000004</v>
      </c>
      <c r="BB536">
        <f t="shared" si="142"/>
        <v>0.36337453333333336</v>
      </c>
      <c r="BC536">
        <f t="shared" si="143"/>
        <v>0.64178419086569127</v>
      </c>
    </row>
    <row r="537" spans="1:55" x14ac:dyDescent="0.25">
      <c r="A537" t="s">
        <v>556</v>
      </c>
      <c r="B537">
        <v>1</v>
      </c>
      <c r="C537">
        <v>67</v>
      </c>
      <c r="D537">
        <v>0</v>
      </c>
      <c r="E537">
        <v>45</v>
      </c>
      <c r="F537">
        <v>0.64052600000000004</v>
      </c>
      <c r="G537">
        <v>0.27793000000000001</v>
      </c>
      <c r="H537">
        <v>0.72899099999999994</v>
      </c>
      <c r="I537">
        <v>0.35401700000000003</v>
      </c>
      <c r="J537">
        <v>0.22461700000000001</v>
      </c>
      <c r="K537">
        <v>0.23505499999999999</v>
      </c>
      <c r="L537">
        <v>0.70699000000000001</v>
      </c>
      <c r="M537">
        <v>0.59473399999999998</v>
      </c>
      <c r="N537">
        <v>0.230681</v>
      </c>
      <c r="O537">
        <v>0.75628300000000004</v>
      </c>
      <c r="P537">
        <v>0.58828400000000003</v>
      </c>
      <c r="Q537">
        <v>0.42649999999999999</v>
      </c>
      <c r="R537">
        <v>0.25748500000000002</v>
      </c>
      <c r="S537">
        <v>0.53360099999999999</v>
      </c>
      <c r="T537">
        <v>0.68020899999999995</v>
      </c>
      <c r="U537">
        <v>0.38154399999999999</v>
      </c>
      <c r="V537">
        <v>0.77573999999999999</v>
      </c>
      <c r="W537">
        <v>0.215756</v>
      </c>
      <c r="X537">
        <v>0.41340900000000003</v>
      </c>
      <c r="Y537">
        <v>0.28904000000000002</v>
      </c>
      <c r="Z537">
        <v>0.15792500000000001</v>
      </c>
      <c r="AA537">
        <v>0.33799000000000001</v>
      </c>
      <c r="AB537">
        <v>0.25335800000000003</v>
      </c>
      <c r="AC537">
        <v>0.107431</v>
      </c>
      <c r="AD537">
        <v>0.224633</v>
      </c>
      <c r="AE537">
        <v>0.18145700000000001</v>
      </c>
      <c r="AF537">
        <v>0.32328899999999999</v>
      </c>
      <c r="AG537">
        <v>0.16361400000000001</v>
      </c>
      <c r="AH537">
        <v>0.21915499999999999</v>
      </c>
      <c r="AI537">
        <v>0.231401</v>
      </c>
      <c r="AJ537">
        <v>0.114098</v>
      </c>
      <c r="AK537">
        <v>0.12956200000000001</v>
      </c>
      <c r="AL537">
        <v>0.14998500000000001</v>
      </c>
      <c r="AM537">
        <v>0.28708899999999998</v>
      </c>
      <c r="AN537">
        <f t="shared" si="128"/>
        <v>1.5111918502563124</v>
      </c>
      <c r="AO537">
        <f t="shared" si="129"/>
        <v>1.0500479999999999</v>
      </c>
      <c r="AP537">
        <f t="shared" si="130"/>
        <v>0.35001599999999994</v>
      </c>
      <c r="AQ537">
        <f t="shared" si="131"/>
        <v>0.60555396890748747</v>
      </c>
      <c r="AR537">
        <f t="shared" si="132"/>
        <v>1.5448342531926223E-7</v>
      </c>
      <c r="AS537">
        <f t="shared" si="133"/>
        <v>2.7513839999999998</v>
      </c>
      <c r="AT537">
        <f t="shared" si="134"/>
        <v>0.22928199999999999</v>
      </c>
      <c r="AU537">
        <f t="shared" si="135"/>
        <v>0.30670371290592296</v>
      </c>
      <c r="AV537">
        <f t="shared" si="136"/>
        <v>3.5053240514010098E-2</v>
      </c>
      <c r="AW537">
        <f t="shared" si="137"/>
        <v>1.045102</v>
      </c>
      <c r="AX537">
        <f t="shared" si="138"/>
        <v>0.34836733333333331</v>
      </c>
      <c r="AY537">
        <f t="shared" si="139"/>
        <v>0.90890031451904829</v>
      </c>
      <c r="AZ537">
        <f t="shared" si="140"/>
        <v>1.6479849972224656E-5</v>
      </c>
      <c r="BA537">
        <f t="shared" si="141"/>
        <v>5.4959739999999995</v>
      </c>
      <c r="BB537">
        <f t="shared" si="142"/>
        <v>0.36639826666666664</v>
      </c>
      <c r="BC537">
        <f t="shared" si="143"/>
        <v>0.61140517946400952</v>
      </c>
    </row>
    <row r="538" spans="1:55" x14ac:dyDescent="0.25">
      <c r="A538" t="s">
        <v>557</v>
      </c>
      <c r="B538">
        <v>1</v>
      </c>
      <c r="C538">
        <v>59</v>
      </c>
      <c r="D538">
        <v>1</v>
      </c>
      <c r="E538">
        <v>33.5</v>
      </c>
      <c r="F538">
        <v>0.62122900000000003</v>
      </c>
      <c r="G538">
        <v>0.23136300000000001</v>
      </c>
      <c r="H538">
        <v>0.79539700000000002</v>
      </c>
      <c r="I538">
        <v>0.32289499999999999</v>
      </c>
      <c r="J538">
        <v>0.24441399999999999</v>
      </c>
      <c r="K538">
        <v>0.25742700000000002</v>
      </c>
      <c r="L538">
        <v>0.65797399999999995</v>
      </c>
      <c r="M538">
        <v>0.59366399999999997</v>
      </c>
      <c r="N538">
        <v>0.16822500000000001</v>
      </c>
      <c r="O538">
        <v>0.71279400000000004</v>
      </c>
      <c r="P538">
        <v>0.51031400000000005</v>
      </c>
      <c r="Q538">
        <v>0.33173000000000002</v>
      </c>
      <c r="R538">
        <v>0.26603199999999999</v>
      </c>
      <c r="S538">
        <v>0.56625099999999995</v>
      </c>
      <c r="T538">
        <v>0.65005599999999997</v>
      </c>
      <c r="U538">
        <v>0.40075699999999997</v>
      </c>
      <c r="V538">
        <v>0.84968699999999997</v>
      </c>
      <c r="W538">
        <v>0.172981</v>
      </c>
      <c r="X538">
        <v>0.36065199999999997</v>
      </c>
      <c r="Y538">
        <v>0.37178299999999997</v>
      </c>
      <c r="Z538">
        <v>0.21682899999999999</v>
      </c>
      <c r="AA538">
        <v>0.21150099999999999</v>
      </c>
      <c r="AB538">
        <v>0.19923299999999999</v>
      </c>
      <c r="AC538">
        <v>8.8034000000000001E-2</v>
      </c>
      <c r="AD538">
        <v>0.15864700000000001</v>
      </c>
      <c r="AE538">
        <v>0.15898100000000001</v>
      </c>
      <c r="AF538">
        <v>0.32707900000000001</v>
      </c>
      <c r="AG538">
        <v>0.15854099999999999</v>
      </c>
      <c r="AH538">
        <v>0.15940199999999999</v>
      </c>
      <c r="AI538">
        <v>0.15248900000000001</v>
      </c>
      <c r="AJ538">
        <v>7.5782000000000002E-2</v>
      </c>
      <c r="AK538">
        <v>0.103981</v>
      </c>
      <c r="AL538">
        <v>0.20060800000000001</v>
      </c>
      <c r="AM538">
        <v>0.32130300000000001</v>
      </c>
      <c r="AN538">
        <f t="shared" si="128"/>
        <v>1.8001368850296369</v>
      </c>
      <c r="AO538">
        <f t="shared" si="129"/>
        <v>0.92053600000000002</v>
      </c>
      <c r="AP538">
        <f t="shared" si="130"/>
        <v>0.30684533333333336</v>
      </c>
      <c r="AQ538">
        <f t="shared" si="131"/>
        <v>0.80965354942673617</v>
      </c>
      <c r="AR538">
        <f t="shared" si="132"/>
        <v>4.8801095310642347E-8</v>
      </c>
      <c r="AS538">
        <f t="shared" si="133"/>
        <v>2.4780310000000001</v>
      </c>
      <c r="AT538">
        <f t="shared" si="134"/>
        <v>0.20650258333333335</v>
      </c>
      <c r="AU538">
        <f t="shared" si="135"/>
        <v>0.38158072220857076</v>
      </c>
      <c r="AV538">
        <f t="shared" si="136"/>
        <v>2.2507758133300106E-2</v>
      </c>
      <c r="AW538">
        <f t="shared" si="137"/>
        <v>0.91423299999999996</v>
      </c>
      <c r="AX538">
        <f t="shared" si="138"/>
        <v>0.30474433333333334</v>
      </c>
      <c r="AY538">
        <f t="shared" si="139"/>
        <v>1.0123973677655733</v>
      </c>
      <c r="AZ538">
        <f t="shared" si="140"/>
        <v>4.8970608420058082E-6</v>
      </c>
      <c r="BA538">
        <f t="shared" si="141"/>
        <v>5.2765139999999997</v>
      </c>
      <c r="BB538">
        <f t="shared" si="142"/>
        <v>0.35176759999999996</v>
      </c>
      <c r="BC538">
        <f t="shared" si="143"/>
        <v>0.66394748978045237</v>
      </c>
    </row>
    <row r="539" spans="1:55" x14ac:dyDescent="0.25">
      <c r="A539" t="s">
        <v>558</v>
      </c>
      <c r="B539">
        <v>1</v>
      </c>
      <c r="C539">
        <v>57</v>
      </c>
      <c r="D539">
        <v>0</v>
      </c>
      <c r="E539">
        <v>15.5</v>
      </c>
      <c r="F539">
        <v>0.64809099999999997</v>
      </c>
      <c r="G539">
        <v>0.20280699999999999</v>
      </c>
      <c r="H539">
        <v>0.816917</v>
      </c>
      <c r="I539">
        <v>0.30065799999999998</v>
      </c>
      <c r="J539">
        <v>0.230518</v>
      </c>
      <c r="K539">
        <v>0.26084499999999999</v>
      </c>
      <c r="L539">
        <v>0.63364200000000004</v>
      </c>
      <c r="M539">
        <v>0.57857800000000004</v>
      </c>
      <c r="N539">
        <v>0.156691</v>
      </c>
      <c r="O539">
        <v>0.75106300000000004</v>
      </c>
      <c r="P539">
        <v>0.53784100000000001</v>
      </c>
      <c r="Q539">
        <v>0.357429</v>
      </c>
      <c r="R539">
        <v>0.28072000000000003</v>
      </c>
      <c r="S539">
        <v>0.53728100000000001</v>
      </c>
      <c r="T539">
        <v>0.63955899999999999</v>
      </c>
      <c r="U539">
        <v>0.39708500000000002</v>
      </c>
      <c r="V539">
        <v>0.86994000000000005</v>
      </c>
      <c r="W539">
        <v>0.160382</v>
      </c>
      <c r="X539">
        <v>0.31387599999999999</v>
      </c>
      <c r="Y539">
        <v>0.28794199999999998</v>
      </c>
      <c r="Z539">
        <v>0.161444</v>
      </c>
      <c r="AA539">
        <v>0.161273</v>
      </c>
      <c r="AB539">
        <v>0.147392</v>
      </c>
      <c r="AC539">
        <v>7.9693E-2</v>
      </c>
      <c r="AD539">
        <v>0.19181799999999999</v>
      </c>
      <c r="AE539">
        <v>0.12053700000000001</v>
      </c>
      <c r="AF539">
        <v>0.27838400000000002</v>
      </c>
      <c r="AG539">
        <v>0.114549</v>
      </c>
      <c r="AH539">
        <v>0.13220699999999999</v>
      </c>
      <c r="AI539">
        <v>0.160832</v>
      </c>
      <c r="AJ539">
        <v>8.9162000000000005E-2</v>
      </c>
      <c r="AK539">
        <v>9.4479999999999995E-2</v>
      </c>
      <c r="AL539">
        <v>7.9749E-2</v>
      </c>
      <c r="AM539">
        <v>0.25716800000000001</v>
      </c>
      <c r="AN539">
        <f t="shared" si="128"/>
        <v>1.7597046733869712</v>
      </c>
      <c r="AO539">
        <f t="shared" si="129"/>
        <v>0.92708700000000011</v>
      </c>
      <c r="AP539">
        <f t="shared" si="130"/>
        <v>0.30902900000000005</v>
      </c>
      <c r="AQ539">
        <f t="shared" si="131"/>
        <v>0.75752139360164483</v>
      </c>
      <c r="AR539">
        <f t="shared" si="132"/>
        <v>4.4333477308037361E-9</v>
      </c>
      <c r="AS539">
        <f t="shared" si="133"/>
        <v>1.982111</v>
      </c>
      <c r="AT539">
        <f t="shared" si="134"/>
        <v>0.16517591666666667</v>
      </c>
      <c r="AU539">
        <f t="shared" si="135"/>
        <v>0.39084955402353455</v>
      </c>
      <c r="AV539">
        <f t="shared" si="136"/>
        <v>1.9706988903828975E-2</v>
      </c>
      <c r="AW539">
        <f t="shared" si="137"/>
        <v>0.87002599999999997</v>
      </c>
      <c r="AX539">
        <f t="shared" si="138"/>
        <v>0.29000866666666664</v>
      </c>
      <c r="AY539">
        <f t="shared" si="139"/>
        <v>1.0347108488267731</v>
      </c>
      <c r="AZ539">
        <f t="shared" si="140"/>
        <v>2.3025424468226596E-6</v>
      </c>
      <c r="BA539">
        <f t="shared" si="141"/>
        <v>5.1224210000000001</v>
      </c>
      <c r="BB539">
        <f t="shared" si="142"/>
        <v>0.34149473333333336</v>
      </c>
      <c r="BC539">
        <f t="shared" si="143"/>
        <v>0.72533781711656409</v>
      </c>
    </row>
    <row r="540" spans="1:55" x14ac:dyDescent="0.25">
      <c r="A540" t="s">
        <v>559</v>
      </c>
      <c r="B540">
        <v>1</v>
      </c>
      <c r="C540">
        <v>76</v>
      </c>
      <c r="D540">
        <v>0</v>
      </c>
      <c r="E540">
        <v>23</v>
      </c>
      <c r="F540">
        <v>0.684832</v>
      </c>
      <c r="G540">
        <v>0.236984</v>
      </c>
      <c r="H540">
        <v>0.76444100000000004</v>
      </c>
      <c r="I540">
        <v>0.36867299999999997</v>
      </c>
      <c r="J540">
        <v>0.23817099999999999</v>
      </c>
      <c r="K540">
        <v>0.21105599999999999</v>
      </c>
      <c r="L540">
        <v>0.64545600000000003</v>
      </c>
      <c r="M540">
        <v>0.64801699999999995</v>
      </c>
      <c r="N540">
        <v>0.257461</v>
      </c>
      <c r="O540">
        <v>0.75392599999999999</v>
      </c>
      <c r="P540">
        <v>0.57199199999999994</v>
      </c>
      <c r="Q540">
        <v>0.41476299999999999</v>
      </c>
      <c r="R540">
        <v>0.27063100000000001</v>
      </c>
      <c r="S540">
        <v>0.60033499999999995</v>
      </c>
      <c r="T540">
        <v>0.72425700000000004</v>
      </c>
      <c r="U540">
        <v>0.48069000000000001</v>
      </c>
      <c r="V540">
        <v>0.83388499999999999</v>
      </c>
      <c r="W540">
        <v>0.21467</v>
      </c>
      <c r="X540">
        <v>0.45702399999999999</v>
      </c>
      <c r="Y540">
        <v>0.266069</v>
      </c>
      <c r="Z540">
        <v>0.51358400000000004</v>
      </c>
      <c r="AA540">
        <v>0.346302</v>
      </c>
      <c r="AB540">
        <v>0.23960300000000001</v>
      </c>
      <c r="AC540">
        <v>9.1964000000000004E-2</v>
      </c>
      <c r="AD540">
        <v>0.26277699999999998</v>
      </c>
      <c r="AE540">
        <v>0.36532300000000001</v>
      </c>
      <c r="AF540">
        <v>0.252108</v>
      </c>
      <c r="AG540">
        <v>0.17373</v>
      </c>
      <c r="AH540">
        <v>0.23506299999999999</v>
      </c>
      <c r="AI540">
        <v>0.234344</v>
      </c>
      <c r="AJ540">
        <v>8.2299999999999998E-2</v>
      </c>
      <c r="AK540">
        <v>0.14016300000000001</v>
      </c>
      <c r="AL540">
        <v>8.9254E-2</v>
      </c>
      <c r="AM540">
        <v>0.26285900000000001</v>
      </c>
      <c r="AN540">
        <f t="shared" si="128"/>
        <v>1.3581147988008058</v>
      </c>
      <c r="AO540">
        <f t="shared" si="129"/>
        <v>1.1682549999999998</v>
      </c>
      <c r="AP540">
        <f t="shared" si="130"/>
        <v>0.38941833333333326</v>
      </c>
      <c r="AQ540">
        <f t="shared" si="131"/>
        <v>0.57513673165574519</v>
      </c>
      <c r="AR540">
        <f t="shared" si="132"/>
        <v>3.8276711963662145E-7</v>
      </c>
      <c r="AS540">
        <f t="shared" si="133"/>
        <v>3.0756040000000007</v>
      </c>
      <c r="AT540">
        <f t="shared" si="134"/>
        <v>0.25630033333333341</v>
      </c>
      <c r="AU540">
        <f t="shared" si="135"/>
        <v>0.45225270717318233</v>
      </c>
      <c r="AV540">
        <f t="shared" si="136"/>
        <v>3.668281556604943E-2</v>
      </c>
      <c r="AW540">
        <f t="shared" si="137"/>
        <v>0.99488100000000002</v>
      </c>
      <c r="AX540">
        <f t="shared" si="138"/>
        <v>0.33162700000000001</v>
      </c>
      <c r="AY540">
        <f t="shared" si="139"/>
        <v>0.85669060076925396</v>
      </c>
      <c r="AZ540">
        <f t="shared" si="140"/>
        <v>1.5576531312189223E-5</v>
      </c>
      <c r="BA540">
        <f t="shared" si="141"/>
        <v>5.4653279999999995</v>
      </c>
      <c r="BB540">
        <f t="shared" si="142"/>
        <v>0.36435519999999999</v>
      </c>
      <c r="BC540">
        <f t="shared" si="143"/>
        <v>0.66101554418133579</v>
      </c>
    </row>
    <row r="541" spans="1:55" x14ac:dyDescent="0.25">
      <c r="A541" t="s">
        <v>560</v>
      </c>
      <c r="B541">
        <v>1</v>
      </c>
      <c r="C541">
        <v>66</v>
      </c>
      <c r="D541">
        <v>0</v>
      </c>
      <c r="E541">
        <v>21</v>
      </c>
      <c r="F541">
        <v>0.66730400000000001</v>
      </c>
      <c r="G541">
        <v>0.225412</v>
      </c>
      <c r="H541">
        <v>0.79364900000000005</v>
      </c>
      <c r="I541">
        <v>0.33876499999999998</v>
      </c>
      <c r="J541">
        <v>0.24642600000000001</v>
      </c>
      <c r="K541">
        <v>0.26638499999999998</v>
      </c>
      <c r="L541">
        <v>0.67055600000000004</v>
      </c>
      <c r="M541">
        <v>0.60624100000000003</v>
      </c>
      <c r="N541">
        <v>0.222888</v>
      </c>
      <c r="O541">
        <v>0.76826499999999998</v>
      </c>
      <c r="P541">
        <v>0.55941099999999999</v>
      </c>
      <c r="Q541">
        <v>0.39601599999999998</v>
      </c>
      <c r="R541">
        <v>0.33362000000000003</v>
      </c>
      <c r="S541">
        <v>0.580766</v>
      </c>
      <c r="T541">
        <v>0.68441099999999999</v>
      </c>
      <c r="U541">
        <v>0.39416499999999999</v>
      </c>
      <c r="V541">
        <v>0.82243100000000002</v>
      </c>
      <c r="W541">
        <v>0.22067200000000001</v>
      </c>
      <c r="X541">
        <v>0.44046200000000002</v>
      </c>
      <c r="Y541">
        <v>0.41855100000000001</v>
      </c>
      <c r="Z541">
        <v>0.166078</v>
      </c>
      <c r="AA541">
        <v>0.30547999999999997</v>
      </c>
      <c r="AB541">
        <v>0.31981799999999999</v>
      </c>
      <c r="AC541">
        <v>0.124267</v>
      </c>
      <c r="AD541">
        <v>0.21779399999999999</v>
      </c>
      <c r="AE541">
        <v>0.20825299999999999</v>
      </c>
      <c r="AF541">
        <v>0.439079</v>
      </c>
      <c r="AG541">
        <v>0.12595300000000001</v>
      </c>
      <c r="AH541">
        <v>0.16986999999999999</v>
      </c>
      <c r="AI541">
        <v>0.162132</v>
      </c>
      <c r="AJ541">
        <v>9.2643000000000003E-2</v>
      </c>
      <c r="AK541">
        <v>0.121784</v>
      </c>
      <c r="AL541">
        <v>0.25247000000000003</v>
      </c>
      <c r="AM541">
        <v>0.29572500000000002</v>
      </c>
      <c r="AN541">
        <f t="shared" si="128"/>
        <v>1.5312220972165402</v>
      </c>
      <c r="AO541">
        <f t="shared" si="129"/>
        <v>1.046923</v>
      </c>
      <c r="AP541">
        <f t="shared" si="130"/>
        <v>0.34897433333333333</v>
      </c>
      <c r="AQ541">
        <f t="shared" si="131"/>
        <v>0.63848256311455287</v>
      </c>
      <c r="AR541">
        <f t="shared" si="132"/>
        <v>3.9161392280776771E-7</v>
      </c>
      <c r="AS541">
        <f t="shared" si="133"/>
        <v>2.9804579999999996</v>
      </c>
      <c r="AT541">
        <f t="shared" si="134"/>
        <v>0.24837149999999997</v>
      </c>
      <c r="AU541">
        <f t="shared" si="135"/>
        <v>0.42269352753690287</v>
      </c>
      <c r="AV541">
        <f t="shared" si="136"/>
        <v>4.1305458598536141E-2</v>
      </c>
      <c r="AW541">
        <f t="shared" si="137"/>
        <v>1.017711</v>
      </c>
      <c r="AX541">
        <f t="shared" si="138"/>
        <v>0.33923700000000001</v>
      </c>
      <c r="AY541">
        <f t="shared" si="139"/>
        <v>0.85821113227672108</v>
      </c>
      <c r="AZ541">
        <f t="shared" si="140"/>
        <v>1.4114976874176081E-5</v>
      </c>
      <c r="BA541">
        <f t="shared" si="141"/>
        <v>5.6828409999999998</v>
      </c>
      <c r="BB541">
        <f t="shared" si="142"/>
        <v>0.37885606666666666</v>
      </c>
      <c r="BC541">
        <f t="shared" si="143"/>
        <v>0.64285965475630669</v>
      </c>
    </row>
    <row r="542" spans="1:55" x14ac:dyDescent="0.25">
      <c r="A542" t="s">
        <v>561</v>
      </c>
      <c r="B542">
        <v>1</v>
      </c>
      <c r="C542">
        <v>74</v>
      </c>
      <c r="D542">
        <v>0</v>
      </c>
      <c r="E542">
        <v>40</v>
      </c>
      <c r="F542">
        <v>0.64722299999999999</v>
      </c>
      <c r="G542">
        <v>0.24906900000000001</v>
      </c>
      <c r="H542">
        <v>0.746058</v>
      </c>
      <c r="I542">
        <v>0.302813</v>
      </c>
      <c r="J542">
        <v>0.20707500000000001</v>
      </c>
      <c r="K542">
        <v>0.24116599999999999</v>
      </c>
      <c r="L542">
        <v>0.62524400000000002</v>
      </c>
      <c r="M542">
        <v>0.55586500000000005</v>
      </c>
      <c r="N542">
        <v>0.206287</v>
      </c>
      <c r="O542">
        <v>0.71939900000000001</v>
      </c>
      <c r="P542">
        <v>0.53629400000000005</v>
      </c>
      <c r="Q542">
        <v>0.34229999999999999</v>
      </c>
      <c r="R542">
        <v>0.27111299999999999</v>
      </c>
      <c r="S542">
        <v>0.492149</v>
      </c>
      <c r="T542">
        <v>0.64000400000000002</v>
      </c>
      <c r="U542">
        <v>0.33837499999999998</v>
      </c>
      <c r="V542">
        <v>0.83060299999999998</v>
      </c>
      <c r="W542">
        <v>0.18767900000000001</v>
      </c>
      <c r="X542">
        <v>0.351605</v>
      </c>
      <c r="Y542">
        <v>0.36407299999999998</v>
      </c>
      <c r="Z542">
        <v>0.40051100000000001</v>
      </c>
      <c r="AA542">
        <v>0.26294699999999999</v>
      </c>
      <c r="AB542">
        <v>0.284248</v>
      </c>
      <c r="AC542">
        <v>7.9391000000000003E-2</v>
      </c>
      <c r="AD542">
        <v>0.15915499999999999</v>
      </c>
      <c r="AE542">
        <v>0.195775</v>
      </c>
      <c r="AF542">
        <v>0.352576</v>
      </c>
      <c r="AG542">
        <v>0.10968799999999999</v>
      </c>
      <c r="AH542">
        <v>0.13749900000000001</v>
      </c>
      <c r="AI542">
        <v>0.17883199999999999</v>
      </c>
      <c r="AJ542">
        <v>8.3918000000000006E-2</v>
      </c>
      <c r="AK542">
        <v>0.122527</v>
      </c>
      <c r="AL542">
        <v>0.17193900000000001</v>
      </c>
      <c r="AM542">
        <v>0.319081</v>
      </c>
      <c r="AN542">
        <f t="shared" si="128"/>
        <v>1.7387385234591011</v>
      </c>
      <c r="AO542">
        <f t="shared" si="129"/>
        <v>0.92130699999999999</v>
      </c>
      <c r="AP542">
        <f t="shared" si="130"/>
        <v>0.30710233333333331</v>
      </c>
      <c r="AQ542">
        <f t="shared" si="131"/>
        <v>0.70569270356053315</v>
      </c>
      <c r="AR542">
        <f t="shared" si="132"/>
        <v>2.0111702496255614E-7</v>
      </c>
      <c r="AS542">
        <f t="shared" si="133"/>
        <v>2.8690659999999997</v>
      </c>
      <c r="AT542">
        <f t="shared" si="134"/>
        <v>0.23908883333333331</v>
      </c>
      <c r="AU542">
        <f t="shared" si="135"/>
        <v>0.40731911317779534</v>
      </c>
      <c r="AV542">
        <f t="shared" si="136"/>
        <v>2.6193504003237136E-2</v>
      </c>
      <c r="AW542">
        <f t="shared" si="137"/>
        <v>0.91092200000000001</v>
      </c>
      <c r="AX542">
        <f t="shared" si="138"/>
        <v>0.30364066666666667</v>
      </c>
      <c r="AY542">
        <f t="shared" si="139"/>
        <v>0.94075737118141112</v>
      </c>
      <c r="AZ542">
        <f t="shared" si="140"/>
        <v>4.4460401837693618E-6</v>
      </c>
      <c r="BA542">
        <f t="shared" si="141"/>
        <v>5.2337359999999995</v>
      </c>
      <c r="BB542">
        <f t="shared" si="142"/>
        <v>0.34891573333333331</v>
      </c>
      <c r="BC542">
        <f t="shared" si="143"/>
        <v>0.66373864105507008</v>
      </c>
    </row>
    <row r="543" spans="1:55" x14ac:dyDescent="0.25">
      <c r="A543" t="s">
        <v>562</v>
      </c>
      <c r="B543">
        <v>1</v>
      </c>
      <c r="C543">
        <v>71</v>
      </c>
      <c r="D543">
        <v>0</v>
      </c>
      <c r="E543">
        <v>16.5</v>
      </c>
      <c r="F543">
        <v>0.66352199999999995</v>
      </c>
      <c r="G543">
        <v>0.21215800000000001</v>
      </c>
      <c r="H543">
        <v>0.72579800000000005</v>
      </c>
      <c r="I543">
        <v>0.31000100000000003</v>
      </c>
      <c r="J543">
        <v>0.23739399999999999</v>
      </c>
      <c r="K543">
        <v>0.233736</v>
      </c>
      <c r="L543">
        <v>0.65725900000000004</v>
      </c>
      <c r="M543">
        <v>0.56399200000000005</v>
      </c>
      <c r="N543">
        <v>0.200322</v>
      </c>
      <c r="O543">
        <v>0.76188999999999996</v>
      </c>
      <c r="P543">
        <v>0.550647</v>
      </c>
      <c r="Q543">
        <v>0.373836</v>
      </c>
      <c r="R543">
        <v>0.26786700000000002</v>
      </c>
      <c r="S543">
        <v>0.581507</v>
      </c>
      <c r="T543">
        <v>0.66282300000000005</v>
      </c>
      <c r="U543">
        <v>0.377521</v>
      </c>
      <c r="V543">
        <v>0.83904100000000004</v>
      </c>
      <c r="W543">
        <v>0.228601</v>
      </c>
      <c r="X543">
        <v>0.41671200000000003</v>
      </c>
      <c r="Y543">
        <v>0.346557</v>
      </c>
      <c r="Z543">
        <v>0.20108000000000001</v>
      </c>
      <c r="AA543">
        <v>0.38276300000000002</v>
      </c>
      <c r="AB543">
        <v>0.29355599999999998</v>
      </c>
      <c r="AC543">
        <v>8.5405999999999996E-2</v>
      </c>
      <c r="AD543">
        <v>0.15772900000000001</v>
      </c>
      <c r="AE543">
        <v>0.1782</v>
      </c>
      <c r="AF543">
        <v>0.321793</v>
      </c>
      <c r="AG543">
        <v>0.137573</v>
      </c>
      <c r="AH543">
        <v>0.168239</v>
      </c>
      <c r="AI543">
        <v>0.208317</v>
      </c>
      <c r="AJ543">
        <v>7.2136000000000006E-2</v>
      </c>
      <c r="AK543">
        <v>0.11011799999999999</v>
      </c>
      <c r="AL543">
        <v>0.112968</v>
      </c>
      <c r="AM543">
        <v>0.19731499999999999</v>
      </c>
      <c r="AN543">
        <f t="shared" si="128"/>
        <v>1.7490868588446142</v>
      </c>
      <c r="AO543">
        <f t="shared" si="129"/>
        <v>0.92204300000000006</v>
      </c>
      <c r="AP543">
        <f t="shared" si="130"/>
        <v>0.30734766666666669</v>
      </c>
      <c r="AQ543">
        <f t="shared" si="131"/>
        <v>0.72646874118621374</v>
      </c>
      <c r="AR543">
        <f t="shared" si="132"/>
        <v>1.3817400829358745E-7</v>
      </c>
      <c r="AS543">
        <f t="shared" si="133"/>
        <v>2.7263680000000003</v>
      </c>
      <c r="AT543">
        <f t="shared" si="134"/>
        <v>0.22719733333333336</v>
      </c>
      <c r="AU543">
        <f t="shared" si="135"/>
        <v>0.41125908312278403</v>
      </c>
      <c r="AV543">
        <f t="shared" si="136"/>
        <v>2.6030378788270681E-2</v>
      </c>
      <c r="AW543">
        <f t="shared" si="137"/>
        <v>0.94298700000000002</v>
      </c>
      <c r="AX543">
        <f t="shared" si="138"/>
        <v>0.31432900000000003</v>
      </c>
      <c r="AY543">
        <f t="shared" si="139"/>
        <v>0.96234595064252815</v>
      </c>
      <c r="AZ543">
        <f t="shared" si="140"/>
        <v>3.8259045873205578E-6</v>
      </c>
      <c r="BA543">
        <f t="shared" si="141"/>
        <v>5.1452230000000005</v>
      </c>
      <c r="BB543">
        <f t="shared" si="142"/>
        <v>0.3430148666666667</v>
      </c>
      <c r="BC543">
        <f t="shared" si="143"/>
        <v>0.70270326478331291</v>
      </c>
    </row>
    <row r="544" spans="1:55" x14ac:dyDescent="0.25">
      <c r="A544" t="s">
        <v>563</v>
      </c>
      <c r="B544">
        <v>1</v>
      </c>
      <c r="C544">
        <v>82</v>
      </c>
      <c r="D544">
        <v>0</v>
      </c>
      <c r="E544">
        <v>55</v>
      </c>
      <c r="F544">
        <v>0.63946199999999997</v>
      </c>
      <c r="G544">
        <v>0.25138899999999997</v>
      </c>
      <c r="H544">
        <v>0.79706699999999997</v>
      </c>
      <c r="I544">
        <v>0.34933900000000001</v>
      </c>
      <c r="J544">
        <v>0.20303199999999999</v>
      </c>
      <c r="K544">
        <v>0.20568500000000001</v>
      </c>
      <c r="L544">
        <v>0.66077799999999998</v>
      </c>
      <c r="M544">
        <v>0.580955</v>
      </c>
      <c r="N544">
        <v>0.23119799999999999</v>
      </c>
      <c r="O544">
        <v>0.73028700000000002</v>
      </c>
      <c r="P544">
        <v>0.51777300000000004</v>
      </c>
      <c r="Q544">
        <v>0.36414200000000002</v>
      </c>
      <c r="R544">
        <v>0.25917400000000002</v>
      </c>
      <c r="S544">
        <v>0.56355900000000003</v>
      </c>
      <c r="T544">
        <v>0.65053099999999997</v>
      </c>
      <c r="U544">
        <v>0.42068</v>
      </c>
      <c r="V544">
        <v>0.79838399999999998</v>
      </c>
      <c r="W544">
        <v>0.20916799999999999</v>
      </c>
      <c r="X544">
        <v>0.38359799999999999</v>
      </c>
      <c r="Y544">
        <v>0.28852899999999998</v>
      </c>
      <c r="Z544">
        <v>0.34492099999999998</v>
      </c>
      <c r="AA544">
        <v>0.36554700000000001</v>
      </c>
      <c r="AB544">
        <v>0.28843200000000002</v>
      </c>
      <c r="AC544">
        <v>0.109946</v>
      </c>
      <c r="AD544">
        <v>0.244418</v>
      </c>
      <c r="AE544">
        <v>0.169821</v>
      </c>
      <c r="AF544">
        <v>0.23652899999999999</v>
      </c>
      <c r="AG544">
        <v>0.14265600000000001</v>
      </c>
      <c r="AH544">
        <v>0.18525700000000001</v>
      </c>
      <c r="AI544">
        <v>0.16003200000000001</v>
      </c>
      <c r="AJ544">
        <v>8.4223000000000006E-2</v>
      </c>
      <c r="AK544">
        <v>0.12893299999999999</v>
      </c>
      <c r="AL544">
        <v>0.21410299999999999</v>
      </c>
      <c r="AM544">
        <v>0.27685999999999999</v>
      </c>
      <c r="AN544">
        <f t="shared" si="128"/>
        <v>1.483740247244385</v>
      </c>
      <c r="AO544">
        <f t="shared" si="129"/>
        <v>1.0565709999999999</v>
      </c>
      <c r="AP544">
        <f t="shared" si="130"/>
        <v>0.35219033333333333</v>
      </c>
      <c r="AQ544">
        <f t="shared" si="131"/>
        <v>0.56283842106640081</v>
      </c>
      <c r="AR544">
        <f t="shared" si="132"/>
        <v>1.8748022015312716E-7</v>
      </c>
      <c r="AS544">
        <f t="shared" si="133"/>
        <v>2.7979509999999999</v>
      </c>
      <c r="AT544">
        <f t="shared" si="134"/>
        <v>0.23316258333333331</v>
      </c>
      <c r="AU544">
        <f t="shared" si="135"/>
        <v>0.34518895780506859</v>
      </c>
      <c r="AV544">
        <f t="shared" si="136"/>
        <v>3.8468737318736394E-2</v>
      </c>
      <c r="AW544">
        <f t="shared" si="137"/>
        <v>1.001922</v>
      </c>
      <c r="AX544">
        <f t="shared" si="138"/>
        <v>0.33397399999999999</v>
      </c>
      <c r="AY544">
        <f t="shared" si="139"/>
        <v>0.86665759611716364</v>
      </c>
      <c r="AZ544">
        <f t="shared" si="140"/>
        <v>6.6702629195147387E-6</v>
      </c>
      <c r="BA544">
        <f t="shared" si="141"/>
        <v>5.2259679999999999</v>
      </c>
      <c r="BB544">
        <f t="shared" si="142"/>
        <v>0.34839786666666667</v>
      </c>
      <c r="BC544">
        <f t="shared" si="143"/>
        <v>0.67405707676718873</v>
      </c>
    </row>
    <row r="545" spans="1:55" x14ac:dyDescent="0.25">
      <c r="A545" t="s">
        <v>564</v>
      </c>
      <c r="B545">
        <v>1</v>
      </c>
      <c r="C545">
        <v>64</v>
      </c>
      <c r="D545">
        <v>0</v>
      </c>
      <c r="E545">
        <v>25.5</v>
      </c>
      <c r="F545">
        <v>0.66195300000000001</v>
      </c>
      <c r="G545">
        <v>0.228017</v>
      </c>
      <c r="H545">
        <v>0.75786399999999998</v>
      </c>
      <c r="I545">
        <v>0.323102</v>
      </c>
      <c r="J545">
        <v>0.29123100000000002</v>
      </c>
      <c r="K545">
        <v>0.279499</v>
      </c>
      <c r="L545">
        <v>0.68114699999999995</v>
      </c>
      <c r="M545">
        <v>0.58529500000000001</v>
      </c>
      <c r="N545">
        <v>0.24184600000000001</v>
      </c>
      <c r="O545">
        <v>0.73841900000000005</v>
      </c>
      <c r="P545">
        <v>0.55571800000000005</v>
      </c>
      <c r="Q545">
        <v>0.36256100000000002</v>
      </c>
      <c r="R545">
        <v>0.26967099999999999</v>
      </c>
      <c r="S545">
        <v>0.53816799999999998</v>
      </c>
      <c r="T545">
        <v>0.66036499999999998</v>
      </c>
      <c r="U545">
        <v>0.39721899999999999</v>
      </c>
      <c r="V545">
        <v>0.81581000000000004</v>
      </c>
      <c r="W545">
        <v>0.183202</v>
      </c>
      <c r="X545">
        <v>0.412657</v>
      </c>
      <c r="Y545">
        <v>0.41625000000000001</v>
      </c>
      <c r="Z545">
        <v>0.35210200000000003</v>
      </c>
      <c r="AA545">
        <v>0.33651199999999998</v>
      </c>
      <c r="AB545">
        <v>0.28328599999999998</v>
      </c>
      <c r="AC545">
        <v>0.103673</v>
      </c>
      <c r="AD545">
        <v>0.13120899999999999</v>
      </c>
      <c r="AE545">
        <v>0.16858300000000001</v>
      </c>
      <c r="AF545">
        <v>0.354603</v>
      </c>
      <c r="AG545">
        <v>0.106725</v>
      </c>
      <c r="AH545">
        <v>0.148149</v>
      </c>
      <c r="AI545">
        <v>0.20754600000000001</v>
      </c>
      <c r="AJ545">
        <v>7.7598E-2</v>
      </c>
      <c r="AK545">
        <v>0.11642</v>
      </c>
      <c r="AL545">
        <v>0.19956299999999999</v>
      </c>
      <c r="AM545">
        <v>0.28999200000000003</v>
      </c>
      <c r="AN545">
        <f t="shared" si="128"/>
        <v>1.731122651565973</v>
      </c>
      <c r="AO545">
        <f t="shared" si="129"/>
        <v>0.95835000000000004</v>
      </c>
      <c r="AP545">
        <f t="shared" si="130"/>
        <v>0.31945000000000001</v>
      </c>
      <c r="AQ545">
        <f t="shared" si="131"/>
        <v>0.7412150337665725</v>
      </c>
      <c r="AR545">
        <f t="shared" si="132"/>
        <v>3.1952968925211299E-7</v>
      </c>
      <c r="AS545">
        <f t="shared" si="133"/>
        <v>2.9554109999999998</v>
      </c>
      <c r="AT545">
        <f t="shared" si="134"/>
        <v>0.24628424999999998</v>
      </c>
      <c r="AU545">
        <f t="shared" si="135"/>
        <v>0.4123504375769691</v>
      </c>
      <c r="AV545">
        <f t="shared" si="136"/>
        <v>3.6809822781279228E-2</v>
      </c>
      <c r="AW545">
        <f t="shared" si="137"/>
        <v>1.0266660000000001</v>
      </c>
      <c r="AX545">
        <f t="shared" si="138"/>
        <v>0.34222200000000003</v>
      </c>
      <c r="AY545">
        <f t="shared" si="139"/>
        <v>0.88112002217861407</v>
      </c>
      <c r="AZ545">
        <f t="shared" si="140"/>
        <v>3.5648393827527561E-6</v>
      </c>
      <c r="BA545">
        <f t="shared" si="141"/>
        <v>5.3296240000000008</v>
      </c>
      <c r="BB545">
        <f t="shared" si="142"/>
        <v>0.35530826666666671</v>
      </c>
      <c r="BC545">
        <f t="shared" si="143"/>
        <v>0.67906980276486106</v>
      </c>
    </row>
    <row r="546" spans="1:55" x14ac:dyDescent="0.25">
      <c r="A546" t="s">
        <v>565</v>
      </c>
      <c r="B546">
        <v>1</v>
      </c>
      <c r="C546">
        <v>67</v>
      </c>
      <c r="D546">
        <v>1</v>
      </c>
      <c r="E546">
        <v>23.5</v>
      </c>
      <c r="F546">
        <v>0.64058899999999996</v>
      </c>
      <c r="G546">
        <v>0.21673600000000001</v>
      </c>
      <c r="H546">
        <v>0.75286799999999998</v>
      </c>
      <c r="I546">
        <v>0.29323399999999999</v>
      </c>
      <c r="J546">
        <v>0.204487</v>
      </c>
      <c r="K546">
        <v>0.252834</v>
      </c>
      <c r="L546">
        <v>0.65375000000000005</v>
      </c>
      <c r="M546">
        <v>0.60185500000000003</v>
      </c>
      <c r="N546">
        <v>0.19675599999999999</v>
      </c>
      <c r="O546">
        <v>0.74176799999999998</v>
      </c>
      <c r="P546">
        <v>0.542354</v>
      </c>
      <c r="Q546">
        <v>0.37422800000000001</v>
      </c>
      <c r="R546">
        <v>0.29035699999999998</v>
      </c>
      <c r="S546">
        <v>0.51966299999999999</v>
      </c>
      <c r="T546">
        <v>0.64830900000000002</v>
      </c>
      <c r="U546">
        <v>0.32758399999999999</v>
      </c>
      <c r="V546">
        <v>0.81989500000000004</v>
      </c>
      <c r="W546">
        <v>0.167793</v>
      </c>
      <c r="X546">
        <v>0.38244299999999998</v>
      </c>
      <c r="Y546">
        <v>0.3392</v>
      </c>
      <c r="Z546">
        <v>0.17371200000000001</v>
      </c>
      <c r="AA546">
        <v>0.232902</v>
      </c>
      <c r="AB546">
        <v>0.25750499999999998</v>
      </c>
      <c r="AC546">
        <v>8.3266999999999994E-2</v>
      </c>
      <c r="AD546">
        <v>0.18429799999999999</v>
      </c>
      <c r="AE546">
        <v>0.148677</v>
      </c>
      <c r="AF546">
        <v>0.40154000000000001</v>
      </c>
      <c r="AG546">
        <v>0.13907600000000001</v>
      </c>
      <c r="AH546">
        <v>0.16764200000000001</v>
      </c>
      <c r="AI546">
        <v>0.114846</v>
      </c>
      <c r="AJ546">
        <v>9.3611E-2</v>
      </c>
      <c r="AK546">
        <v>0.110307</v>
      </c>
      <c r="AL546">
        <v>0.18454200000000001</v>
      </c>
      <c r="AM546">
        <v>0.26704499999999998</v>
      </c>
      <c r="AN546">
        <f t="shared" si="128"/>
        <v>1.6610595199909881</v>
      </c>
      <c r="AO546">
        <f t="shared" si="129"/>
        <v>0.98290900000000003</v>
      </c>
      <c r="AP546">
        <f t="shared" si="130"/>
        <v>0.32763633333333336</v>
      </c>
      <c r="AQ546">
        <f t="shared" si="131"/>
        <v>0.72507834209529598</v>
      </c>
      <c r="AR546">
        <f t="shared" si="132"/>
        <v>5.432262550080322E-8</v>
      </c>
      <c r="AS546">
        <f t="shared" si="133"/>
        <v>2.4987060000000003</v>
      </c>
      <c r="AT546">
        <f t="shared" si="134"/>
        <v>0.20822550000000004</v>
      </c>
      <c r="AU546">
        <f t="shared" si="135"/>
        <v>0.42972009416526252</v>
      </c>
      <c r="AV546">
        <f t="shared" si="136"/>
        <v>2.5060469372084126E-2</v>
      </c>
      <c r="AW546">
        <f t="shared" si="137"/>
        <v>0.93377299999999996</v>
      </c>
      <c r="AX546">
        <f t="shared" si="138"/>
        <v>0.31125766666666665</v>
      </c>
      <c r="AY546">
        <f t="shared" si="139"/>
        <v>0.97021300647289865</v>
      </c>
      <c r="AZ546">
        <f t="shared" si="140"/>
        <v>8.1959454389792688E-6</v>
      </c>
      <c r="BA546">
        <f t="shared" si="141"/>
        <v>5.330051000000001</v>
      </c>
      <c r="BB546">
        <f t="shared" si="142"/>
        <v>0.35533673333333338</v>
      </c>
      <c r="BC546">
        <f t="shared" si="143"/>
        <v>0.65337059763354577</v>
      </c>
    </row>
    <row r="547" spans="1:55" x14ac:dyDescent="0.25">
      <c r="A547" t="s">
        <v>566</v>
      </c>
      <c r="B547">
        <v>1</v>
      </c>
      <c r="C547">
        <v>78</v>
      </c>
      <c r="D547">
        <v>0</v>
      </c>
      <c r="E547">
        <v>53</v>
      </c>
      <c r="F547">
        <v>0.64840900000000001</v>
      </c>
      <c r="G547">
        <v>0.24932399999999999</v>
      </c>
      <c r="H547">
        <v>0.72642600000000002</v>
      </c>
      <c r="I547">
        <v>0.35556900000000002</v>
      </c>
      <c r="J547">
        <v>0.21345800000000001</v>
      </c>
      <c r="K547">
        <v>0.230901</v>
      </c>
      <c r="L547">
        <v>0.64137</v>
      </c>
      <c r="M547">
        <v>0.61145000000000005</v>
      </c>
      <c r="N547">
        <v>0.20557400000000001</v>
      </c>
      <c r="O547">
        <v>0.75932699999999997</v>
      </c>
      <c r="P547">
        <v>0.57360800000000001</v>
      </c>
      <c r="Q547">
        <v>0.43029000000000001</v>
      </c>
      <c r="R547">
        <v>0.29144799999999998</v>
      </c>
      <c r="S547">
        <v>0.57805700000000004</v>
      </c>
      <c r="T547">
        <v>0.66053099999999998</v>
      </c>
      <c r="U547">
        <v>0.36631799999999998</v>
      </c>
      <c r="V547">
        <v>0.82097699999999996</v>
      </c>
      <c r="W547">
        <v>0.227714</v>
      </c>
      <c r="X547">
        <v>0.38459199999999999</v>
      </c>
      <c r="Y547">
        <v>0.44461600000000001</v>
      </c>
      <c r="Z547">
        <v>0.186976</v>
      </c>
      <c r="AA547">
        <v>0.30403200000000002</v>
      </c>
      <c r="AB547">
        <v>0.31510500000000002</v>
      </c>
      <c r="AC547">
        <v>9.4280000000000003E-2</v>
      </c>
      <c r="AD547">
        <v>0.19673199999999999</v>
      </c>
      <c r="AE547">
        <v>0.20086799999999999</v>
      </c>
      <c r="AF547">
        <v>0.26063900000000001</v>
      </c>
      <c r="AG547">
        <v>0.17356199999999999</v>
      </c>
      <c r="AH547">
        <v>0.21546599999999999</v>
      </c>
      <c r="AI547">
        <v>0.19977900000000001</v>
      </c>
      <c r="AJ547">
        <v>9.0323000000000001E-2</v>
      </c>
      <c r="AK547">
        <v>0.120616</v>
      </c>
      <c r="AL547">
        <v>0.163521</v>
      </c>
      <c r="AM547">
        <v>0.34692299999999998</v>
      </c>
      <c r="AN547">
        <f t="shared" si="128"/>
        <v>1.6067958572621719</v>
      </c>
      <c r="AO547">
        <f t="shared" si="129"/>
        <v>1.0137560000000001</v>
      </c>
      <c r="AP547">
        <f t="shared" si="130"/>
        <v>0.3379186666666667</v>
      </c>
      <c r="AQ547">
        <f t="shared" si="131"/>
        <v>0.70113420141100236</v>
      </c>
      <c r="AR547">
        <f t="shared" si="132"/>
        <v>2.4211506749085051E-7</v>
      </c>
      <c r="AS547">
        <f t="shared" si="133"/>
        <v>2.8583630000000002</v>
      </c>
      <c r="AT547">
        <f t="shared" si="134"/>
        <v>0.23819691666666667</v>
      </c>
      <c r="AU547">
        <f t="shared" si="135"/>
        <v>0.37346275137058588</v>
      </c>
      <c r="AV547">
        <f t="shared" si="136"/>
        <v>3.021893247267568E-2</v>
      </c>
      <c r="AW547">
        <f t="shared" si="137"/>
        <v>0.94122400000000006</v>
      </c>
      <c r="AX547">
        <f t="shared" si="138"/>
        <v>0.31374133333333337</v>
      </c>
      <c r="AY547">
        <f t="shared" si="139"/>
        <v>0.92158752084859563</v>
      </c>
      <c r="AZ547">
        <f t="shared" si="140"/>
        <v>1.8700905219210134E-5</v>
      </c>
      <c r="BA547">
        <f t="shared" si="141"/>
        <v>5.5540850000000006</v>
      </c>
      <c r="BB547">
        <f t="shared" si="142"/>
        <v>0.37027233333333337</v>
      </c>
      <c r="BC547">
        <f t="shared" si="143"/>
        <v>0.61629825453756781</v>
      </c>
    </row>
    <row r="548" spans="1:55" x14ac:dyDescent="0.25">
      <c r="A548" t="s">
        <v>567</v>
      </c>
      <c r="B548">
        <v>1</v>
      </c>
      <c r="C548">
        <v>66</v>
      </c>
      <c r="D548">
        <v>0</v>
      </c>
      <c r="E548">
        <v>53.5</v>
      </c>
      <c r="F548">
        <v>0.64166500000000004</v>
      </c>
      <c r="G548">
        <v>0.22021499999999999</v>
      </c>
      <c r="H548">
        <v>0.67432999999999998</v>
      </c>
      <c r="I548">
        <v>0.30580400000000002</v>
      </c>
      <c r="J548">
        <v>0.25289699999999998</v>
      </c>
      <c r="K548">
        <v>0.24556900000000001</v>
      </c>
      <c r="L548">
        <v>0.61007100000000003</v>
      </c>
      <c r="M548">
        <v>0.57524500000000001</v>
      </c>
      <c r="N548">
        <v>0.194217</v>
      </c>
      <c r="O548">
        <v>0.70951200000000003</v>
      </c>
      <c r="P548">
        <v>0.52866299999999999</v>
      </c>
      <c r="Q548">
        <v>0.33096500000000001</v>
      </c>
      <c r="R548">
        <v>0.262598</v>
      </c>
      <c r="S548">
        <v>0.55479599999999996</v>
      </c>
      <c r="T548">
        <v>0.64169200000000004</v>
      </c>
      <c r="U548">
        <v>0.32437199999999999</v>
      </c>
      <c r="V548">
        <v>0.78338099999999999</v>
      </c>
      <c r="W548">
        <v>0.18082000000000001</v>
      </c>
      <c r="X548">
        <v>0.35456500000000002</v>
      </c>
      <c r="Y548">
        <v>0.39199200000000001</v>
      </c>
      <c r="Z548">
        <v>0.158885</v>
      </c>
      <c r="AA548">
        <v>0.16675799999999999</v>
      </c>
      <c r="AB548">
        <v>0.18165700000000001</v>
      </c>
      <c r="AC548">
        <v>7.4700000000000003E-2</v>
      </c>
      <c r="AD548">
        <v>0.15270800000000001</v>
      </c>
      <c r="AE548">
        <v>0.14882500000000001</v>
      </c>
      <c r="AF548">
        <v>0.37511299999999997</v>
      </c>
      <c r="AG548">
        <v>9.9942000000000003E-2</v>
      </c>
      <c r="AH548">
        <v>0.14571600000000001</v>
      </c>
      <c r="AI548">
        <v>0.194719</v>
      </c>
      <c r="AJ548">
        <v>8.7018999999999999E-2</v>
      </c>
      <c r="AK548">
        <v>0.11249199999999999</v>
      </c>
      <c r="AL548">
        <v>0.153422</v>
      </c>
      <c r="AM548">
        <v>0.27635100000000001</v>
      </c>
      <c r="AN548">
        <f t="shared" si="128"/>
        <v>1.7679981167785481</v>
      </c>
      <c r="AO548">
        <f t="shared" si="129"/>
        <v>0.92217000000000005</v>
      </c>
      <c r="AP548">
        <f t="shared" si="130"/>
        <v>0.30739</v>
      </c>
      <c r="AQ548">
        <f t="shared" si="131"/>
        <v>0.75765589610355133</v>
      </c>
      <c r="AR548">
        <f t="shared" si="132"/>
        <v>3.276074664032798E-8</v>
      </c>
      <c r="AS548">
        <f t="shared" si="133"/>
        <v>2.405141</v>
      </c>
      <c r="AT548">
        <f t="shared" si="134"/>
        <v>0.20042841666666666</v>
      </c>
      <c r="AU548">
        <f t="shared" si="135"/>
        <v>0.45618670818901286</v>
      </c>
      <c r="AV548">
        <f t="shared" si="136"/>
        <v>2.3780854851320584E-2</v>
      </c>
      <c r="AW548">
        <f t="shared" si="137"/>
        <v>0.8789880000000001</v>
      </c>
      <c r="AX548">
        <f t="shared" si="138"/>
        <v>0.29299600000000003</v>
      </c>
      <c r="AY548">
        <f t="shared" si="139"/>
        <v>0.95913334069252387</v>
      </c>
      <c r="AZ548">
        <f t="shared" si="140"/>
        <v>4.6592662838556576E-6</v>
      </c>
      <c r="BA548">
        <f t="shared" si="141"/>
        <v>5.1052809999999997</v>
      </c>
      <c r="BB548">
        <f t="shared" si="142"/>
        <v>0.34035206666666667</v>
      </c>
      <c r="BC548">
        <f t="shared" si="143"/>
        <v>0.66067425299268745</v>
      </c>
    </row>
    <row r="549" spans="1:55" x14ac:dyDescent="0.25">
      <c r="A549" t="s">
        <v>568</v>
      </c>
      <c r="B549">
        <v>1</v>
      </c>
      <c r="C549">
        <v>64</v>
      </c>
      <c r="D549">
        <v>0</v>
      </c>
      <c r="E549">
        <v>42</v>
      </c>
      <c r="F549">
        <v>0.68107399999999996</v>
      </c>
      <c r="G549">
        <v>0.28715499999999999</v>
      </c>
      <c r="H549">
        <v>0.82502900000000001</v>
      </c>
      <c r="I549">
        <v>0.35249799999999998</v>
      </c>
      <c r="J549">
        <v>0.21726300000000001</v>
      </c>
      <c r="K549">
        <v>0.232372</v>
      </c>
      <c r="L549">
        <v>0.68054599999999998</v>
      </c>
      <c r="M549">
        <v>0.60675500000000004</v>
      </c>
      <c r="N549">
        <v>0.219613</v>
      </c>
      <c r="O549">
        <v>0.74427900000000002</v>
      </c>
      <c r="P549">
        <v>0.55186800000000003</v>
      </c>
      <c r="Q549">
        <v>0.38639200000000001</v>
      </c>
      <c r="R549">
        <v>0.23002800000000001</v>
      </c>
      <c r="S549">
        <v>0.54020500000000005</v>
      </c>
      <c r="T549">
        <v>0.70500700000000005</v>
      </c>
      <c r="U549">
        <v>0.37402400000000002</v>
      </c>
      <c r="V549">
        <v>0.83555800000000002</v>
      </c>
      <c r="W549">
        <v>0.193665</v>
      </c>
      <c r="X549">
        <v>0.37298799999999999</v>
      </c>
      <c r="Y549">
        <v>0.36881000000000003</v>
      </c>
      <c r="Z549">
        <v>0.16325100000000001</v>
      </c>
      <c r="AA549">
        <v>0.19923399999999999</v>
      </c>
      <c r="AB549">
        <v>0.17224200000000001</v>
      </c>
      <c r="AC549">
        <v>9.7699999999999995E-2</v>
      </c>
      <c r="AD549">
        <v>0.21918699999999999</v>
      </c>
      <c r="AE549">
        <v>0.19849900000000001</v>
      </c>
      <c r="AF549">
        <v>0.25725599999999998</v>
      </c>
      <c r="AG549">
        <v>0.14512700000000001</v>
      </c>
      <c r="AH549">
        <v>0.20041200000000001</v>
      </c>
      <c r="AI549">
        <v>0.153919</v>
      </c>
      <c r="AJ549">
        <v>9.6076999999999996E-2</v>
      </c>
      <c r="AK549">
        <v>9.8715999999999998E-2</v>
      </c>
      <c r="AL549">
        <v>0.23757400000000001</v>
      </c>
      <c r="AM549">
        <v>0.282418</v>
      </c>
      <c r="AN549">
        <f t="shared" si="128"/>
        <v>1.5345137990019437</v>
      </c>
      <c r="AO549">
        <f t="shared" si="129"/>
        <v>1.045555</v>
      </c>
      <c r="AP549">
        <f t="shared" si="130"/>
        <v>0.34851833333333332</v>
      </c>
      <c r="AQ549">
        <f t="shared" si="131"/>
        <v>0.64168680257447552</v>
      </c>
      <c r="AR549">
        <f t="shared" si="132"/>
        <v>5.0101871015878582E-8</v>
      </c>
      <c r="AS549">
        <f t="shared" si="133"/>
        <v>2.5280939999999998</v>
      </c>
      <c r="AT549">
        <f t="shared" si="134"/>
        <v>0.21067449999999999</v>
      </c>
      <c r="AU549">
        <f t="shared" si="135"/>
        <v>0.33411989304268708</v>
      </c>
      <c r="AV549">
        <f t="shared" si="136"/>
        <v>3.1527905681614468E-2</v>
      </c>
      <c r="AW549">
        <f t="shared" si="137"/>
        <v>0.99785900000000005</v>
      </c>
      <c r="AX549">
        <f t="shared" si="138"/>
        <v>0.3326196666666667</v>
      </c>
      <c r="AY549">
        <f t="shared" si="139"/>
        <v>0.92422993767343653</v>
      </c>
      <c r="AZ549">
        <f t="shared" si="140"/>
        <v>7.3360956897589177E-6</v>
      </c>
      <c r="BA549">
        <f t="shared" si="141"/>
        <v>5.529310999999999</v>
      </c>
      <c r="BB549">
        <f t="shared" si="142"/>
        <v>0.36862073333333328</v>
      </c>
      <c r="BC549">
        <f t="shared" si="143"/>
        <v>0.66972655775547052</v>
      </c>
    </row>
    <row r="550" spans="1:55" x14ac:dyDescent="0.25">
      <c r="A550" t="s">
        <v>569</v>
      </c>
      <c r="B550">
        <v>1</v>
      </c>
      <c r="C550">
        <v>56</v>
      </c>
      <c r="D550">
        <v>0</v>
      </c>
      <c r="E550">
        <v>25</v>
      </c>
      <c r="F550">
        <v>0.67036600000000002</v>
      </c>
      <c r="G550">
        <v>0.230379</v>
      </c>
      <c r="H550">
        <v>0.77879299999999996</v>
      </c>
      <c r="I550">
        <v>0.31798399999999999</v>
      </c>
      <c r="J550">
        <v>0.25624200000000003</v>
      </c>
      <c r="K550">
        <v>0.27132400000000001</v>
      </c>
      <c r="L550">
        <v>0.62067799999999995</v>
      </c>
      <c r="M550">
        <v>0.64153400000000005</v>
      </c>
      <c r="N550">
        <v>0.16772200000000001</v>
      </c>
      <c r="O550">
        <v>0.70961399999999997</v>
      </c>
      <c r="P550">
        <v>0.53410599999999997</v>
      </c>
      <c r="Q550">
        <v>0.33945799999999998</v>
      </c>
      <c r="R550">
        <v>0.25294699999999998</v>
      </c>
      <c r="S550">
        <v>0.54075200000000001</v>
      </c>
      <c r="T550">
        <v>0.63722000000000001</v>
      </c>
      <c r="U550">
        <v>0.33289999999999997</v>
      </c>
      <c r="V550">
        <v>0.80371099999999995</v>
      </c>
      <c r="W550">
        <v>0.181618</v>
      </c>
      <c r="X550">
        <v>0.32756999999999997</v>
      </c>
      <c r="Y550">
        <v>0.235516</v>
      </c>
      <c r="Z550">
        <v>0.14949000000000001</v>
      </c>
      <c r="AA550">
        <v>0.35266799999999998</v>
      </c>
      <c r="AB550">
        <v>0.30707099999999998</v>
      </c>
      <c r="AC550">
        <v>9.5087000000000005E-2</v>
      </c>
      <c r="AD550">
        <v>0.15245800000000001</v>
      </c>
      <c r="AE550">
        <v>0.13276099999999999</v>
      </c>
      <c r="AF550">
        <v>0.43656099999999998</v>
      </c>
      <c r="AG550">
        <v>0.160608</v>
      </c>
      <c r="AH550">
        <v>0.14848</v>
      </c>
      <c r="AI550">
        <v>0.350298</v>
      </c>
      <c r="AJ550">
        <v>9.3080999999999997E-2</v>
      </c>
      <c r="AK550">
        <v>0.119229</v>
      </c>
      <c r="AL550">
        <v>9.5767000000000005E-2</v>
      </c>
      <c r="AM550">
        <v>0.186751</v>
      </c>
      <c r="AN550">
        <f t="shared" si="128"/>
        <v>1.7850400712116081</v>
      </c>
      <c r="AO550">
        <f t="shared" si="129"/>
        <v>0.96171400000000007</v>
      </c>
      <c r="AP550">
        <f t="shared" si="130"/>
        <v>0.32057133333333337</v>
      </c>
      <c r="AQ550">
        <f t="shared" si="131"/>
        <v>0.86740937285642827</v>
      </c>
      <c r="AR550">
        <f t="shared" si="132"/>
        <v>8.0770246327682908E-8</v>
      </c>
      <c r="AS550">
        <f t="shared" si="133"/>
        <v>2.7136900000000002</v>
      </c>
      <c r="AT550">
        <f t="shared" si="134"/>
        <v>0.22614083333333335</v>
      </c>
      <c r="AU550">
        <f t="shared" si="135"/>
        <v>0.49827820757918845</v>
      </c>
      <c r="AV550">
        <f t="shared" si="136"/>
        <v>2.5694775413338321E-2</v>
      </c>
      <c r="AW550">
        <f t="shared" si="137"/>
        <v>0.88348699999999991</v>
      </c>
      <c r="AX550">
        <f t="shared" si="138"/>
        <v>0.29449566666666666</v>
      </c>
      <c r="AY550">
        <f t="shared" si="139"/>
        <v>0.9671015298784239</v>
      </c>
      <c r="AZ550">
        <f t="shared" si="140"/>
        <v>3.2521359537800018E-6</v>
      </c>
      <c r="BA550">
        <f t="shared" si="141"/>
        <v>5.1698380000000004</v>
      </c>
      <c r="BB550">
        <f t="shared" si="142"/>
        <v>0.3446558666666667</v>
      </c>
      <c r="BC550">
        <f t="shared" si="143"/>
        <v>0.69379986944671979</v>
      </c>
    </row>
    <row r="551" spans="1:55" x14ac:dyDescent="0.25">
      <c r="A551" t="s">
        <v>570</v>
      </c>
      <c r="B551">
        <v>1</v>
      </c>
      <c r="C551">
        <v>75</v>
      </c>
      <c r="D551">
        <v>0</v>
      </c>
      <c r="E551">
        <v>20</v>
      </c>
      <c r="F551">
        <v>0.67516399999999999</v>
      </c>
      <c r="G551">
        <v>0.238956</v>
      </c>
      <c r="H551">
        <v>0.82574000000000003</v>
      </c>
      <c r="I551">
        <v>0.32111099999999998</v>
      </c>
      <c r="J551">
        <v>0.245312</v>
      </c>
      <c r="K551">
        <v>0.26474799999999998</v>
      </c>
      <c r="L551">
        <v>0.63595199999999996</v>
      </c>
      <c r="M551">
        <v>0.59166600000000003</v>
      </c>
      <c r="N551">
        <v>0.20808199999999999</v>
      </c>
      <c r="O551">
        <v>0.74268900000000004</v>
      </c>
      <c r="P551">
        <v>0.57874999999999999</v>
      </c>
      <c r="Q551">
        <v>0.37050899999999998</v>
      </c>
      <c r="R551">
        <v>0.30912899999999999</v>
      </c>
      <c r="S551">
        <v>0.56060200000000004</v>
      </c>
      <c r="T551">
        <v>0.63985800000000004</v>
      </c>
      <c r="U551">
        <v>0.419599</v>
      </c>
      <c r="V551">
        <v>0.84568500000000002</v>
      </c>
      <c r="W551">
        <v>0.21065700000000001</v>
      </c>
      <c r="X551">
        <v>0.40847299999999997</v>
      </c>
      <c r="Y551">
        <v>0.34415200000000001</v>
      </c>
      <c r="Z551">
        <v>0.164523</v>
      </c>
      <c r="AA551">
        <v>0.354605</v>
      </c>
      <c r="AB551">
        <v>0.32181700000000002</v>
      </c>
      <c r="AC551">
        <v>7.3379E-2</v>
      </c>
      <c r="AD551">
        <v>0.21318999999999999</v>
      </c>
      <c r="AE551">
        <v>0.177789</v>
      </c>
      <c r="AF551">
        <v>0.31350299999999998</v>
      </c>
      <c r="AG551">
        <v>0.112329</v>
      </c>
      <c r="AH551">
        <v>0.140155</v>
      </c>
      <c r="AI551">
        <v>0.13669300000000001</v>
      </c>
      <c r="AJ551">
        <v>9.5602000000000006E-2</v>
      </c>
      <c r="AK551">
        <v>7.2095999999999993E-2</v>
      </c>
      <c r="AL551">
        <v>0.15843199999999999</v>
      </c>
      <c r="AM551">
        <v>0.237764</v>
      </c>
      <c r="AN551">
        <f t="shared" si="128"/>
        <v>1.5809220436124611</v>
      </c>
      <c r="AO551">
        <f t="shared" si="129"/>
        <v>1.0129380000000001</v>
      </c>
      <c r="AP551">
        <f t="shared" si="130"/>
        <v>0.33764600000000006</v>
      </c>
      <c r="AQ551">
        <f t="shared" si="131"/>
        <v>0.65157768255166448</v>
      </c>
      <c r="AR551">
        <f t="shared" si="132"/>
        <v>9.2129783706238455E-8</v>
      </c>
      <c r="AS551">
        <f t="shared" si="133"/>
        <v>2.6568839999999998</v>
      </c>
      <c r="AT551">
        <f t="shared" si="134"/>
        <v>0.22140699999999999</v>
      </c>
      <c r="AU551">
        <f t="shared" si="135"/>
        <v>0.4096832332781804</v>
      </c>
      <c r="AV551">
        <f t="shared" si="136"/>
        <v>2.4009436369411528E-2</v>
      </c>
      <c r="AW551">
        <f t="shared" si="137"/>
        <v>0.91741299999999992</v>
      </c>
      <c r="AX551">
        <f t="shared" si="138"/>
        <v>0.30580433333333329</v>
      </c>
      <c r="AY551">
        <f t="shared" si="139"/>
        <v>0.96055523943090726</v>
      </c>
      <c r="AZ551">
        <f t="shared" si="140"/>
        <v>2.4483542989379087E-6</v>
      </c>
      <c r="BA551">
        <f t="shared" si="141"/>
        <v>5.2864550000000001</v>
      </c>
      <c r="BB551">
        <f t="shared" si="142"/>
        <v>0.35243033333333335</v>
      </c>
      <c r="BC551">
        <f t="shared" si="143"/>
        <v>0.7054435901864905</v>
      </c>
    </row>
    <row r="552" spans="1:55" x14ac:dyDescent="0.25">
      <c r="A552" t="s">
        <v>571</v>
      </c>
      <c r="B552">
        <v>1</v>
      </c>
      <c r="C552">
        <v>69</v>
      </c>
      <c r="D552">
        <v>0</v>
      </c>
      <c r="E552">
        <v>32.5</v>
      </c>
      <c r="F552">
        <v>0.646872</v>
      </c>
      <c r="G552">
        <v>0.1903</v>
      </c>
      <c r="H552">
        <v>0.753996</v>
      </c>
      <c r="I552">
        <v>0.26265699999999997</v>
      </c>
      <c r="J552">
        <v>0.248305</v>
      </c>
      <c r="K552">
        <v>0.25741199999999997</v>
      </c>
      <c r="L552">
        <v>0.65063599999999999</v>
      </c>
      <c r="M552">
        <v>0.54260600000000003</v>
      </c>
      <c r="N552">
        <v>0.17380599999999999</v>
      </c>
      <c r="O552">
        <v>0.71983399999999997</v>
      </c>
      <c r="P552">
        <v>0.52668999999999999</v>
      </c>
      <c r="Q552">
        <v>0.34542299999999998</v>
      </c>
      <c r="R552">
        <v>0.27908699999999997</v>
      </c>
      <c r="S552">
        <v>0.52600400000000003</v>
      </c>
      <c r="T552">
        <v>0.63481500000000002</v>
      </c>
      <c r="U552">
        <v>0.35883100000000001</v>
      </c>
      <c r="V552">
        <v>0.824353</v>
      </c>
      <c r="W552">
        <v>0.171155</v>
      </c>
      <c r="X552">
        <v>0.45343</v>
      </c>
      <c r="Y552">
        <v>0.25856699999999999</v>
      </c>
      <c r="Z552">
        <v>0.175709</v>
      </c>
      <c r="AA552">
        <v>0.180728</v>
      </c>
      <c r="AB552">
        <v>0.219115</v>
      </c>
      <c r="AC552">
        <v>6.3825999999999994E-2</v>
      </c>
      <c r="AD552">
        <v>0.21010599999999999</v>
      </c>
      <c r="AE552">
        <v>0.303398</v>
      </c>
      <c r="AF552">
        <v>0.33999600000000002</v>
      </c>
      <c r="AG552">
        <v>0.10353</v>
      </c>
      <c r="AH552">
        <v>0.14361199999999999</v>
      </c>
      <c r="AI552">
        <v>0.15884699999999999</v>
      </c>
      <c r="AJ552">
        <v>8.0485000000000001E-2</v>
      </c>
      <c r="AK552">
        <v>0.105587</v>
      </c>
      <c r="AL552">
        <v>0.16969200000000001</v>
      </c>
      <c r="AM552">
        <v>0.23284199999999999</v>
      </c>
      <c r="AN552">
        <f t="shared" si="128"/>
        <v>1.7030121887337157</v>
      </c>
      <c r="AO552">
        <f t="shared" si="129"/>
        <v>0.92651800000000006</v>
      </c>
      <c r="AP552">
        <f t="shared" si="130"/>
        <v>0.30883933333333335</v>
      </c>
      <c r="AQ552">
        <f t="shared" si="131"/>
        <v>0.65814104607833501</v>
      </c>
      <c r="AR552">
        <f t="shared" si="132"/>
        <v>5.2005352380494632E-8</v>
      </c>
      <c r="AS552">
        <f t="shared" si="133"/>
        <v>2.3916040000000001</v>
      </c>
      <c r="AT552">
        <f t="shared" si="134"/>
        <v>0.19930033333333333</v>
      </c>
      <c r="AU552">
        <f t="shared" si="135"/>
        <v>0.35814224420570318</v>
      </c>
      <c r="AV552">
        <f t="shared" si="136"/>
        <v>1.704999685845849E-2</v>
      </c>
      <c r="AW552">
        <f t="shared" si="137"/>
        <v>0.88826799999999995</v>
      </c>
      <c r="AX552">
        <f t="shared" si="138"/>
        <v>0.29608933333333332</v>
      </c>
      <c r="AY552">
        <f t="shared" si="139"/>
        <v>1.0535054625998612</v>
      </c>
      <c r="AZ552">
        <f t="shared" si="140"/>
        <v>2.8991910364286874E-6</v>
      </c>
      <c r="BA552">
        <f t="shared" si="141"/>
        <v>5.023377</v>
      </c>
      <c r="BB552">
        <f t="shared" si="142"/>
        <v>0.33489180000000002</v>
      </c>
      <c r="BC552">
        <f t="shared" si="143"/>
        <v>0.70364166083997726</v>
      </c>
    </row>
    <row r="553" spans="1:55" x14ac:dyDescent="0.25">
      <c r="A553" t="s">
        <v>572</v>
      </c>
      <c r="B553">
        <v>1</v>
      </c>
      <c r="C553">
        <v>69</v>
      </c>
      <c r="D553">
        <v>0</v>
      </c>
      <c r="E553">
        <v>30.5</v>
      </c>
      <c r="F553">
        <v>0.64714300000000002</v>
      </c>
      <c r="G553">
        <v>0.24101600000000001</v>
      </c>
      <c r="H553">
        <v>0.77846000000000004</v>
      </c>
      <c r="I553">
        <v>0.30854700000000002</v>
      </c>
      <c r="J553">
        <v>0.24978300000000001</v>
      </c>
      <c r="K553">
        <v>0.25049300000000002</v>
      </c>
      <c r="L553">
        <v>0.65978400000000004</v>
      </c>
      <c r="M553">
        <v>0.56403400000000004</v>
      </c>
      <c r="N553">
        <v>0.19139700000000001</v>
      </c>
      <c r="O553">
        <v>0.74662399999999995</v>
      </c>
      <c r="P553">
        <v>0.55832000000000004</v>
      </c>
      <c r="Q553">
        <v>0.37329499999999999</v>
      </c>
      <c r="R553">
        <v>0.25090099999999999</v>
      </c>
      <c r="S553">
        <v>0.59739399999999998</v>
      </c>
      <c r="T553">
        <v>0.63764200000000004</v>
      </c>
      <c r="U553">
        <v>0.406584</v>
      </c>
      <c r="V553">
        <v>0.84881300000000004</v>
      </c>
      <c r="W553">
        <v>0.16275899999999999</v>
      </c>
      <c r="X553">
        <v>0.33115099999999997</v>
      </c>
      <c r="Y553">
        <v>0.296597</v>
      </c>
      <c r="Z553">
        <v>0.15104300000000001</v>
      </c>
      <c r="AA553">
        <v>0.21706800000000001</v>
      </c>
      <c r="AB553">
        <v>0.21656500000000001</v>
      </c>
      <c r="AC553">
        <v>5.8858000000000001E-2</v>
      </c>
      <c r="AD553">
        <v>0.207959</v>
      </c>
      <c r="AE553">
        <v>0.14694299999999999</v>
      </c>
      <c r="AF553">
        <v>0.30834</v>
      </c>
      <c r="AG553">
        <v>0.101803</v>
      </c>
      <c r="AH553">
        <v>0.13727800000000001</v>
      </c>
      <c r="AI553">
        <v>0.15191099999999999</v>
      </c>
      <c r="AJ553">
        <v>7.1274000000000004E-2</v>
      </c>
      <c r="AK553">
        <v>8.7944999999999995E-2</v>
      </c>
      <c r="AL553">
        <v>0.17275499999999999</v>
      </c>
      <c r="AM553">
        <v>0.31645800000000002</v>
      </c>
      <c r="AN553">
        <f t="shared" si="128"/>
        <v>1.6487818692681331</v>
      </c>
      <c r="AO553">
        <f t="shared" si="129"/>
        <v>0.96339000000000008</v>
      </c>
      <c r="AP553">
        <f t="shared" si="130"/>
        <v>0.32113000000000003</v>
      </c>
      <c r="AQ553">
        <f t="shared" si="131"/>
        <v>0.65557240083451551</v>
      </c>
      <c r="AR553">
        <f t="shared" si="132"/>
        <v>1.6545552145902984E-8</v>
      </c>
      <c r="AS553">
        <f t="shared" si="133"/>
        <v>2.273549</v>
      </c>
      <c r="AT553">
        <f t="shared" si="134"/>
        <v>0.18946241666666666</v>
      </c>
      <c r="AU553">
        <f t="shared" si="135"/>
        <v>0.3633914815041569</v>
      </c>
      <c r="AV553">
        <f t="shared" si="136"/>
        <v>1.7074140364119167E-2</v>
      </c>
      <c r="AW553">
        <f t="shared" si="137"/>
        <v>0.91003900000000004</v>
      </c>
      <c r="AX553">
        <f t="shared" si="138"/>
        <v>0.30334633333333333</v>
      </c>
      <c r="AY553">
        <f t="shared" si="139"/>
        <v>1.0407821327217039</v>
      </c>
      <c r="AZ553">
        <f t="shared" si="140"/>
        <v>2.3144289689839396E-6</v>
      </c>
      <c r="BA553">
        <f t="shared" si="141"/>
        <v>5.2023269999999986</v>
      </c>
      <c r="BB553">
        <f t="shared" si="142"/>
        <v>0.3468217999999999</v>
      </c>
      <c r="BC553">
        <f t="shared" si="143"/>
        <v>0.69490625999274303</v>
      </c>
    </row>
    <row r="554" spans="1:55" x14ac:dyDescent="0.25">
      <c r="A554" t="s">
        <v>573</v>
      </c>
      <c r="B554">
        <v>1</v>
      </c>
      <c r="C554">
        <v>66</v>
      </c>
      <c r="D554">
        <v>0</v>
      </c>
      <c r="E554">
        <v>71.5</v>
      </c>
      <c r="F554">
        <v>0.66447500000000004</v>
      </c>
      <c r="G554">
        <v>0.306759</v>
      </c>
      <c r="H554">
        <v>0.72587000000000002</v>
      </c>
      <c r="I554">
        <v>0.34494799999999998</v>
      </c>
      <c r="J554">
        <v>0.26418599999999998</v>
      </c>
      <c r="K554">
        <v>0.26492199999999999</v>
      </c>
      <c r="L554">
        <v>0.64569200000000004</v>
      </c>
      <c r="M554">
        <v>0.57441399999999998</v>
      </c>
      <c r="N554">
        <v>0.26843099999999998</v>
      </c>
      <c r="O554">
        <v>0.72763</v>
      </c>
      <c r="P554">
        <v>0.56004100000000001</v>
      </c>
      <c r="Q554">
        <v>0.40528199999999998</v>
      </c>
      <c r="R554">
        <v>0.32244800000000001</v>
      </c>
      <c r="S554">
        <v>0.49869799999999997</v>
      </c>
      <c r="T554">
        <v>0.64770399999999995</v>
      </c>
      <c r="U554">
        <v>0.37909999999999999</v>
      </c>
      <c r="V554">
        <v>0.782663</v>
      </c>
      <c r="W554">
        <v>0.23518900000000001</v>
      </c>
      <c r="X554">
        <v>0.383247</v>
      </c>
      <c r="Y554">
        <v>0.29549999999999998</v>
      </c>
      <c r="Z554">
        <v>0.16231699999999999</v>
      </c>
      <c r="AA554">
        <v>0.276777</v>
      </c>
      <c r="AB554">
        <v>0.24677299999999999</v>
      </c>
      <c r="AC554">
        <v>9.0304999999999996E-2</v>
      </c>
      <c r="AD554">
        <v>0.238928</v>
      </c>
      <c r="AE554">
        <v>0.15437899999999999</v>
      </c>
      <c r="AF554">
        <v>0.40257199999999999</v>
      </c>
      <c r="AG554">
        <v>0.129161</v>
      </c>
      <c r="AH554">
        <v>0.153812</v>
      </c>
      <c r="AI554">
        <v>0.19159300000000001</v>
      </c>
      <c r="AJ554">
        <v>0.10072299999999999</v>
      </c>
      <c r="AK554">
        <v>0.106305</v>
      </c>
      <c r="AL554">
        <v>0.169019</v>
      </c>
      <c r="AM554">
        <v>0.28611799999999998</v>
      </c>
      <c r="AN554">
        <f t="shared" si="128"/>
        <v>1.4336752666804249</v>
      </c>
      <c r="AO554">
        <f t="shared" si="129"/>
        <v>1.0817730000000001</v>
      </c>
      <c r="AP554">
        <f t="shared" si="130"/>
        <v>0.36059100000000005</v>
      </c>
      <c r="AQ554">
        <f t="shared" si="131"/>
        <v>0.51516201895963842</v>
      </c>
      <c r="AR554">
        <f t="shared" si="132"/>
        <v>7.8313142129737052E-8</v>
      </c>
      <c r="AS554">
        <f t="shared" si="133"/>
        <v>2.6954129999999998</v>
      </c>
      <c r="AT554">
        <f t="shared" si="134"/>
        <v>0.22461774999999998</v>
      </c>
      <c r="AU554">
        <f t="shared" si="135"/>
        <v>0.37995901428651596</v>
      </c>
      <c r="AV554">
        <f t="shared" si="136"/>
        <v>3.7542143088345518E-2</v>
      </c>
      <c r="AW554">
        <f t="shared" si="137"/>
        <v>1.0044279999999999</v>
      </c>
      <c r="AX554">
        <f t="shared" si="138"/>
        <v>0.33480933333333329</v>
      </c>
      <c r="AY554">
        <f t="shared" si="139"/>
        <v>0.84699282643410823</v>
      </c>
      <c r="AZ554">
        <f t="shared" si="140"/>
        <v>7.0298328583714853E-6</v>
      </c>
      <c r="BA554">
        <f t="shared" si="141"/>
        <v>5.4557610000000007</v>
      </c>
      <c r="BB554">
        <f t="shared" si="142"/>
        <v>0.36371740000000002</v>
      </c>
      <c r="BC554">
        <f t="shared" si="143"/>
        <v>0.61989140129156051</v>
      </c>
    </row>
    <row r="555" spans="1:55" x14ac:dyDescent="0.25">
      <c r="A555" t="s">
        <v>574</v>
      </c>
      <c r="B555">
        <v>1</v>
      </c>
      <c r="C555">
        <v>68</v>
      </c>
      <c r="D555">
        <v>0</v>
      </c>
      <c r="E555">
        <v>38</v>
      </c>
      <c r="F555">
        <v>0.63280400000000003</v>
      </c>
      <c r="G555">
        <v>0.266291</v>
      </c>
      <c r="H555">
        <v>0.73978100000000002</v>
      </c>
      <c r="I555">
        <v>0.33504400000000001</v>
      </c>
      <c r="J555">
        <v>0.18318100000000001</v>
      </c>
      <c r="K555">
        <v>0.27481100000000003</v>
      </c>
      <c r="L555">
        <v>0.60689800000000005</v>
      </c>
      <c r="M555">
        <v>0.53946899999999998</v>
      </c>
      <c r="N555">
        <v>0.207125</v>
      </c>
      <c r="O555">
        <v>0.70435800000000004</v>
      </c>
      <c r="P555">
        <v>0.52849400000000002</v>
      </c>
      <c r="Q555">
        <v>0.35194900000000001</v>
      </c>
      <c r="R555">
        <v>0.23216700000000001</v>
      </c>
      <c r="S555">
        <v>0.48702299999999998</v>
      </c>
      <c r="T555">
        <v>0.59204299999999999</v>
      </c>
      <c r="U555">
        <v>0.424981</v>
      </c>
      <c r="V555">
        <v>0.838032</v>
      </c>
      <c r="W555">
        <v>0.19190199999999999</v>
      </c>
      <c r="X555">
        <v>0.38067000000000001</v>
      </c>
      <c r="Y555">
        <v>0.28177099999999999</v>
      </c>
      <c r="Z555">
        <v>0.18817200000000001</v>
      </c>
      <c r="AA555">
        <v>0.22023400000000001</v>
      </c>
      <c r="AB555">
        <v>0.21689900000000001</v>
      </c>
      <c r="AC555">
        <v>8.4062999999999999E-2</v>
      </c>
      <c r="AD555">
        <v>0.163608</v>
      </c>
      <c r="AE555">
        <v>0.199409</v>
      </c>
      <c r="AF555">
        <v>0.376054</v>
      </c>
      <c r="AG555">
        <v>0.12685099999999999</v>
      </c>
      <c r="AH555">
        <v>0.14729100000000001</v>
      </c>
      <c r="AI555">
        <v>0.17085800000000001</v>
      </c>
      <c r="AJ555">
        <v>8.7732000000000004E-2</v>
      </c>
      <c r="AK555">
        <v>0.106909</v>
      </c>
      <c r="AL555">
        <v>0.264264</v>
      </c>
      <c r="AM555">
        <v>0.28769499999999998</v>
      </c>
      <c r="AN555">
        <f t="shared" si="128"/>
        <v>1.7379964493871807</v>
      </c>
      <c r="AO555">
        <f t="shared" si="129"/>
        <v>0.91020199999999996</v>
      </c>
      <c r="AP555">
        <f t="shared" si="130"/>
        <v>0.30340066666666665</v>
      </c>
      <c r="AQ555">
        <f t="shared" si="131"/>
        <v>0.67763787358235894</v>
      </c>
      <c r="AR555">
        <f t="shared" si="132"/>
        <v>7.9858059799186784E-8</v>
      </c>
      <c r="AS555">
        <f t="shared" si="133"/>
        <v>2.6108769999999999</v>
      </c>
      <c r="AT555">
        <f t="shared" si="134"/>
        <v>0.21757308333333333</v>
      </c>
      <c r="AU555">
        <f t="shared" si="135"/>
        <v>0.33840758567749452</v>
      </c>
      <c r="AV555">
        <f t="shared" si="136"/>
        <v>2.8689415478383513E-2</v>
      </c>
      <c r="AW555">
        <f t="shared" si="137"/>
        <v>0.89808600000000005</v>
      </c>
      <c r="AX555">
        <f t="shared" si="138"/>
        <v>0.29936200000000002</v>
      </c>
      <c r="AY555">
        <f t="shared" si="139"/>
        <v>0.91310631354151151</v>
      </c>
      <c r="AZ555">
        <f t="shared" si="140"/>
        <v>3.0223220181209841E-6</v>
      </c>
      <c r="BA555">
        <f t="shared" si="141"/>
        <v>5.1399479999999995</v>
      </c>
      <c r="BB555">
        <f t="shared" si="142"/>
        <v>0.34266319999999995</v>
      </c>
      <c r="BC555">
        <f t="shared" si="143"/>
        <v>0.64817848614837259</v>
      </c>
    </row>
    <row r="556" spans="1:55" x14ac:dyDescent="0.25">
      <c r="A556" t="s">
        <v>575</v>
      </c>
      <c r="B556">
        <v>1</v>
      </c>
      <c r="C556">
        <v>71</v>
      </c>
      <c r="D556">
        <v>0</v>
      </c>
      <c r="E556">
        <v>19.5</v>
      </c>
      <c r="F556">
        <v>0.68936600000000003</v>
      </c>
      <c r="G556">
        <v>0.224436</v>
      </c>
      <c r="H556">
        <v>0.71126100000000003</v>
      </c>
      <c r="I556">
        <v>0.31259500000000001</v>
      </c>
      <c r="J556">
        <v>0.22920599999999999</v>
      </c>
      <c r="K556">
        <v>0.197185</v>
      </c>
      <c r="L556">
        <v>0.64422800000000002</v>
      </c>
      <c r="M556">
        <v>0.65492499999999998</v>
      </c>
      <c r="N556">
        <v>0.211449</v>
      </c>
      <c r="O556">
        <v>0.70094999999999996</v>
      </c>
      <c r="P556">
        <v>0.56205400000000005</v>
      </c>
      <c r="Q556">
        <v>0.38131900000000002</v>
      </c>
      <c r="R556">
        <v>0.319135</v>
      </c>
      <c r="S556">
        <v>0.60073600000000005</v>
      </c>
      <c r="T556">
        <v>0.70876799999999995</v>
      </c>
      <c r="U556">
        <v>0.42408499999999999</v>
      </c>
      <c r="V556">
        <v>0.861541</v>
      </c>
      <c r="W556">
        <v>0.249364</v>
      </c>
      <c r="X556">
        <v>0.353217</v>
      </c>
      <c r="Y556">
        <v>0.435701</v>
      </c>
      <c r="Z556">
        <v>0.44805600000000001</v>
      </c>
      <c r="AA556">
        <v>0.35084399999999999</v>
      </c>
      <c r="AB556">
        <v>0.29850900000000002</v>
      </c>
      <c r="AC556">
        <v>0.101808</v>
      </c>
      <c r="AD556">
        <v>0.25902900000000001</v>
      </c>
      <c r="AE556">
        <v>0.17724200000000001</v>
      </c>
      <c r="AF556">
        <v>0.44211800000000001</v>
      </c>
      <c r="AG556">
        <v>0.16006100000000001</v>
      </c>
      <c r="AH556">
        <v>0.21246599999999999</v>
      </c>
      <c r="AI556">
        <v>0.203984</v>
      </c>
      <c r="AJ556">
        <v>0.151591</v>
      </c>
      <c r="AK556">
        <v>0.14086799999999999</v>
      </c>
      <c r="AL556">
        <v>0.14103599999999999</v>
      </c>
      <c r="AM556">
        <v>0.26120399999999999</v>
      </c>
      <c r="AN556">
        <f t="shared" si="128"/>
        <v>1.4452544067140307</v>
      </c>
      <c r="AO556">
        <f t="shared" si="129"/>
        <v>1.1254029999999999</v>
      </c>
      <c r="AP556">
        <f t="shared" si="130"/>
        <v>0.37513433333333329</v>
      </c>
      <c r="AQ556">
        <f t="shared" si="131"/>
        <v>0.64902322684419667</v>
      </c>
      <c r="AR556">
        <f t="shared" si="132"/>
        <v>1.6494051932052578E-6</v>
      </c>
      <c r="AS556">
        <f t="shared" si="133"/>
        <v>3.3353470000000001</v>
      </c>
      <c r="AT556">
        <f t="shared" si="134"/>
        <v>0.27794558333333336</v>
      </c>
      <c r="AU556">
        <f t="shared" si="135"/>
        <v>0.4127932358028249</v>
      </c>
      <c r="AV556">
        <f t="shared" si="136"/>
        <v>3.3415498537784756E-2</v>
      </c>
      <c r="AW556">
        <f t="shared" si="137"/>
        <v>0.95748500000000003</v>
      </c>
      <c r="AX556">
        <f t="shared" si="138"/>
        <v>0.31916166666666668</v>
      </c>
      <c r="AY556">
        <f t="shared" si="139"/>
        <v>0.8986158342345324</v>
      </c>
      <c r="AZ556">
        <f t="shared" si="140"/>
        <v>7.9923717451463596E-5</v>
      </c>
      <c r="BA556">
        <f t="shared" si="141"/>
        <v>5.676323</v>
      </c>
      <c r="BB556">
        <f t="shared" si="142"/>
        <v>0.37842153333333334</v>
      </c>
      <c r="BC556">
        <f t="shared" si="143"/>
        <v>0.58904510730853488</v>
      </c>
    </row>
    <row r="557" spans="1:55" x14ac:dyDescent="0.25">
      <c r="A557" t="s">
        <v>576</v>
      </c>
      <c r="B557">
        <v>1</v>
      </c>
      <c r="C557">
        <v>62</v>
      </c>
      <c r="D557">
        <v>0</v>
      </c>
      <c r="E557">
        <v>19</v>
      </c>
      <c r="F557">
        <v>0.68567299999999998</v>
      </c>
      <c r="G557">
        <v>0.245336</v>
      </c>
      <c r="H557">
        <v>0.78070499999999998</v>
      </c>
      <c r="I557">
        <v>0.31000100000000003</v>
      </c>
      <c r="J557">
        <v>0.24880099999999999</v>
      </c>
      <c r="K557">
        <v>0.26134400000000002</v>
      </c>
      <c r="L557">
        <v>0.67139199999999999</v>
      </c>
      <c r="M557">
        <v>0.59851600000000005</v>
      </c>
      <c r="N557">
        <v>0.208514</v>
      </c>
      <c r="O557">
        <v>0.74343499999999996</v>
      </c>
      <c r="P557">
        <v>0.55684500000000003</v>
      </c>
      <c r="Q557">
        <v>0.37070199999999998</v>
      </c>
      <c r="R557">
        <v>0.28623700000000002</v>
      </c>
      <c r="S557">
        <v>0.573932</v>
      </c>
      <c r="T557">
        <v>0.66786900000000005</v>
      </c>
      <c r="U557">
        <v>0.40050599999999997</v>
      </c>
      <c r="V557">
        <v>0.84663900000000003</v>
      </c>
      <c r="W557">
        <v>0.21084</v>
      </c>
      <c r="X557">
        <v>0.348242</v>
      </c>
      <c r="Y557">
        <v>0.27638499999999999</v>
      </c>
      <c r="Z557">
        <v>0.14554</v>
      </c>
      <c r="AA557">
        <v>0.221049</v>
      </c>
      <c r="AB557">
        <v>0.26813300000000001</v>
      </c>
      <c r="AC557">
        <v>0.10707800000000001</v>
      </c>
      <c r="AD557">
        <v>0.23419899999999999</v>
      </c>
      <c r="AE557">
        <v>0.16045799999999999</v>
      </c>
      <c r="AF557">
        <v>0.34675</v>
      </c>
      <c r="AG557">
        <v>0.13079099999999999</v>
      </c>
      <c r="AH557">
        <v>0.151198</v>
      </c>
      <c r="AI557">
        <v>0.17676</v>
      </c>
      <c r="AJ557">
        <v>8.8927000000000006E-2</v>
      </c>
      <c r="AK557">
        <v>0.108919</v>
      </c>
      <c r="AL557">
        <v>0.185804</v>
      </c>
      <c r="AM557">
        <v>0.25454700000000002</v>
      </c>
      <c r="AN557">
        <f t="shared" si="128"/>
        <v>1.5342039792520881</v>
      </c>
      <c r="AO557">
        <f t="shared" si="129"/>
        <v>1.0412290000000002</v>
      </c>
      <c r="AP557">
        <f t="shared" si="130"/>
        <v>0.34707633333333338</v>
      </c>
      <c r="AQ557">
        <f t="shared" si="131"/>
        <v>0.62848283612154321</v>
      </c>
      <c r="AR557">
        <f t="shared" si="132"/>
        <v>5.0341247504631105E-8</v>
      </c>
      <c r="AS557">
        <f t="shared" si="133"/>
        <v>2.4771800000000006</v>
      </c>
      <c r="AT557">
        <f t="shared" si="134"/>
        <v>0.20643166666666671</v>
      </c>
      <c r="AU557">
        <f t="shared" si="135"/>
        <v>0.33979221082891958</v>
      </c>
      <c r="AV557">
        <f t="shared" si="136"/>
        <v>3.325518041918879E-2</v>
      </c>
      <c r="AW557">
        <f t="shared" si="137"/>
        <v>0.98698399999999997</v>
      </c>
      <c r="AX557">
        <f t="shared" si="138"/>
        <v>0.32899466666666666</v>
      </c>
      <c r="AY557">
        <f t="shared" si="139"/>
        <v>0.91439463778730401</v>
      </c>
      <c r="AZ557">
        <f t="shared" si="140"/>
        <v>4.992000691994813E-6</v>
      </c>
      <c r="BA557">
        <f t="shared" si="141"/>
        <v>5.3467800000000008</v>
      </c>
      <c r="BB557">
        <f t="shared" si="142"/>
        <v>0.35645200000000005</v>
      </c>
      <c r="BC557">
        <f t="shared" si="143"/>
        <v>0.67664994211378859</v>
      </c>
    </row>
    <row r="558" spans="1:55" x14ac:dyDescent="0.25">
      <c r="A558" t="s">
        <v>577</v>
      </c>
      <c r="B558">
        <v>1</v>
      </c>
      <c r="C558">
        <v>58</v>
      </c>
      <c r="D558">
        <v>1</v>
      </c>
      <c r="E558">
        <v>22</v>
      </c>
      <c r="F558">
        <v>0.643675</v>
      </c>
      <c r="G558">
        <v>0.20895900000000001</v>
      </c>
      <c r="H558">
        <v>0.70411599999999996</v>
      </c>
      <c r="I558">
        <v>0.30228300000000002</v>
      </c>
      <c r="J558">
        <v>0.23238500000000001</v>
      </c>
      <c r="K558">
        <v>0.26641100000000001</v>
      </c>
      <c r="L558">
        <v>0.63597800000000004</v>
      </c>
      <c r="M558">
        <v>0.53870600000000002</v>
      </c>
      <c r="N558">
        <v>0.19276299999999999</v>
      </c>
      <c r="O558">
        <v>0.70613199999999998</v>
      </c>
      <c r="P558">
        <v>0.50875700000000001</v>
      </c>
      <c r="Q558">
        <v>0.356628</v>
      </c>
      <c r="R558">
        <v>0.25568999999999997</v>
      </c>
      <c r="S558">
        <v>0.49004700000000001</v>
      </c>
      <c r="T558">
        <v>0.59713099999999997</v>
      </c>
      <c r="U558">
        <v>0.36244399999999999</v>
      </c>
      <c r="V558">
        <v>0.84523099999999995</v>
      </c>
      <c r="W558">
        <v>0.19881099999999999</v>
      </c>
      <c r="X558">
        <v>0.39591100000000001</v>
      </c>
      <c r="Y558">
        <v>0.41190300000000002</v>
      </c>
      <c r="Z558">
        <v>0.14460999999999999</v>
      </c>
      <c r="AA558">
        <v>0.30083399999999999</v>
      </c>
      <c r="AB558">
        <v>0.29456500000000002</v>
      </c>
      <c r="AC558">
        <v>8.3373000000000003E-2</v>
      </c>
      <c r="AD558">
        <v>0.18953300000000001</v>
      </c>
      <c r="AE558">
        <v>0.149925</v>
      </c>
      <c r="AF558">
        <v>0.37822699999999998</v>
      </c>
      <c r="AG558">
        <v>0.14363600000000001</v>
      </c>
      <c r="AH558">
        <v>0.15576400000000001</v>
      </c>
      <c r="AI558">
        <v>0.19195799999999999</v>
      </c>
      <c r="AJ558">
        <v>8.4415000000000004E-2</v>
      </c>
      <c r="AK558">
        <v>0.10714700000000001</v>
      </c>
      <c r="AL558">
        <v>0.13849800000000001</v>
      </c>
      <c r="AM558">
        <v>0.31089600000000001</v>
      </c>
      <c r="AN558">
        <f t="shared" si="128"/>
        <v>1.7059396738307226</v>
      </c>
      <c r="AO558">
        <f t="shared" si="129"/>
        <v>0.9210020000000001</v>
      </c>
      <c r="AP558">
        <f t="shared" si="130"/>
        <v>0.3070006666666667</v>
      </c>
      <c r="AQ558">
        <f t="shared" si="131"/>
        <v>0.65364419550092201</v>
      </c>
      <c r="AR558">
        <f t="shared" si="132"/>
        <v>9.9550556239114165E-8</v>
      </c>
      <c r="AS558">
        <f t="shared" si="133"/>
        <v>2.6584690000000002</v>
      </c>
      <c r="AT558">
        <f t="shared" si="134"/>
        <v>0.22153908333333336</v>
      </c>
      <c r="AU558">
        <f t="shared" si="135"/>
        <v>0.46159606804738645</v>
      </c>
      <c r="AV558">
        <f t="shared" si="136"/>
        <v>2.5270103052306838E-2</v>
      </c>
      <c r="AW558">
        <f t="shared" si="137"/>
        <v>0.91211400000000009</v>
      </c>
      <c r="AX558">
        <f t="shared" si="138"/>
        <v>0.30403800000000003</v>
      </c>
      <c r="AY558">
        <f t="shared" si="139"/>
        <v>0.96246347514177255</v>
      </c>
      <c r="AZ558">
        <f t="shared" si="140"/>
        <v>9.1999580339009641E-6</v>
      </c>
      <c r="BA558">
        <f t="shared" si="141"/>
        <v>5.2645730000000004</v>
      </c>
      <c r="BB558">
        <f t="shared" si="142"/>
        <v>0.35097153333333336</v>
      </c>
      <c r="BC558">
        <f t="shared" si="143"/>
        <v>0.62246402470992412</v>
      </c>
    </row>
    <row r="559" spans="1:55" x14ac:dyDescent="0.25">
      <c r="A559" t="s">
        <v>578</v>
      </c>
      <c r="B559">
        <v>1</v>
      </c>
      <c r="C559">
        <v>65</v>
      </c>
      <c r="D559">
        <v>0</v>
      </c>
      <c r="E559">
        <v>48.5</v>
      </c>
      <c r="F559">
        <v>0.64753899999999998</v>
      </c>
      <c r="G559">
        <v>0.28242400000000001</v>
      </c>
      <c r="H559">
        <v>0.77412700000000001</v>
      </c>
      <c r="I559">
        <v>0.33104699999999998</v>
      </c>
      <c r="J559">
        <v>0.22513</v>
      </c>
      <c r="K559">
        <v>0.26040600000000003</v>
      </c>
      <c r="L559">
        <v>0.64175800000000005</v>
      </c>
      <c r="M559">
        <v>0.55916699999999997</v>
      </c>
      <c r="N559">
        <v>0.19159699999999999</v>
      </c>
      <c r="O559">
        <v>0.73810699999999996</v>
      </c>
      <c r="P559">
        <v>0.55311500000000002</v>
      </c>
      <c r="Q559">
        <v>0.38126199999999999</v>
      </c>
      <c r="R559">
        <v>0.321295</v>
      </c>
      <c r="S559">
        <v>0.52421600000000002</v>
      </c>
      <c r="T559">
        <v>0.65736899999999998</v>
      </c>
      <c r="U559">
        <v>0.38427</v>
      </c>
      <c r="V559">
        <v>0.85530399999999995</v>
      </c>
      <c r="W559">
        <v>0.18526899999999999</v>
      </c>
      <c r="X559">
        <v>0.304064</v>
      </c>
      <c r="Y559">
        <v>0.40592400000000001</v>
      </c>
      <c r="Z559">
        <v>0.176313</v>
      </c>
      <c r="AA559">
        <v>0.21304999999999999</v>
      </c>
      <c r="AB559">
        <v>0.264652</v>
      </c>
      <c r="AC559">
        <v>7.0311999999999999E-2</v>
      </c>
      <c r="AD559">
        <v>0.205928</v>
      </c>
      <c r="AE559">
        <v>0.169796</v>
      </c>
      <c r="AF559">
        <v>0.32073000000000002</v>
      </c>
      <c r="AG559">
        <v>0.115171</v>
      </c>
      <c r="AH559">
        <v>0.15101999999999999</v>
      </c>
      <c r="AI559">
        <v>0.13481599999999999</v>
      </c>
      <c r="AJ559">
        <v>0.107243</v>
      </c>
      <c r="AK559">
        <v>0.12545799999999999</v>
      </c>
      <c r="AL559">
        <v>0.19613900000000001</v>
      </c>
      <c r="AM559">
        <v>0.27112799999999998</v>
      </c>
      <c r="AN559">
        <f t="shared" si="128"/>
        <v>1.6563543607234574</v>
      </c>
      <c r="AO559">
        <f t="shared" si="129"/>
        <v>0.95669199999999999</v>
      </c>
      <c r="AP559">
        <f t="shared" si="130"/>
        <v>0.31889733333333331</v>
      </c>
      <c r="AQ559">
        <f t="shared" si="131"/>
        <v>0.6528840274061749</v>
      </c>
      <c r="AR559">
        <f t="shared" si="132"/>
        <v>6.1739455498570611E-8</v>
      </c>
      <c r="AS559">
        <f t="shared" si="133"/>
        <v>2.6073759999999995</v>
      </c>
      <c r="AT559">
        <f t="shared" si="134"/>
        <v>0.2172813333333333</v>
      </c>
      <c r="AU559">
        <f t="shared" si="135"/>
        <v>0.39614479151228865</v>
      </c>
      <c r="AV559">
        <f t="shared" si="136"/>
        <v>2.099166393562682E-2</v>
      </c>
      <c r="AW559">
        <f t="shared" si="137"/>
        <v>0.903667</v>
      </c>
      <c r="AX559">
        <f t="shared" si="138"/>
        <v>0.30122233333333331</v>
      </c>
      <c r="AY559">
        <f t="shared" si="139"/>
        <v>0.99953713767750985</v>
      </c>
      <c r="AZ559">
        <f t="shared" si="140"/>
        <v>6.5695186553747816E-6</v>
      </c>
      <c r="BA559">
        <f t="shared" si="141"/>
        <v>5.4438360000000001</v>
      </c>
      <c r="BB559">
        <f t="shared" si="142"/>
        <v>0.36292240000000003</v>
      </c>
      <c r="BC559">
        <f t="shared" si="143"/>
        <v>0.64183544907408074</v>
      </c>
    </row>
    <row r="560" spans="1:55" x14ac:dyDescent="0.25">
      <c r="A560" t="s">
        <v>579</v>
      </c>
      <c r="B560">
        <v>1</v>
      </c>
      <c r="C560">
        <v>72</v>
      </c>
      <c r="D560">
        <v>1</v>
      </c>
      <c r="E560">
        <v>32.5</v>
      </c>
      <c r="F560">
        <v>0.65242100000000003</v>
      </c>
      <c r="G560">
        <v>0.191443</v>
      </c>
      <c r="H560">
        <v>0.748641</v>
      </c>
      <c r="I560">
        <v>0.30002400000000001</v>
      </c>
      <c r="J560">
        <v>0.23466100000000001</v>
      </c>
      <c r="K560">
        <v>0.27260000000000001</v>
      </c>
      <c r="L560">
        <v>0.64536499999999997</v>
      </c>
      <c r="M560">
        <v>0.55161099999999996</v>
      </c>
      <c r="N560">
        <v>0.19295100000000001</v>
      </c>
      <c r="O560">
        <v>0.71799100000000005</v>
      </c>
      <c r="P560">
        <v>0.54165600000000003</v>
      </c>
      <c r="Q560">
        <v>0.33812599999999998</v>
      </c>
      <c r="R560">
        <v>0.28684100000000001</v>
      </c>
      <c r="S560">
        <v>0.53570700000000004</v>
      </c>
      <c r="T560">
        <v>0.63031199999999998</v>
      </c>
      <c r="U560">
        <v>0.39603500000000003</v>
      </c>
      <c r="V560">
        <v>0.82775799999999999</v>
      </c>
      <c r="W560">
        <v>0.19409699999999999</v>
      </c>
      <c r="X560">
        <v>0.36931799999999998</v>
      </c>
      <c r="Y560">
        <v>0.39435999999999999</v>
      </c>
      <c r="Z560">
        <v>0.23538899999999999</v>
      </c>
      <c r="AA560">
        <v>0.30685099999999998</v>
      </c>
      <c r="AB560">
        <v>0.30814599999999998</v>
      </c>
      <c r="AC560">
        <v>8.7336999999999998E-2</v>
      </c>
      <c r="AD560">
        <v>0.23344000000000001</v>
      </c>
      <c r="AE560">
        <v>0.167962</v>
      </c>
      <c r="AF560">
        <v>0.43028499999999997</v>
      </c>
      <c r="AG560">
        <v>0.15018100000000001</v>
      </c>
      <c r="AH560">
        <v>0.19541600000000001</v>
      </c>
      <c r="AI560">
        <v>0.14413000000000001</v>
      </c>
      <c r="AJ560">
        <v>8.8227E-2</v>
      </c>
      <c r="AK560">
        <v>0.104351</v>
      </c>
      <c r="AL560">
        <v>0.25189499999999998</v>
      </c>
      <c r="AM560">
        <v>0.32359199999999999</v>
      </c>
      <c r="AN560">
        <f t="shared" si="128"/>
        <v>1.6047447736231053</v>
      </c>
      <c r="AO560">
        <f t="shared" si="129"/>
        <v>0.97800199999999993</v>
      </c>
      <c r="AP560">
        <f t="shared" si="130"/>
        <v>0.32600066666666666</v>
      </c>
      <c r="AQ560">
        <f t="shared" si="131"/>
        <v>0.60254565270390092</v>
      </c>
      <c r="AR560">
        <f t="shared" si="132"/>
        <v>4.0257355253322906E-7</v>
      </c>
      <c r="AS560">
        <f t="shared" si="133"/>
        <v>2.908201</v>
      </c>
      <c r="AT560">
        <f t="shared" si="134"/>
        <v>0.24235008333333333</v>
      </c>
      <c r="AU560">
        <f t="shared" si="135"/>
        <v>0.4184241085477941</v>
      </c>
      <c r="AV560">
        <f t="shared" si="136"/>
        <v>2.6111985445445601E-2</v>
      </c>
      <c r="AW560">
        <f t="shared" si="137"/>
        <v>0.92565299999999995</v>
      </c>
      <c r="AX560">
        <f t="shared" si="138"/>
        <v>0.30855099999999996</v>
      </c>
      <c r="AY560">
        <f t="shared" si="139"/>
        <v>0.96071959129391826</v>
      </c>
      <c r="AZ560">
        <f t="shared" si="140"/>
        <v>1.7167200388431983E-5</v>
      </c>
      <c r="BA560">
        <f t="shared" si="141"/>
        <v>5.4713859999999999</v>
      </c>
      <c r="BB560">
        <f t="shared" si="142"/>
        <v>0.36475906666666663</v>
      </c>
      <c r="BC560">
        <f t="shared" si="143"/>
        <v>0.61641431135592506</v>
      </c>
    </row>
    <row r="561" spans="1:55" x14ac:dyDescent="0.25">
      <c r="A561" t="s">
        <v>580</v>
      </c>
      <c r="B561">
        <v>1</v>
      </c>
      <c r="C561">
        <v>59</v>
      </c>
      <c r="D561">
        <v>0</v>
      </c>
      <c r="E561">
        <v>23.5</v>
      </c>
      <c r="F561">
        <v>0.67143399999999998</v>
      </c>
      <c r="G561">
        <v>0.27299099999999998</v>
      </c>
      <c r="H561">
        <v>0.71548400000000001</v>
      </c>
      <c r="I561">
        <v>0.36287700000000001</v>
      </c>
      <c r="J561">
        <v>0.23189599999999999</v>
      </c>
      <c r="K561">
        <v>0.26637300000000003</v>
      </c>
      <c r="L561">
        <v>0.65635200000000005</v>
      </c>
      <c r="M561">
        <v>0.56458299999999995</v>
      </c>
      <c r="N561">
        <v>0.24979000000000001</v>
      </c>
      <c r="O561">
        <v>0.75437100000000001</v>
      </c>
      <c r="P561">
        <v>0.55265900000000001</v>
      </c>
      <c r="Q561">
        <v>0.36484800000000001</v>
      </c>
      <c r="R561">
        <v>0.272005</v>
      </c>
      <c r="S561">
        <v>0.51563300000000001</v>
      </c>
      <c r="T561">
        <v>0.67202300000000004</v>
      </c>
      <c r="U561">
        <v>0.40787099999999998</v>
      </c>
      <c r="V561">
        <v>0.81311</v>
      </c>
      <c r="W561">
        <v>0.19384799999999999</v>
      </c>
      <c r="X561">
        <v>0.328932</v>
      </c>
      <c r="Y561">
        <v>0.395125</v>
      </c>
      <c r="Z561">
        <v>0.290495</v>
      </c>
      <c r="AA561">
        <v>0.28545900000000002</v>
      </c>
      <c r="AB561">
        <v>0.22541600000000001</v>
      </c>
      <c r="AC561">
        <v>0.10457</v>
      </c>
      <c r="AD561">
        <v>0.122442</v>
      </c>
      <c r="AE561">
        <v>0.177703</v>
      </c>
      <c r="AF561">
        <v>0.27069300000000002</v>
      </c>
      <c r="AG561">
        <v>0.12925700000000001</v>
      </c>
      <c r="AH561">
        <v>0.15715899999999999</v>
      </c>
      <c r="AI561">
        <v>0.26863799999999999</v>
      </c>
      <c r="AJ561">
        <v>0.101802</v>
      </c>
      <c r="AK561">
        <v>0.104389</v>
      </c>
      <c r="AL561">
        <v>0.12045500000000001</v>
      </c>
      <c r="AM561">
        <v>0.231935</v>
      </c>
      <c r="AN561">
        <f t="shared" si="128"/>
        <v>1.7627667400448712</v>
      </c>
      <c r="AO561">
        <f t="shared" si="129"/>
        <v>0.93681499999999995</v>
      </c>
      <c r="AP561">
        <f t="shared" si="130"/>
        <v>0.31227166666666667</v>
      </c>
      <c r="AQ561">
        <f t="shared" si="131"/>
        <v>0.7288411160746382</v>
      </c>
      <c r="AR561">
        <f t="shared" si="132"/>
        <v>1.306093518111488E-7</v>
      </c>
      <c r="AS561">
        <f t="shared" si="133"/>
        <v>2.7597839999999998</v>
      </c>
      <c r="AT561">
        <f t="shared" si="134"/>
        <v>0.22998199999999999</v>
      </c>
      <c r="AU561">
        <f t="shared" si="135"/>
        <v>0.36332625688924419</v>
      </c>
      <c r="AV561">
        <f t="shared" si="136"/>
        <v>3.9796542556433133E-2</v>
      </c>
      <c r="AW561">
        <f t="shared" si="137"/>
        <v>1.0107120000000001</v>
      </c>
      <c r="AX561">
        <f t="shared" si="138"/>
        <v>0.33690400000000004</v>
      </c>
      <c r="AY561">
        <f t="shared" si="139"/>
        <v>0.84896608625526848</v>
      </c>
      <c r="AZ561">
        <f t="shared" si="140"/>
        <v>2.7503540870292658E-6</v>
      </c>
      <c r="BA561">
        <f t="shared" si="141"/>
        <v>5.2303259999999998</v>
      </c>
      <c r="BB561">
        <f t="shared" si="142"/>
        <v>0.34868840000000001</v>
      </c>
      <c r="BC561">
        <f t="shared" si="143"/>
        <v>0.68518037629835882</v>
      </c>
    </row>
    <row r="562" spans="1:55" x14ac:dyDescent="0.25">
      <c r="A562" t="s">
        <v>581</v>
      </c>
      <c r="B562">
        <v>1</v>
      </c>
      <c r="C562">
        <v>52</v>
      </c>
      <c r="D562">
        <v>1</v>
      </c>
      <c r="E562">
        <v>27.5</v>
      </c>
      <c r="F562">
        <v>0.64151100000000005</v>
      </c>
      <c r="G562">
        <v>0.23749799999999999</v>
      </c>
      <c r="H562">
        <v>0.75766900000000004</v>
      </c>
      <c r="I562">
        <v>0.287078</v>
      </c>
      <c r="J562">
        <v>0.20815700000000001</v>
      </c>
      <c r="K562">
        <v>0.22847899999999999</v>
      </c>
      <c r="L562">
        <v>0.65164</v>
      </c>
      <c r="M562">
        <v>0.58552099999999996</v>
      </c>
      <c r="N562">
        <v>0.17879600000000001</v>
      </c>
      <c r="O562">
        <v>0.728746</v>
      </c>
      <c r="P562">
        <v>0.53333900000000001</v>
      </c>
      <c r="Q562">
        <v>0.37361899999999998</v>
      </c>
      <c r="R562">
        <v>0.253141</v>
      </c>
      <c r="S562">
        <v>0.50094099999999997</v>
      </c>
      <c r="T562">
        <v>0.616564</v>
      </c>
      <c r="U562">
        <v>0.399372</v>
      </c>
      <c r="V562">
        <v>0.85594800000000004</v>
      </c>
      <c r="W562">
        <v>0.18831800000000001</v>
      </c>
      <c r="X562">
        <v>0.326851</v>
      </c>
      <c r="Y562">
        <v>0.24205599999999999</v>
      </c>
      <c r="Z562">
        <v>0.12776299999999999</v>
      </c>
      <c r="AA562">
        <v>0.366427</v>
      </c>
      <c r="AB562">
        <v>0.28260800000000003</v>
      </c>
      <c r="AC562">
        <v>0.107125</v>
      </c>
      <c r="AD562">
        <v>0.212205</v>
      </c>
      <c r="AE562">
        <v>0.124041</v>
      </c>
      <c r="AF562">
        <v>0.41723500000000002</v>
      </c>
      <c r="AG562">
        <v>0.13150400000000001</v>
      </c>
      <c r="AH562">
        <v>0.13097500000000001</v>
      </c>
      <c r="AI562">
        <v>0.29781999999999997</v>
      </c>
      <c r="AJ562">
        <v>9.3036999999999995E-2</v>
      </c>
      <c r="AK562">
        <v>0.116984</v>
      </c>
      <c r="AL562">
        <v>0.116453</v>
      </c>
      <c r="AM562">
        <v>0.24685699999999999</v>
      </c>
      <c r="AN562">
        <f t="shared" si="128"/>
        <v>1.6533441129498474</v>
      </c>
      <c r="AO562">
        <f t="shared" si="129"/>
        <v>0.97652199999999989</v>
      </c>
      <c r="AP562">
        <f t="shared" si="130"/>
        <v>0.32550733333333332</v>
      </c>
      <c r="AQ562">
        <f t="shared" si="131"/>
        <v>0.6936777321308657</v>
      </c>
      <c r="AR562">
        <f t="shared" si="132"/>
        <v>5.5541727680367374E-8</v>
      </c>
      <c r="AS562">
        <f t="shared" si="133"/>
        <v>2.624231</v>
      </c>
      <c r="AT562">
        <f t="shared" si="134"/>
        <v>0.21868591666666667</v>
      </c>
      <c r="AU562">
        <f t="shared" si="135"/>
        <v>0.48663271718308698</v>
      </c>
      <c r="AV562">
        <f t="shared" si="136"/>
        <v>2.9392795868884658E-2</v>
      </c>
      <c r="AW562">
        <f t="shared" si="137"/>
        <v>0.93756099999999998</v>
      </c>
      <c r="AX562">
        <f t="shared" si="138"/>
        <v>0.31252033333333334</v>
      </c>
      <c r="AY562">
        <f t="shared" si="139"/>
        <v>0.94670475749004168</v>
      </c>
      <c r="AZ562">
        <f t="shared" si="140"/>
        <v>4.8916621652852256E-6</v>
      </c>
      <c r="BA562">
        <f t="shared" si="141"/>
        <v>5.1749390000000002</v>
      </c>
      <c r="BB562">
        <f t="shared" si="142"/>
        <v>0.34499593333333334</v>
      </c>
      <c r="BC562">
        <f t="shared" si="143"/>
        <v>0.673178638977733</v>
      </c>
    </row>
    <row r="563" spans="1:55" x14ac:dyDescent="0.25">
      <c r="A563" t="s">
        <v>582</v>
      </c>
      <c r="B563">
        <v>1</v>
      </c>
      <c r="C563">
        <v>56</v>
      </c>
      <c r="D563">
        <v>1</v>
      </c>
      <c r="E563">
        <v>25</v>
      </c>
      <c r="F563">
        <v>0.68348500000000001</v>
      </c>
      <c r="G563">
        <v>0.25704100000000002</v>
      </c>
      <c r="H563">
        <v>0.74571100000000001</v>
      </c>
      <c r="I563">
        <v>0.30644900000000003</v>
      </c>
      <c r="J563">
        <v>0.243232</v>
      </c>
      <c r="K563">
        <v>0.262297</v>
      </c>
      <c r="L563">
        <v>0.62581100000000001</v>
      </c>
      <c r="M563">
        <v>0.58771399999999996</v>
      </c>
      <c r="N563">
        <v>0.20072699999999999</v>
      </c>
      <c r="O563">
        <v>0.72869899999999999</v>
      </c>
      <c r="P563">
        <v>0.54782799999999998</v>
      </c>
      <c r="Q563">
        <v>0.35918499999999998</v>
      </c>
      <c r="R563">
        <v>0.214785</v>
      </c>
      <c r="S563">
        <v>0.56541200000000003</v>
      </c>
      <c r="T563">
        <v>0.62765099999999996</v>
      </c>
      <c r="U563">
        <v>0.32403100000000001</v>
      </c>
      <c r="V563">
        <v>0.82212300000000005</v>
      </c>
      <c r="W563">
        <v>0.168243</v>
      </c>
      <c r="X563">
        <v>0.37814199999999998</v>
      </c>
      <c r="Y563">
        <v>0.36275200000000002</v>
      </c>
      <c r="Z563">
        <v>0.27186100000000002</v>
      </c>
      <c r="AA563">
        <v>0.153501</v>
      </c>
      <c r="AB563">
        <v>0.20680000000000001</v>
      </c>
      <c r="AC563">
        <v>7.1104000000000001E-2</v>
      </c>
      <c r="AD563">
        <v>0.170733</v>
      </c>
      <c r="AE563">
        <v>0.180365</v>
      </c>
      <c r="AF563">
        <v>0.35613699999999998</v>
      </c>
      <c r="AG563">
        <v>0.15547</v>
      </c>
      <c r="AH563">
        <v>0.14732300000000001</v>
      </c>
      <c r="AI563">
        <v>0.113512</v>
      </c>
      <c r="AJ563">
        <v>8.6928000000000005E-2</v>
      </c>
      <c r="AK563">
        <v>0.120972</v>
      </c>
      <c r="AL563">
        <v>0.13949</v>
      </c>
      <c r="AM563">
        <v>0.28326699999999999</v>
      </c>
      <c r="AN563">
        <f t="shared" si="128"/>
        <v>1.695910698449405</v>
      </c>
      <c r="AO563">
        <f t="shared" si="129"/>
        <v>0.95917399999999997</v>
      </c>
      <c r="AP563">
        <f t="shared" si="130"/>
        <v>0.31972466666666666</v>
      </c>
      <c r="AQ563">
        <f t="shared" si="131"/>
        <v>0.7274058939906467</v>
      </c>
      <c r="AR563">
        <f t="shared" si="132"/>
        <v>2.6689320967692305E-8</v>
      </c>
      <c r="AS563">
        <f t="shared" si="133"/>
        <v>2.443953</v>
      </c>
      <c r="AT563">
        <f t="shared" si="134"/>
        <v>0.20366275</v>
      </c>
      <c r="AU563">
        <f t="shared" si="135"/>
        <v>0.44271937125873356</v>
      </c>
      <c r="AV563">
        <f t="shared" si="136"/>
        <v>2.28063945951733E-2</v>
      </c>
      <c r="AW563">
        <f t="shared" si="137"/>
        <v>0.89764200000000005</v>
      </c>
      <c r="AX563">
        <f t="shared" si="138"/>
        <v>0.29921400000000004</v>
      </c>
      <c r="AY563">
        <f t="shared" si="139"/>
        <v>0.96978048746227163</v>
      </c>
      <c r="AZ563">
        <f t="shared" si="140"/>
        <v>6.3292612660849434E-6</v>
      </c>
      <c r="BA563">
        <f t="shared" si="141"/>
        <v>5.3476509999999999</v>
      </c>
      <c r="BB563">
        <f t="shared" si="142"/>
        <v>0.35651006666666668</v>
      </c>
      <c r="BC563">
        <f t="shared" si="143"/>
        <v>0.64551541198892226</v>
      </c>
    </row>
    <row r="564" spans="1:55" x14ac:dyDescent="0.25">
      <c r="A564" t="s">
        <v>583</v>
      </c>
      <c r="B564">
        <v>1</v>
      </c>
      <c r="C564">
        <v>68</v>
      </c>
      <c r="D564">
        <v>1</v>
      </c>
      <c r="E564">
        <v>24</v>
      </c>
      <c r="F564">
        <v>0.64817100000000005</v>
      </c>
      <c r="G564">
        <v>0.21798899999999999</v>
      </c>
      <c r="H564">
        <v>0.81297900000000001</v>
      </c>
      <c r="I564">
        <v>0.28352699999999997</v>
      </c>
      <c r="J564">
        <v>0.204371</v>
      </c>
      <c r="K564">
        <v>0.23228699999999999</v>
      </c>
      <c r="L564">
        <v>0.65392899999999998</v>
      </c>
      <c r="M564">
        <v>0.54390000000000005</v>
      </c>
      <c r="N564">
        <v>0.18110899999999999</v>
      </c>
      <c r="O564">
        <v>0.740062</v>
      </c>
      <c r="P564">
        <v>0.53347100000000003</v>
      </c>
      <c r="Q564">
        <v>0.351906</v>
      </c>
      <c r="R564">
        <v>0.29392699999999999</v>
      </c>
      <c r="S564">
        <v>0.48813000000000001</v>
      </c>
      <c r="T564">
        <v>0.65609499999999998</v>
      </c>
      <c r="U564">
        <v>0.41655399999999998</v>
      </c>
      <c r="V564">
        <v>0.82774300000000001</v>
      </c>
      <c r="W564">
        <v>0.15862200000000001</v>
      </c>
      <c r="X564">
        <v>0.41559499999999999</v>
      </c>
      <c r="Y564">
        <v>0.33558700000000002</v>
      </c>
      <c r="Z564">
        <v>0.20274400000000001</v>
      </c>
      <c r="AA564">
        <v>0.27779599999999999</v>
      </c>
      <c r="AB564">
        <v>0.24913299999999999</v>
      </c>
      <c r="AC564">
        <v>7.8495999999999996E-2</v>
      </c>
      <c r="AD564">
        <v>0.154505</v>
      </c>
      <c r="AE564">
        <v>0.15196799999999999</v>
      </c>
      <c r="AF564">
        <v>0.36912499999999998</v>
      </c>
      <c r="AG564">
        <v>9.5643000000000006E-2</v>
      </c>
      <c r="AH564">
        <v>0.14682600000000001</v>
      </c>
      <c r="AI564">
        <v>0.17779800000000001</v>
      </c>
      <c r="AJ564">
        <v>8.9386999999999994E-2</v>
      </c>
      <c r="AK564">
        <v>9.5835000000000004E-2</v>
      </c>
      <c r="AL564">
        <v>0.18582599999999999</v>
      </c>
      <c r="AM564">
        <v>0.228959</v>
      </c>
      <c r="AN564">
        <f t="shared" si="128"/>
        <v>1.8175983702069813</v>
      </c>
      <c r="AO564">
        <f t="shared" si="129"/>
        <v>0.87951400000000002</v>
      </c>
      <c r="AP564">
        <f t="shared" si="130"/>
        <v>0.29317133333333334</v>
      </c>
      <c r="AQ564">
        <f t="shared" si="131"/>
        <v>0.74203864347164061</v>
      </c>
      <c r="AR564">
        <f t="shared" si="132"/>
        <v>8.3344225358246951E-8</v>
      </c>
      <c r="AS564">
        <f t="shared" si="133"/>
        <v>2.5628010000000003</v>
      </c>
      <c r="AT564">
        <f t="shared" si="134"/>
        <v>0.21356675000000003</v>
      </c>
      <c r="AU564">
        <f t="shared" si="135"/>
        <v>0.38236201580807622</v>
      </c>
      <c r="AV564">
        <f t="shared" si="136"/>
        <v>2.173987094011735E-2</v>
      </c>
      <c r="AW564">
        <f t="shared" si="137"/>
        <v>0.91353399999999996</v>
      </c>
      <c r="AX564">
        <f t="shared" si="138"/>
        <v>0.3045113333333333</v>
      </c>
      <c r="AY564">
        <f t="shared" si="139"/>
        <v>1.0079206399300014</v>
      </c>
      <c r="AZ564">
        <f t="shared" si="140"/>
        <v>2.5894622985530471E-6</v>
      </c>
      <c r="BA564">
        <f t="shared" si="141"/>
        <v>5.1753560000000007</v>
      </c>
      <c r="BB564">
        <f t="shared" si="142"/>
        <v>0.34502373333333336</v>
      </c>
      <c r="BC564">
        <f t="shared" si="143"/>
        <v>0.72332483818542781</v>
      </c>
    </row>
    <row r="565" spans="1:55" x14ac:dyDescent="0.25">
      <c r="A565" t="s">
        <v>584</v>
      </c>
      <c r="B565">
        <v>1</v>
      </c>
      <c r="C565">
        <v>65</v>
      </c>
      <c r="D565">
        <v>0</v>
      </c>
      <c r="E565">
        <v>24</v>
      </c>
      <c r="F565">
        <v>0.69061300000000003</v>
      </c>
      <c r="G565">
        <v>0.219192</v>
      </c>
      <c r="H565">
        <v>0.77473700000000001</v>
      </c>
      <c r="I565">
        <v>0.375527</v>
      </c>
      <c r="J565">
        <v>0.248446</v>
      </c>
      <c r="K565">
        <v>0.26302999999999999</v>
      </c>
      <c r="L565">
        <v>0.66832499999999995</v>
      </c>
      <c r="M565">
        <v>0.59273900000000002</v>
      </c>
      <c r="N565">
        <v>0.22184699999999999</v>
      </c>
      <c r="O565">
        <v>0.75403500000000001</v>
      </c>
      <c r="P565">
        <v>0.592198</v>
      </c>
      <c r="Q565">
        <v>0.37602400000000002</v>
      </c>
      <c r="R565">
        <v>0.25432399999999999</v>
      </c>
      <c r="S565">
        <v>0.60682800000000003</v>
      </c>
      <c r="T565">
        <v>0.65783800000000003</v>
      </c>
      <c r="U565">
        <v>0.42990899999999999</v>
      </c>
      <c r="V565">
        <v>0.843113</v>
      </c>
      <c r="W565">
        <v>0.22289600000000001</v>
      </c>
      <c r="X565">
        <v>0.41351300000000002</v>
      </c>
      <c r="Y565">
        <v>0.29174499999999998</v>
      </c>
      <c r="Z565">
        <v>0.13333999999999999</v>
      </c>
      <c r="AA565">
        <v>0.45040799999999998</v>
      </c>
      <c r="AB565">
        <v>0.345389</v>
      </c>
      <c r="AC565">
        <v>8.1781000000000006E-2</v>
      </c>
      <c r="AD565">
        <v>0.202546</v>
      </c>
      <c r="AE565">
        <v>0.14250299999999999</v>
      </c>
      <c r="AF565">
        <v>0.27577299999999999</v>
      </c>
      <c r="AG565">
        <v>9.0564000000000006E-2</v>
      </c>
      <c r="AH565">
        <v>0.138512</v>
      </c>
      <c r="AI565">
        <v>0.32068600000000003</v>
      </c>
      <c r="AJ565">
        <v>6.7402000000000004E-2</v>
      </c>
      <c r="AK565">
        <v>9.9840999999999999E-2</v>
      </c>
      <c r="AL565">
        <v>0.106359</v>
      </c>
      <c r="AM565">
        <v>0.25023299999999998</v>
      </c>
      <c r="AN565">
        <f t="shared" si="128"/>
        <v>1.5745592657785357</v>
      </c>
      <c r="AO565">
        <f t="shared" si="129"/>
        <v>1.0171319999999999</v>
      </c>
      <c r="AP565">
        <f t="shared" si="130"/>
        <v>0.33904399999999996</v>
      </c>
      <c r="AQ565">
        <f t="shared" si="131"/>
        <v>0.64864194497917083</v>
      </c>
      <c r="AR565">
        <f t="shared" si="132"/>
        <v>7.7009840912842101E-8</v>
      </c>
      <c r="AS565">
        <f t="shared" si="133"/>
        <v>2.7142050000000002</v>
      </c>
      <c r="AT565">
        <f t="shared" si="134"/>
        <v>0.22618375000000002</v>
      </c>
      <c r="AU565">
        <f t="shared" si="135"/>
        <v>0.50429084266259216</v>
      </c>
      <c r="AV565">
        <f t="shared" si="136"/>
        <v>2.7146776653574237E-2</v>
      </c>
      <c r="AW565">
        <f t="shared" si="137"/>
        <v>0.97195299999999996</v>
      </c>
      <c r="AX565">
        <f t="shared" si="138"/>
        <v>0.32398433333333332</v>
      </c>
      <c r="AY565">
        <f t="shared" si="139"/>
        <v>0.94548058592606221</v>
      </c>
      <c r="AZ565">
        <f t="shared" si="140"/>
        <v>1.7459894087577383E-6</v>
      </c>
      <c r="BA565">
        <f t="shared" si="141"/>
        <v>5.1520850000000005</v>
      </c>
      <c r="BB565">
        <f t="shared" si="142"/>
        <v>0.34347233333333338</v>
      </c>
      <c r="BC565">
        <f t="shared" si="143"/>
        <v>0.72753394681817718</v>
      </c>
    </row>
    <row r="566" spans="1:55" x14ac:dyDescent="0.25">
      <c r="A566" t="s">
        <v>585</v>
      </c>
      <c r="B566">
        <v>1</v>
      </c>
      <c r="C566">
        <v>70</v>
      </c>
      <c r="D566">
        <v>0</v>
      </c>
      <c r="E566">
        <v>30</v>
      </c>
      <c r="F566">
        <v>0.60876699999999995</v>
      </c>
      <c r="G566">
        <v>0.24179200000000001</v>
      </c>
      <c r="H566">
        <v>0.75192599999999998</v>
      </c>
      <c r="I566">
        <v>0.372973</v>
      </c>
      <c r="J566">
        <v>0.23527200000000001</v>
      </c>
      <c r="K566">
        <v>0.22872300000000001</v>
      </c>
      <c r="L566">
        <v>0.60448299999999999</v>
      </c>
      <c r="M566">
        <v>0.58931900000000004</v>
      </c>
      <c r="N566">
        <v>0.24418200000000001</v>
      </c>
      <c r="O566">
        <v>0.68875399999999998</v>
      </c>
      <c r="P566">
        <v>0.57025099999999995</v>
      </c>
      <c r="Q566">
        <v>0.352468</v>
      </c>
      <c r="R566">
        <v>0.236344</v>
      </c>
      <c r="S566">
        <v>0.47629100000000002</v>
      </c>
      <c r="T566">
        <v>0.63704000000000005</v>
      </c>
      <c r="U566">
        <v>0.31811099999999998</v>
      </c>
      <c r="V566">
        <v>0.84464600000000001</v>
      </c>
      <c r="W566">
        <v>0.371166</v>
      </c>
      <c r="X566">
        <v>0.45930799999999999</v>
      </c>
      <c r="Y566">
        <v>0.42896299999999998</v>
      </c>
      <c r="Z566">
        <v>0.11998200000000001</v>
      </c>
      <c r="AA566">
        <v>0.325791</v>
      </c>
      <c r="AB566">
        <v>0.323069</v>
      </c>
      <c r="AC566">
        <v>6.2821000000000002E-2</v>
      </c>
      <c r="AD566">
        <v>0.16653200000000001</v>
      </c>
      <c r="AE566">
        <v>0.34338800000000003</v>
      </c>
      <c r="AF566">
        <v>0.46698200000000001</v>
      </c>
      <c r="AG566">
        <v>0.13137499999999999</v>
      </c>
      <c r="AH566">
        <v>0.140927</v>
      </c>
      <c r="AI566">
        <v>0.25139299999999998</v>
      </c>
      <c r="AJ566">
        <v>0.46326800000000001</v>
      </c>
      <c r="AK566">
        <v>9.2716000000000007E-2</v>
      </c>
      <c r="AL566">
        <v>0.256025</v>
      </c>
      <c r="AM566">
        <v>0.35172799999999999</v>
      </c>
      <c r="AN566">
        <f t="shared" si="128"/>
        <v>1.6204382123814109</v>
      </c>
      <c r="AO566">
        <f t="shared" si="129"/>
        <v>1.0000330000000002</v>
      </c>
      <c r="AP566">
        <f t="shared" si="130"/>
        <v>0.33334433333333341</v>
      </c>
      <c r="AQ566">
        <f t="shared" si="131"/>
        <v>0.67514205435022379</v>
      </c>
      <c r="AR566">
        <f t="shared" si="132"/>
        <v>5.6033000645998361E-6</v>
      </c>
      <c r="AS566">
        <f t="shared" si="133"/>
        <v>3.7327460000000006</v>
      </c>
      <c r="AT566">
        <f t="shared" si="134"/>
        <v>0.3110621666666667</v>
      </c>
      <c r="AU566">
        <f t="shared" si="135"/>
        <v>0.3668529119142262</v>
      </c>
      <c r="AV566">
        <f t="shared" si="136"/>
        <v>2.5376656451877061E-2</v>
      </c>
      <c r="AW566">
        <f t="shared" si="137"/>
        <v>0.91148600000000002</v>
      </c>
      <c r="AX566">
        <f t="shared" si="138"/>
        <v>0.30382866666666669</v>
      </c>
      <c r="AY566">
        <f t="shared" si="139"/>
        <v>0.90746249324585448</v>
      </c>
      <c r="AZ566">
        <f t="shared" si="140"/>
        <v>4.4531265503602547E-5</v>
      </c>
      <c r="BA566">
        <f t="shared" si="141"/>
        <v>5.7519609999999997</v>
      </c>
      <c r="BB566">
        <f t="shared" si="142"/>
        <v>0.38346406666666666</v>
      </c>
      <c r="BC566">
        <f t="shared" si="143"/>
        <v>0.5659571208840275</v>
      </c>
    </row>
    <row r="567" spans="1:55" x14ac:dyDescent="0.25">
      <c r="A567" t="s">
        <v>586</v>
      </c>
      <c r="B567">
        <v>1</v>
      </c>
      <c r="C567">
        <v>52</v>
      </c>
      <c r="D567">
        <v>1</v>
      </c>
      <c r="E567">
        <v>56</v>
      </c>
      <c r="F567">
        <v>0.63748899999999997</v>
      </c>
      <c r="G567">
        <v>0.18409700000000001</v>
      </c>
      <c r="H567">
        <v>0.77164699999999997</v>
      </c>
      <c r="I567">
        <v>0.34131</v>
      </c>
      <c r="J567">
        <v>0.24354799999999999</v>
      </c>
      <c r="K567">
        <v>0.219558</v>
      </c>
      <c r="L567">
        <v>0.63810500000000003</v>
      </c>
      <c r="M567">
        <v>0.55761300000000003</v>
      </c>
      <c r="N567">
        <v>0.23045199999999999</v>
      </c>
      <c r="O567">
        <v>0.72572000000000003</v>
      </c>
      <c r="P567">
        <v>0.53087899999999999</v>
      </c>
      <c r="Q567">
        <v>0.29737000000000002</v>
      </c>
      <c r="R567">
        <v>0.296684</v>
      </c>
      <c r="S567">
        <v>0.47671200000000002</v>
      </c>
      <c r="T567">
        <v>0.64726799999999995</v>
      </c>
      <c r="U567">
        <v>0.35510799999999998</v>
      </c>
      <c r="V567">
        <v>0.82923899999999995</v>
      </c>
      <c r="W567">
        <v>0.31514799999999998</v>
      </c>
      <c r="X567">
        <v>0.40220899999999998</v>
      </c>
      <c r="Y567">
        <v>0.51019000000000003</v>
      </c>
      <c r="Z567">
        <v>0.29113600000000001</v>
      </c>
      <c r="AA567">
        <v>0.248756</v>
      </c>
      <c r="AB567">
        <v>0.30879699999999999</v>
      </c>
      <c r="AC567">
        <v>5.8911999999999999E-2</v>
      </c>
      <c r="AD567">
        <v>0.28710599999999997</v>
      </c>
      <c r="AE567">
        <v>0.271399</v>
      </c>
      <c r="AF567">
        <v>0.54035299999999997</v>
      </c>
      <c r="AG567">
        <v>9.5455999999999999E-2</v>
      </c>
      <c r="AH567">
        <v>0.17025599999999999</v>
      </c>
      <c r="AI567">
        <v>0.21110400000000001</v>
      </c>
      <c r="AJ567">
        <v>0.106807</v>
      </c>
      <c r="AK567">
        <v>0.390432</v>
      </c>
      <c r="AL567">
        <v>0.178735</v>
      </c>
      <c r="AM567">
        <v>0.41987999999999998</v>
      </c>
      <c r="AN567">
        <f t="shared" si="128"/>
        <v>1.4330443596880429</v>
      </c>
      <c r="AO567">
        <f t="shared" si="129"/>
        <v>1.0751710000000001</v>
      </c>
      <c r="AP567">
        <f t="shared" si="130"/>
        <v>0.35839033333333337</v>
      </c>
      <c r="AQ567">
        <f t="shared" si="131"/>
        <v>0.48785313833176275</v>
      </c>
      <c r="AR567">
        <f t="shared" si="132"/>
        <v>1.9653339375620858E-6</v>
      </c>
      <c r="AS567">
        <f t="shared" si="133"/>
        <v>3.3367780000000002</v>
      </c>
      <c r="AT567">
        <f t="shared" si="134"/>
        <v>0.27806483333333337</v>
      </c>
      <c r="AU567">
        <f t="shared" si="135"/>
        <v>0.47289695019587791</v>
      </c>
      <c r="AV567">
        <f t="shared" si="136"/>
        <v>2.1276103813635684E-2</v>
      </c>
      <c r="AW567">
        <f t="shared" si="137"/>
        <v>0.9274690000000001</v>
      </c>
      <c r="AX567">
        <f t="shared" si="138"/>
        <v>0.30915633333333337</v>
      </c>
      <c r="AY567">
        <f t="shared" si="139"/>
        <v>0.96232709321723076</v>
      </c>
      <c r="AZ567">
        <f t="shared" si="140"/>
        <v>1.2209503091252744E-4</v>
      </c>
      <c r="BA567">
        <f t="shared" si="141"/>
        <v>6.0036290000000001</v>
      </c>
      <c r="BB567">
        <f t="shared" si="142"/>
        <v>0.40024193333333336</v>
      </c>
      <c r="BC567">
        <f t="shared" si="143"/>
        <v>0.56975370368461409</v>
      </c>
    </row>
    <row r="568" spans="1:55" x14ac:dyDescent="0.25">
      <c r="A568" t="s">
        <v>587</v>
      </c>
      <c r="B568">
        <v>1</v>
      </c>
      <c r="C568">
        <v>59</v>
      </c>
      <c r="D568">
        <v>1</v>
      </c>
      <c r="E568">
        <v>12</v>
      </c>
      <c r="F568">
        <v>0.64594200000000002</v>
      </c>
      <c r="G568">
        <v>0.19020599999999999</v>
      </c>
      <c r="H568">
        <v>0.78306699999999996</v>
      </c>
      <c r="I568">
        <v>0.29868299999999998</v>
      </c>
      <c r="J568">
        <v>0.25007800000000002</v>
      </c>
      <c r="K568">
        <v>0.20947099999999999</v>
      </c>
      <c r="L568">
        <v>0.59663699999999997</v>
      </c>
      <c r="M568">
        <v>0.52892099999999997</v>
      </c>
      <c r="N568">
        <v>0.161053</v>
      </c>
      <c r="O568">
        <v>0.713391</v>
      </c>
      <c r="P568">
        <v>0.49066199999999999</v>
      </c>
      <c r="Q568">
        <v>0.31452999999999998</v>
      </c>
      <c r="R568">
        <v>0.25666</v>
      </c>
      <c r="S568">
        <v>0.52301500000000001</v>
      </c>
      <c r="T568">
        <v>0.63686299999999996</v>
      </c>
      <c r="U568">
        <v>0.33637099999999998</v>
      </c>
      <c r="V568">
        <v>0.82602399999999998</v>
      </c>
      <c r="W568">
        <v>0.33631</v>
      </c>
      <c r="X568">
        <v>0.38508100000000001</v>
      </c>
      <c r="Y568">
        <v>0.44900800000000002</v>
      </c>
      <c r="Z568">
        <v>0.166353</v>
      </c>
      <c r="AA568">
        <v>0.24013699999999999</v>
      </c>
      <c r="AB568">
        <v>0.21632499999999999</v>
      </c>
      <c r="AC568">
        <v>5.5264000000000001E-2</v>
      </c>
      <c r="AD568">
        <v>0.24948899999999999</v>
      </c>
      <c r="AE568">
        <v>0.17108899999999999</v>
      </c>
      <c r="AF568">
        <v>0.28555399999999997</v>
      </c>
      <c r="AG568">
        <v>0.104646</v>
      </c>
      <c r="AH568">
        <v>0.15113099999999999</v>
      </c>
      <c r="AI568">
        <v>0.19334699999999999</v>
      </c>
      <c r="AJ568">
        <v>0.208902</v>
      </c>
      <c r="AK568">
        <v>7.4396000000000004E-2</v>
      </c>
      <c r="AL568">
        <v>0.167184</v>
      </c>
      <c r="AM568">
        <v>0.299147</v>
      </c>
      <c r="AN568">
        <f t="shared" si="128"/>
        <v>1.6725889683426653</v>
      </c>
      <c r="AO568">
        <f t="shared" si="129"/>
        <v>0.93946299999999994</v>
      </c>
      <c r="AP568">
        <f t="shared" si="130"/>
        <v>0.31315433333333331</v>
      </c>
      <c r="AQ568">
        <f t="shared" si="131"/>
        <v>0.61318001578902825</v>
      </c>
      <c r="AR568">
        <f t="shared" si="132"/>
        <v>3.4206191081116393E-7</v>
      </c>
      <c r="AS568">
        <f t="shared" si="133"/>
        <v>2.7755459999999998</v>
      </c>
      <c r="AT568">
        <f t="shared" si="134"/>
        <v>0.23129549999999999</v>
      </c>
      <c r="AU568">
        <f t="shared" si="135"/>
        <v>0.37709635784925771</v>
      </c>
      <c r="AV568">
        <f t="shared" si="136"/>
        <v>1.4917668518714062E-2</v>
      </c>
      <c r="AW568">
        <f t="shared" si="137"/>
        <v>0.81295399999999995</v>
      </c>
      <c r="AX568">
        <f t="shared" si="138"/>
        <v>0.27098466666666665</v>
      </c>
      <c r="AY568">
        <f t="shared" si="139"/>
        <v>1.0588813262524288</v>
      </c>
      <c r="AZ568">
        <f t="shared" si="140"/>
        <v>1.3673311361218812E-5</v>
      </c>
      <c r="BA568">
        <f t="shared" si="141"/>
        <v>5.3157429999999994</v>
      </c>
      <c r="BB568">
        <f t="shared" si="142"/>
        <v>0.35438286666666663</v>
      </c>
      <c r="BC568">
        <f t="shared" si="143"/>
        <v>0.65658792494936047</v>
      </c>
    </row>
    <row r="569" spans="1:55" x14ac:dyDescent="0.25">
      <c r="A569" t="s">
        <v>588</v>
      </c>
      <c r="B569">
        <v>1</v>
      </c>
      <c r="C569">
        <v>77</v>
      </c>
      <c r="D569">
        <v>0</v>
      </c>
      <c r="E569">
        <v>31</v>
      </c>
      <c r="F569">
        <v>0.63712999999999997</v>
      </c>
      <c r="G569">
        <v>0.19639000000000001</v>
      </c>
      <c r="H569">
        <v>0.76017000000000001</v>
      </c>
      <c r="I569">
        <v>0.312029</v>
      </c>
      <c r="J569">
        <v>0.233488</v>
      </c>
      <c r="K569">
        <v>0.22428799999999999</v>
      </c>
      <c r="L569">
        <v>0.56973300000000004</v>
      </c>
      <c r="M569">
        <v>0.54199600000000003</v>
      </c>
      <c r="N569">
        <v>0.23813400000000001</v>
      </c>
      <c r="O569">
        <v>0.71223899999999996</v>
      </c>
      <c r="P569">
        <v>0.53840299999999996</v>
      </c>
      <c r="Q569">
        <v>0.33565699999999998</v>
      </c>
      <c r="R569">
        <v>0.283777</v>
      </c>
      <c r="S569">
        <v>0.52840900000000002</v>
      </c>
      <c r="T569">
        <v>0.64237999999999995</v>
      </c>
      <c r="U569">
        <v>0.36553099999999999</v>
      </c>
      <c r="V569">
        <v>0.80580499999999999</v>
      </c>
      <c r="W569">
        <v>0.332563</v>
      </c>
      <c r="X569">
        <v>0.53571800000000003</v>
      </c>
      <c r="Y569">
        <v>0.40063300000000002</v>
      </c>
      <c r="Z569">
        <v>0.29949500000000001</v>
      </c>
      <c r="AA569">
        <v>0.24434900000000001</v>
      </c>
      <c r="AB569">
        <v>0.28339799999999998</v>
      </c>
      <c r="AC569">
        <v>5.9595000000000002E-2</v>
      </c>
      <c r="AD569">
        <v>0.349379</v>
      </c>
      <c r="AE569">
        <v>0.34480899999999998</v>
      </c>
      <c r="AF569">
        <v>0.39532600000000001</v>
      </c>
      <c r="AG569">
        <v>9.5144999999999993E-2</v>
      </c>
      <c r="AH569">
        <v>0.245222</v>
      </c>
      <c r="AI569">
        <v>0.200077</v>
      </c>
      <c r="AJ569">
        <v>0.107526</v>
      </c>
      <c r="AK569">
        <v>0.24163399999999999</v>
      </c>
      <c r="AL569">
        <v>0.23991899999999999</v>
      </c>
      <c r="AM569">
        <v>0.27568999999999999</v>
      </c>
      <c r="AN569">
        <f t="shared" si="128"/>
        <v>1.3458857141630751</v>
      </c>
      <c r="AO569">
        <f t="shared" si="129"/>
        <v>1.1295090000000001</v>
      </c>
      <c r="AP569">
        <f t="shared" si="130"/>
        <v>0.37650300000000003</v>
      </c>
      <c r="AQ569">
        <f t="shared" si="131"/>
        <v>0.40832656729769923</v>
      </c>
      <c r="AR569">
        <f t="shared" si="132"/>
        <v>2.4275428384474132E-6</v>
      </c>
      <c r="AS569">
        <f t="shared" si="133"/>
        <v>3.2897069999999999</v>
      </c>
      <c r="AT569">
        <f t="shared" si="134"/>
        <v>0.27414224999999998</v>
      </c>
      <c r="AU569">
        <f t="shared" si="135"/>
        <v>0.31496011866742729</v>
      </c>
      <c r="AV569">
        <f t="shared" si="136"/>
        <v>2.4909204364149524E-2</v>
      </c>
      <c r="AW569">
        <f t="shared" si="137"/>
        <v>0.86746200000000007</v>
      </c>
      <c r="AX569">
        <f t="shared" si="138"/>
        <v>0.28915400000000002</v>
      </c>
      <c r="AY569">
        <f t="shared" si="139"/>
        <v>0.89525885400839122</v>
      </c>
      <c r="AZ569">
        <f t="shared" si="140"/>
        <v>5.3270985533905877E-5</v>
      </c>
      <c r="BA569">
        <f t="shared" si="141"/>
        <v>5.6188089999999997</v>
      </c>
      <c r="BB569">
        <f t="shared" si="142"/>
        <v>0.37458726666666664</v>
      </c>
      <c r="BC569">
        <f t="shared" si="143"/>
        <v>0.57722861990460517</v>
      </c>
    </row>
    <row r="570" spans="1:55" x14ac:dyDescent="0.25">
      <c r="A570" t="s">
        <v>589</v>
      </c>
      <c r="B570">
        <v>1</v>
      </c>
      <c r="C570">
        <v>69</v>
      </c>
      <c r="D570">
        <v>1</v>
      </c>
      <c r="E570">
        <v>37</v>
      </c>
      <c r="F570">
        <v>0.67918699999999999</v>
      </c>
      <c r="G570">
        <v>0.21987300000000001</v>
      </c>
      <c r="H570">
        <v>0.78008100000000002</v>
      </c>
      <c r="I570">
        <v>0.36718000000000001</v>
      </c>
      <c r="J570">
        <v>0.23102600000000001</v>
      </c>
      <c r="K570">
        <v>0.23637900000000001</v>
      </c>
      <c r="L570">
        <v>0.62377499999999997</v>
      </c>
      <c r="M570">
        <v>0.53611900000000001</v>
      </c>
      <c r="N570">
        <v>0.23025100000000001</v>
      </c>
      <c r="O570">
        <v>0.723943</v>
      </c>
      <c r="P570">
        <v>0.56259000000000003</v>
      </c>
      <c r="Q570">
        <v>0.358427</v>
      </c>
      <c r="R570">
        <v>0.22531200000000001</v>
      </c>
      <c r="S570">
        <v>0.535632</v>
      </c>
      <c r="T570">
        <v>0.62902800000000003</v>
      </c>
      <c r="U570">
        <v>0.37020999999999998</v>
      </c>
      <c r="V570">
        <v>0.80115400000000003</v>
      </c>
      <c r="W570">
        <v>0.21553700000000001</v>
      </c>
      <c r="X570">
        <v>0.39030300000000001</v>
      </c>
      <c r="Y570">
        <v>0.48385600000000001</v>
      </c>
      <c r="Z570">
        <v>0.14526600000000001</v>
      </c>
      <c r="AA570">
        <v>0.26326899999999998</v>
      </c>
      <c r="AB570">
        <v>0.24479899999999999</v>
      </c>
      <c r="AC570">
        <v>6.2939999999999996E-2</v>
      </c>
      <c r="AD570">
        <v>0.19602</v>
      </c>
      <c r="AE570">
        <v>0.17302200000000001</v>
      </c>
      <c r="AF570">
        <v>0.41696800000000001</v>
      </c>
      <c r="AG570">
        <v>8.5258E-2</v>
      </c>
      <c r="AH570">
        <v>0.131971</v>
      </c>
      <c r="AI570">
        <v>0.21115500000000001</v>
      </c>
      <c r="AJ570">
        <v>7.6235999999999998E-2</v>
      </c>
      <c r="AK570">
        <v>0.13445499999999999</v>
      </c>
      <c r="AL570">
        <v>0.18946399999999999</v>
      </c>
      <c r="AM570">
        <v>0.38622000000000001</v>
      </c>
      <c r="AN570">
        <f t="shared" si="128"/>
        <v>1.6162368912414333</v>
      </c>
      <c r="AO570">
        <f t="shared" si="129"/>
        <v>0.96238999999999997</v>
      </c>
      <c r="AP570">
        <f t="shared" si="130"/>
        <v>0.32079666666666667</v>
      </c>
      <c r="AQ570">
        <f t="shared" si="131"/>
        <v>0.58372936052754198</v>
      </c>
      <c r="AR570">
        <f t="shared" si="132"/>
        <v>1.289466722583851E-7</v>
      </c>
      <c r="AS570">
        <f t="shared" si="133"/>
        <v>2.7714160000000003</v>
      </c>
      <c r="AT570">
        <f t="shared" si="134"/>
        <v>0.23095133333333337</v>
      </c>
      <c r="AU570">
        <f t="shared" si="135"/>
        <v>0.50003985394053074</v>
      </c>
      <c r="AV570">
        <f t="shared" si="136"/>
        <v>2.3232732860406398E-2</v>
      </c>
      <c r="AW570">
        <f t="shared" si="137"/>
        <v>0.91696599999999995</v>
      </c>
      <c r="AX570">
        <f t="shared" si="138"/>
        <v>0.30565533333333333</v>
      </c>
      <c r="AY570">
        <f t="shared" si="139"/>
        <v>0.9419783565516695</v>
      </c>
      <c r="AZ570">
        <f t="shared" si="140"/>
        <v>9.1905161292196448E-6</v>
      </c>
      <c r="BA570">
        <f t="shared" si="141"/>
        <v>5.5379020000000008</v>
      </c>
      <c r="BB570">
        <f t="shared" si="142"/>
        <v>0.36919346666666669</v>
      </c>
      <c r="BC570">
        <f t="shared" si="143"/>
        <v>0.65627025459015453</v>
      </c>
    </row>
    <row r="571" spans="1:55" x14ac:dyDescent="0.25">
      <c r="A571" t="s">
        <v>590</v>
      </c>
      <c r="B571">
        <v>1</v>
      </c>
      <c r="C571">
        <v>69</v>
      </c>
      <c r="D571">
        <v>1</v>
      </c>
      <c r="E571">
        <v>17</v>
      </c>
      <c r="F571">
        <v>0.63472099999999998</v>
      </c>
      <c r="G571">
        <v>0.182508</v>
      </c>
      <c r="H571">
        <v>0.76243799999999995</v>
      </c>
      <c r="I571">
        <v>0.30895099999999998</v>
      </c>
      <c r="J571">
        <v>0.252639</v>
      </c>
      <c r="K571">
        <v>0.241254</v>
      </c>
      <c r="L571">
        <v>0.61276699999999995</v>
      </c>
      <c r="M571">
        <v>0.52933200000000002</v>
      </c>
      <c r="N571">
        <v>0.19706499999999999</v>
      </c>
      <c r="O571">
        <v>0.68843799999999999</v>
      </c>
      <c r="P571">
        <v>0.52822100000000005</v>
      </c>
      <c r="Q571">
        <v>0.34692099999999998</v>
      </c>
      <c r="R571">
        <v>0.25470700000000002</v>
      </c>
      <c r="S571">
        <v>0.52687099999999998</v>
      </c>
      <c r="T571">
        <v>0.61020600000000003</v>
      </c>
      <c r="U571">
        <v>0.37170799999999998</v>
      </c>
      <c r="V571">
        <v>0.82009299999999996</v>
      </c>
      <c r="W571">
        <v>0.27860499999999999</v>
      </c>
      <c r="X571">
        <v>0.42996299999999998</v>
      </c>
      <c r="Y571">
        <v>0.243365</v>
      </c>
      <c r="Z571">
        <v>0.157221</v>
      </c>
      <c r="AA571">
        <v>0.21413299999999999</v>
      </c>
      <c r="AB571">
        <v>0.25976100000000002</v>
      </c>
      <c r="AC571">
        <v>5.4917000000000001E-2</v>
      </c>
      <c r="AD571">
        <v>0.25504300000000002</v>
      </c>
      <c r="AE571">
        <v>0.197296</v>
      </c>
      <c r="AF571">
        <v>0.43910100000000002</v>
      </c>
      <c r="AG571">
        <v>0.104807</v>
      </c>
      <c r="AH571">
        <v>0.114192</v>
      </c>
      <c r="AI571">
        <v>0.21670400000000001</v>
      </c>
      <c r="AJ571">
        <v>0.118898</v>
      </c>
      <c r="AK571">
        <v>0.202734</v>
      </c>
      <c r="AL571">
        <v>0.202372</v>
      </c>
      <c r="AM571">
        <v>0.28315699999999999</v>
      </c>
      <c r="AN571">
        <f t="shared" si="128"/>
        <v>1.5750489446788902</v>
      </c>
      <c r="AO571">
        <f t="shared" si="129"/>
        <v>0.98144000000000009</v>
      </c>
      <c r="AP571">
        <f t="shared" si="130"/>
        <v>0.3271466666666667</v>
      </c>
      <c r="AQ571">
        <f t="shared" si="131"/>
        <v>0.54251235487359806</v>
      </c>
      <c r="AR571">
        <f t="shared" si="132"/>
        <v>1.6758822837494436E-7</v>
      </c>
      <c r="AS571">
        <f t="shared" si="133"/>
        <v>2.6241559999999997</v>
      </c>
      <c r="AT571">
        <f t="shared" si="134"/>
        <v>0.21867966666666663</v>
      </c>
      <c r="AU571">
        <f t="shared" si="135"/>
        <v>0.39284619952077776</v>
      </c>
      <c r="AV571">
        <f t="shared" si="136"/>
        <v>1.7661229480373453E-2</v>
      </c>
      <c r="AW571">
        <f t="shared" si="137"/>
        <v>0.86474899999999999</v>
      </c>
      <c r="AX571">
        <f t="shared" si="138"/>
        <v>0.28824966666666668</v>
      </c>
      <c r="AY571">
        <f t="shared" si="139"/>
        <v>1.0056842427412305</v>
      </c>
      <c r="AZ571">
        <f t="shared" si="140"/>
        <v>1.2943582566498383E-5</v>
      </c>
      <c r="BA571">
        <f t="shared" si="141"/>
        <v>5.2277829999999996</v>
      </c>
      <c r="BB571">
        <f t="shared" si="142"/>
        <v>0.34851886666666665</v>
      </c>
      <c r="BC571">
        <f t="shared" si="143"/>
        <v>0.64016467953075928</v>
      </c>
    </row>
    <row r="572" spans="1:55" x14ac:dyDescent="0.25">
      <c r="A572" t="s">
        <v>591</v>
      </c>
      <c r="B572">
        <v>1</v>
      </c>
      <c r="C572">
        <v>78</v>
      </c>
      <c r="D572">
        <v>1</v>
      </c>
      <c r="E572">
        <v>64</v>
      </c>
      <c r="F572">
        <v>0.61894099999999996</v>
      </c>
      <c r="G572">
        <v>0.193102</v>
      </c>
      <c r="H572">
        <v>0.80023500000000003</v>
      </c>
      <c r="I572">
        <v>0.26224199999999998</v>
      </c>
      <c r="J572">
        <v>0.23960100000000001</v>
      </c>
      <c r="K572">
        <v>0.211426</v>
      </c>
      <c r="L572">
        <v>0.59452700000000003</v>
      </c>
      <c r="M572">
        <v>0.49424499999999999</v>
      </c>
      <c r="N572">
        <v>0.14274200000000001</v>
      </c>
      <c r="O572">
        <v>0.69467800000000002</v>
      </c>
      <c r="P572">
        <v>0.50514400000000004</v>
      </c>
      <c r="Q572">
        <v>0.33606999999999998</v>
      </c>
      <c r="R572">
        <v>0.243085</v>
      </c>
      <c r="S572">
        <v>0.47676200000000002</v>
      </c>
      <c r="T572">
        <v>0.63417500000000004</v>
      </c>
      <c r="U572">
        <v>0.34345100000000001</v>
      </c>
      <c r="V572">
        <v>0.86149900000000001</v>
      </c>
      <c r="W572">
        <v>0.43228</v>
      </c>
      <c r="X572">
        <v>0.51966000000000001</v>
      </c>
      <c r="Y572">
        <v>0.651613</v>
      </c>
      <c r="Z572">
        <v>0.230766</v>
      </c>
      <c r="AA572">
        <v>0.28984900000000002</v>
      </c>
      <c r="AB572">
        <v>0.235012</v>
      </c>
      <c r="AC572">
        <v>5.6637E-2</v>
      </c>
      <c r="AD572">
        <v>0.313087</v>
      </c>
      <c r="AE572">
        <v>0.32904</v>
      </c>
      <c r="AF572">
        <v>0.43212600000000001</v>
      </c>
      <c r="AG572">
        <v>0.127612</v>
      </c>
      <c r="AH572">
        <v>0.17535000000000001</v>
      </c>
      <c r="AI572">
        <v>0.24445600000000001</v>
      </c>
      <c r="AJ572">
        <v>0.41465099999999999</v>
      </c>
      <c r="AK572">
        <v>0.11798</v>
      </c>
      <c r="AL572">
        <v>0.38391799999999998</v>
      </c>
      <c r="AM572">
        <v>0.43543999999999999</v>
      </c>
      <c r="AN572">
        <f t="shared" si="128"/>
        <v>1.6558409028018097</v>
      </c>
      <c r="AO572">
        <f t="shared" si="129"/>
        <v>0.95007399999999997</v>
      </c>
      <c r="AP572">
        <f t="shared" si="130"/>
        <v>0.31669133333333332</v>
      </c>
      <c r="AQ572">
        <f t="shared" si="131"/>
        <v>0.55504902914661991</v>
      </c>
      <c r="AR572">
        <f t="shared" si="132"/>
        <v>2.2247874967354929E-5</v>
      </c>
      <c r="AS572">
        <f t="shared" si="133"/>
        <v>4.0121629999999993</v>
      </c>
      <c r="AT572">
        <f t="shared" si="134"/>
        <v>0.3343469166666666</v>
      </c>
      <c r="AU572">
        <f t="shared" si="135"/>
        <v>0.40793564187486658</v>
      </c>
      <c r="AV572">
        <f t="shared" si="136"/>
        <v>1.3598169055400344E-2</v>
      </c>
      <c r="AW572">
        <f t="shared" si="137"/>
        <v>0.793906</v>
      </c>
      <c r="AX572">
        <f t="shared" si="138"/>
        <v>0.26463533333333333</v>
      </c>
      <c r="AY572">
        <f t="shared" si="139"/>
        <v>1.0917674154217267</v>
      </c>
      <c r="AZ572">
        <f t="shared" si="140"/>
        <v>2.4424391437504877E-4</v>
      </c>
      <c r="BA572">
        <f t="shared" si="141"/>
        <v>6.1564859999999992</v>
      </c>
      <c r="BB572">
        <f t="shared" si="142"/>
        <v>0.41043239999999998</v>
      </c>
      <c r="BC572">
        <f t="shared" si="143"/>
        <v>0.54798244883172209</v>
      </c>
    </row>
    <row r="573" spans="1:55" x14ac:dyDescent="0.25">
      <c r="A573" t="s">
        <v>592</v>
      </c>
      <c r="B573">
        <v>1</v>
      </c>
      <c r="C573">
        <v>64</v>
      </c>
      <c r="D573">
        <v>0</v>
      </c>
      <c r="E573">
        <v>13</v>
      </c>
      <c r="F573">
        <v>0.60887899999999995</v>
      </c>
      <c r="G573">
        <v>0.20816999999999999</v>
      </c>
      <c r="H573">
        <v>0.67191199999999995</v>
      </c>
      <c r="I573">
        <v>0.30946499999999999</v>
      </c>
      <c r="J573">
        <v>0.24703800000000001</v>
      </c>
      <c r="K573">
        <v>0.212585</v>
      </c>
      <c r="L573">
        <v>0.61121999999999999</v>
      </c>
      <c r="M573">
        <v>0.55811299999999997</v>
      </c>
      <c r="N573">
        <v>0.22319900000000001</v>
      </c>
      <c r="O573">
        <v>0.74006400000000006</v>
      </c>
      <c r="P573">
        <v>0.51333399999999996</v>
      </c>
      <c r="Q573">
        <v>0.34812199999999999</v>
      </c>
      <c r="R573">
        <v>0.23431399999999999</v>
      </c>
      <c r="S573">
        <v>0.56300499999999998</v>
      </c>
      <c r="T573">
        <v>0.63750499999999999</v>
      </c>
      <c r="U573">
        <v>0.33819399999999999</v>
      </c>
      <c r="V573">
        <v>0.80611699999999997</v>
      </c>
      <c r="W573">
        <v>0.36410700000000001</v>
      </c>
      <c r="X573">
        <v>0.38685999999999998</v>
      </c>
      <c r="Y573">
        <v>0.45881899999999998</v>
      </c>
      <c r="Z573">
        <v>0.12998100000000001</v>
      </c>
      <c r="AA573">
        <v>0.239866</v>
      </c>
      <c r="AB573">
        <v>0.23117499999999999</v>
      </c>
      <c r="AC573">
        <v>5.6085000000000003E-2</v>
      </c>
      <c r="AD573">
        <v>0.37434800000000001</v>
      </c>
      <c r="AE573">
        <v>0.18090200000000001</v>
      </c>
      <c r="AF573">
        <v>0.38349</v>
      </c>
      <c r="AG573">
        <v>9.4694E-2</v>
      </c>
      <c r="AH573">
        <v>0.13538500000000001</v>
      </c>
      <c r="AI573">
        <v>0.22603799999999999</v>
      </c>
      <c r="AJ573">
        <v>7.7595999999999998E-2</v>
      </c>
      <c r="AK573">
        <v>0.114104</v>
      </c>
      <c r="AL573">
        <v>0.16589999999999999</v>
      </c>
      <c r="AM573">
        <v>0.43477100000000002</v>
      </c>
      <c r="AN573">
        <f t="shared" si="128"/>
        <v>1.3313100997460732</v>
      </c>
      <c r="AO573">
        <f t="shared" si="129"/>
        <v>1.1556599999999999</v>
      </c>
      <c r="AP573">
        <f t="shared" si="130"/>
        <v>0.38521999999999995</v>
      </c>
      <c r="AQ573">
        <f t="shared" si="131"/>
        <v>0.43539143037158862</v>
      </c>
      <c r="AR573">
        <f t="shared" si="132"/>
        <v>1.580799722054503E-7</v>
      </c>
      <c r="AS573">
        <f t="shared" si="133"/>
        <v>2.8014289999999997</v>
      </c>
      <c r="AT573">
        <f t="shared" si="134"/>
        <v>0.23345241666666663</v>
      </c>
      <c r="AU573">
        <f t="shared" si="135"/>
        <v>0.48848638154780455</v>
      </c>
      <c r="AV573">
        <f t="shared" si="136"/>
        <v>2.048054041916168E-2</v>
      </c>
      <c r="AW573">
        <f t="shared" si="137"/>
        <v>0.89050399999999996</v>
      </c>
      <c r="AX573">
        <f t="shared" si="138"/>
        <v>0.29683466666666664</v>
      </c>
      <c r="AY573">
        <f t="shared" si="139"/>
        <v>0.95945273771875916</v>
      </c>
      <c r="AZ573">
        <f t="shared" si="140"/>
        <v>1.9960819300540089E-5</v>
      </c>
      <c r="BA573">
        <f t="shared" si="141"/>
        <v>5.5004439999999999</v>
      </c>
      <c r="BB573">
        <f t="shared" si="142"/>
        <v>0.36669626666666666</v>
      </c>
      <c r="BC573">
        <f t="shared" si="143"/>
        <v>0.61070545554753874</v>
      </c>
    </row>
    <row r="574" spans="1:55" x14ac:dyDescent="0.25">
      <c r="A574" t="s">
        <v>593</v>
      </c>
      <c r="B574">
        <v>1</v>
      </c>
      <c r="C574">
        <v>67</v>
      </c>
      <c r="D574">
        <v>0</v>
      </c>
      <c r="E574">
        <v>4</v>
      </c>
      <c r="F574">
        <v>0.68444700000000003</v>
      </c>
      <c r="G574">
        <v>0.204622</v>
      </c>
      <c r="H574">
        <v>0.79642800000000002</v>
      </c>
      <c r="I574">
        <v>0.29675099999999999</v>
      </c>
      <c r="J574">
        <v>0.23533999999999999</v>
      </c>
      <c r="K574">
        <v>0.222691</v>
      </c>
      <c r="L574">
        <v>0.62697700000000001</v>
      </c>
      <c r="M574">
        <v>0.61954100000000001</v>
      </c>
      <c r="N574">
        <v>0.22593099999999999</v>
      </c>
      <c r="O574">
        <v>0.73284700000000003</v>
      </c>
      <c r="P574">
        <v>0.51690999999999998</v>
      </c>
      <c r="Q574">
        <v>0.340443</v>
      </c>
      <c r="R574">
        <v>0.29056500000000002</v>
      </c>
      <c r="S574">
        <v>0.57783200000000001</v>
      </c>
      <c r="T574">
        <v>0.70768699999999995</v>
      </c>
      <c r="U574">
        <v>0.39610499999999998</v>
      </c>
      <c r="V574">
        <v>0.84686099999999997</v>
      </c>
      <c r="W574">
        <v>0.22151399999999999</v>
      </c>
      <c r="X574">
        <v>0.37734899999999999</v>
      </c>
      <c r="Y574">
        <v>0.413381</v>
      </c>
      <c r="Z574">
        <v>0.25106400000000001</v>
      </c>
      <c r="AA574">
        <v>0.23461699999999999</v>
      </c>
      <c r="AB574">
        <v>0.25337500000000002</v>
      </c>
      <c r="AC574">
        <v>5.2138999999999998E-2</v>
      </c>
      <c r="AD574">
        <v>0.31681599999999999</v>
      </c>
      <c r="AE574">
        <v>0.17310700000000001</v>
      </c>
      <c r="AF574">
        <v>0.30804199999999998</v>
      </c>
      <c r="AG574">
        <v>8.1488000000000005E-2</v>
      </c>
      <c r="AH574">
        <v>0.127385</v>
      </c>
      <c r="AI574">
        <v>0.18451699999999999</v>
      </c>
      <c r="AJ574">
        <v>8.9030999999999999E-2</v>
      </c>
      <c r="AK574">
        <v>0.39845000000000003</v>
      </c>
      <c r="AL574">
        <v>0.193994</v>
      </c>
      <c r="AM574">
        <v>0.304483</v>
      </c>
      <c r="AN574">
        <f t="shared" si="128"/>
        <v>1.3531470165881765</v>
      </c>
      <c r="AO574">
        <f t="shared" si="129"/>
        <v>1.162288</v>
      </c>
      <c r="AP574">
        <f t="shared" si="130"/>
        <v>0.38742933333333335</v>
      </c>
      <c r="AQ574">
        <f t="shared" si="131"/>
        <v>0.53193466754505492</v>
      </c>
      <c r="AR574">
        <f t="shared" si="132"/>
        <v>1.445825361980277E-7</v>
      </c>
      <c r="AS574">
        <f t="shared" si="133"/>
        <v>2.654649</v>
      </c>
      <c r="AT574">
        <f t="shared" si="134"/>
        <v>0.22122074999999999</v>
      </c>
      <c r="AU574">
        <f t="shared" si="135"/>
        <v>0.37949037426626597</v>
      </c>
      <c r="AV574">
        <f t="shared" si="136"/>
        <v>1.878827518234321E-2</v>
      </c>
      <c r="AW574">
        <f t="shared" si="137"/>
        <v>0.90504699999999993</v>
      </c>
      <c r="AX574">
        <f t="shared" si="138"/>
        <v>0.30168233333333333</v>
      </c>
      <c r="AY574">
        <f t="shared" si="139"/>
        <v>0.9772224627578302</v>
      </c>
      <c r="AZ574">
        <f t="shared" si="140"/>
        <v>2.8045827661160138E-5</v>
      </c>
      <c r="BA574">
        <f t="shared" si="141"/>
        <v>5.7282409999999997</v>
      </c>
      <c r="BB574">
        <f t="shared" si="142"/>
        <v>0.38188273333333334</v>
      </c>
      <c r="BC574">
        <f t="shared" si="143"/>
        <v>0.62944233274569827</v>
      </c>
    </row>
    <row r="575" spans="1:55" x14ac:dyDescent="0.25">
      <c r="A575" t="s">
        <v>594</v>
      </c>
      <c r="B575">
        <v>1</v>
      </c>
      <c r="C575">
        <v>68</v>
      </c>
      <c r="D575">
        <v>0</v>
      </c>
      <c r="E575">
        <v>14</v>
      </c>
      <c r="F575">
        <v>0.61015399999999997</v>
      </c>
      <c r="G575">
        <v>0.19939799999999999</v>
      </c>
      <c r="H575">
        <v>0.70734399999999997</v>
      </c>
      <c r="I575">
        <v>0.31170799999999999</v>
      </c>
      <c r="J575">
        <v>0.26107200000000003</v>
      </c>
      <c r="K575">
        <v>0.21227599999999999</v>
      </c>
      <c r="L575">
        <v>0.59408399999999995</v>
      </c>
      <c r="M575">
        <v>0.551319</v>
      </c>
      <c r="N575">
        <v>0.23025499999999999</v>
      </c>
      <c r="O575">
        <v>0.72615200000000002</v>
      </c>
      <c r="P575">
        <v>0.48626999999999998</v>
      </c>
      <c r="Q575">
        <v>0.332287</v>
      </c>
      <c r="R575">
        <v>0.18847700000000001</v>
      </c>
      <c r="S575">
        <v>0.531582</v>
      </c>
      <c r="T575">
        <v>0.66064599999999996</v>
      </c>
      <c r="U575">
        <v>0.32898100000000002</v>
      </c>
      <c r="V575">
        <v>0.81142000000000003</v>
      </c>
      <c r="W575">
        <v>0.271895</v>
      </c>
      <c r="X575">
        <v>0.47463899999999998</v>
      </c>
      <c r="Y575">
        <v>0.419209</v>
      </c>
      <c r="Z575">
        <v>0.15510199999999999</v>
      </c>
      <c r="AA575">
        <v>0.19896</v>
      </c>
      <c r="AB575">
        <v>0.19397</v>
      </c>
      <c r="AC575">
        <v>5.9374000000000003E-2</v>
      </c>
      <c r="AD575">
        <v>0.28873300000000002</v>
      </c>
      <c r="AE575">
        <v>0.21857799999999999</v>
      </c>
      <c r="AF575">
        <v>0.433004</v>
      </c>
      <c r="AG575">
        <v>0.111654</v>
      </c>
      <c r="AH575">
        <v>0.14582700000000001</v>
      </c>
      <c r="AI575">
        <v>0.170516</v>
      </c>
      <c r="AJ575">
        <v>9.8928000000000002E-2</v>
      </c>
      <c r="AK575">
        <v>9.5835000000000004E-2</v>
      </c>
      <c r="AL575">
        <v>0.192302</v>
      </c>
      <c r="AM575">
        <v>0.29227399999999998</v>
      </c>
      <c r="AN575">
        <f t="shared" si="128"/>
        <v>1.4358915472613973</v>
      </c>
      <c r="AO575">
        <f t="shared" si="129"/>
        <v>1.0703070000000001</v>
      </c>
      <c r="AP575">
        <f t="shared" si="130"/>
        <v>0.35676900000000006</v>
      </c>
      <c r="AQ575">
        <f t="shared" si="131"/>
        <v>0.47931153499482704</v>
      </c>
      <c r="AR575">
        <f t="shared" si="132"/>
        <v>1.5319098948297498E-7</v>
      </c>
      <c r="AS575">
        <f t="shared" si="133"/>
        <v>2.697689</v>
      </c>
      <c r="AT575">
        <f t="shared" si="134"/>
        <v>0.22480741666666668</v>
      </c>
      <c r="AU575">
        <f t="shared" si="135"/>
        <v>0.45798547562688763</v>
      </c>
      <c r="AV575">
        <f t="shared" si="136"/>
        <v>2.3012167252442418E-2</v>
      </c>
      <c r="AW575">
        <f t="shared" si="137"/>
        <v>0.88371299999999997</v>
      </c>
      <c r="AX575">
        <f t="shared" si="138"/>
        <v>0.29457099999999997</v>
      </c>
      <c r="AY575">
        <f t="shared" si="139"/>
        <v>0.92709539377298977</v>
      </c>
      <c r="AZ575">
        <f t="shared" si="140"/>
        <v>1.4568218110496976E-5</v>
      </c>
      <c r="BA575">
        <f t="shared" si="141"/>
        <v>5.3337210000000006</v>
      </c>
      <c r="BB575">
        <f t="shared" si="142"/>
        <v>0.35558140000000005</v>
      </c>
      <c r="BC575">
        <f t="shared" si="143"/>
        <v>0.63766209755699832</v>
      </c>
    </row>
    <row r="576" spans="1:55" x14ac:dyDescent="0.25">
      <c r="A576" t="s">
        <v>595</v>
      </c>
      <c r="B576">
        <v>1</v>
      </c>
      <c r="C576">
        <v>69</v>
      </c>
      <c r="D576">
        <v>1</v>
      </c>
      <c r="E576">
        <v>98</v>
      </c>
      <c r="F576">
        <v>0.61544100000000002</v>
      </c>
      <c r="G576">
        <v>0.129048</v>
      </c>
      <c r="H576">
        <v>0.81645199999999996</v>
      </c>
      <c r="I576">
        <v>0.31141000000000002</v>
      </c>
      <c r="J576">
        <v>0.26359700000000003</v>
      </c>
      <c r="K576">
        <v>0.23153699999999999</v>
      </c>
      <c r="L576">
        <v>0.63370300000000002</v>
      </c>
      <c r="M576">
        <v>0.50027200000000005</v>
      </c>
      <c r="N576">
        <v>0.22909399999999999</v>
      </c>
      <c r="O576">
        <v>0.70486899999999997</v>
      </c>
      <c r="P576">
        <v>0.49487799999999998</v>
      </c>
      <c r="Q576">
        <v>0.33898200000000001</v>
      </c>
      <c r="R576">
        <v>0.28977999999999998</v>
      </c>
      <c r="S576">
        <v>0.46692400000000001</v>
      </c>
      <c r="T576">
        <v>0.61687400000000003</v>
      </c>
      <c r="U576">
        <v>0.35887999999999998</v>
      </c>
      <c r="V576">
        <v>0.84815399999999996</v>
      </c>
      <c r="W576">
        <v>0.39504600000000001</v>
      </c>
      <c r="X576">
        <v>0.62444699999999997</v>
      </c>
      <c r="Y576">
        <v>0.52986500000000003</v>
      </c>
      <c r="Z576">
        <v>0.27756900000000001</v>
      </c>
      <c r="AA576">
        <v>0.31359700000000001</v>
      </c>
      <c r="AB576">
        <v>0.32153500000000002</v>
      </c>
      <c r="AC576">
        <v>9.6809000000000006E-2</v>
      </c>
      <c r="AD576">
        <v>0.27213900000000002</v>
      </c>
      <c r="AE576">
        <v>0.286441</v>
      </c>
      <c r="AF576">
        <v>0.44573000000000002</v>
      </c>
      <c r="AG576">
        <v>0.24574799999999999</v>
      </c>
      <c r="AH576">
        <v>0.18299000000000001</v>
      </c>
      <c r="AI576">
        <v>0.31841000000000003</v>
      </c>
      <c r="AJ576">
        <v>0.40880699999999998</v>
      </c>
      <c r="AK576">
        <v>0.13184100000000001</v>
      </c>
      <c r="AL576">
        <v>0.18205399999999999</v>
      </c>
      <c r="AM576">
        <v>0.39111400000000002</v>
      </c>
      <c r="AN576">
        <f t="shared" si="128"/>
        <v>1.5059893039928021</v>
      </c>
      <c r="AO576">
        <f t="shared" si="129"/>
        <v>1.0015050000000001</v>
      </c>
      <c r="AP576">
        <f t="shared" si="130"/>
        <v>0.33383500000000005</v>
      </c>
      <c r="AQ576">
        <f t="shared" si="131"/>
        <v>0.43655296947965849</v>
      </c>
      <c r="AR576">
        <f t="shared" si="132"/>
        <v>2.5134623819572347E-5</v>
      </c>
      <c r="AS576">
        <f t="shared" si="133"/>
        <v>3.7910920000000004</v>
      </c>
      <c r="AT576">
        <f t="shared" si="134"/>
        <v>0.31592433333333336</v>
      </c>
      <c r="AU576">
        <f t="shared" si="135"/>
        <v>0.37012976330153546</v>
      </c>
      <c r="AV576">
        <f t="shared" si="136"/>
        <v>3.4998037007872775E-2</v>
      </c>
      <c r="AW576">
        <f t="shared" si="137"/>
        <v>0.95960599999999996</v>
      </c>
      <c r="AX576">
        <f t="shared" si="138"/>
        <v>0.31986866666666663</v>
      </c>
      <c r="AY576">
        <f t="shared" si="139"/>
        <v>0.87448693991572168</v>
      </c>
      <c r="AZ576">
        <f t="shared" si="140"/>
        <v>4.5600141167533557E-4</v>
      </c>
      <c r="BA576">
        <f t="shared" si="141"/>
        <v>6.0614370000000006</v>
      </c>
      <c r="BB576">
        <f t="shared" si="142"/>
        <v>0.40409580000000006</v>
      </c>
      <c r="BC576">
        <f t="shared" si="143"/>
        <v>0.53048777503850741</v>
      </c>
    </row>
    <row r="577" spans="1:55" x14ac:dyDescent="0.25">
      <c r="A577" t="s">
        <v>596</v>
      </c>
      <c r="B577">
        <v>1</v>
      </c>
      <c r="C577">
        <v>81</v>
      </c>
      <c r="D577">
        <v>0</v>
      </c>
      <c r="E577">
        <v>29</v>
      </c>
      <c r="F577">
        <v>0.64710100000000004</v>
      </c>
      <c r="G577">
        <v>0.176672</v>
      </c>
      <c r="H577">
        <v>0.78233600000000003</v>
      </c>
      <c r="I577">
        <v>0.30951800000000002</v>
      </c>
      <c r="J577">
        <v>0.26929900000000001</v>
      </c>
      <c r="K577">
        <v>0.20502300000000001</v>
      </c>
      <c r="L577">
        <v>0.58286099999999996</v>
      </c>
      <c r="M577">
        <v>0.57455999999999996</v>
      </c>
      <c r="N577">
        <v>0.225355</v>
      </c>
      <c r="O577">
        <v>0.70350900000000005</v>
      </c>
      <c r="P577">
        <v>0.56459700000000002</v>
      </c>
      <c r="Q577">
        <v>0.347997</v>
      </c>
      <c r="R577">
        <v>0.23982800000000001</v>
      </c>
      <c r="S577">
        <v>0.52455399999999996</v>
      </c>
      <c r="T577">
        <v>0.63671599999999995</v>
      </c>
      <c r="U577">
        <v>0.38493899999999998</v>
      </c>
      <c r="V577">
        <v>0.841611</v>
      </c>
      <c r="W577">
        <v>0.411389</v>
      </c>
      <c r="X577">
        <v>0.50700900000000004</v>
      </c>
      <c r="Y577">
        <v>0.60071799999999997</v>
      </c>
      <c r="Z577">
        <v>0.17818600000000001</v>
      </c>
      <c r="AA577">
        <v>0.26229400000000003</v>
      </c>
      <c r="AB577">
        <v>0.26721899999999998</v>
      </c>
      <c r="AC577">
        <v>5.8061000000000001E-2</v>
      </c>
      <c r="AD577">
        <v>0.37032700000000002</v>
      </c>
      <c r="AE577">
        <v>0.264094</v>
      </c>
      <c r="AF577">
        <v>0.412435</v>
      </c>
      <c r="AG577">
        <v>8.9393E-2</v>
      </c>
      <c r="AH577">
        <v>0.207922</v>
      </c>
      <c r="AI577">
        <v>0.230601</v>
      </c>
      <c r="AJ577">
        <v>0.162049</v>
      </c>
      <c r="AK577">
        <v>9.3173000000000006E-2</v>
      </c>
      <c r="AL577">
        <v>0.27401900000000001</v>
      </c>
      <c r="AM577">
        <v>0.39535199999999998</v>
      </c>
      <c r="AN577">
        <f t="shared" si="128"/>
        <v>1.3192120369394125</v>
      </c>
      <c r="AO577">
        <f t="shared" si="129"/>
        <v>1.170242</v>
      </c>
      <c r="AP577">
        <f t="shared" si="130"/>
        <v>0.39008066666666669</v>
      </c>
      <c r="AQ577">
        <f t="shared" si="131"/>
        <v>0.44974943776712939</v>
      </c>
      <c r="AR577">
        <f t="shared" si="132"/>
        <v>4.0512362937480916E-6</v>
      </c>
      <c r="AS577">
        <f t="shared" si="133"/>
        <v>3.4475980000000002</v>
      </c>
      <c r="AT577">
        <f t="shared" si="134"/>
        <v>0.28729983333333337</v>
      </c>
      <c r="AU577">
        <f t="shared" si="135"/>
        <v>0.44571914726384559</v>
      </c>
      <c r="AV577">
        <f t="shared" si="136"/>
        <v>2.2448468254009105E-2</v>
      </c>
      <c r="AW577">
        <f t="shared" si="137"/>
        <v>0.86627699999999996</v>
      </c>
      <c r="AX577">
        <f t="shared" si="138"/>
        <v>0.28875899999999999</v>
      </c>
      <c r="AY577">
        <f t="shared" si="139"/>
        <v>0.92839907493589602</v>
      </c>
      <c r="AZ577">
        <f t="shared" si="140"/>
        <v>7.3214300675360038E-5</v>
      </c>
      <c r="BA577">
        <f t="shared" si="141"/>
        <v>5.8307229999999999</v>
      </c>
      <c r="BB577">
        <f t="shared" si="142"/>
        <v>0.38871486666666666</v>
      </c>
      <c r="BC577">
        <f t="shared" si="143"/>
        <v>0.60314942864151022</v>
      </c>
    </row>
    <row r="578" spans="1:55" x14ac:dyDescent="0.25">
      <c r="A578" t="s">
        <v>597</v>
      </c>
      <c r="B578">
        <v>1</v>
      </c>
      <c r="C578">
        <v>73</v>
      </c>
      <c r="D578">
        <v>0</v>
      </c>
      <c r="E578">
        <v>27</v>
      </c>
      <c r="F578">
        <v>0.63702899999999996</v>
      </c>
      <c r="G578">
        <v>0.197989</v>
      </c>
      <c r="H578">
        <v>0.78553899999999999</v>
      </c>
      <c r="I578">
        <v>0.33728000000000002</v>
      </c>
      <c r="J578">
        <v>0.22103800000000001</v>
      </c>
      <c r="K578">
        <v>0.210281</v>
      </c>
      <c r="L578">
        <v>0.61177899999999996</v>
      </c>
      <c r="M578">
        <v>0.54314799999999996</v>
      </c>
      <c r="N578">
        <v>0.22045600000000001</v>
      </c>
      <c r="O578">
        <v>0.71338599999999996</v>
      </c>
      <c r="P578">
        <v>0.54666999999999999</v>
      </c>
      <c r="Q578">
        <v>0.34193400000000002</v>
      </c>
      <c r="R578">
        <v>0.27726899999999999</v>
      </c>
      <c r="S578">
        <v>0.51882799999999996</v>
      </c>
      <c r="T578">
        <v>0.64431400000000005</v>
      </c>
      <c r="U578">
        <v>0.35892000000000002</v>
      </c>
      <c r="V578">
        <v>0.85578500000000002</v>
      </c>
      <c r="W578">
        <v>0.34504299999999999</v>
      </c>
      <c r="X578">
        <v>0.43245499999999998</v>
      </c>
      <c r="Y578">
        <v>0.46591500000000002</v>
      </c>
      <c r="Z578">
        <v>0.163134</v>
      </c>
      <c r="AA578">
        <v>0.20687900000000001</v>
      </c>
      <c r="AB578">
        <v>0.21671499999999999</v>
      </c>
      <c r="AC578">
        <v>8.7475999999999998E-2</v>
      </c>
      <c r="AD578">
        <v>0.27067799999999997</v>
      </c>
      <c r="AE578">
        <v>0.20521800000000001</v>
      </c>
      <c r="AF578">
        <v>0.36740200000000001</v>
      </c>
      <c r="AG578">
        <v>7.8119999999999995E-2</v>
      </c>
      <c r="AH578">
        <v>0.19403100000000001</v>
      </c>
      <c r="AI578">
        <v>0.16439500000000001</v>
      </c>
      <c r="AJ578">
        <v>0.116123</v>
      </c>
      <c r="AK578">
        <v>8.7556999999999996E-2</v>
      </c>
      <c r="AL578">
        <v>0.16638</v>
      </c>
      <c r="AM578">
        <v>0.33654600000000001</v>
      </c>
      <c r="AN578">
        <f t="shared" si="128"/>
        <v>1.4893069331959863</v>
      </c>
      <c r="AO578">
        <f t="shared" si="129"/>
        <v>1.0342819999999999</v>
      </c>
      <c r="AP578">
        <f t="shared" si="130"/>
        <v>0.34476066666666666</v>
      </c>
      <c r="AQ578">
        <f t="shared" si="131"/>
        <v>0.5036358953840181</v>
      </c>
      <c r="AR578">
        <f t="shared" si="132"/>
        <v>2.7594642868133688E-7</v>
      </c>
      <c r="AS578">
        <f t="shared" si="133"/>
        <v>2.8092239999999999</v>
      </c>
      <c r="AT578">
        <f t="shared" si="134"/>
        <v>0.234102</v>
      </c>
      <c r="AU578">
        <f t="shared" si="135"/>
        <v>0.44055075676219879</v>
      </c>
      <c r="AV578">
        <f t="shared" si="136"/>
        <v>3.1522182121321594E-2</v>
      </c>
      <c r="AW578">
        <f t="shared" si="137"/>
        <v>0.91971099999999995</v>
      </c>
      <c r="AX578">
        <f t="shared" si="138"/>
        <v>0.30657033333333333</v>
      </c>
      <c r="AY578">
        <f t="shared" si="139"/>
        <v>0.88903923603787904</v>
      </c>
      <c r="AZ578">
        <f t="shared" si="140"/>
        <v>1.4456185290999502E-5</v>
      </c>
      <c r="BA578">
        <f t="shared" si="141"/>
        <v>5.4468440000000005</v>
      </c>
      <c r="BB578">
        <f t="shared" si="142"/>
        <v>0.36312293333333334</v>
      </c>
      <c r="BC578">
        <f t="shared" si="143"/>
        <v>0.64705600039205879</v>
      </c>
    </row>
    <row r="579" spans="1:55" x14ac:dyDescent="0.25">
      <c r="A579" t="s">
        <v>598</v>
      </c>
      <c r="B579">
        <v>1</v>
      </c>
      <c r="C579">
        <v>60</v>
      </c>
      <c r="D579">
        <v>0</v>
      </c>
      <c r="E579">
        <v>18</v>
      </c>
      <c r="F579">
        <v>0.61216999999999999</v>
      </c>
      <c r="G579">
        <v>0.18749499999999999</v>
      </c>
      <c r="H579">
        <v>0.75638700000000003</v>
      </c>
      <c r="I579">
        <v>0.29879</v>
      </c>
      <c r="J579">
        <v>0.266156</v>
      </c>
      <c r="K579">
        <v>0.217029</v>
      </c>
      <c r="L579">
        <v>0.59487599999999996</v>
      </c>
      <c r="M579">
        <v>0.52766400000000002</v>
      </c>
      <c r="N579">
        <v>0.21034800000000001</v>
      </c>
      <c r="O579">
        <v>0.73462099999999997</v>
      </c>
      <c r="P579">
        <v>0.49334099999999997</v>
      </c>
      <c r="Q579">
        <v>0.343192</v>
      </c>
      <c r="R579">
        <v>0.25836199999999998</v>
      </c>
      <c r="S579">
        <v>0.46415000000000001</v>
      </c>
      <c r="T579">
        <v>0.61120200000000002</v>
      </c>
      <c r="U579">
        <v>0.32721299999999998</v>
      </c>
      <c r="V579">
        <v>0.81247000000000003</v>
      </c>
      <c r="W579">
        <v>0.26329000000000002</v>
      </c>
      <c r="X579">
        <v>0.41617500000000002</v>
      </c>
      <c r="Y579">
        <v>0.52565099999999998</v>
      </c>
      <c r="Z579">
        <v>0.178817</v>
      </c>
      <c r="AA579">
        <v>0.31480599999999997</v>
      </c>
      <c r="AB579">
        <v>0.28840700000000002</v>
      </c>
      <c r="AC579">
        <v>5.9007999999999998E-2</v>
      </c>
      <c r="AD579">
        <v>0.235705</v>
      </c>
      <c r="AE579">
        <v>0.189466</v>
      </c>
      <c r="AF579">
        <v>0.47141100000000002</v>
      </c>
      <c r="AG579">
        <v>0.101614</v>
      </c>
      <c r="AH579">
        <v>0.16980200000000001</v>
      </c>
      <c r="AI579">
        <v>0.27559699999999998</v>
      </c>
      <c r="AJ579">
        <v>0.100329</v>
      </c>
      <c r="AK579">
        <v>9.0362999999999999E-2</v>
      </c>
      <c r="AL579">
        <v>0.21940000000000001</v>
      </c>
      <c r="AM579">
        <v>0.37276399999999998</v>
      </c>
      <c r="AN579">
        <f t="shared" ref="AN579:AN642" si="144">-LOG(AD579*M579*N579)</f>
        <v>1.5823353522852186</v>
      </c>
      <c r="AO579">
        <f t="shared" ref="AO579:AO642" si="145">SUM(AD579,M579,N579)</f>
        <v>0.97371699999999994</v>
      </c>
      <c r="AP579">
        <f t="shared" ref="AP579:AP642" si="146">AVERAGE(AD579,M579,N579)</f>
        <v>0.3245723333333333</v>
      </c>
      <c r="AQ579">
        <f t="shared" ref="AQ579:AQ642" si="147">STDEV(AD579,M579,N579)/AP579</f>
        <v>0.54329620092853459</v>
      </c>
      <c r="AR579">
        <f t="shared" ref="AR579:AR642" si="148">(W579*AE579*Z579*AJ579*AH579*Y579*AL579*AF579*AI579*AA579*AB579)/G579</f>
        <v>1.1025826743956443E-6</v>
      </c>
      <c r="AS579">
        <f t="shared" ref="AS579:AS642" si="149">SUM(W579,AE579,Z579,AJ579,AH579,Y579,AL579,AF579,AI579,AA579,AB579,G579)</f>
        <v>3.1844709999999998</v>
      </c>
      <c r="AT579">
        <f t="shared" ref="AT579:AT642" si="150">AVERAGE(W579,AE579,Z579,AJ579,AH579,Y579,AL579,AF579,AI579,AA579,AB579,G579)</f>
        <v>0.2653725833333333</v>
      </c>
      <c r="AU579">
        <f t="shared" ref="AU579:AU642" si="151">STDEV(W579,AE579,Z579,AJ579,AH579,Y579,AL579,AF579,AI579,AA579,AB579,G579)/AVERAGE(W579,AE579,Z579,AJ579,AH579,Y579,AL579,AF579,AI579,AA579,AB579,G579)</f>
        <v>0.46995207833059816</v>
      </c>
      <c r="AV579">
        <f t="shared" ref="AV579:AV642" si="152">(AC579*N579)/L579</f>
        <v>2.0865213563835153E-2</v>
      </c>
      <c r="AW579">
        <f t="shared" ref="AW579:AW642" si="153">SUM(AC579,N579,L579)</f>
        <v>0.86423199999999989</v>
      </c>
      <c r="AX579">
        <f t="shared" ref="AX579:AX642" si="154">AVERAGE(AC579,N579,L579)</f>
        <v>0.2880773333333333</v>
      </c>
      <c r="AY579">
        <f t="shared" ref="AY579:AY642" si="155">STDEV(AC579,N579,L579)/AX579</f>
        <v>0.95898129469038784</v>
      </c>
      <c r="AZ579">
        <f t="shared" ref="AZ579:AZ642" si="156">(F579*T579*Q579*AD579*AG579*AJ579*AK579*AH579*AM579*AF579*Y579)/(G579*H579*O579*K579)</f>
        <v>1.9341606747484253E-5</v>
      </c>
      <c r="BA579">
        <f t="shared" ref="BA579:BA642" si="157">SUM(F579,T579,Q579,AD579,AG579,AJ579,AK579,AH579,AM579,AF579,Y579,G579,H579,O579,K579)</f>
        <v>5.5297349999999996</v>
      </c>
      <c r="BB579">
        <f t="shared" ref="BB579:BB642" si="158">AVERAGE(F579,T579,Q579,AD579,AG579,AJ579,AK579,AH579,AM579,AF579,Y579,G579,H579,O579,K579)</f>
        <v>0.36864899999999995</v>
      </c>
      <c r="BC579">
        <f t="shared" ref="BC579:BC642" si="159">STDEV(F579,T579,Q579,AD579,AG579,AJ579,AK579,AH579,AM579,AF579,Y579,G579,H579,O579,K579)/BB579</f>
        <v>0.63700967196890224</v>
      </c>
    </row>
    <row r="580" spans="1:55" x14ac:dyDescent="0.25">
      <c r="A580" t="s">
        <v>599</v>
      </c>
      <c r="B580">
        <v>1</v>
      </c>
      <c r="C580">
        <v>78</v>
      </c>
      <c r="D580">
        <v>1</v>
      </c>
      <c r="E580">
        <v>91</v>
      </c>
      <c r="F580">
        <v>0.61579799999999996</v>
      </c>
      <c r="G580">
        <v>0.115622</v>
      </c>
      <c r="H580">
        <v>0.69640000000000002</v>
      </c>
      <c r="I580">
        <v>0.289659</v>
      </c>
      <c r="J580">
        <v>0.27209</v>
      </c>
      <c r="K580">
        <v>0.25913700000000001</v>
      </c>
      <c r="L580">
        <v>0.63602599999999998</v>
      </c>
      <c r="M580">
        <v>0.51143499999999997</v>
      </c>
      <c r="N580">
        <v>0.210893</v>
      </c>
      <c r="O580">
        <v>0.72479099999999996</v>
      </c>
      <c r="P580">
        <v>0.53396100000000002</v>
      </c>
      <c r="Q580">
        <v>0.32327099999999998</v>
      </c>
      <c r="R580">
        <v>0.259523</v>
      </c>
      <c r="S580">
        <v>0.48343799999999998</v>
      </c>
      <c r="T580">
        <v>0.57880399999999999</v>
      </c>
      <c r="U580">
        <v>0.38872200000000001</v>
      </c>
      <c r="V580">
        <v>0.74798399999999998</v>
      </c>
      <c r="W580">
        <v>0.408445</v>
      </c>
      <c r="X580">
        <v>0.57459899999999997</v>
      </c>
      <c r="Y580">
        <v>0.58519600000000005</v>
      </c>
      <c r="Z580">
        <v>0.236682</v>
      </c>
      <c r="AA580">
        <v>0.267069</v>
      </c>
      <c r="AB580">
        <v>0.26963500000000001</v>
      </c>
      <c r="AC580">
        <v>8.5736000000000007E-2</v>
      </c>
      <c r="AD580">
        <v>0.27009699999999998</v>
      </c>
      <c r="AE580">
        <v>0.29080600000000001</v>
      </c>
      <c r="AF580">
        <v>0.45966099999999999</v>
      </c>
      <c r="AG580">
        <v>0.106582</v>
      </c>
      <c r="AH580">
        <v>0.16173199999999999</v>
      </c>
      <c r="AI580">
        <v>0.27407799999999999</v>
      </c>
      <c r="AJ580">
        <v>0.11626400000000001</v>
      </c>
      <c r="AK580">
        <v>0.118474</v>
      </c>
      <c r="AL580">
        <v>0.288462</v>
      </c>
      <c r="AM580">
        <v>0.46301700000000001</v>
      </c>
      <c r="AN580">
        <f t="shared" si="144"/>
        <v>1.5356276291480235</v>
      </c>
      <c r="AO580">
        <f t="shared" si="145"/>
        <v>0.99242499999999989</v>
      </c>
      <c r="AP580">
        <f t="shared" si="146"/>
        <v>0.33080833333333332</v>
      </c>
      <c r="AQ580">
        <f t="shared" si="147"/>
        <v>0.48125619018214411</v>
      </c>
      <c r="AR580">
        <f t="shared" si="148"/>
        <v>7.0017154362131295E-6</v>
      </c>
      <c r="AS580">
        <f t="shared" si="149"/>
        <v>3.4736520000000004</v>
      </c>
      <c r="AT580">
        <f t="shared" si="150"/>
        <v>0.28947100000000003</v>
      </c>
      <c r="AU580">
        <f t="shared" si="151"/>
        <v>0.47849424756408188</v>
      </c>
      <c r="AV580">
        <f t="shared" si="152"/>
        <v>2.8428275334656132E-2</v>
      </c>
      <c r="AW580">
        <f t="shared" si="153"/>
        <v>0.93265500000000001</v>
      </c>
      <c r="AX580">
        <f t="shared" si="154"/>
        <v>0.31088500000000002</v>
      </c>
      <c r="AY580">
        <f t="shared" si="155"/>
        <v>0.92783599145902873</v>
      </c>
      <c r="AZ580">
        <f t="shared" si="156"/>
        <v>6.0855372413947092E-5</v>
      </c>
      <c r="BA580">
        <f t="shared" si="157"/>
        <v>5.5948459999999995</v>
      </c>
      <c r="BB580">
        <f t="shared" si="158"/>
        <v>0.3729897333333333</v>
      </c>
      <c r="BC580">
        <f t="shared" si="159"/>
        <v>0.61173645896889806</v>
      </c>
    </row>
    <row r="581" spans="1:55" x14ac:dyDescent="0.25">
      <c r="A581" t="s">
        <v>600</v>
      </c>
      <c r="B581">
        <v>1</v>
      </c>
      <c r="C581">
        <v>70</v>
      </c>
      <c r="D581">
        <v>0</v>
      </c>
      <c r="E581">
        <v>21</v>
      </c>
      <c r="F581">
        <v>0.65828100000000001</v>
      </c>
      <c r="G581">
        <v>0.19390199999999999</v>
      </c>
      <c r="H581">
        <v>0.75440099999999999</v>
      </c>
      <c r="I581">
        <v>0.30718800000000002</v>
      </c>
      <c r="J581">
        <v>0.224076</v>
      </c>
      <c r="K581">
        <v>0.20472000000000001</v>
      </c>
      <c r="L581">
        <v>0.60656200000000005</v>
      </c>
      <c r="M581">
        <v>0.58177999999999996</v>
      </c>
      <c r="N581">
        <v>0.20030500000000001</v>
      </c>
      <c r="O581">
        <v>0.76476699999999997</v>
      </c>
      <c r="P581">
        <v>0.53737999999999997</v>
      </c>
      <c r="Q581">
        <v>0.35158899999999998</v>
      </c>
      <c r="R581">
        <v>0.27089400000000002</v>
      </c>
      <c r="S581">
        <v>0.57940499999999995</v>
      </c>
      <c r="T581">
        <v>0.65091399999999999</v>
      </c>
      <c r="U581">
        <v>0.37015199999999998</v>
      </c>
      <c r="V581">
        <v>0.87415299999999996</v>
      </c>
      <c r="W581">
        <v>0.27104200000000001</v>
      </c>
      <c r="X581">
        <v>0.44952199999999998</v>
      </c>
      <c r="Y581">
        <v>0.61594000000000004</v>
      </c>
      <c r="Z581">
        <v>0.15357799999999999</v>
      </c>
      <c r="AA581">
        <v>0.230763</v>
      </c>
      <c r="AB581">
        <v>0.23288900000000001</v>
      </c>
      <c r="AC581">
        <v>4.7410000000000001E-2</v>
      </c>
      <c r="AD581">
        <v>0.28897499999999998</v>
      </c>
      <c r="AE581">
        <v>0.17948700000000001</v>
      </c>
      <c r="AF581">
        <v>0.44128600000000001</v>
      </c>
      <c r="AG581">
        <v>0.107031</v>
      </c>
      <c r="AH581">
        <v>0.12929499999999999</v>
      </c>
      <c r="AI581">
        <v>0.175978</v>
      </c>
      <c r="AJ581">
        <v>9.1497999999999996E-2</v>
      </c>
      <c r="AK581">
        <v>0.217892</v>
      </c>
      <c r="AL581">
        <v>0.195768</v>
      </c>
      <c r="AM581">
        <v>0.410943</v>
      </c>
      <c r="AN581">
        <f t="shared" si="144"/>
        <v>1.4726891500215631</v>
      </c>
      <c r="AO581">
        <f t="shared" si="145"/>
        <v>1.0710599999999999</v>
      </c>
      <c r="AP581">
        <f t="shared" si="146"/>
        <v>0.35701999999999995</v>
      </c>
      <c r="AQ581">
        <f t="shared" si="147"/>
        <v>0.55916510860214841</v>
      </c>
      <c r="AR581">
        <f t="shared" si="148"/>
        <v>2.2939472915478619E-7</v>
      </c>
      <c r="AS581">
        <f t="shared" si="149"/>
        <v>2.9114260000000005</v>
      </c>
      <c r="AT581">
        <f t="shared" si="150"/>
        <v>0.24261883333333337</v>
      </c>
      <c r="AU581">
        <f t="shared" si="151"/>
        <v>0.60433749822658911</v>
      </c>
      <c r="AV581">
        <f t="shared" si="152"/>
        <v>1.565620670269486E-2</v>
      </c>
      <c r="AW581">
        <f t="shared" si="153"/>
        <v>0.85427700000000006</v>
      </c>
      <c r="AX581">
        <f t="shared" si="154"/>
        <v>0.28475900000000004</v>
      </c>
      <c r="AY581">
        <f t="shared" si="155"/>
        <v>1.0148392108188715</v>
      </c>
      <c r="AZ581">
        <f t="shared" si="156"/>
        <v>5.8578854226283073E-5</v>
      </c>
      <c r="BA581">
        <f t="shared" si="157"/>
        <v>5.8814339999999996</v>
      </c>
      <c r="BB581">
        <f t="shared" si="158"/>
        <v>0.39209559999999999</v>
      </c>
      <c r="BC581">
        <f t="shared" si="159"/>
        <v>0.61669667382626792</v>
      </c>
    </row>
    <row r="582" spans="1:55" x14ac:dyDescent="0.25">
      <c r="A582" t="s">
        <v>601</v>
      </c>
      <c r="B582">
        <v>1</v>
      </c>
      <c r="C582">
        <v>82</v>
      </c>
      <c r="D582">
        <v>0</v>
      </c>
      <c r="E582">
        <v>94</v>
      </c>
      <c r="F582">
        <v>0.63659500000000002</v>
      </c>
      <c r="G582">
        <v>0.14169499999999999</v>
      </c>
      <c r="H582">
        <v>0.712897</v>
      </c>
      <c r="I582">
        <v>0.31014399999999998</v>
      </c>
      <c r="J582">
        <v>0.21551500000000001</v>
      </c>
      <c r="K582">
        <v>0.25544</v>
      </c>
      <c r="L582">
        <v>0.598549</v>
      </c>
      <c r="M582">
        <v>0.50362799999999996</v>
      </c>
      <c r="N582">
        <v>0.20800099999999999</v>
      </c>
      <c r="O582">
        <v>0.72459700000000005</v>
      </c>
      <c r="P582">
        <v>0.49509999999999998</v>
      </c>
      <c r="Q582">
        <v>0.307784</v>
      </c>
      <c r="R582">
        <v>0.23439499999999999</v>
      </c>
      <c r="S582">
        <v>0.470333</v>
      </c>
      <c r="T582">
        <v>0.62868999999999997</v>
      </c>
      <c r="U582">
        <v>0.34505599999999997</v>
      </c>
      <c r="V582">
        <v>0.79892300000000005</v>
      </c>
      <c r="W582">
        <v>0.33120899999999998</v>
      </c>
      <c r="X582">
        <v>0.53401799999999999</v>
      </c>
      <c r="Y582">
        <v>0.52414099999999997</v>
      </c>
      <c r="Z582">
        <v>0.240033</v>
      </c>
      <c r="AA582">
        <v>0.262042</v>
      </c>
      <c r="AB582">
        <v>0.24196799999999999</v>
      </c>
      <c r="AC582">
        <v>7.1858000000000005E-2</v>
      </c>
      <c r="AD582">
        <v>0.23557700000000001</v>
      </c>
      <c r="AE582">
        <v>0.26982</v>
      </c>
      <c r="AF582">
        <v>0.37795400000000001</v>
      </c>
      <c r="AG582">
        <v>0.17053199999999999</v>
      </c>
      <c r="AH582">
        <v>0.173703</v>
      </c>
      <c r="AI582">
        <v>0.237069</v>
      </c>
      <c r="AJ582">
        <v>0.28331699999999999</v>
      </c>
      <c r="AK582">
        <v>0.12926399999999999</v>
      </c>
      <c r="AL582">
        <v>0.23367599999999999</v>
      </c>
      <c r="AM582">
        <v>0.42458200000000001</v>
      </c>
      <c r="AN582">
        <f t="shared" si="144"/>
        <v>1.6076918228120554</v>
      </c>
      <c r="AO582">
        <f t="shared" si="145"/>
        <v>0.94720599999999999</v>
      </c>
      <c r="AP582">
        <f t="shared" si="146"/>
        <v>0.31573533333333331</v>
      </c>
      <c r="AQ582">
        <f t="shared" si="147"/>
        <v>0.51721464415209517</v>
      </c>
      <c r="AR582">
        <f t="shared" si="148"/>
        <v>5.1841486434943534E-6</v>
      </c>
      <c r="AS582">
        <f t="shared" si="149"/>
        <v>3.316627</v>
      </c>
      <c r="AT582">
        <f t="shared" si="150"/>
        <v>0.27638558333333335</v>
      </c>
      <c r="AU582">
        <f t="shared" si="151"/>
        <v>0.36109336335215619</v>
      </c>
      <c r="AV582">
        <f t="shared" si="152"/>
        <v>2.4971281980255586E-2</v>
      </c>
      <c r="AW582">
        <f t="shared" si="153"/>
        <v>0.87840799999999997</v>
      </c>
      <c r="AX582">
        <f t="shared" si="154"/>
        <v>0.29280266666666666</v>
      </c>
      <c r="AY582">
        <f t="shared" si="155"/>
        <v>0.93371458066876645</v>
      </c>
      <c r="AZ582">
        <f t="shared" si="156"/>
        <v>1.4161982048273015E-4</v>
      </c>
      <c r="BA582">
        <f t="shared" si="157"/>
        <v>5.7267680000000007</v>
      </c>
      <c r="BB582">
        <f t="shared" si="158"/>
        <v>0.3817845333333334</v>
      </c>
      <c r="BC582">
        <f t="shared" si="159"/>
        <v>0.55871332570054466</v>
      </c>
    </row>
    <row r="583" spans="1:55" x14ac:dyDescent="0.25">
      <c r="A583" t="s">
        <v>602</v>
      </c>
      <c r="B583">
        <v>1</v>
      </c>
      <c r="C583">
        <v>79</v>
      </c>
      <c r="D583">
        <v>0</v>
      </c>
      <c r="E583">
        <v>42</v>
      </c>
      <c r="F583">
        <v>0.64066299999999998</v>
      </c>
      <c r="G583">
        <v>0.20832800000000001</v>
      </c>
      <c r="H583">
        <v>0.74507800000000002</v>
      </c>
      <c r="I583">
        <v>0.30358800000000002</v>
      </c>
      <c r="J583">
        <v>0.213453</v>
      </c>
      <c r="K583">
        <v>0.198381</v>
      </c>
      <c r="L583">
        <v>0.61405600000000005</v>
      </c>
      <c r="M583">
        <v>0.56354599999999999</v>
      </c>
      <c r="N583">
        <v>0.195469</v>
      </c>
      <c r="O583">
        <v>0.75473000000000001</v>
      </c>
      <c r="P583">
        <v>0.52509300000000003</v>
      </c>
      <c r="Q583">
        <v>0.33721000000000001</v>
      </c>
      <c r="R583">
        <v>0.25750699999999999</v>
      </c>
      <c r="S583">
        <v>0.51459500000000002</v>
      </c>
      <c r="T583">
        <v>0.650671</v>
      </c>
      <c r="U583">
        <v>0.33937699999999998</v>
      </c>
      <c r="V583">
        <v>0.83815600000000001</v>
      </c>
      <c r="W583">
        <v>0.38501800000000003</v>
      </c>
      <c r="X583">
        <v>0.418074</v>
      </c>
      <c r="Y583">
        <v>0.45032800000000001</v>
      </c>
      <c r="Z583">
        <v>0.18562699999999999</v>
      </c>
      <c r="AA583">
        <v>0.16364799999999999</v>
      </c>
      <c r="AB583">
        <v>0.19359199999999999</v>
      </c>
      <c r="AC583">
        <v>5.5632000000000001E-2</v>
      </c>
      <c r="AD583">
        <v>0.31179499999999999</v>
      </c>
      <c r="AE583">
        <v>0.190555</v>
      </c>
      <c r="AF583">
        <v>0.32902900000000002</v>
      </c>
      <c r="AG583">
        <v>0.10015499999999999</v>
      </c>
      <c r="AH583">
        <v>0.157084</v>
      </c>
      <c r="AI583">
        <v>0.169407</v>
      </c>
      <c r="AJ583">
        <v>0.192188</v>
      </c>
      <c r="AK583">
        <v>0.17885400000000001</v>
      </c>
      <c r="AL583">
        <v>0.17777699999999999</v>
      </c>
      <c r="AM583">
        <v>0.35007500000000003</v>
      </c>
      <c r="AN583">
        <f t="shared" si="144"/>
        <v>1.4641235908071075</v>
      </c>
      <c r="AO583">
        <f t="shared" si="145"/>
        <v>1.0708099999999998</v>
      </c>
      <c r="AP583">
        <f t="shared" si="146"/>
        <v>0.35693666666666662</v>
      </c>
      <c r="AQ583">
        <f t="shared" si="147"/>
        <v>0.52710999083033472</v>
      </c>
      <c r="AR583">
        <f t="shared" si="148"/>
        <v>2.7901096081018934E-7</v>
      </c>
      <c r="AS583">
        <f t="shared" si="149"/>
        <v>2.802581</v>
      </c>
      <c r="AT583">
        <f t="shared" si="150"/>
        <v>0.23354841666666667</v>
      </c>
      <c r="AU583">
        <f t="shared" si="151"/>
        <v>0.41852860604946146</v>
      </c>
      <c r="AV583">
        <f t="shared" si="152"/>
        <v>1.7709022317182799E-2</v>
      </c>
      <c r="AW583">
        <f t="shared" si="153"/>
        <v>0.86515700000000006</v>
      </c>
      <c r="AX583">
        <f t="shared" si="154"/>
        <v>0.28838566666666671</v>
      </c>
      <c r="AY583">
        <f t="shared" si="155"/>
        <v>1.0075955075322964</v>
      </c>
      <c r="AZ583">
        <f t="shared" si="156"/>
        <v>5.290215336615886E-5</v>
      </c>
      <c r="BA583">
        <f t="shared" si="157"/>
        <v>5.6045689999999997</v>
      </c>
      <c r="BB583">
        <f t="shared" si="158"/>
        <v>0.37363793333333334</v>
      </c>
      <c r="BC583">
        <f t="shared" si="159"/>
        <v>0.59649851110726981</v>
      </c>
    </row>
    <row r="584" spans="1:55" x14ac:dyDescent="0.25">
      <c r="A584" t="s">
        <v>603</v>
      </c>
      <c r="B584">
        <v>1</v>
      </c>
      <c r="C584">
        <v>81</v>
      </c>
      <c r="D584">
        <v>0</v>
      </c>
      <c r="E584">
        <v>9</v>
      </c>
      <c r="F584">
        <v>0.65052699999999997</v>
      </c>
      <c r="G584">
        <v>0.21468599999999999</v>
      </c>
      <c r="H584">
        <v>0.75462200000000001</v>
      </c>
      <c r="I584">
        <v>0.34146799999999999</v>
      </c>
      <c r="J584">
        <v>0.25773099999999999</v>
      </c>
      <c r="K584">
        <v>0.231986</v>
      </c>
      <c r="L584">
        <v>0.62484899999999999</v>
      </c>
      <c r="M584">
        <v>0.56104799999999999</v>
      </c>
      <c r="N584">
        <v>0.17661499999999999</v>
      </c>
      <c r="O584">
        <v>0.72311800000000004</v>
      </c>
      <c r="P584">
        <v>0.51739199999999996</v>
      </c>
      <c r="Q584">
        <v>0.34335100000000002</v>
      </c>
      <c r="R584">
        <v>0.35983399999999999</v>
      </c>
      <c r="S584">
        <v>0.57512799999999997</v>
      </c>
      <c r="T584">
        <v>0.614151</v>
      </c>
      <c r="U584">
        <v>0.36788199999999999</v>
      </c>
      <c r="V584">
        <v>0.86165999999999998</v>
      </c>
      <c r="W584">
        <v>0.333565</v>
      </c>
      <c r="X584">
        <v>0.38779400000000003</v>
      </c>
      <c r="Y584">
        <v>0.56581199999999998</v>
      </c>
      <c r="Z584">
        <v>0.14508099999999999</v>
      </c>
      <c r="AA584">
        <v>0.19941800000000001</v>
      </c>
      <c r="AB584">
        <v>0.26882400000000001</v>
      </c>
      <c r="AC584">
        <v>5.8578999999999999E-2</v>
      </c>
      <c r="AD584">
        <v>0.22369900000000001</v>
      </c>
      <c r="AE584">
        <v>0.209032</v>
      </c>
      <c r="AF584">
        <v>0.31742100000000001</v>
      </c>
      <c r="AG584">
        <v>0.109698</v>
      </c>
      <c r="AH584">
        <v>0.14672399999999999</v>
      </c>
      <c r="AI584">
        <v>0.14796599999999999</v>
      </c>
      <c r="AJ584">
        <v>0.111834</v>
      </c>
      <c r="AK584">
        <v>0.24383099999999999</v>
      </c>
      <c r="AL584">
        <v>0.18682299999999999</v>
      </c>
      <c r="AM584">
        <v>0.40247300000000003</v>
      </c>
      <c r="AN584">
        <f t="shared" si="144"/>
        <v>1.6543083531149261</v>
      </c>
      <c r="AO584">
        <f t="shared" si="145"/>
        <v>0.96136199999999994</v>
      </c>
      <c r="AP584">
        <f t="shared" si="146"/>
        <v>0.32045399999999996</v>
      </c>
      <c r="AQ584">
        <f t="shared" si="147"/>
        <v>0.6543412364239436</v>
      </c>
      <c r="AR584">
        <f t="shared" si="148"/>
        <v>2.057820853485886E-7</v>
      </c>
      <c r="AS584">
        <f t="shared" si="149"/>
        <v>2.8471859999999998</v>
      </c>
      <c r="AT584">
        <f t="shared" si="150"/>
        <v>0.23726549999999999</v>
      </c>
      <c r="AU584">
        <f t="shared" si="151"/>
        <v>0.52445394625475017</v>
      </c>
      <c r="AV584">
        <f t="shared" si="152"/>
        <v>1.6557488425203531E-2</v>
      </c>
      <c r="AW584">
        <f t="shared" si="153"/>
        <v>0.860043</v>
      </c>
      <c r="AX584">
        <f t="shared" si="154"/>
        <v>0.28668100000000002</v>
      </c>
      <c r="AY584">
        <f t="shared" si="155"/>
        <v>1.042097650835103</v>
      </c>
      <c r="AZ584">
        <f t="shared" si="156"/>
        <v>3.5821677562161395E-5</v>
      </c>
      <c r="BA584">
        <f t="shared" si="157"/>
        <v>5.6539330000000003</v>
      </c>
      <c r="BB584">
        <f t="shared" si="158"/>
        <v>0.3769288666666667</v>
      </c>
      <c r="BC584">
        <f t="shared" si="159"/>
        <v>0.60074317270262712</v>
      </c>
    </row>
    <row r="585" spans="1:55" x14ac:dyDescent="0.25">
      <c r="A585" t="s">
        <v>604</v>
      </c>
      <c r="B585">
        <v>1</v>
      </c>
      <c r="C585">
        <v>71</v>
      </c>
      <c r="D585">
        <v>1</v>
      </c>
      <c r="E585">
        <v>11</v>
      </c>
      <c r="F585">
        <v>0.63609700000000002</v>
      </c>
      <c r="G585">
        <v>0.19383</v>
      </c>
      <c r="H585">
        <v>0.746174</v>
      </c>
      <c r="I585">
        <v>0.29974499999999998</v>
      </c>
      <c r="J585">
        <v>0.242396</v>
      </c>
      <c r="K585">
        <v>0.206321</v>
      </c>
      <c r="L585">
        <v>0.56349300000000002</v>
      </c>
      <c r="M585">
        <v>0.57282999999999995</v>
      </c>
      <c r="N585">
        <v>0.218386</v>
      </c>
      <c r="O585">
        <v>0.712341</v>
      </c>
      <c r="P585">
        <v>0.52476199999999995</v>
      </c>
      <c r="Q585">
        <v>0.34554200000000002</v>
      </c>
      <c r="R585">
        <v>0.25071199999999999</v>
      </c>
      <c r="S585">
        <v>0.56752000000000002</v>
      </c>
      <c r="T585">
        <v>0.64614700000000003</v>
      </c>
      <c r="U585">
        <v>0.350184</v>
      </c>
      <c r="V585">
        <v>0.84449600000000002</v>
      </c>
      <c r="W585">
        <v>0.27924399999999999</v>
      </c>
      <c r="X585">
        <v>0.44311</v>
      </c>
      <c r="Y585">
        <v>0.595194</v>
      </c>
      <c r="Z585">
        <v>0.164242</v>
      </c>
      <c r="AA585">
        <v>0.229988</v>
      </c>
      <c r="AB585">
        <v>0.24046500000000001</v>
      </c>
      <c r="AC585">
        <v>5.3422999999999998E-2</v>
      </c>
      <c r="AD585">
        <v>0.171873</v>
      </c>
      <c r="AE585">
        <v>0.17302500000000001</v>
      </c>
      <c r="AF585">
        <v>0.49768099999999998</v>
      </c>
      <c r="AG585">
        <v>9.5145999999999994E-2</v>
      </c>
      <c r="AH585">
        <v>0.122035</v>
      </c>
      <c r="AI585">
        <v>0.26900499999999999</v>
      </c>
      <c r="AJ585">
        <v>9.8209000000000005E-2</v>
      </c>
      <c r="AK585">
        <v>0.28784599999999999</v>
      </c>
      <c r="AL585">
        <v>0.17188200000000001</v>
      </c>
      <c r="AM585">
        <v>0.28294000000000002</v>
      </c>
      <c r="AN585">
        <f t="shared" si="144"/>
        <v>1.6675417941386923</v>
      </c>
      <c r="AO585">
        <f t="shared" si="145"/>
        <v>0.96308899999999986</v>
      </c>
      <c r="AP585">
        <f t="shared" si="146"/>
        <v>0.3210296666666666</v>
      </c>
      <c r="AQ585">
        <f t="shared" si="147"/>
        <v>0.68312104681274011</v>
      </c>
      <c r="AR585">
        <f t="shared" si="148"/>
        <v>3.7166275157889864E-7</v>
      </c>
      <c r="AS585">
        <f t="shared" si="149"/>
        <v>3.0348000000000002</v>
      </c>
      <c r="AT585">
        <f t="shared" si="150"/>
        <v>0.25290000000000001</v>
      </c>
      <c r="AU585">
        <f t="shared" si="151"/>
        <v>0.58898866643193037</v>
      </c>
      <c r="AV585">
        <f t="shared" si="152"/>
        <v>2.070449016757972E-2</v>
      </c>
      <c r="AW585">
        <f t="shared" si="153"/>
        <v>0.83530199999999999</v>
      </c>
      <c r="AX585">
        <f t="shared" si="154"/>
        <v>0.27843400000000001</v>
      </c>
      <c r="AY585">
        <f t="shared" si="155"/>
        <v>0.93480994071360435</v>
      </c>
      <c r="AZ585">
        <f t="shared" si="156"/>
        <v>3.1590833087670532E-5</v>
      </c>
      <c r="BA585">
        <f t="shared" si="157"/>
        <v>5.6373759999999997</v>
      </c>
      <c r="BB585">
        <f t="shared" si="158"/>
        <v>0.37582506666666665</v>
      </c>
      <c r="BC585">
        <f t="shared" si="159"/>
        <v>0.63413858030001025</v>
      </c>
    </row>
    <row r="586" spans="1:55" x14ac:dyDescent="0.25">
      <c r="A586" t="s">
        <v>605</v>
      </c>
      <c r="B586">
        <v>1</v>
      </c>
      <c r="C586">
        <v>75</v>
      </c>
      <c r="D586">
        <v>0</v>
      </c>
      <c r="E586">
        <v>91</v>
      </c>
      <c r="F586">
        <v>0.63202000000000003</v>
      </c>
      <c r="G586">
        <v>0.208007</v>
      </c>
      <c r="H586">
        <v>0.80081599999999997</v>
      </c>
      <c r="I586">
        <v>0.347916</v>
      </c>
      <c r="J586">
        <v>0.217309</v>
      </c>
      <c r="K586">
        <v>0.218527</v>
      </c>
      <c r="L586">
        <v>0.60264799999999996</v>
      </c>
      <c r="M586">
        <v>0.56665299999999996</v>
      </c>
      <c r="N586">
        <v>0.222298</v>
      </c>
      <c r="O586">
        <v>0.71476700000000004</v>
      </c>
      <c r="P586">
        <v>0.53361800000000004</v>
      </c>
      <c r="Q586">
        <v>0.34917300000000001</v>
      </c>
      <c r="R586">
        <v>0.259301</v>
      </c>
      <c r="S586">
        <v>0.51227400000000001</v>
      </c>
      <c r="T586">
        <v>0.64208699999999996</v>
      </c>
      <c r="U586">
        <v>0.36694300000000002</v>
      </c>
      <c r="V586">
        <v>0.85916000000000003</v>
      </c>
      <c r="W586">
        <v>0.53822999999999999</v>
      </c>
      <c r="X586">
        <v>0.42136099999999999</v>
      </c>
      <c r="Y586">
        <v>0.35003299999999998</v>
      </c>
      <c r="Z586">
        <v>0.176486</v>
      </c>
      <c r="AA586">
        <v>0.26267800000000002</v>
      </c>
      <c r="AB586">
        <v>0.262548</v>
      </c>
      <c r="AC586">
        <v>5.1112999999999999E-2</v>
      </c>
      <c r="AD586">
        <v>0.44944600000000001</v>
      </c>
      <c r="AE586">
        <v>0.174317</v>
      </c>
      <c r="AF586">
        <v>0.40464699999999998</v>
      </c>
      <c r="AG586">
        <v>0.12786400000000001</v>
      </c>
      <c r="AH586">
        <v>0.164659</v>
      </c>
      <c r="AI586">
        <v>0.19007299999999999</v>
      </c>
      <c r="AJ586">
        <v>0.36971599999999999</v>
      </c>
      <c r="AK586">
        <v>7.7280000000000001E-2</v>
      </c>
      <c r="AL586">
        <v>0.21274699999999999</v>
      </c>
      <c r="AM586">
        <v>0.29852099999999998</v>
      </c>
      <c r="AN586">
        <f t="shared" si="144"/>
        <v>1.2470697326031599</v>
      </c>
      <c r="AO586">
        <f t="shared" si="145"/>
        <v>1.238397</v>
      </c>
      <c r="AP586">
        <f t="shared" si="146"/>
        <v>0.41279899999999997</v>
      </c>
      <c r="AQ586">
        <f t="shared" si="147"/>
        <v>0.42412434804718646</v>
      </c>
      <c r="AR586">
        <f t="shared" si="148"/>
        <v>1.9142351094249315E-6</v>
      </c>
      <c r="AS586">
        <f t="shared" si="149"/>
        <v>3.3141409999999998</v>
      </c>
      <c r="AT586">
        <f t="shared" si="150"/>
        <v>0.27617841666666665</v>
      </c>
      <c r="AU586">
        <f t="shared" si="151"/>
        <v>0.42082200845526141</v>
      </c>
      <c r="AV586">
        <f t="shared" si="152"/>
        <v>1.8853987193187403E-2</v>
      </c>
      <c r="AW586">
        <f t="shared" si="153"/>
        <v>0.87605899999999992</v>
      </c>
      <c r="AX586">
        <f t="shared" si="154"/>
        <v>0.29201966666666662</v>
      </c>
      <c r="AY586">
        <f t="shared" si="155"/>
        <v>0.96671727179190603</v>
      </c>
      <c r="AZ586">
        <f t="shared" si="156"/>
        <v>6.2257532714663963E-5</v>
      </c>
      <c r="BA586">
        <f t="shared" si="157"/>
        <v>5.807563</v>
      </c>
      <c r="BB586">
        <f t="shared" si="158"/>
        <v>0.38717086666666667</v>
      </c>
      <c r="BC586">
        <f t="shared" si="159"/>
        <v>0.57416813482240481</v>
      </c>
    </row>
    <row r="587" spans="1:55" x14ac:dyDescent="0.25">
      <c r="A587" t="s">
        <v>606</v>
      </c>
      <c r="B587">
        <v>1</v>
      </c>
      <c r="C587">
        <v>62</v>
      </c>
      <c r="D587">
        <v>0</v>
      </c>
      <c r="E587">
        <v>10</v>
      </c>
      <c r="F587">
        <v>0.63973199999999997</v>
      </c>
      <c r="G587">
        <v>0.21957299999999999</v>
      </c>
      <c r="H587">
        <v>0.85504400000000003</v>
      </c>
      <c r="I587">
        <v>0.33416099999999999</v>
      </c>
      <c r="J587">
        <v>0.23680399999999999</v>
      </c>
      <c r="K587">
        <v>0.22747200000000001</v>
      </c>
      <c r="L587">
        <v>0.61770199999999997</v>
      </c>
      <c r="M587">
        <v>0.533667</v>
      </c>
      <c r="N587">
        <v>0.18327599999999999</v>
      </c>
      <c r="O587">
        <v>0.73785599999999996</v>
      </c>
      <c r="P587">
        <v>0.53132999999999997</v>
      </c>
      <c r="Q587">
        <v>0.36143500000000001</v>
      </c>
      <c r="R587">
        <v>0.31139</v>
      </c>
      <c r="S587">
        <v>0.56036699999999995</v>
      </c>
      <c r="T587">
        <v>0.63886399999999999</v>
      </c>
      <c r="U587">
        <v>0.37699100000000002</v>
      </c>
      <c r="V587">
        <v>0.86772400000000005</v>
      </c>
      <c r="W587">
        <v>0.20394200000000001</v>
      </c>
      <c r="X587">
        <v>0.39240399999999998</v>
      </c>
      <c r="Y587">
        <v>0.59262199999999998</v>
      </c>
      <c r="Z587">
        <v>0.13680700000000001</v>
      </c>
      <c r="AA587">
        <v>0.18849099999999999</v>
      </c>
      <c r="AB587">
        <v>0.235205</v>
      </c>
      <c r="AC587">
        <v>5.3705999999999997E-2</v>
      </c>
      <c r="AD587">
        <v>0.15338399999999999</v>
      </c>
      <c r="AE587">
        <v>0.17003499999999999</v>
      </c>
      <c r="AF587">
        <v>0.315301</v>
      </c>
      <c r="AG587">
        <v>8.4714999999999999E-2</v>
      </c>
      <c r="AH587">
        <v>0.12509700000000001</v>
      </c>
      <c r="AI587">
        <v>0.21898599999999999</v>
      </c>
      <c r="AJ587">
        <v>8.2757999999999998E-2</v>
      </c>
      <c r="AK587">
        <v>0.113437</v>
      </c>
      <c r="AL587">
        <v>0.160637</v>
      </c>
      <c r="AM587">
        <v>0.28009400000000001</v>
      </c>
      <c r="AN587">
        <f t="shared" si="144"/>
        <v>1.8238439944711493</v>
      </c>
      <c r="AO587">
        <f t="shared" si="145"/>
        <v>0.87032699999999996</v>
      </c>
      <c r="AP587">
        <f t="shared" si="146"/>
        <v>0.29010900000000001</v>
      </c>
      <c r="AQ587">
        <f t="shared" si="147"/>
        <v>0.72888561831066689</v>
      </c>
      <c r="AR587">
        <f t="shared" si="148"/>
        <v>6.5182871255028562E-8</v>
      </c>
      <c r="AS587">
        <f t="shared" si="149"/>
        <v>2.649454</v>
      </c>
      <c r="AT587">
        <f t="shared" si="150"/>
        <v>0.22078783333333332</v>
      </c>
      <c r="AU587">
        <f t="shared" si="151"/>
        <v>0.59555340039546212</v>
      </c>
      <c r="AV587">
        <f t="shared" si="152"/>
        <v>1.593490203366672E-2</v>
      </c>
      <c r="AW587">
        <f t="shared" si="153"/>
        <v>0.854684</v>
      </c>
      <c r="AX587">
        <f t="shared" si="154"/>
        <v>0.28489466666666668</v>
      </c>
      <c r="AY587">
        <f t="shared" si="155"/>
        <v>1.0369129280811367</v>
      </c>
      <c r="AZ587">
        <f t="shared" si="156"/>
        <v>3.7439380196935601E-6</v>
      </c>
      <c r="BA587">
        <f t="shared" si="157"/>
        <v>5.4273839999999991</v>
      </c>
      <c r="BB587">
        <f t="shared" si="158"/>
        <v>0.36182559999999991</v>
      </c>
      <c r="BC587">
        <f t="shared" si="159"/>
        <v>0.72179723905942372</v>
      </c>
    </row>
    <row r="588" spans="1:55" x14ac:dyDescent="0.25">
      <c r="A588" t="s">
        <v>607</v>
      </c>
      <c r="B588">
        <v>1</v>
      </c>
      <c r="C588">
        <v>64</v>
      </c>
      <c r="D588">
        <v>0</v>
      </c>
      <c r="E588">
        <v>13</v>
      </c>
      <c r="F588">
        <v>0.66284699999999996</v>
      </c>
      <c r="G588">
        <v>0.20860300000000001</v>
      </c>
      <c r="H588">
        <v>0.82023199999999996</v>
      </c>
      <c r="I588">
        <v>0.32345099999999999</v>
      </c>
      <c r="J588">
        <v>0.26135900000000001</v>
      </c>
      <c r="K588">
        <v>0.25561</v>
      </c>
      <c r="L588">
        <v>0.56458600000000003</v>
      </c>
      <c r="M588">
        <v>0.59183600000000003</v>
      </c>
      <c r="N588">
        <v>0.21399599999999999</v>
      </c>
      <c r="O588">
        <v>0.75058000000000002</v>
      </c>
      <c r="P588">
        <v>0.52661100000000005</v>
      </c>
      <c r="Q588">
        <v>0.33557700000000001</v>
      </c>
      <c r="R588">
        <v>0.28812599999999999</v>
      </c>
      <c r="S588">
        <v>0.51961800000000002</v>
      </c>
      <c r="T588">
        <v>0.68075799999999997</v>
      </c>
      <c r="U588">
        <v>0.32301000000000002</v>
      </c>
      <c r="V588">
        <v>0.88514700000000002</v>
      </c>
      <c r="W588">
        <v>0.22858200000000001</v>
      </c>
      <c r="X588">
        <v>0.41528100000000001</v>
      </c>
      <c r="Y588">
        <v>0.32994699999999999</v>
      </c>
      <c r="Z588">
        <v>0.192694</v>
      </c>
      <c r="AA588">
        <v>0.20801700000000001</v>
      </c>
      <c r="AB588">
        <v>0.22703300000000001</v>
      </c>
      <c r="AC588">
        <v>7.2450000000000001E-2</v>
      </c>
      <c r="AD588">
        <v>0.26117800000000002</v>
      </c>
      <c r="AE588">
        <v>0.21496399999999999</v>
      </c>
      <c r="AF588">
        <v>0.32693499999999998</v>
      </c>
      <c r="AG588">
        <v>0.105264</v>
      </c>
      <c r="AH588">
        <v>0.152582</v>
      </c>
      <c r="AI588">
        <v>0.13786699999999999</v>
      </c>
      <c r="AJ588">
        <v>0.104311</v>
      </c>
      <c r="AK588">
        <v>0.207842</v>
      </c>
      <c r="AL588">
        <v>0.183945</v>
      </c>
      <c r="AM588">
        <v>0.21902099999999999</v>
      </c>
      <c r="AN588">
        <f t="shared" si="144"/>
        <v>1.4804563737398353</v>
      </c>
      <c r="AO588">
        <f t="shared" si="145"/>
        <v>1.06701</v>
      </c>
      <c r="AP588">
        <f t="shared" si="146"/>
        <v>0.35566999999999999</v>
      </c>
      <c r="AQ588">
        <f t="shared" si="147"/>
        <v>0.57885627303203147</v>
      </c>
      <c r="AR588">
        <f t="shared" si="148"/>
        <v>9.3331994556097058E-8</v>
      </c>
      <c r="AS588">
        <f t="shared" si="149"/>
        <v>2.5154800000000002</v>
      </c>
      <c r="AT588">
        <f t="shared" si="150"/>
        <v>0.20962333333333336</v>
      </c>
      <c r="AU588">
        <f t="shared" si="151"/>
        <v>0.31960419185120542</v>
      </c>
      <c r="AV588">
        <f t="shared" si="152"/>
        <v>2.7460847771641518E-2</v>
      </c>
      <c r="AW588">
        <f t="shared" si="153"/>
        <v>0.85103200000000001</v>
      </c>
      <c r="AX588">
        <f t="shared" si="154"/>
        <v>0.28367733333333334</v>
      </c>
      <c r="AY588">
        <f t="shared" si="155"/>
        <v>0.8931259224620699</v>
      </c>
      <c r="AZ588">
        <f t="shared" si="156"/>
        <v>9.9115298426859446E-6</v>
      </c>
      <c r="BA588">
        <f t="shared" si="157"/>
        <v>5.4212870000000004</v>
      </c>
      <c r="BB588">
        <f t="shared" si="158"/>
        <v>0.36141913333333336</v>
      </c>
      <c r="BC588">
        <f t="shared" si="159"/>
        <v>0.6702095074488863</v>
      </c>
    </row>
    <row r="589" spans="1:55" x14ac:dyDescent="0.25">
      <c r="A589" t="s">
        <v>608</v>
      </c>
      <c r="B589">
        <v>1</v>
      </c>
      <c r="C589">
        <v>72</v>
      </c>
      <c r="D589">
        <v>0</v>
      </c>
      <c r="E589">
        <v>62</v>
      </c>
      <c r="F589">
        <v>0.66295899999999996</v>
      </c>
      <c r="G589">
        <v>0.18343300000000001</v>
      </c>
      <c r="H589">
        <v>0.73287100000000005</v>
      </c>
      <c r="I589">
        <v>0.30624699999999999</v>
      </c>
      <c r="J589">
        <v>0.213227</v>
      </c>
      <c r="K589">
        <v>0.232488</v>
      </c>
      <c r="L589">
        <v>0.63397300000000001</v>
      </c>
      <c r="M589">
        <v>0.56910000000000005</v>
      </c>
      <c r="N589">
        <v>0.23244100000000001</v>
      </c>
      <c r="O589">
        <v>0.709395</v>
      </c>
      <c r="P589">
        <v>0.51467600000000002</v>
      </c>
      <c r="Q589">
        <v>0.358518</v>
      </c>
      <c r="R589">
        <v>0.26242900000000002</v>
      </c>
      <c r="S589">
        <v>0.56543600000000005</v>
      </c>
      <c r="T589">
        <v>0.65082700000000004</v>
      </c>
      <c r="U589">
        <v>0.39602100000000001</v>
      </c>
      <c r="V589">
        <v>0.86712199999999995</v>
      </c>
      <c r="W589">
        <v>0.173376</v>
      </c>
      <c r="X589">
        <v>0.40649000000000002</v>
      </c>
      <c r="Y589">
        <v>0.48265799999999998</v>
      </c>
      <c r="Z589">
        <v>0.12291100000000001</v>
      </c>
      <c r="AA589">
        <v>0.30257899999999999</v>
      </c>
      <c r="AB589">
        <v>0.29203499999999999</v>
      </c>
      <c r="AC589">
        <v>7.8265000000000001E-2</v>
      </c>
      <c r="AD589">
        <v>0.161996</v>
      </c>
      <c r="AE589">
        <v>0.13613400000000001</v>
      </c>
      <c r="AF589">
        <v>0.38695000000000002</v>
      </c>
      <c r="AG589">
        <v>8.4023E-2</v>
      </c>
      <c r="AH589">
        <v>0.13347000000000001</v>
      </c>
      <c r="AI589">
        <v>0.226359</v>
      </c>
      <c r="AJ589">
        <v>9.6795000000000006E-2</v>
      </c>
      <c r="AK589">
        <v>0.104763</v>
      </c>
      <c r="AL589">
        <v>0.20535600000000001</v>
      </c>
      <c r="AM589">
        <v>0.267424</v>
      </c>
      <c r="AN589">
        <f t="shared" si="144"/>
        <v>1.6689943881238301</v>
      </c>
      <c r="AO589">
        <f t="shared" si="145"/>
        <v>0.96353700000000009</v>
      </c>
      <c r="AP589">
        <f t="shared" si="146"/>
        <v>0.32117900000000005</v>
      </c>
      <c r="AQ589">
        <f t="shared" si="147"/>
        <v>0.6774285634828604</v>
      </c>
      <c r="AR589">
        <f t="shared" si="148"/>
        <v>1.5673957425320091E-7</v>
      </c>
      <c r="AS589">
        <f t="shared" si="149"/>
        <v>2.7420559999999998</v>
      </c>
      <c r="AT589">
        <f t="shared" si="150"/>
        <v>0.22850466666666666</v>
      </c>
      <c r="AU589">
        <f t="shared" si="151"/>
        <v>0.5125605577098159</v>
      </c>
      <c r="AV589">
        <f t="shared" si="152"/>
        <v>2.8695220245972621E-2</v>
      </c>
      <c r="AW589">
        <f t="shared" si="153"/>
        <v>0.94467900000000005</v>
      </c>
      <c r="AX589">
        <f t="shared" si="154"/>
        <v>0.31489300000000003</v>
      </c>
      <c r="AY589">
        <f t="shared" si="155"/>
        <v>0.91104770464140905</v>
      </c>
      <c r="AZ589">
        <f t="shared" si="156"/>
        <v>6.4196485592902138E-6</v>
      </c>
      <c r="BA589">
        <f t="shared" si="157"/>
        <v>5.24857</v>
      </c>
      <c r="BB589">
        <f t="shared" si="158"/>
        <v>0.34990466666666664</v>
      </c>
      <c r="BC589">
        <f t="shared" si="159"/>
        <v>0.68693460958787456</v>
      </c>
    </row>
    <row r="590" spans="1:55" x14ac:dyDescent="0.25">
      <c r="A590" t="s">
        <v>609</v>
      </c>
      <c r="B590">
        <v>1</v>
      </c>
      <c r="C590">
        <v>62</v>
      </c>
      <c r="D590">
        <v>0</v>
      </c>
      <c r="E590">
        <v>91</v>
      </c>
      <c r="F590">
        <v>0.63382899999999998</v>
      </c>
      <c r="G590">
        <v>0.20873900000000001</v>
      </c>
      <c r="H590">
        <v>0.76938799999999996</v>
      </c>
      <c r="I590">
        <v>0.31334699999999999</v>
      </c>
      <c r="J590">
        <v>0.25608700000000001</v>
      </c>
      <c r="K590">
        <v>0.25567299999999998</v>
      </c>
      <c r="L590">
        <v>0.58724399999999999</v>
      </c>
      <c r="M590">
        <v>0.51749299999999998</v>
      </c>
      <c r="N590">
        <v>0.17292399999999999</v>
      </c>
      <c r="O590">
        <v>0.704098</v>
      </c>
      <c r="P590">
        <v>0.52767299999999995</v>
      </c>
      <c r="Q590">
        <v>0.34734999999999999</v>
      </c>
      <c r="R590">
        <v>0.248192</v>
      </c>
      <c r="S590">
        <v>0.458424</v>
      </c>
      <c r="T590">
        <v>0.58944099999999999</v>
      </c>
      <c r="U590">
        <v>0.34628700000000001</v>
      </c>
      <c r="V590">
        <v>0.80097099999999999</v>
      </c>
      <c r="W590">
        <v>0.22884099999999999</v>
      </c>
      <c r="X590">
        <v>0.41089900000000001</v>
      </c>
      <c r="Y590">
        <v>0.58793300000000004</v>
      </c>
      <c r="Z590">
        <v>0.198241</v>
      </c>
      <c r="AA590">
        <v>0.23611399999999999</v>
      </c>
      <c r="AB590">
        <v>0.25632199999999999</v>
      </c>
      <c r="AC590">
        <v>4.9395000000000001E-2</v>
      </c>
      <c r="AD590">
        <v>0.22689999999999999</v>
      </c>
      <c r="AE590">
        <v>0.14033200000000001</v>
      </c>
      <c r="AF590">
        <v>0.47655399999999998</v>
      </c>
      <c r="AG590">
        <v>9.6196000000000004E-2</v>
      </c>
      <c r="AH590">
        <v>0.116024</v>
      </c>
      <c r="AI590">
        <v>0.23708299999999999</v>
      </c>
      <c r="AJ590">
        <v>9.1786999999999994E-2</v>
      </c>
      <c r="AK590">
        <v>0.124667</v>
      </c>
      <c r="AL590">
        <v>0.23947099999999999</v>
      </c>
      <c r="AM590">
        <v>0.312643</v>
      </c>
      <c r="AN590">
        <f t="shared" si="144"/>
        <v>1.6924057516586259</v>
      </c>
      <c r="AO590">
        <f t="shared" si="145"/>
        <v>0.91731699999999994</v>
      </c>
      <c r="AP590">
        <f t="shared" si="146"/>
        <v>0.30577233333333331</v>
      </c>
      <c r="AQ590">
        <f t="shared" si="147"/>
        <v>0.60610783962056991</v>
      </c>
      <c r="AR590">
        <f t="shared" si="148"/>
        <v>3.1268738633649572E-7</v>
      </c>
      <c r="AS590">
        <f t="shared" si="149"/>
        <v>3.0174410000000003</v>
      </c>
      <c r="AT590">
        <f t="shared" si="150"/>
        <v>0.25145341666666671</v>
      </c>
      <c r="AU590">
        <f t="shared" si="151"/>
        <v>0.56984138448573762</v>
      </c>
      <c r="AV590">
        <f t="shared" si="152"/>
        <v>1.454519923575209E-2</v>
      </c>
      <c r="AW590">
        <f t="shared" si="153"/>
        <v>0.80956300000000003</v>
      </c>
      <c r="AX590">
        <f t="shared" si="154"/>
        <v>0.26985433333333336</v>
      </c>
      <c r="AY590">
        <f t="shared" si="155"/>
        <v>1.0439761963931513</v>
      </c>
      <c r="AZ590">
        <f t="shared" si="156"/>
        <v>1.1393927680005892E-5</v>
      </c>
      <c r="BA590">
        <f t="shared" si="157"/>
        <v>5.5412220000000003</v>
      </c>
      <c r="BB590">
        <f t="shared" si="158"/>
        <v>0.36941480000000004</v>
      </c>
      <c r="BC590">
        <f t="shared" si="159"/>
        <v>0.64228467171809389</v>
      </c>
    </row>
    <row r="591" spans="1:55" x14ac:dyDescent="0.25">
      <c r="A591" t="s">
        <v>610</v>
      </c>
      <c r="B591">
        <v>1</v>
      </c>
      <c r="C591">
        <v>69</v>
      </c>
      <c r="D591">
        <v>0</v>
      </c>
      <c r="E591">
        <v>26</v>
      </c>
      <c r="F591">
        <v>0.61432100000000001</v>
      </c>
      <c r="G591">
        <v>0.1857</v>
      </c>
      <c r="H591">
        <v>0.72717399999999999</v>
      </c>
      <c r="I591">
        <v>0.26478600000000002</v>
      </c>
      <c r="J591">
        <v>0.233292</v>
      </c>
      <c r="K591">
        <v>0.21158099999999999</v>
      </c>
      <c r="L591">
        <v>0.58694900000000005</v>
      </c>
      <c r="M591">
        <v>0.54297300000000004</v>
      </c>
      <c r="N591">
        <v>0.17968999999999999</v>
      </c>
      <c r="O591">
        <v>0.71159899999999998</v>
      </c>
      <c r="P591">
        <v>0.51536800000000005</v>
      </c>
      <c r="Q591">
        <v>0.31582399999999999</v>
      </c>
      <c r="R591">
        <v>0.26264999999999999</v>
      </c>
      <c r="S591">
        <v>0.49221300000000001</v>
      </c>
      <c r="T591">
        <v>0.64352799999999999</v>
      </c>
      <c r="U591">
        <v>0.36680099999999999</v>
      </c>
      <c r="V591">
        <v>0.83965299999999998</v>
      </c>
      <c r="W591">
        <v>0.17812700000000001</v>
      </c>
      <c r="X591">
        <v>0.40499499999999999</v>
      </c>
      <c r="Y591">
        <v>0.57501400000000003</v>
      </c>
      <c r="Z591">
        <v>0.24221300000000001</v>
      </c>
      <c r="AA591">
        <v>0.220053</v>
      </c>
      <c r="AB591">
        <v>0.23172300000000001</v>
      </c>
      <c r="AC591">
        <v>6.3330999999999998E-2</v>
      </c>
      <c r="AD591">
        <v>0.217672</v>
      </c>
      <c r="AE591">
        <v>0.22269900000000001</v>
      </c>
      <c r="AF591">
        <v>0.41782599999999998</v>
      </c>
      <c r="AG591">
        <v>8.8998999999999995E-2</v>
      </c>
      <c r="AH591">
        <v>0.14446999999999999</v>
      </c>
      <c r="AI591">
        <v>0.23758499999999999</v>
      </c>
      <c r="AJ591">
        <v>0.108206</v>
      </c>
      <c r="AK591">
        <v>0.14274600000000001</v>
      </c>
      <c r="AL591">
        <v>0.17598</v>
      </c>
      <c r="AM591">
        <v>0.29482000000000003</v>
      </c>
      <c r="AN591">
        <f t="shared" si="144"/>
        <v>1.6728952893781337</v>
      </c>
      <c r="AO591">
        <f t="shared" si="145"/>
        <v>0.94033500000000003</v>
      </c>
      <c r="AP591">
        <f t="shared" si="146"/>
        <v>0.31344500000000003</v>
      </c>
      <c r="AQ591">
        <f t="shared" si="147"/>
        <v>0.63705661422897186</v>
      </c>
      <c r="AR591">
        <f t="shared" si="148"/>
        <v>4.1430028176914394E-7</v>
      </c>
      <c r="AS591">
        <f t="shared" si="149"/>
        <v>2.9395960000000003</v>
      </c>
      <c r="AT591">
        <f t="shared" si="150"/>
        <v>0.24496633333333337</v>
      </c>
      <c r="AU591">
        <f t="shared" si="151"/>
        <v>0.5246674915850813</v>
      </c>
      <c r="AV591">
        <f t="shared" si="152"/>
        <v>1.9388306973859737E-2</v>
      </c>
      <c r="AW591">
        <f t="shared" si="153"/>
        <v>0.8299700000000001</v>
      </c>
      <c r="AX591">
        <f t="shared" si="154"/>
        <v>0.27665666666666672</v>
      </c>
      <c r="AY591">
        <f t="shared" si="155"/>
        <v>0.99382026188524275</v>
      </c>
      <c r="AZ591">
        <f t="shared" si="156"/>
        <v>1.8804300292592175E-5</v>
      </c>
      <c r="BA591">
        <f t="shared" si="157"/>
        <v>5.3994799999999996</v>
      </c>
      <c r="BB591">
        <f t="shared" si="158"/>
        <v>0.3599653333333333</v>
      </c>
      <c r="BC591">
        <f t="shared" si="159"/>
        <v>0.64830354243690036</v>
      </c>
    </row>
    <row r="592" spans="1:55" x14ac:dyDescent="0.25">
      <c r="A592" t="s">
        <v>611</v>
      </c>
      <c r="B592">
        <v>1</v>
      </c>
      <c r="C592">
        <v>82</v>
      </c>
      <c r="D592">
        <v>0</v>
      </c>
      <c r="E592">
        <v>37</v>
      </c>
      <c r="F592">
        <v>0.64919800000000005</v>
      </c>
      <c r="G592">
        <v>0.173316</v>
      </c>
      <c r="H592">
        <v>0.70089299999999999</v>
      </c>
      <c r="I592">
        <v>0.30905100000000002</v>
      </c>
      <c r="J592">
        <v>0.204622</v>
      </c>
      <c r="K592">
        <v>0.22187999999999999</v>
      </c>
      <c r="L592">
        <v>0.62967499999999998</v>
      </c>
      <c r="M592">
        <v>0.55146600000000001</v>
      </c>
      <c r="N592">
        <v>0.21850900000000001</v>
      </c>
      <c r="O592">
        <v>0.71781600000000001</v>
      </c>
      <c r="P592">
        <v>0.54163099999999997</v>
      </c>
      <c r="Q592">
        <v>0.371915</v>
      </c>
      <c r="R592">
        <v>0.27622000000000002</v>
      </c>
      <c r="S592">
        <v>0.54117599999999999</v>
      </c>
      <c r="T592">
        <v>0.64220500000000003</v>
      </c>
      <c r="U592">
        <v>0.37696600000000002</v>
      </c>
      <c r="V592">
        <v>0.851433</v>
      </c>
      <c r="W592">
        <v>0.213005</v>
      </c>
      <c r="X592">
        <v>0.491091</v>
      </c>
      <c r="Y592">
        <v>0.43285600000000002</v>
      </c>
      <c r="Z592">
        <v>0.25941999999999998</v>
      </c>
      <c r="AA592">
        <v>0.21334600000000001</v>
      </c>
      <c r="AB592">
        <v>0.218476</v>
      </c>
      <c r="AC592">
        <v>8.2688999999999999E-2</v>
      </c>
      <c r="AD592">
        <v>0.231988</v>
      </c>
      <c r="AE592">
        <v>0.25207200000000002</v>
      </c>
      <c r="AF592">
        <v>0.39984399999999998</v>
      </c>
      <c r="AG592">
        <v>0.113508</v>
      </c>
      <c r="AH592">
        <v>0.16875499999999999</v>
      </c>
      <c r="AI592">
        <v>0.16670399999999999</v>
      </c>
      <c r="AJ592">
        <v>9.2147999999999994E-2</v>
      </c>
      <c r="AK592">
        <v>0.13064799999999999</v>
      </c>
      <c r="AL592">
        <v>0.24648999999999999</v>
      </c>
      <c r="AM592">
        <v>0.340501</v>
      </c>
      <c r="AN592">
        <f t="shared" si="144"/>
        <v>1.5535464080234644</v>
      </c>
      <c r="AO592">
        <f t="shared" si="145"/>
        <v>1.0019629999999999</v>
      </c>
      <c r="AP592">
        <f t="shared" si="146"/>
        <v>0.33398766666666663</v>
      </c>
      <c r="AQ592">
        <f t="shared" si="147"/>
        <v>0.56427923133836488</v>
      </c>
      <c r="AR592">
        <f t="shared" si="148"/>
        <v>4.1427560214969281E-7</v>
      </c>
      <c r="AS592">
        <f t="shared" si="149"/>
        <v>2.8364319999999998</v>
      </c>
      <c r="AT592">
        <f t="shared" si="150"/>
        <v>0.23636933333333332</v>
      </c>
      <c r="AU592">
        <f t="shared" si="151"/>
        <v>0.40700834411360987</v>
      </c>
      <c r="AV592">
        <f t="shared" si="152"/>
        <v>2.8694629294477313E-2</v>
      </c>
      <c r="AW592">
        <f t="shared" si="153"/>
        <v>0.93087300000000006</v>
      </c>
      <c r="AX592">
        <f t="shared" si="154"/>
        <v>0.31029100000000004</v>
      </c>
      <c r="AY592">
        <f t="shared" si="155"/>
        <v>0.91787825626933595</v>
      </c>
      <c r="AZ592">
        <f t="shared" si="156"/>
        <v>2.526751992301594E-5</v>
      </c>
      <c r="BA592">
        <f t="shared" si="157"/>
        <v>5.3874709999999997</v>
      </c>
      <c r="BB592">
        <f t="shared" si="158"/>
        <v>0.35916473333333332</v>
      </c>
      <c r="BC592">
        <f t="shared" si="159"/>
        <v>0.62564325436464652</v>
      </c>
    </row>
    <row r="593" spans="1:55" x14ac:dyDescent="0.25">
      <c r="A593" t="s">
        <v>612</v>
      </c>
      <c r="B593">
        <v>1</v>
      </c>
      <c r="C593">
        <v>63</v>
      </c>
      <c r="D593">
        <v>0</v>
      </c>
      <c r="E593">
        <v>21</v>
      </c>
      <c r="F593">
        <v>0.62347900000000001</v>
      </c>
      <c r="G593">
        <v>0.20483399999999999</v>
      </c>
      <c r="H593">
        <v>0.79950600000000005</v>
      </c>
      <c r="I593">
        <v>0.308639</v>
      </c>
      <c r="J593">
        <v>0.214809</v>
      </c>
      <c r="K593">
        <v>0.21959899999999999</v>
      </c>
      <c r="L593">
        <v>0.59053900000000004</v>
      </c>
      <c r="M593">
        <v>0.53045299999999995</v>
      </c>
      <c r="N593">
        <v>0.194768</v>
      </c>
      <c r="O593">
        <v>0.738931</v>
      </c>
      <c r="P593">
        <v>0.51863300000000001</v>
      </c>
      <c r="Q593">
        <v>0.32772899999999999</v>
      </c>
      <c r="R593">
        <v>0.24893399999999999</v>
      </c>
      <c r="S593">
        <v>0.50897300000000001</v>
      </c>
      <c r="T593">
        <v>0.63611600000000001</v>
      </c>
      <c r="U593">
        <v>0.32828200000000002</v>
      </c>
      <c r="V593">
        <v>0.85436299999999998</v>
      </c>
      <c r="W593">
        <v>0.51764900000000003</v>
      </c>
      <c r="X593">
        <v>0.395675</v>
      </c>
      <c r="Y593">
        <v>0.35307300000000003</v>
      </c>
      <c r="Z593">
        <v>0.17524700000000001</v>
      </c>
      <c r="AA593">
        <v>0.22537499999999999</v>
      </c>
      <c r="AB593">
        <v>0.26321</v>
      </c>
      <c r="AC593">
        <v>8.3363000000000007E-2</v>
      </c>
      <c r="AD593">
        <v>0.36184100000000002</v>
      </c>
      <c r="AE593">
        <v>0.14838499999999999</v>
      </c>
      <c r="AF593">
        <v>0.37142500000000001</v>
      </c>
      <c r="AG593">
        <v>0.10033400000000001</v>
      </c>
      <c r="AH593">
        <v>0.13957900000000001</v>
      </c>
      <c r="AI593">
        <v>0.33032499999999998</v>
      </c>
      <c r="AJ593">
        <v>0.21138799999999999</v>
      </c>
      <c r="AK593">
        <v>7.4092000000000005E-2</v>
      </c>
      <c r="AL593">
        <v>0.184914</v>
      </c>
      <c r="AM593">
        <v>0.240787</v>
      </c>
      <c r="AN593">
        <f t="shared" si="144"/>
        <v>1.4273177104272667</v>
      </c>
      <c r="AO593">
        <f t="shared" si="145"/>
        <v>1.087062</v>
      </c>
      <c r="AP593">
        <f t="shared" si="146"/>
        <v>0.36235400000000001</v>
      </c>
      <c r="AQ593">
        <f t="shared" si="147"/>
        <v>0.46320197370805027</v>
      </c>
      <c r="AR593">
        <f t="shared" si="148"/>
        <v>9.2135997156502491E-7</v>
      </c>
      <c r="AS593">
        <f t="shared" si="149"/>
        <v>3.1254040000000001</v>
      </c>
      <c r="AT593">
        <f t="shared" si="150"/>
        <v>0.26045033333333334</v>
      </c>
      <c r="AU593">
        <f t="shared" si="151"/>
        <v>0.43129406517701568</v>
      </c>
      <c r="AV593">
        <f t="shared" si="152"/>
        <v>2.7494280282927965E-2</v>
      </c>
      <c r="AW593">
        <f t="shared" si="153"/>
        <v>0.86867000000000005</v>
      </c>
      <c r="AX593">
        <f t="shared" si="154"/>
        <v>0.28955666666666668</v>
      </c>
      <c r="AY593">
        <f t="shared" si="155"/>
        <v>0.92052343242287316</v>
      </c>
      <c r="AZ593">
        <f t="shared" si="156"/>
        <v>1.2258047833531988E-5</v>
      </c>
      <c r="BA593">
        <f t="shared" si="157"/>
        <v>5.4027129999999994</v>
      </c>
      <c r="BB593">
        <f t="shared" si="158"/>
        <v>0.36018086666666665</v>
      </c>
      <c r="BC593">
        <f t="shared" si="159"/>
        <v>0.64750706627490551</v>
      </c>
    </row>
    <row r="594" spans="1:55" x14ac:dyDescent="0.25">
      <c r="A594" t="s">
        <v>613</v>
      </c>
      <c r="B594">
        <v>1</v>
      </c>
      <c r="C594">
        <v>67</v>
      </c>
      <c r="D594">
        <v>1</v>
      </c>
      <c r="E594">
        <v>19</v>
      </c>
      <c r="F594">
        <v>0.611097</v>
      </c>
      <c r="G594">
        <v>0.18906600000000001</v>
      </c>
      <c r="H594">
        <v>0.75044599999999995</v>
      </c>
      <c r="I594">
        <v>0.300479</v>
      </c>
      <c r="J594">
        <v>0.25740600000000002</v>
      </c>
      <c r="K594">
        <v>0.22712599999999999</v>
      </c>
      <c r="L594">
        <v>0.60795399999999999</v>
      </c>
      <c r="M594">
        <v>0.51361299999999999</v>
      </c>
      <c r="N594">
        <v>0.167911</v>
      </c>
      <c r="O594">
        <v>0.70658900000000002</v>
      </c>
      <c r="P594">
        <v>0.50652299999999995</v>
      </c>
      <c r="Q594">
        <v>0.33850000000000002</v>
      </c>
      <c r="R594">
        <v>0.26902599999999999</v>
      </c>
      <c r="S594">
        <v>0.51461999999999997</v>
      </c>
      <c r="T594">
        <v>0.59382900000000005</v>
      </c>
      <c r="U594">
        <v>0.33443099999999998</v>
      </c>
      <c r="V594">
        <v>0.83713700000000002</v>
      </c>
      <c r="W594">
        <v>0.25045499999999998</v>
      </c>
      <c r="X594">
        <v>0.37434800000000001</v>
      </c>
      <c r="Y594">
        <v>0.59381399999999995</v>
      </c>
      <c r="Z594">
        <v>0.12496400000000001</v>
      </c>
      <c r="AA594">
        <v>0.198237</v>
      </c>
      <c r="AB594">
        <v>0.20399700000000001</v>
      </c>
      <c r="AC594">
        <v>7.1825E-2</v>
      </c>
      <c r="AD594">
        <v>0.153748</v>
      </c>
      <c r="AE594">
        <v>0.16989099999999999</v>
      </c>
      <c r="AF594">
        <v>0.36721599999999999</v>
      </c>
      <c r="AG594">
        <v>8.8155999999999998E-2</v>
      </c>
      <c r="AH594">
        <v>0.136439</v>
      </c>
      <c r="AI594">
        <v>0.21379699999999999</v>
      </c>
      <c r="AJ594">
        <v>9.1463000000000003E-2</v>
      </c>
      <c r="AK594">
        <v>0.100795</v>
      </c>
      <c r="AL594">
        <v>0.22053700000000001</v>
      </c>
      <c r="AM594">
        <v>0.40848499999999999</v>
      </c>
      <c r="AN594">
        <f t="shared" si="144"/>
        <v>1.8774753692799444</v>
      </c>
      <c r="AO594">
        <f t="shared" si="145"/>
        <v>0.83527200000000001</v>
      </c>
      <c r="AP594">
        <f t="shared" si="146"/>
        <v>0.278424</v>
      </c>
      <c r="AQ594">
        <f t="shared" si="147"/>
        <v>0.73198688229272024</v>
      </c>
      <c r="AR594">
        <f t="shared" si="148"/>
        <v>1.45921446392965E-7</v>
      </c>
      <c r="AS594">
        <f t="shared" si="149"/>
        <v>2.7598759999999998</v>
      </c>
      <c r="AT594">
        <f t="shared" si="150"/>
        <v>0.22998966666666665</v>
      </c>
      <c r="AU594">
        <f t="shared" si="151"/>
        <v>0.58321834652093052</v>
      </c>
      <c r="AV594">
        <f t="shared" si="152"/>
        <v>1.9837368575583023E-2</v>
      </c>
      <c r="AW594">
        <f t="shared" si="153"/>
        <v>0.84769000000000005</v>
      </c>
      <c r="AX594">
        <f t="shared" si="154"/>
        <v>0.28256333333333333</v>
      </c>
      <c r="AY594">
        <f t="shared" si="155"/>
        <v>1.0116763152651129</v>
      </c>
      <c r="AZ594">
        <f t="shared" si="156"/>
        <v>8.1921155913160655E-6</v>
      </c>
      <c r="BA594">
        <f t="shared" si="157"/>
        <v>5.3567689999999999</v>
      </c>
      <c r="BB594">
        <f t="shared" si="158"/>
        <v>0.3571179333333333</v>
      </c>
      <c r="BC594">
        <f t="shared" si="159"/>
        <v>0.66949984564103371</v>
      </c>
    </row>
    <row r="595" spans="1:55" x14ac:dyDescent="0.25">
      <c r="A595" t="s">
        <v>614</v>
      </c>
      <c r="B595">
        <v>1</v>
      </c>
      <c r="C595">
        <v>79</v>
      </c>
      <c r="D595">
        <v>1</v>
      </c>
      <c r="E595">
        <v>57</v>
      </c>
      <c r="F595">
        <v>0.62460400000000005</v>
      </c>
      <c r="G595">
        <v>0.176979</v>
      </c>
      <c r="H595">
        <v>0.75767200000000001</v>
      </c>
      <c r="I595">
        <v>0.314973</v>
      </c>
      <c r="J595">
        <v>0.25619399999999998</v>
      </c>
      <c r="K595">
        <v>0.25829600000000003</v>
      </c>
      <c r="L595">
        <v>0.60920099999999999</v>
      </c>
      <c r="M595">
        <v>0.47970699999999999</v>
      </c>
      <c r="N595">
        <v>0.20716300000000001</v>
      </c>
      <c r="O595">
        <v>0.70940700000000001</v>
      </c>
      <c r="P595">
        <v>0.51902099999999995</v>
      </c>
      <c r="Q595">
        <v>0.34023500000000001</v>
      </c>
      <c r="R595">
        <v>0.268426</v>
      </c>
      <c r="S595">
        <v>0.41408699999999998</v>
      </c>
      <c r="T595">
        <v>0.65047100000000002</v>
      </c>
      <c r="U595">
        <v>0.36780200000000002</v>
      </c>
      <c r="V595">
        <v>0.79626300000000005</v>
      </c>
      <c r="W595">
        <v>0.31179200000000001</v>
      </c>
      <c r="X595">
        <v>0.53002000000000005</v>
      </c>
      <c r="Y595">
        <v>0.58358399999999999</v>
      </c>
      <c r="Z595">
        <v>0.221027</v>
      </c>
      <c r="AA595">
        <v>0.23871300000000001</v>
      </c>
      <c r="AB595">
        <v>0.256602</v>
      </c>
      <c r="AC595">
        <v>5.6846000000000001E-2</v>
      </c>
      <c r="AD595">
        <v>0.27423900000000001</v>
      </c>
      <c r="AE595">
        <v>0.27721600000000002</v>
      </c>
      <c r="AF595">
        <v>0.40051399999999998</v>
      </c>
      <c r="AG595">
        <v>0.113495</v>
      </c>
      <c r="AH595">
        <v>0.22981499999999999</v>
      </c>
      <c r="AI595">
        <v>0.25156400000000001</v>
      </c>
      <c r="AJ595">
        <v>0.117807</v>
      </c>
      <c r="AK595">
        <v>0.12800900000000001</v>
      </c>
      <c r="AL595">
        <v>0.19517899999999999</v>
      </c>
      <c r="AM595">
        <v>0.366587</v>
      </c>
      <c r="AN595">
        <f t="shared" si="144"/>
        <v>1.5645825359852996</v>
      </c>
      <c r="AO595">
        <f t="shared" si="145"/>
        <v>0.96110899999999999</v>
      </c>
      <c r="AP595">
        <f t="shared" si="146"/>
        <v>0.32036966666666666</v>
      </c>
      <c r="AQ595">
        <f t="shared" si="147"/>
        <v>0.44326090274776203</v>
      </c>
      <c r="AR595">
        <f t="shared" si="148"/>
        <v>2.0544476857095221E-6</v>
      </c>
      <c r="AS595">
        <f t="shared" si="149"/>
        <v>3.2607920000000004</v>
      </c>
      <c r="AT595">
        <f t="shared" si="150"/>
        <v>0.27173266666666668</v>
      </c>
      <c r="AU595">
        <f t="shared" si="151"/>
        <v>0.44391389322740848</v>
      </c>
      <c r="AV595">
        <f t="shared" si="152"/>
        <v>1.9330874207363419E-2</v>
      </c>
      <c r="AW595">
        <f t="shared" si="153"/>
        <v>0.87321000000000004</v>
      </c>
      <c r="AX595">
        <f t="shared" si="154"/>
        <v>0.29107</v>
      </c>
      <c r="AY595">
        <f t="shared" si="155"/>
        <v>0.98112871449067385</v>
      </c>
      <c r="AZ595">
        <f t="shared" si="156"/>
        <v>5.1998356763931852E-5</v>
      </c>
      <c r="BA595">
        <f t="shared" si="157"/>
        <v>5.7317139999999993</v>
      </c>
      <c r="BB595">
        <f t="shared" si="158"/>
        <v>0.38211426666666665</v>
      </c>
      <c r="BC595">
        <f t="shared" si="159"/>
        <v>0.59378557318256409</v>
      </c>
    </row>
    <row r="596" spans="1:55" x14ac:dyDescent="0.25">
      <c r="A596" t="s">
        <v>615</v>
      </c>
      <c r="B596">
        <v>1</v>
      </c>
      <c r="C596">
        <v>54</v>
      </c>
      <c r="D596">
        <v>0</v>
      </c>
      <c r="E596">
        <v>19</v>
      </c>
      <c r="F596">
        <v>0.64996799999999999</v>
      </c>
      <c r="G596">
        <v>0.230709</v>
      </c>
      <c r="H596">
        <v>0.75578500000000004</v>
      </c>
      <c r="I596">
        <v>0.338368</v>
      </c>
      <c r="J596">
        <v>0.204485</v>
      </c>
      <c r="K596">
        <v>0.232796</v>
      </c>
      <c r="L596">
        <v>0.59898899999999999</v>
      </c>
      <c r="M596">
        <v>0.61041199999999995</v>
      </c>
      <c r="N596">
        <v>0.20918600000000001</v>
      </c>
      <c r="O596">
        <v>0.725302</v>
      </c>
      <c r="P596">
        <v>0.51158300000000001</v>
      </c>
      <c r="Q596">
        <v>0.336086</v>
      </c>
      <c r="R596">
        <v>0.217777</v>
      </c>
      <c r="S596">
        <v>0.56344700000000003</v>
      </c>
      <c r="T596">
        <v>0.62926700000000002</v>
      </c>
      <c r="U596">
        <v>0.35799300000000001</v>
      </c>
      <c r="V596">
        <v>0.85337300000000005</v>
      </c>
      <c r="W596">
        <v>0.242451</v>
      </c>
      <c r="X596">
        <v>0.26030399999999998</v>
      </c>
      <c r="Y596">
        <v>0.47933999999999999</v>
      </c>
      <c r="Z596">
        <v>0.18177099999999999</v>
      </c>
      <c r="AA596">
        <v>0.242953</v>
      </c>
      <c r="AB596">
        <v>0.26176100000000002</v>
      </c>
      <c r="AC596">
        <v>4.7060999999999999E-2</v>
      </c>
      <c r="AD596">
        <v>0.17239199999999999</v>
      </c>
      <c r="AE596">
        <v>0.17561599999999999</v>
      </c>
      <c r="AF596">
        <v>0.446822</v>
      </c>
      <c r="AG596">
        <v>0.100054</v>
      </c>
      <c r="AH596">
        <v>0.144228</v>
      </c>
      <c r="AI596">
        <v>0.16092500000000001</v>
      </c>
      <c r="AJ596">
        <v>8.1864999999999993E-2</v>
      </c>
      <c r="AK596">
        <v>0.34714499999999998</v>
      </c>
      <c r="AL596">
        <v>0.200044</v>
      </c>
      <c r="AM596">
        <v>0.24839900000000001</v>
      </c>
      <c r="AN596">
        <f t="shared" si="144"/>
        <v>1.6573272135543704</v>
      </c>
      <c r="AO596">
        <f t="shared" si="145"/>
        <v>0.99198999999999993</v>
      </c>
      <c r="AP596">
        <f t="shared" si="146"/>
        <v>0.33066333333333331</v>
      </c>
      <c r="AQ596">
        <f t="shared" si="147"/>
        <v>0.73478647853743706</v>
      </c>
      <c r="AR596">
        <f t="shared" si="148"/>
        <v>1.7368025277452766E-7</v>
      </c>
      <c r="AS596">
        <f t="shared" si="149"/>
        <v>2.8484850000000002</v>
      </c>
      <c r="AT596">
        <f t="shared" si="150"/>
        <v>0.23737375000000002</v>
      </c>
      <c r="AU596">
        <f t="shared" si="151"/>
        <v>0.49213360738739365</v>
      </c>
      <c r="AV596">
        <f t="shared" si="152"/>
        <v>1.6435197217311171E-2</v>
      </c>
      <c r="AW596">
        <f t="shared" si="153"/>
        <v>0.855236</v>
      </c>
      <c r="AX596">
        <f t="shared" si="154"/>
        <v>0.28507866666666665</v>
      </c>
      <c r="AY596">
        <f t="shared" si="155"/>
        <v>0.99510339396296099</v>
      </c>
      <c r="AZ596">
        <f t="shared" si="156"/>
        <v>1.7561376305501032E-5</v>
      </c>
      <c r="BA596">
        <f t="shared" si="157"/>
        <v>5.5801580000000008</v>
      </c>
      <c r="BB596">
        <f t="shared" si="158"/>
        <v>0.37201053333333339</v>
      </c>
      <c r="BC596">
        <f t="shared" si="159"/>
        <v>0.61762227877172204</v>
      </c>
    </row>
    <row r="597" spans="1:55" x14ac:dyDescent="0.25">
      <c r="A597" t="s">
        <v>616</v>
      </c>
      <c r="B597">
        <v>1</v>
      </c>
      <c r="C597">
        <v>63</v>
      </c>
      <c r="D597">
        <v>1</v>
      </c>
      <c r="E597">
        <v>34</v>
      </c>
      <c r="F597">
        <v>0.67044000000000004</v>
      </c>
      <c r="G597">
        <v>0.20210900000000001</v>
      </c>
      <c r="H597">
        <v>0.75607199999999997</v>
      </c>
      <c r="I597">
        <v>0.318992</v>
      </c>
      <c r="J597">
        <v>0.24262800000000001</v>
      </c>
      <c r="K597">
        <v>0.223331</v>
      </c>
      <c r="L597">
        <v>0.618448</v>
      </c>
      <c r="M597">
        <v>0.55165399999999998</v>
      </c>
      <c r="N597">
        <v>0.181033</v>
      </c>
      <c r="O597">
        <v>0.73568500000000003</v>
      </c>
      <c r="P597">
        <v>0.53502400000000006</v>
      </c>
      <c r="Q597">
        <v>0.34480699999999997</v>
      </c>
      <c r="R597">
        <v>0.265434</v>
      </c>
      <c r="S597">
        <v>0.53183000000000002</v>
      </c>
      <c r="T597">
        <v>0.63619400000000004</v>
      </c>
      <c r="U597">
        <v>0.359684</v>
      </c>
      <c r="V597">
        <v>0.83210799999999996</v>
      </c>
      <c r="W597">
        <v>0.27274999999999999</v>
      </c>
      <c r="X597">
        <v>0.464028</v>
      </c>
      <c r="Y597">
        <v>0.56433299999999997</v>
      </c>
      <c r="Z597">
        <v>0.19772999999999999</v>
      </c>
      <c r="AA597">
        <v>0.191631</v>
      </c>
      <c r="AB597">
        <v>0.225637</v>
      </c>
      <c r="AC597">
        <v>4.9692E-2</v>
      </c>
      <c r="AD597">
        <v>0.21925</v>
      </c>
      <c r="AE597">
        <v>0.27318999999999999</v>
      </c>
      <c r="AF597">
        <v>0.443548</v>
      </c>
      <c r="AG597">
        <v>9.3244999999999995E-2</v>
      </c>
      <c r="AH597">
        <v>0.14049300000000001</v>
      </c>
      <c r="AI597">
        <v>0.16752</v>
      </c>
      <c r="AJ597">
        <v>0.101336</v>
      </c>
      <c r="AK597">
        <v>0.183253</v>
      </c>
      <c r="AL597">
        <v>0.116773</v>
      </c>
      <c r="AM597">
        <v>0.34927599999999998</v>
      </c>
      <c r="AN597">
        <f t="shared" si="144"/>
        <v>1.6596358779867084</v>
      </c>
      <c r="AO597">
        <f t="shared" si="145"/>
        <v>0.95193700000000003</v>
      </c>
      <c r="AP597">
        <f t="shared" si="146"/>
        <v>0.31731233333333336</v>
      </c>
      <c r="AQ597">
        <f t="shared" si="147"/>
        <v>0.64240628823092616</v>
      </c>
      <c r="AR597">
        <f t="shared" si="148"/>
        <v>2.1973344836067132E-7</v>
      </c>
      <c r="AS597">
        <f t="shared" si="149"/>
        <v>2.8970500000000001</v>
      </c>
      <c r="AT597">
        <f t="shared" si="150"/>
        <v>0.24142083333333333</v>
      </c>
      <c r="AU597">
        <f t="shared" si="151"/>
        <v>0.56423568416561287</v>
      </c>
      <c r="AV597">
        <f t="shared" si="152"/>
        <v>1.4545914670271391E-2</v>
      </c>
      <c r="AW597">
        <f t="shared" si="153"/>
        <v>0.84917299999999996</v>
      </c>
      <c r="AX597">
        <f t="shared" si="154"/>
        <v>0.28305766666666665</v>
      </c>
      <c r="AY597">
        <f t="shared" si="155"/>
        <v>1.0520396189259393</v>
      </c>
      <c r="AZ597">
        <f t="shared" si="156"/>
        <v>2.7315889642458424E-5</v>
      </c>
      <c r="BA597">
        <f t="shared" si="157"/>
        <v>5.6633720000000007</v>
      </c>
      <c r="BB597">
        <f t="shared" si="158"/>
        <v>0.37755813333333338</v>
      </c>
      <c r="BC597">
        <f t="shared" si="159"/>
        <v>0.63156279610195787</v>
      </c>
    </row>
    <row r="598" spans="1:55" x14ac:dyDescent="0.25">
      <c r="A598" t="s">
        <v>617</v>
      </c>
      <c r="B598">
        <v>1</v>
      </c>
      <c r="C598">
        <v>81</v>
      </c>
      <c r="D598">
        <v>0</v>
      </c>
      <c r="E598">
        <v>77</v>
      </c>
      <c r="F598">
        <v>0.58320499999999997</v>
      </c>
      <c r="G598">
        <v>0.21848799999999999</v>
      </c>
      <c r="H598">
        <v>0.67851799999999995</v>
      </c>
      <c r="I598">
        <v>0.32398199999999999</v>
      </c>
      <c r="J598">
        <v>0.21635199999999999</v>
      </c>
      <c r="K598">
        <v>0.21355299999999999</v>
      </c>
      <c r="L598">
        <v>0.63287800000000005</v>
      </c>
      <c r="M598">
        <v>0.51480300000000001</v>
      </c>
      <c r="N598">
        <v>0.20619100000000001</v>
      </c>
      <c r="O598">
        <v>0.74030899999999999</v>
      </c>
      <c r="P598">
        <v>0.47276800000000002</v>
      </c>
      <c r="Q598">
        <v>0.30824400000000002</v>
      </c>
      <c r="R598">
        <v>0.203459</v>
      </c>
      <c r="S598">
        <v>0.46247199999999999</v>
      </c>
      <c r="T598">
        <v>0.60621199999999997</v>
      </c>
      <c r="U598">
        <v>0.31786199999999998</v>
      </c>
      <c r="V598">
        <v>0.77273800000000004</v>
      </c>
      <c r="W598">
        <v>0.33995199999999998</v>
      </c>
      <c r="X598">
        <v>0.44645200000000002</v>
      </c>
      <c r="Y598">
        <v>0.47679700000000003</v>
      </c>
      <c r="Z598">
        <v>0.14888299999999999</v>
      </c>
      <c r="AA598">
        <v>0.23583499999999999</v>
      </c>
      <c r="AB598">
        <v>0.20238999999999999</v>
      </c>
      <c r="AC598">
        <v>5.5861000000000001E-2</v>
      </c>
      <c r="AD598">
        <v>0.28500599999999998</v>
      </c>
      <c r="AE598">
        <v>0.17990500000000001</v>
      </c>
      <c r="AF598">
        <v>0.29486899999999999</v>
      </c>
      <c r="AG598">
        <v>0.115365</v>
      </c>
      <c r="AH598">
        <v>0.117616</v>
      </c>
      <c r="AI598">
        <v>0.21446399999999999</v>
      </c>
      <c r="AJ598">
        <v>0.15128800000000001</v>
      </c>
      <c r="AK598">
        <v>9.418E-2</v>
      </c>
      <c r="AL598">
        <v>0.16051699999999999</v>
      </c>
      <c r="AM598">
        <v>0.39272299999999999</v>
      </c>
      <c r="AN598">
        <f t="shared" si="144"/>
        <v>1.5192352230608408</v>
      </c>
      <c r="AO598">
        <f t="shared" si="145"/>
        <v>1.006</v>
      </c>
      <c r="AP598">
        <f t="shared" si="146"/>
        <v>0.33533333333333332</v>
      </c>
      <c r="AQ598">
        <f t="shared" si="147"/>
        <v>0.47816091711067227</v>
      </c>
      <c r="AR598">
        <f t="shared" si="148"/>
        <v>1.7131075124572189E-7</v>
      </c>
      <c r="AS598">
        <f t="shared" si="149"/>
        <v>2.7410039999999998</v>
      </c>
      <c r="AT598">
        <f t="shared" si="150"/>
        <v>0.22841699999999998</v>
      </c>
      <c r="AU598">
        <f t="shared" si="151"/>
        <v>0.43995848265851351</v>
      </c>
      <c r="AV598">
        <f t="shared" si="152"/>
        <v>1.8199456215889951E-2</v>
      </c>
      <c r="AW598">
        <f t="shared" si="153"/>
        <v>0.89493</v>
      </c>
      <c r="AX598">
        <f t="shared" si="154"/>
        <v>0.29831000000000002</v>
      </c>
      <c r="AY598">
        <f t="shared" si="155"/>
        <v>1.0034368346686382</v>
      </c>
      <c r="AZ598">
        <f t="shared" si="156"/>
        <v>1.4146185386393377E-5</v>
      </c>
      <c r="BA598">
        <f t="shared" si="157"/>
        <v>5.2763729999999995</v>
      </c>
      <c r="BB598">
        <f t="shared" si="158"/>
        <v>0.35175819999999997</v>
      </c>
      <c r="BC598">
        <f t="shared" si="159"/>
        <v>0.61587615947424434</v>
      </c>
    </row>
    <row r="599" spans="1:55" x14ac:dyDescent="0.25">
      <c r="A599" t="s">
        <v>618</v>
      </c>
      <c r="B599">
        <v>1</v>
      </c>
      <c r="C599">
        <v>72</v>
      </c>
      <c r="D599">
        <v>1</v>
      </c>
      <c r="E599">
        <v>37</v>
      </c>
      <c r="F599">
        <v>0.64448899999999998</v>
      </c>
      <c r="G599">
        <v>0.16119800000000001</v>
      </c>
      <c r="H599">
        <v>0.733622</v>
      </c>
      <c r="I599">
        <v>0.29974699999999999</v>
      </c>
      <c r="J599">
        <v>0.22861999999999999</v>
      </c>
      <c r="K599">
        <v>0.23521400000000001</v>
      </c>
      <c r="L599">
        <v>0.612151</v>
      </c>
      <c r="M599">
        <v>0.54025599999999996</v>
      </c>
      <c r="N599">
        <v>0.199188</v>
      </c>
      <c r="O599">
        <v>0.68079299999999998</v>
      </c>
      <c r="P599">
        <v>0.52998100000000004</v>
      </c>
      <c r="Q599">
        <v>0.33851900000000001</v>
      </c>
      <c r="R599">
        <v>0.24981400000000001</v>
      </c>
      <c r="S599">
        <v>0.576766</v>
      </c>
      <c r="T599">
        <v>0.62953800000000004</v>
      </c>
      <c r="U599">
        <v>0.352435</v>
      </c>
      <c r="V599">
        <v>0.80802499999999999</v>
      </c>
      <c r="W599">
        <v>0.33544800000000002</v>
      </c>
      <c r="X599">
        <v>0.435614</v>
      </c>
      <c r="Y599">
        <v>0.499643</v>
      </c>
      <c r="Z599">
        <v>0.22848299999999999</v>
      </c>
      <c r="AA599">
        <v>0.2271</v>
      </c>
      <c r="AB599">
        <v>0.28220000000000001</v>
      </c>
      <c r="AC599">
        <v>4.4712000000000002E-2</v>
      </c>
      <c r="AD599">
        <v>0.2452</v>
      </c>
      <c r="AE599">
        <v>0.22608</v>
      </c>
      <c r="AF599">
        <v>0.45083899999999999</v>
      </c>
      <c r="AG599">
        <v>8.8696999999999998E-2</v>
      </c>
      <c r="AH599">
        <v>0.13673299999999999</v>
      </c>
      <c r="AI599">
        <v>0.18732299999999999</v>
      </c>
      <c r="AJ599">
        <v>9.0978000000000003E-2</v>
      </c>
      <c r="AK599">
        <v>0.270486</v>
      </c>
      <c r="AL599">
        <v>0.237486</v>
      </c>
      <c r="AM599">
        <v>0.46312799999999998</v>
      </c>
      <c r="AN599">
        <f t="shared" si="144"/>
        <v>1.5786167643824351</v>
      </c>
      <c r="AO599">
        <f t="shared" si="145"/>
        <v>0.98464399999999996</v>
      </c>
      <c r="AP599">
        <f t="shared" si="146"/>
        <v>0.32821466666666665</v>
      </c>
      <c r="AQ599">
        <f t="shared" si="147"/>
        <v>0.56386478821651564</v>
      </c>
      <c r="AR599">
        <f t="shared" si="148"/>
        <v>8.5876803048454902E-7</v>
      </c>
      <c r="AS599">
        <f t="shared" si="149"/>
        <v>3.0635110000000005</v>
      </c>
      <c r="AT599">
        <f t="shared" si="150"/>
        <v>0.25529258333333338</v>
      </c>
      <c r="AU599">
        <f t="shared" si="151"/>
        <v>0.47581168890430475</v>
      </c>
      <c r="AV599">
        <f t="shared" si="152"/>
        <v>1.4548851273623665E-2</v>
      </c>
      <c r="AW599">
        <f t="shared" si="153"/>
        <v>0.85605100000000001</v>
      </c>
      <c r="AX599">
        <f t="shared" si="154"/>
        <v>0.28535033333333332</v>
      </c>
      <c r="AY599">
        <f t="shared" si="155"/>
        <v>1.0280972189947957</v>
      </c>
      <c r="AZ599">
        <f t="shared" si="156"/>
        <v>5.5370252455246554E-5</v>
      </c>
      <c r="BA599">
        <f t="shared" si="157"/>
        <v>5.6690769999999988</v>
      </c>
      <c r="BB599">
        <f t="shared" si="158"/>
        <v>0.37793846666666658</v>
      </c>
      <c r="BC599">
        <f t="shared" si="159"/>
        <v>0.59258614636030349</v>
      </c>
    </row>
    <row r="600" spans="1:55" x14ac:dyDescent="0.25">
      <c r="A600" t="s">
        <v>619</v>
      </c>
      <c r="B600">
        <v>1</v>
      </c>
      <c r="C600">
        <v>75</v>
      </c>
      <c r="D600">
        <v>0</v>
      </c>
      <c r="E600">
        <v>24</v>
      </c>
      <c r="F600">
        <v>0.64780000000000004</v>
      </c>
      <c r="G600">
        <v>0.202434</v>
      </c>
      <c r="H600">
        <v>0.79504699999999995</v>
      </c>
      <c r="I600">
        <v>0.329957</v>
      </c>
      <c r="J600">
        <v>0.21927099999999999</v>
      </c>
      <c r="K600">
        <v>0.200878</v>
      </c>
      <c r="L600">
        <v>0.63793500000000003</v>
      </c>
      <c r="M600">
        <v>0.57080200000000003</v>
      </c>
      <c r="N600">
        <v>0.216305</v>
      </c>
      <c r="O600">
        <v>0.74942600000000004</v>
      </c>
      <c r="P600">
        <v>0.55712700000000004</v>
      </c>
      <c r="Q600">
        <v>0.33163700000000002</v>
      </c>
      <c r="R600">
        <v>0.22264300000000001</v>
      </c>
      <c r="S600">
        <v>0.52290999999999999</v>
      </c>
      <c r="T600">
        <v>0.66924499999999998</v>
      </c>
      <c r="U600">
        <v>0.37008600000000003</v>
      </c>
      <c r="V600">
        <v>0.85104400000000002</v>
      </c>
      <c r="W600">
        <v>0.27766299999999999</v>
      </c>
      <c r="X600">
        <v>0.37448799999999999</v>
      </c>
      <c r="Y600">
        <v>0.35224</v>
      </c>
      <c r="Z600">
        <v>0.17525099999999999</v>
      </c>
      <c r="AA600">
        <v>0.227322</v>
      </c>
      <c r="AB600">
        <v>0.25977800000000001</v>
      </c>
      <c r="AC600">
        <v>7.2092000000000003E-2</v>
      </c>
      <c r="AD600">
        <v>0.20902799999999999</v>
      </c>
      <c r="AE600">
        <v>0.16222200000000001</v>
      </c>
      <c r="AF600">
        <v>0.38047300000000001</v>
      </c>
      <c r="AG600">
        <v>9.9765000000000006E-2</v>
      </c>
      <c r="AH600">
        <v>0.154475</v>
      </c>
      <c r="AI600">
        <v>0.240203</v>
      </c>
      <c r="AJ600">
        <v>0.111746</v>
      </c>
      <c r="AK600">
        <v>0.13538700000000001</v>
      </c>
      <c r="AL600">
        <v>0.16282099999999999</v>
      </c>
      <c r="AM600">
        <v>0.27562999999999999</v>
      </c>
      <c r="AN600">
        <f t="shared" si="144"/>
        <v>1.5882434901559512</v>
      </c>
      <c r="AO600">
        <f t="shared" si="145"/>
        <v>0.99613499999999999</v>
      </c>
      <c r="AP600">
        <f t="shared" si="146"/>
        <v>0.33204499999999998</v>
      </c>
      <c r="AQ600">
        <f t="shared" si="147"/>
        <v>0.62281208262330234</v>
      </c>
      <c r="AR600">
        <f t="shared" si="148"/>
        <v>2.0834841399075096E-7</v>
      </c>
      <c r="AS600">
        <f t="shared" si="149"/>
        <v>2.7066280000000003</v>
      </c>
      <c r="AT600">
        <f t="shared" si="150"/>
        <v>0.22555233333333335</v>
      </c>
      <c r="AU600">
        <f t="shared" si="151"/>
        <v>0.36159381564995274</v>
      </c>
      <c r="AV600">
        <f t="shared" si="152"/>
        <v>2.4444277332330098E-2</v>
      </c>
      <c r="AW600">
        <f t="shared" si="153"/>
        <v>0.92633200000000004</v>
      </c>
      <c r="AX600">
        <f t="shared" si="154"/>
        <v>0.30877733333333335</v>
      </c>
      <c r="AY600">
        <f t="shared" si="155"/>
        <v>0.9522631761957403</v>
      </c>
      <c r="AZ600">
        <f t="shared" si="156"/>
        <v>1.068293270482518E-5</v>
      </c>
      <c r="BA600">
        <f t="shared" si="157"/>
        <v>5.3152110000000006</v>
      </c>
      <c r="BB600">
        <f t="shared" si="158"/>
        <v>0.35434740000000003</v>
      </c>
      <c r="BC600">
        <f t="shared" si="159"/>
        <v>0.68394022701482993</v>
      </c>
    </row>
    <row r="601" spans="1:55" x14ac:dyDescent="0.25">
      <c r="A601" t="s">
        <v>620</v>
      </c>
      <c r="B601">
        <v>1</v>
      </c>
      <c r="C601">
        <v>64</v>
      </c>
      <c r="D601">
        <v>0</v>
      </c>
      <c r="E601">
        <v>35</v>
      </c>
      <c r="F601">
        <v>0.69712099999999999</v>
      </c>
      <c r="G601">
        <v>0.20910100000000001</v>
      </c>
      <c r="H601">
        <v>0.81056799999999996</v>
      </c>
      <c r="I601">
        <v>0.34156500000000001</v>
      </c>
      <c r="J601">
        <v>0.266814</v>
      </c>
      <c r="K601">
        <v>0.252662</v>
      </c>
      <c r="L601">
        <v>0.661636</v>
      </c>
      <c r="M601">
        <v>0.58157099999999995</v>
      </c>
      <c r="N601">
        <v>0.193444</v>
      </c>
      <c r="O601">
        <v>0.74440399999999995</v>
      </c>
      <c r="P601">
        <v>0.58224299999999996</v>
      </c>
      <c r="Q601">
        <v>0.36927300000000002</v>
      </c>
      <c r="R601">
        <v>0.122306</v>
      </c>
      <c r="S601">
        <v>0.59664799999999996</v>
      </c>
      <c r="T601">
        <v>0.69298499999999996</v>
      </c>
      <c r="U601">
        <v>0.410524</v>
      </c>
      <c r="V601">
        <v>0.85951900000000003</v>
      </c>
      <c r="W601">
        <v>0.20319100000000001</v>
      </c>
      <c r="X601">
        <v>0.30351600000000001</v>
      </c>
      <c r="Y601">
        <v>0.26746500000000001</v>
      </c>
      <c r="Z601">
        <v>0.18324299999999999</v>
      </c>
      <c r="AA601">
        <v>0.17741399999999999</v>
      </c>
      <c r="AB601">
        <v>0.21279899999999999</v>
      </c>
      <c r="AC601">
        <v>6.7747000000000002E-2</v>
      </c>
      <c r="AD601">
        <v>0.21090999999999999</v>
      </c>
      <c r="AE601">
        <v>0.18834400000000001</v>
      </c>
      <c r="AF601">
        <v>0.30032300000000001</v>
      </c>
      <c r="AG601">
        <v>9.6112000000000003E-2</v>
      </c>
      <c r="AH601">
        <v>0.13097</v>
      </c>
      <c r="AI601">
        <v>6.9722000000000006E-2</v>
      </c>
      <c r="AJ601">
        <v>9.0980000000000005E-2</v>
      </c>
      <c r="AK601">
        <v>8.5194000000000006E-2</v>
      </c>
      <c r="AL601">
        <v>4.8040000000000001E-3</v>
      </c>
      <c r="AM601">
        <v>0.28729700000000002</v>
      </c>
      <c r="AN601">
        <f t="shared" si="144"/>
        <v>1.6247448221153185</v>
      </c>
      <c r="AO601">
        <f t="shared" si="145"/>
        <v>0.98592499999999994</v>
      </c>
      <c r="AP601">
        <f t="shared" si="146"/>
        <v>0.32864166666666667</v>
      </c>
      <c r="AQ601">
        <f t="shared" si="147"/>
        <v>0.66704033128210471</v>
      </c>
      <c r="AR601">
        <f t="shared" si="148"/>
        <v>4.0591131636292633E-10</v>
      </c>
      <c r="AS601">
        <f t="shared" si="149"/>
        <v>2.0383560000000003</v>
      </c>
      <c r="AT601">
        <f t="shared" si="150"/>
        <v>0.16986300000000001</v>
      </c>
      <c r="AU601">
        <f t="shared" si="151"/>
        <v>0.49135004656496706</v>
      </c>
      <c r="AV601">
        <f t="shared" si="152"/>
        <v>1.9807342206288655E-2</v>
      </c>
      <c r="AW601">
        <f t="shared" si="153"/>
        <v>0.92282700000000006</v>
      </c>
      <c r="AX601">
        <f t="shared" si="154"/>
        <v>0.30760900000000002</v>
      </c>
      <c r="AY601">
        <f t="shared" si="155"/>
        <v>1.0174334249958048</v>
      </c>
      <c r="AZ601">
        <f t="shared" si="156"/>
        <v>2.6575017676130745E-6</v>
      </c>
      <c r="BA601">
        <f t="shared" si="157"/>
        <v>5.2453650000000005</v>
      </c>
      <c r="BB601">
        <f t="shared" si="158"/>
        <v>0.34969100000000003</v>
      </c>
      <c r="BC601">
        <f t="shared" si="159"/>
        <v>0.73215734225618856</v>
      </c>
    </row>
    <row r="602" spans="1:55" x14ac:dyDescent="0.25">
      <c r="A602" t="s">
        <v>621</v>
      </c>
      <c r="B602">
        <v>1</v>
      </c>
      <c r="C602">
        <v>80</v>
      </c>
      <c r="D602">
        <v>0</v>
      </c>
      <c r="E602">
        <v>40</v>
      </c>
      <c r="F602">
        <v>0.72634699999999996</v>
      </c>
      <c r="G602">
        <v>0.20205100000000001</v>
      </c>
      <c r="H602">
        <v>0.75045099999999998</v>
      </c>
      <c r="I602">
        <v>0.29215099999999999</v>
      </c>
      <c r="J602">
        <v>0.24865300000000001</v>
      </c>
      <c r="K602">
        <v>0.239514</v>
      </c>
      <c r="L602">
        <v>0.73240400000000005</v>
      </c>
      <c r="M602">
        <v>0.60216599999999998</v>
      </c>
      <c r="N602">
        <v>0.19602700000000001</v>
      </c>
      <c r="O602">
        <v>0.76101600000000003</v>
      </c>
      <c r="P602">
        <v>0.574125</v>
      </c>
      <c r="Q602">
        <v>0.38715899999999998</v>
      </c>
      <c r="R602">
        <v>0.25087599999999999</v>
      </c>
      <c r="S602">
        <v>0.64146099999999995</v>
      </c>
      <c r="T602">
        <v>0.66880600000000001</v>
      </c>
      <c r="U602">
        <v>0.52719899999999997</v>
      </c>
      <c r="V602">
        <v>0.83124900000000002</v>
      </c>
      <c r="W602">
        <v>0.17157700000000001</v>
      </c>
      <c r="X602">
        <v>0.32930300000000001</v>
      </c>
      <c r="Y602">
        <v>0.40805999999999998</v>
      </c>
      <c r="Z602">
        <v>0.216586</v>
      </c>
      <c r="AA602">
        <v>0.19618099999999999</v>
      </c>
      <c r="AB602">
        <v>0.219112</v>
      </c>
      <c r="AC602">
        <v>6.9426000000000002E-2</v>
      </c>
      <c r="AD602">
        <v>0.19309999999999999</v>
      </c>
      <c r="AE602">
        <v>0.13805600000000001</v>
      </c>
      <c r="AF602">
        <v>0.38729400000000003</v>
      </c>
      <c r="AG602">
        <v>0.11226999999999999</v>
      </c>
      <c r="AH602">
        <v>0.15446599999999999</v>
      </c>
      <c r="AI602">
        <v>0.15377199999999999</v>
      </c>
      <c r="AJ602">
        <v>0.108168</v>
      </c>
      <c r="AK602">
        <v>9.2515E-2</v>
      </c>
      <c r="AL602">
        <v>0.108754</v>
      </c>
      <c r="AM602">
        <v>0.317492</v>
      </c>
      <c r="AN602">
        <f t="shared" si="144"/>
        <v>1.6421856023328103</v>
      </c>
      <c r="AO602">
        <f t="shared" si="145"/>
        <v>0.99129299999999998</v>
      </c>
      <c r="AP602">
        <f t="shared" si="146"/>
        <v>0.33043099999999997</v>
      </c>
      <c r="AQ602">
        <f t="shared" si="147"/>
        <v>0.71220304318984651</v>
      </c>
      <c r="AR602">
        <f t="shared" si="148"/>
        <v>4.8197646940842381E-8</v>
      </c>
      <c r="AS602">
        <f t="shared" si="149"/>
        <v>2.4640770000000001</v>
      </c>
      <c r="AT602">
        <f t="shared" si="150"/>
        <v>0.20533975000000002</v>
      </c>
      <c r="AU602">
        <f t="shared" si="151"/>
        <v>0.47421056976065096</v>
      </c>
      <c r="AV602">
        <f t="shared" si="152"/>
        <v>1.8581780686615583E-2</v>
      </c>
      <c r="AW602">
        <f t="shared" si="153"/>
        <v>0.99785699999999999</v>
      </c>
      <c r="AX602">
        <f t="shared" si="154"/>
        <v>0.332619</v>
      </c>
      <c r="AY602">
        <f t="shared" si="155"/>
        <v>1.0581567774327101</v>
      </c>
      <c r="AZ602">
        <f t="shared" si="156"/>
        <v>1.1442292918073955E-5</v>
      </c>
      <c r="BA602">
        <f t="shared" si="157"/>
        <v>5.5087089999999996</v>
      </c>
      <c r="BB602">
        <f t="shared" si="158"/>
        <v>0.36724726666666663</v>
      </c>
      <c r="BC602">
        <f t="shared" si="159"/>
        <v>0.6723448887349569</v>
      </c>
    </row>
    <row r="603" spans="1:55" x14ac:dyDescent="0.25">
      <c r="A603" t="s">
        <v>622</v>
      </c>
      <c r="B603">
        <v>1</v>
      </c>
      <c r="C603">
        <v>56</v>
      </c>
      <c r="D603">
        <v>0</v>
      </c>
      <c r="E603">
        <v>13</v>
      </c>
      <c r="F603">
        <v>0.64236800000000005</v>
      </c>
      <c r="G603">
        <v>0.21587100000000001</v>
      </c>
      <c r="H603">
        <v>0.78657200000000005</v>
      </c>
      <c r="I603">
        <v>0.30943700000000002</v>
      </c>
      <c r="J603">
        <v>0.261297</v>
      </c>
      <c r="K603">
        <v>0.26214500000000002</v>
      </c>
      <c r="L603">
        <v>0.63419499999999995</v>
      </c>
      <c r="M603">
        <v>0.575986</v>
      </c>
      <c r="N603">
        <v>0.18527299999999999</v>
      </c>
      <c r="O603">
        <v>0.74818099999999998</v>
      </c>
      <c r="P603">
        <v>0.56237400000000004</v>
      </c>
      <c r="Q603">
        <v>0.35134500000000002</v>
      </c>
      <c r="R603">
        <v>0.27681099999999997</v>
      </c>
      <c r="S603">
        <v>0.54059299999999999</v>
      </c>
      <c r="T603">
        <v>0.65892799999999996</v>
      </c>
      <c r="U603">
        <v>0.355736</v>
      </c>
      <c r="V603">
        <v>0.87925799999999998</v>
      </c>
      <c r="W603">
        <v>0.19976099999999999</v>
      </c>
      <c r="X603">
        <v>0.28932000000000002</v>
      </c>
      <c r="Y603">
        <v>0.37452999999999997</v>
      </c>
      <c r="Z603">
        <v>0.17491000000000001</v>
      </c>
      <c r="AA603">
        <v>0.18949199999999999</v>
      </c>
      <c r="AB603">
        <v>0.25923600000000002</v>
      </c>
      <c r="AC603">
        <v>7.4621000000000007E-2</v>
      </c>
      <c r="AD603">
        <v>0.19852600000000001</v>
      </c>
      <c r="AE603">
        <v>0.122831</v>
      </c>
      <c r="AF603">
        <v>0.35078300000000001</v>
      </c>
      <c r="AG603">
        <v>8.9327000000000004E-2</v>
      </c>
      <c r="AH603">
        <v>0.115638</v>
      </c>
      <c r="AI603">
        <v>0.16167899999999999</v>
      </c>
      <c r="AJ603">
        <v>0.106681</v>
      </c>
      <c r="AK603">
        <v>8.5024000000000002E-2</v>
      </c>
      <c r="AL603">
        <v>0.190641</v>
      </c>
      <c r="AM603">
        <v>0.22215699999999999</v>
      </c>
      <c r="AN603">
        <f t="shared" si="144"/>
        <v>1.6739585463733593</v>
      </c>
      <c r="AO603">
        <f t="shared" si="145"/>
        <v>0.959785</v>
      </c>
      <c r="AP603">
        <f t="shared" si="146"/>
        <v>0.31992833333333331</v>
      </c>
      <c r="AQ603">
        <f t="shared" si="147"/>
        <v>0.69344102066841429</v>
      </c>
      <c r="AR603">
        <f t="shared" si="148"/>
        <v>4.8787429738487786E-8</v>
      </c>
      <c r="AS603">
        <f t="shared" si="149"/>
        <v>2.462053</v>
      </c>
      <c r="AT603">
        <f t="shared" si="150"/>
        <v>0.20517108333333334</v>
      </c>
      <c r="AU603">
        <f t="shared" si="151"/>
        <v>0.41750177318363496</v>
      </c>
      <c r="AV603">
        <f t="shared" si="152"/>
        <v>2.1799693364028417E-2</v>
      </c>
      <c r="AW603">
        <f t="shared" si="153"/>
        <v>0.89408899999999991</v>
      </c>
      <c r="AX603">
        <f t="shared" si="154"/>
        <v>0.29802966666666664</v>
      </c>
      <c r="AY603">
        <f t="shared" si="155"/>
        <v>0.9943244231003493</v>
      </c>
      <c r="AZ603">
        <f t="shared" si="156"/>
        <v>2.4243151338972349E-6</v>
      </c>
      <c r="BA603">
        <f t="shared" si="157"/>
        <v>5.2080760000000001</v>
      </c>
      <c r="BB603">
        <f t="shared" si="158"/>
        <v>0.34720506666666667</v>
      </c>
      <c r="BC603">
        <f t="shared" si="159"/>
        <v>0.70877061718781165</v>
      </c>
    </row>
    <row r="604" spans="1:55" x14ac:dyDescent="0.25">
      <c r="A604" t="s">
        <v>623</v>
      </c>
      <c r="B604">
        <v>1</v>
      </c>
      <c r="C604">
        <v>57</v>
      </c>
      <c r="D604">
        <v>0</v>
      </c>
      <c r="E604">
        <v>29</v>
      </c>
      <c r="F604">
        <v>0.65858000000000005</v>
      </c>
      <c r="G604">
        <v>0.19161500000000001</v>
      </c>
      <c r="H604">
        <v>0.74263500000000005</v>
      </c>
      <c r="I604">
        <v>0.30201699999999998</v>
      </c>
      <c r="J604">
        <v>0.26402799999999998</v>
      </c>
      <c r="K604">
        <v>0.26739800000000002</v>
      </c>
      <c r="L604">
        <v>0.65094300000000005</v>
      </c>
      <c r="M604">
        <v>0.55121600000000004</v>
      </c>
      <c r="N604">
        <v>0.194355</v>
      </c>
      <c r="O604">
        <v>0.73841400000000001</v>
      </c>
      <c r="P604">
        <v>0.57676700000000003</v>
      </c>
      <c r="Q604">
        <v>0.35570600000000002</v>
      </c>
      <c r="R604">
        <v>0.26015899999999997</v>
      </c>
      <c r="S604">
        <v>0.56387600000000004</v>
      </c>
      <c r="T604">
        <v>0.62179399999999996</v>
      </c>
      <c r="U604">
        <v>0.39521800000000001</v>
      </c>
      <c r="V604">
        <v>0.83997500000000003</v>
      </c>
      <c r="W604">
        <v>0.22226299999999999</v>
      </c>
      <c r="X604">
        <v>0.33240999999999998</v>
      </c>
      <c r="Y604">
        <v>0.30500100000000002</v>
      </c>
      <c r="Z604">
        <v>0.17960400000000001</v>
      </c>
      <c r="AA604">
        <v>0.17410400000000001</v>
      </c>
      <c r="AB604">
        <v>0.19386900000000001</v>
      </c>
      <c r="AC604">
        <v>7.4571999999999999E-2</v>
      </c>
      <c r="AD604">
        <v>0.25076500000000002</v>
      </c>
      <c r="AE604">
        <v>0.20827300000000001</v>
      </c>
      <c r="AF604">
        <v>0.38414500000000001</v>
      </c>
      <c r="AG604">
        <v>8.6906999999999998E-2</v>
      </c>
      <c r="AH604">
        <v>0.14396100000000001</v>
      </c>
      <c r="AI604">
        <v>0.15101400000000001</v>
      </c>
      <c r="AJ604">
        <v>0.11131199999999999</v>
      </c>
      <c r="AK604">
        <v>0.11570800000000001</v>
      </c>
      <c r="AL604">
        <v>0.216255</v>
      </c>
      <c r="AM604">
        <v>0.23077400000000001</v>
      </c>
      <c r="AN604">
        <f t="shared" si="144"/>
        <v>1.5708155462992366</v>
      </c>
      <c r="AO604">
        <f t="shared" si="145"/>
        <v>0.99633600000000011</v>
      </c>
      <c r="AP604">
        <f t="shared" si="146"/>
        <v>0.33211200000000002</v>
      </c>
      <c r="AQ604">
        <f t="shared" si="147"/>
        <v>0.57761965403567139</v>
      </c>
      <c r="AR604">
        <f t="shared" si="148"/>
        <v>8.9798777141063167E-8</v>
      </c>
      <c r="AS604">
        <f t="shared" si="149"/>
        <v>2.4814159999999998</v>
      </c>
      <c r="AT604">
        <f t="shared" si="150"/>
        <v>0.20678466666666664</v>
      </c>
      <c r="AU604">
        <f t="shared" si="151"/>
        <v>0.35659423320603884</v>
      </c>
      <c r="AV604">
        <f t="shared" si="152"/>
        <v>2.2265299818878148E-2</v>
      </c>
      <c r="AW604">
        <f t="shared" si="153"/>
        <v>0.91987000000000008</v>
      </c>
      <c r="AX604">
        <f t="shared" si="154"/>
        <v>0.30662333333333336</v>
      </c>
      <c r="AY604">
        <f t="shared" si="155"/>
        <v>0.99191645357856606</v>
      </c>
      <c r="AZ604">
        <f t="shared" si="156"/>
        <v>5.6641988898135027E-6</v>
      </c>
      <c r="BA604">
        <f t="shared" si="157"/>
        <v>5.2047150000000002</v>
      </c>
      <c r="BB604">
        <f t="shared" si="158"/>
        <v>0.34698100000000004</v>
      </c>
      <c r="BC604">
        <f t="shared" si="159"/>
        <v>0.67003293704558153</v>
      </c>
    </row>
    <row r="605" spans="1:55" x14ac:dyDescent="0.25">
      <c r="A605" t="s">
        <v>624</v>
      </c>
      <c r="B605">
        <v>1</v>
      </c>
      <c r="C605">
        <v>53</v>
      </c>
      <c r="D605">
        <v>1</v>
      </c>
      <c r="E605">
        <v>23</v>
      </c>
      <c r="F605">
        <v>0.658717</v>
      </c>
      <c r="G605">
        <v>0.22167899999999999</v>
      </c>
      <c r="H605">
        <v>0.80625899999999995</v>
      </c>
      <c r="I605">
        <v>0.349578</v>
      </c>
      <c r="J605">
        <v>0.25170599999999999</v>
      </c>
      <c r="K605">
        <v>0.28370000000000001</v>
      </c>
      <c r="L605">
        <v>0.64361800000000002</v>
      </c>
      <c r="M605">
        <v>0.550014</v>
      </c>
      <c r="N605">
        <v>0.189419</v>
      </c>
      <c r="O605">
        <v>0.70052199999999998</v>
      </c>
      <c r="P605">
        <v>0.56669700000000001</v>
      </c>
      <c r="Q605">
        <v>0.35903299999999999</v>
      </c>
      <c r="R605">
        <v>0.247249</v>
      </c>
      <c r="S605">
        <v>0.60821199999999997</v>
      </c>
      <c r="T605">
        <v>0.61129100000000003</v>
      </c>
      <c r="U605">
        <v>0.35425299999999998</v>
      </c>
      <c r="V605">
        <v>0.87411000000000005</v>
      </c>
      <c r="W605">
        <v>0.161715</v>
      </c>
      <c r="X605">
        <v>0.296796</v>
      </c>
      <c r="Y605">
        <v>0.37187900000000002</v>
      </c>
      <c r="Z605">
        <v>0.13247300000000001</v>
      </c>
      <c r="AA605">
        <v>0.298377</v>
      </c>
      <c r="AB605">
        <v>0.25299300000000002</v>
      </c>
      <c r="AC605">
        <v>0.10371</v>
      </c>
      <c r="AD605">
        <v>0.138604</v>
      </c>
      <c r="AE605">
        <v>0.12189999999999999</v>
      </c>
      <c r="AF605">
        <v>0.31778600000000001</v>
      </c>
      <c r="AG605">
        <v>0.104528</v>
      </c>
      <c r="AH605">
        <v>0.11332399999999999</v>
      </c>
      <c r="AI605">
        <v>0.15574199999999999</v>
      </c>
      <c r="AJ605">
        <v>7.5358999999999995E-2</v>
      </c>
      <c r="AK605">
        <v>8.0764000000000002E-2</v>
      </c>
      <c r="AL605">
        <v>0.142184</v>
      </c>
      <c r="AM605">
        <v>0.23365</v>
      </c>
      <c r="AN605">
        <f t="shared" si="144"/>
        <v>1.8404269525211816</v>
      </c>
      <c r="AO605">
        <f t="shared" si="145"/>
        <v>0.87803699999999996</v>
      </c>
      <c r="AP605">
        <f t="shared" si="146"/>
        <v>0.29267899999999997</v>
      </c>
      <c r="AQ605">
        <f t="shared" si="147"/>
        <v>0.7663764429599228</v>
      </c>
      <c r="AR605">
        <f t="shared" si="148"/>
        <v>1.9873785091219573E-8</v>
      </c>
      <c r="AS605">
        <f t="shared" si="149"/>
        <v>2.3654109999999999</v>
      </c>
      <c r="AT605">
        <f t="shared" si="150"/>
        <v>0.19711758333333332</v>
      </c>
      <c r="AU605">
        <f t="shared" si="151"/>
        <v>0.47577077448161592</v>
      </c>
      <c r="AV605">
        <f t="shared" si="152"/>
        <v>3.052221114076983E-2</v>
      </c>
      <c r="AW605">
        <f t="shared" si="153"/>
        <v>0.936747</v>
      </c>
      <c r="AX605">
        <f t="shared" si="154"/>
        <v>0.312249</v>
      </c>
      <c r="AY605">
        <f t="shared" si="155"/>
        <v>0.92924592575009468</v>
      </c>
      <c r="AZ605">
        <f t="shared" si="156"/>
        <v>1.1230172956613547E-6</v>
      </c>
      <c r="BA605">
        <f t="shared" si="157"/>
        <v>5.077094999999999</v>
      </c>
      <c r="BB605">
        <f t="shared" si="158"/>
        <v>0.33847299999999991</v>
      </c>
      <c r="BC605">
        <f t="shared" si="159"/>
        <v>0.72260951607180046</v>
      </c>
    </row>
    <row r="606" spans="1:55" x14ac:dyDescent="0.25">
      <c r="A606" t="s">
        <v>625</v>
      </c>
      <c r="B606">
        <v>1</v>
      </c>
      <c r="C606">
        <v>74</v>
      </c>
      <c r="D606">
        <v>0</v>
      </c>
      <c r="E606">
        <v>23</v>
      </c>
      <c r="F606">
        <v>0.660721</v>
      </c>
      <c r="G606">
        <v>0.19967099999999999</v>
      </c>
      <c r="H606">
        <v>0.73402800000000001</v>
      </c>
      <c r="I606">
        <v>0.32359599999999999</v>
      </c>
      <c r="J606">
        <v>0.26366600000000001</v>
      </c>
      <c r="K606">
        <v>0.26634799999999997</v>
      </c>
      <c r="L606">
        <v>0.66715500000000005</v>
      </c>
      <c r="M606">
        <v>0.56952999999999998</v>
      </c>
      <c r="N606">
        <v>0.24962500000000001</v>
      </c>
      <c r="O606">
        <v>0.77017800000000003</v>
      </c>
      <c r="P606">
        <v>0.55756700000000003</v>
      </c>
      <c r="Q606">
        <v>0.36737300000000001</v>
      </c>
      <c r="R606">
        <v>0.282387</v>
      </c>
      <c r="S606">
        <v>0.56679500000000005</v>
      </c>
      <c r="T606">
        <v>0.66332199999999997</v>
      </c>
      <c r="U606">
        <v>0.39490799999999998</v>
      </c>
      <c r="V606">
        <v>0.83208700000000002</v>
      </c>
      <c r="W606">
        <v>0.28435500000000002</v>
      </c>
      <c r="X606">
        <v>0.36220400000000003</v>
      </c>
      <c r="Y606">
        <v>0.33366600000000002</v>
      </c>
      <c r="Z606">
        <v>0.33079799999999998</v>
      </c>
      <c r="AA606">
        <v>0.24491499999999999</v>
      </c>
      <c r="AB606">
        <v>0.21254899999999999</v>
      </c>
      <c r="AC606">
        <v>8.0226000000000006E-2</v>
      </c>
      <c r="AD606">
        <v>0.23643700000000001</v>
      </c>
      <c r="AE606">
        <v>0.18640200000000001</v>
      </c>
      <c r="AF606">
        <v>0.37024299999999999</v>
      </c>
      <c r="AG606">
        <v>0.14482999999999999</v>
      </c>
      <c r="AH606">
        <v>0.14945900000000001</v>
      </c>
      <c r="AI606">
        <v>0.13239500000000001</v>
      </c>
      <c r="AJ606">
        <v>0.114595</v>
      </c>
      <c r="AK606">
        <v>9.5658000000000007E-2</v>
      </c>
      <c r="AL606">
        <v>0.239732</v>
      </c>
      <c r="AM606">
        <v>0.23528199999999999</v>
      </c>
      <c r="AN606">
        <f t="shared" si="144"/>
        <v>1.4734798764132422</v>
      </c>
      <c r="AO606">
        <f t="shared" si="145"/>
        <v>1.0555920000000001</v>
      </c>
      <c r="AP606">
        <f t="shared" si="146"/>
        <v>0.35186400000000001</v>
      </c>
      <c r="AQ606">
        <f t="shared" si="147"/>
        <v>0.5360581970336783</v>
      </c>
      <c r="AR606">
        <f t="shared" si="148"/>
        <v>3.0698553674585791E-7</v>
      </c>
      <c r="AS606">
        <f t="shared" si="149"/>
        <v>2.7987800000000003</v>
      </c>
      <c r="AT606">
        <f t="shared" si="150"/>
        <v>0.2332316666666667</v>
      </c>
      <c r="AU606">
        <f t="shared" si="151"/>
        <v>0.35680583853008246</v>
      </c>
      <c r="AV606">
        <f t="shared" si="152"/>
        <v>3.0017634957393711E-2</v>
      </c>
      <c r="AW606">
        <f t="shared" si="153"/>
        <v>0.99700600000000006</v>
      </c>
      <c r="AX606">
        <f t="shared" si="154"/>
        <v>0.33233533333333337</v>
      </c>
      <c r="AY606">
        <f t="shared" si="155"/>
        <v>0.9089606126790658</v>
      </c>
      <c r="AZ606">
        <f t="shared" si="156"/>
        <v>8.7327715890464435E-6</v>
      </c>
      <c r="BA606">
        <f t="shared" si="157"/>
        <v>5.341810999999999</v>
      </c>
      <c r="BB606">
        <f t="shared" si="158"/>
        <v>0.35612073333333327</v>
      </c>
      <c r="BC606">
        <f t="shared" si="159"/>
        <v>0.66162817279409281</v>
      </c>
    </row>
    <row r="607" spans="1:55" x14ac:dyDescent="0.25">
      <c r="A607" t="s">
        <v>626</v>
      </c>
      <c r="B607">
        <v>1</v>
      </c>
      <c r="C607">
        <v>47</v>
      </c>
      <c r="D607">
        <v>1</v>
      </c>
      <c r="E607">
        <v>18</v>
      </c>
      <c r="F607">
        <v>0.68867500000000004</v>
      </c>
      <c r="G607">
        <v>0.24670700000000001</v>
      </c>
      <c r="H607">
        <v>0.71815399999999996</v>
      </c>
      <c r="I607">
        <v>0.39289800000000003</v>
      </c>
      <c r="J607">
        <v>0.27677800000000002</v>
      </c>
      <c r="K607">
        <v>0.27310499999999999</v>
      </c>
      <c r="L607">
        <v>0.64239199999999996</v>
      </c>
      <c r="M607">
        <v>0.611954</v>
      </c>
      <c r="N607">
        <v>0.175485</v>
      </c>
      <c r="O607">
        <v>0.76068500000000006</v>
      </c>
      <c r="P607">
        <v>0.58269199999999999</v>
      </c>
      <c r="Q607">
        <v>0.38625900000000002</v>
      </c>
      <c r="R607">
        <v>0.26513999999999999</v>
      </c>
      <c r="S607">
        <v>0.632467</v>
      </c>
      <c r="T607">
        <v>0.62462300000000004</v>
      </c>
      <c r="U607">
        <v>0.39671499999999998</v>
      </c>
      <c r="V607">
        <v>0.83579599999999998</v>
      </c>
      <c r="W607">
        <v>0.148593</v>
      </c>
      <c r="X607">
        <v>0.25784699999999999</v>
      </c>
      <c r="Y607">
        <v>0.28639199999999998</v>
      </c>
      <c r="Z607">
        <v>0.13280800000000001</v>
      </c>
      <c r="AA607">
        <v>0.16139800000000001</v>
      </c>
      <c r="AB607">
        <v>0.162936</v>
      </c>
      <c r="AC607">
        <v>8.0273999999999998E-2</v>
      </c>
      <c r="AD607">
        <v>0.15019399999999999</v>
      </c>
      <c r="AE607">
        <v>0.12839600000000001</v>
      </c>
      <c r="AF607">
        <v>0.28745199999999999</v>
      </c>
      <c r="AG607">
        <v>9.9317000000000003E-2</v>
      </c>
      <c r="AH607">
        <v>0.122211</v>
      </c>
      <c r="AI607">
        <v>0.182286</v>
      </c>
      <c r="AJ607">
        <v>7.3743000000000003E-2</v>
      </c>
      <c r="AK607">
        <v>7.2347999999999996E-2</v>
      </c>
      <c r="AL607">
        <v>0.17428299999999999</v>
      </c>
      <c r="AM607">
        <v>0.209615</v>
      </c>
      <c r="AN607">
        <f t="shared" si="144"/>
        <v>1.7923886384277163</v>
      </c>
      <c r="AO607">
        <f t="shared" si="145"/>
        <v>0.93763300000000005</v>
      </c>
      <c r="AP607">
        <f t="shared" si="146"/>
        <v>0.31254433333333337</v>
      </c>
      <c r="AQ607">
        <f t="shared" si="147"/>
        <v>0.83061670875204119</v>
      </c>
      <c r="AR607">
        <f t="shared" si="148"/>
        <v>6.3661001548805561E-9</v>
      </c>
      <c r="AS607">
        <f t="shared" si="149"/>
        <v>2.107205</v>
      </c>
      <c r="AT607">
        <f t="shared" si="150"/>
        <v>0.17560041666666668</v>
      </c>
      <c r="AU607">
        <f t="shared" si="151"/>
        <v>0.37721742191858976</v>
      </c>
      <c r="AV607">
        <f t="shared" si="152"/>
        <v>2.192879564191335E-2</v>
      </c>
      <c r="AW607">
        <f t="shared" si="153"/>
        <v>0.89815099999999992</v>
      </c>
      <c r="AX607">
        <f t="shared" si="154"/>
        <v>0.29938366666666666</v>
      </c>
      <c r="AY607">
        <f t="shared" si="155"/>
        <v>1.0048789583283169</v>
      </c>
      <c r="AZ607">
        <f t="shared" si="156"/>
        <v>7.5763446323573925E-7</v>
      </c>
      <c r="BA607">
        <f t="shared" si="157"/>
        <v>4.9994799999999993</v>
      </c>
      <c r="BB607">
        <f t="shared" si="158"/>
        <v>0.33329866666666663</v>
      </c>
      <c r="BC607">
        <f t="shared" si="159"/>
        <v>0.73656549156146522</v>
      </c>
    </row>
    <row r="608" spans="1:55" x14ac:dyDescent="0.25">
      <c r="A608" t="s">
        <v>627</v>
      </c>
      <c r="B608">
        <v>1</v>
      </c>
      <c r="C608">
        <v>71</v>
      </c>
      <c r="D608">
        <v>0</v>
      </c>
      <c r="E608">
        <v>31</v>
      </c>
      <c r="F608">
        <v>0.66973199999999999</v>
      </c>
      <c r="G608">
        <v>0.20420199999999999</v>
      </c>
      <c r="H608">
        <v>0.76360499999999998</v>
      </c>
      <c r="I608">
        <v>0.33188800000000002</v>
      </c>
      <c r="J608">
        <v>0.26684600000000003</v>
      </c>
      <c r="K608">
        <v>0.25500200000000001</v>
      </c>
      <c r="L608">
        <v>0.702179</v>
      </c>
      <c r="M608">
        <v>0.61387700000000001</v>
      </c>
      <c r="N608">
        <v>0.19964799999999999</v>
      </c>
      <c r="O608">
        <v>0.76493599999999995</v>
      </c>
      <c r="P608">
        <v>0.565635</v>
      </c>
      <c r="Q608">
        <v>0.34268300000000002</v>
      </c>
      <c r="R608">
        <v>0.26147199999999998</v>
      </c>
      <c r="S608">
        <v>0.64996900000000002</v>
      </c>
      <c r="T608">
        <v>0.67815300000000001</v>
      </c>
      <c r="U608">
        <v>0.41880099999999998</v>
      </c>
      <c r="V608">
        <v>0.85198399999999996</v>
      </c>
      <c r="W608">
        <v>0.23408899999999999</v>
      </c>
      <c r="X608">
        <v>0.30356499999999997</v>
      </c>
      <c r="Y608">
        <v>0.35122199999999998</v>
      </c>
      <c r="Z608">
        <v>0.15839</v>
      </c>
      <c r="AA608">
        <v>0.22267500000000001</v>
      </c>
      <c r="AB608">
        <v>0.27584799999999998</v>
      </c>
      <c r="AC608">
        <v>8.9196999999999999E-2</v>
      </c>
      <c r="AD608">
        <v>0.21404999999999999</v>
      </c>
      <c r="AE608">
        <v>0.14149600000000001</v>
      </c>
      <c r="AF608">
        <v>0.33782099999999998</v>
      </c>
      <c r="AG608">
        <v>0.127832</v>
      </c>
      <c r="AH608">
        <v>0.12500600000000001</v>
      </c>
      <c r="AI608">
        <v>0.17981900000000001</v>
      </c>
      <c r="AJ608">
        <v>9.6762000000000001E-2</v>
      </c>
      <c r="AK608">
        <v>9.0675000000000006E-2</v>
      </c>
      <c r="AL608">
        <v>0.14856</v>
      </c>
      <c r="AM608">
        <v>0.27120499999999997</v>
      </c>
      <c r="AN608">
        <f t="shared" si="144"/>
        <v>1.5811384418139856</v>
      </c>
      <c r="AO608">
        <f t="shared" si="145"/>
        <v>1.0275749999999999</v>
      </c>
      <c r="AP608">
        <f t="shared" si="146"/>
        <v>0.34252499999999997</v>
      </c>
      <c r="AQ608">
        <f t="shared" si="147"/>
        <v>0.68639669822964922</v>
      </c>
      <c r="AR608">
        <f t="shared" si="148"/>
        <v>6.0502839291106941E-8</v>
      </c>
      <c r="AS608">
        <f t="shared" si="149"/>
        <v>2.4758899999999997</v>
      </c>
      <c r="AT608">
        <f t="shared" si="150"/>
        <v>0.20632416666666664</v>
      </c>
      <c r="AU608">
        <f t="shared" si="151"/>
        <v>0.39569672410275608</v>
      </c>
      <c r="AV608">
        <f t="shared" si="152"/>
        <v>2.5361058442362989E-2</v>
      </c>
      <c r="AW608">
        <f t="shared" si="153"/>
        <v>0.99102400000000002</v>
      </c>
      <c r="AX608">
        <f t="shared" si="154"/>
        <v>0.33034133333333332</v>
      </c>
      <c r="AY608">
        <f t="shared" si="155"/>
        <v>0.98904378709922758</v>
      </c>
      <c r="AZ608">
        <f t="shared" si="156"/>
        <v>4.9416044307865917E-6</v>
      </c>
      <c r="BA608">
        <f t="shared" si="157"/>
        <v>5.2928860000000002</v>
      </c>
      <c r="BB608">
        <f t="shared" si="158"/>
        <v>0.35285906666666667</v>
      </c>
      <c r="BC608">
        <f t="shared" si="159"/>
        <v>0.69400475903929071</v>
      </c>
    </row>
    <row r="609" spans="1:55" x14ac:dyDescent="0.25">
      <c r="A609" t="s">
        <v>628</v>
      </c>
      <c r="B609">
        <v>1</v>
      </c>
      <c r="C609">
        <v>57</v>
      </c>
      <c r="D609">
        <v>0</v>
      </c>
      <c r="E609">
        <v>39</v>
      </c>
      <c r="F609">
        <v>0.64694600000000002</v>
      </c>
      <c r="G609">
        <v>0.20674500000000001</v>
      </c>
      <c r="H609">
        <v>0.75747100000000001</v>
      </c>
      <c r="I609">
        <v>0.34708</v>
      </c>
      <c r="J609">
        <v>0.28320499999999998</v>
      </c>
      <c r="K609">
        <v>0.27589999999999998</v>
      </c>
      <c r="L609">
        <v>0.68242100000000006</v>
      </c>
      <c r="M609">
        <v>0.55496500000000004</v>
      </c>
      <c r="N609">
        <v>0.217419</v>
      </c>
      <c r="O609">
        <v>0.709144</v>
      </c>
      <c r="P609">
        <v>0.53684500000000002</v>
      </c>
      <c r="Q609">
        <v>0.36837900000000001</v>
      </c>
      <c r="R609">
        <v>0.24169599999999999</v>
      </c>
      <c r="S609">
        <v>0.55726399999999998</v>
      </c>
      <c r="T609">
        <v>0.60488299999999995</v>
      </c>
      <c r="U609">
        <v>0.38352799999999998</v>
      </c>
      <c r="V609">
        <v>0.86533000000000004</v>
      </c>
      <c r="W609">
        <v>0.18441199999999999</v>
      </c>
      <c r="X609">
        <v>0.30919400000000002</v>
      </c>
      <c r="Y609">
        <v>0.26320900000000003</v>
      </c>
      <c r="Z609">
        <v>0.12893199999999999</v>
      </c>
      <c r="AA609">
        <v>0.21087700000000001</v>
      </c>
      <c r="AB609">
        <v>0.247916</v>
      </c>
      <c r="AC609">
        <v>7.9065999999999997E-2</v>
      </c>
      <c r="AD609">
        <v>0.17353199999999999</v>
      </c>
      <c r="AE609">
        <v>0.141622</v>
      </c>
      <c r="AF609">
        <v>0.34548699999999999</v>
      </c>
      <c r="AG609">
        <v>9.1745999999999994E-2</v>
      </c>
      <c r="AH609">
        <v>0.12606200000000001</v>
      </c>
      <c r="AI609">
        <v>0.230184</v>
      </c>
      <c r="AJ609">
        <v>8.5351999999999997E-2</v>
      </c>
      <c r="AK609">
        <v>7.4622999999999995E-2</v>
      </c>
      <c r="AL609">
        <v>0.16208500000000001</v>
      </c>
      <c r="AM609">
        <v>0.27076</v>
      </c>
      <c r="AN609">
        <f t="shared" si="144"/>
        <v>1.6790573396057955</v>
      </c>
      <c r="AO609">
        <f t="shared" si="145"/>
        <v>0.94591600000000009</v>
      </c>
      <c r="AP609">
        <f t="shared" si="146"/>
        <v>0.31530533333333338</v>
      </c>
      <c r="AQ609">
        <f t="shared" si="147"/>
        <v>0.66192388524942425</v>
      </c>
      <c r="AR609">
        <f t="shared" si="148"/>
        <v>3.1083339714248529E-8</v>
      </c>
      <c r="AS609">
        <f t="shared" si="149"/>
        <v>2.3328830000000003</v>
      </c>
      <c r="AT609">
        <f t="shared" si="150"/>
        <v>0.19440691666666668</v>
      </c>
      <c r="AU609">
        <f t="shared" si="151"/>
        <v>0.36997852128879227</v>
      </c>
      <c r="AV609">
        <f t="shared" si="152"/>
        <v>2.5190389296343457E-2</v>
      </c>
      <c r="AW609">
        <f t="shared" si="153"/>
        <v>0.97890600000000005</v>
      </c>
      <c r="AX609">
        <f t="shared" si="154"/>
        <v>0.32630200000000004</v>
      </c>
      <c r="AY609">
        <f t="shared" si="155"/>
        <v>0.96864593887501083</v>
      </c>
      <c r="AZ609">
        <f t="shared" si="156"/>
        <v>1.4808169551664158E-6</v>
      </c>
      <c r="BA609">
        <f t="shared" si="157"/>
        <v>5.0002390000000005</v>
      </c>
      <c r="BB609">
        <f t="shared" si="158"/>
        <v>0.3333492666666667</v>
      </c>
      <c r="BC609">
        <f t="shared" si="159"/>
        <v>0.70719151905692801</v>
      </c>
    </row>
    <row r="610" spans="1:55" x14ac:dyDescent="0.25">
      <c r="A610" t="s">
        <v>629</v>
      </c>
      <c r="B610">
        <v>1</v>
      </c>
      <c r="C610">
        <v>72</v>
      </c>
      <c r="D610">
        <v>1</v>
      </c>
      <c r="E610">
        <v>24</v>
      </c>
      <c r="F610">
        <v>0.68820800000000004</v>
      </c>
      <c r="G610">
        <v>0.206092</v>
      </c>
      <c r="H610">
        <v>0.79558099999999998</v>
      </c>
      <c r="I610">
        <v>0.34278700000000001</v>
      </c>
      <c r="J610">
        <v>0.25992900000000002</v>
      </c>
      <c r="K610">
        <v>0.250587</v>
      </c>
      <c r="L610">
        <v>0.653173</v>
      </c>
      <c r="M610">
        <v>0.607074</v>
      </c>
      <c r="N610">
        <v>0.24154400000000001</v>
      </c>
      <c r="O610">
        <v>0.74067499999999997</v>
      </c>
      <c r="P610">
        <v>0.56875900000000001</v>
      </c>
      <c r="Q610">
        <v>0.352993</v>
      </c>
      <c r="R610">
        <v>0.28237000000000001</v>
      </c>
      <c r="S610">
        <v>0.582843</v>
      </c>
      <c r="T610">
        <v>0.65777300000000005</v>
      </c>
      <c r="U610">
        <v>0.43938700000000003</v>
      </c>
      <c r="V610">
        <v>0.88492599999999999</v>
      </c>
      <c r="W610">
        <v>0.215168</v>
      </c>
      <c r="X610">
        <v>0.31167600000000001</v>
      </c>
      <c r="Y610">
        <v>0.37270300000000001</v>
      </c>
      <c r="Z610">
        <v>0.161773</v>
      </c>
      <c r="AA610">
        <v>0.361848</v>
      </c>
      <c r="AB610">
        <v>0.224354</v>
      </c>
      <c r="AC610">
        <v>8.0485000000000001E-2</v>
      </c>
      <c r="AD610">
        <v>0.21393799999999999</v>
      </c>
      <c r="AE610">
        <v>0.14128499999999999</v>
      </c>
      <c r="AF610">
        <v>0.34045700000000001</v>
      </c>
      <c r="AG610">
        <v>9.9076999999999998E-2</v>
      </c>
      <c r="AH610">
        <v>0.114163</v>
      </c>
      <c r="AI610">
        <v>0.18726899999999999</v>
      </c>
      <c r="AJ610">
        <v>0.124887</v>
      </c>
      <c r="AK610">
        <v>7.6192999999999997E-2</v>
      </c>
      <c r="AL610">
        <v>0.155694</v>
      </c>
      <c r="AM610">
        <v>0.24751000000000001</v>
      </c>
      <c r="AN610">
        <f t="shared" si="144"/>
        <v>1.5034741813797954</v>
      </c>
      <c r="AO610">
        <f t="shared" si="145"/>
        <v>1.0625560000000001</v>
      </c>
      <c r="AP610">
        <f t="shared" si="146"/>
        <v>0.35418533333333335</v>
      </c>
      <c r="AQ610">
        <f t="shared" si="147"/>
        <v>0.6195698285590997</v>
      </c>
      <c r="AR610">
        <f t="shared" si="148"/>
        <v>1.0218429862453214E-7</v>
      </c>
      <c r="AS610">
        <f t="shared" si="149"/>
        <v>2.605693</v>
      </c>
      <c r="AT610">
        <f t="shared" si="150"/>
        <v>0.21714108333333335</v>
      </c>
      <c r="AU610">
        <f t="shared" si="151"/>
        <v>0.42374131037580171</v>
      </c>
      <c r="AV610">
        <f t="shared" si="152"/>
        <v>2.9763429964190194E-2</v>
      </c>
      <c r="AW610">
        <f t="shared" si="153"/>
        <v>0.97520200000000001</v>
      </c>
      <c r="AX610">
        <f t="shared" si="154"/>
        <v>0.32506733333333332</v>
      </c>
      <c r="AY610">
        <f t="shared" si="155"/>
        <v>0.90854648473043931</v>
      </c>
      <c r="AZ610">
        <f t="shared" si="156"/>
        <v>3.7972261132549726E-6</v>
      </c>
      <c r="BA610">
        <f t="shared" si="157"/>
        <v>5.2808370000000009</v>
      </c>
      <c r="BB610">
        <f t="shared" si="158"/>
        <v>0.35205580000000009</v>
      </c>
      <c r="BC610">
        <f t="shared" si="159"/>
        <v>0.70590949783625301</v>
      </c>
    </row>
    <row r="611" spans="1:55" x14ac:dyDescent="0.25">
      <c r="A611" t="s">
        <v>630</v>
      </c>
      <c r="B611">
        <v>1</v>
      </c>
      <c r="C611">
        <v>68</v>
      </c>
      <c r="D611">
        <v>1</v>
      </c>
      <c r="E611">
        <v>24</v>
      </c>
      <c r="F611">
        <v>0.67700899999999997</v>
      </c>
      <c r="G611">
        <v>0.20183499999999999</v>
      </c>
      <c r="H611">
        <v>0.78387799999999996</v>
      </c>
      <c r="I611">
        <v>0.27739900000000001</v>
      </c>
      <c r="J611">
        <v>0.256851</v>
      </c>
      <c r="K611">
        <v>0.24210999999999999</v>
      </c>
      <c r="L611">
        <v>0.69163200000000002</v>
      </c>
      <c r="M611">
        <v>0.56233900000000003</v>
      </c>
      <c r="N611">
        <v>0.15817300000000001</v>
      </c>
      <c r="O611">
        <v>0.77187700000000004</v>
      </c>
      <c r="P611">
        <v>0.54456499999999997</v>
      </c>
      <c r="Q611">
        <v>0.32462800000000003</v>
      </c>
      <c r="R611">
        <v>0.21940699999999999</v>
      </c>
      <c r="S611">
        <v>0.58795699999999995</v>
      </c>
      <c r="T611">
        <v>0.62867300000000004</v>
      </c>
      <c r="U611">
        <v>0.37310900000000002</v>
      </c>
      <c r="V611">
        <v>0.85553100000000004</v>
      </c>
      <c r="W611">
        <v>0.154887</v>
      </c>
      <c r="X611">
        <v>0.31497000000000003</v>
      </c>
      <c r="Y611">
        <v>0.289636</v>
      </c>
      <c r="Z611">
        <v>0.17411099999999999</v>
      </c>
      <c r="AA611">
        <v>0.22438900000000001</v>
      </c>
      <c r="AB611">
        <v>0.24351100000000001</v>
      </c>
      <c r="AC611">
        <v>6.1579000000000002E-2</v>
      </c>
      <c r="AD611">
        <v>0.152203</v>
      </c>
      <c r="AE611">
        <v>0.156162</v>
      </c>
      <c r="AF611">
        <v>0.29490899999999998</v>
      </c>
      <c r="AG611">
        <v>0.10644199999999999</v>
      </c>
      <c r="AH611">
        <v>0.12626999999999999</v>
      </c>
      <c r="AI611">
        <v>0.17278099999999999</v>
      </c>
      <c r="AJ611">
        <v>9.8279000000000005E-2</v>
      </c>
      <c r="AK611">
        <v>8.3945000000000006E-2</v>
      </c>
      <c r="AL611">
        <v>0.15962100000000001</v>
      </c>
      <c r="AM611">
        <v>0.25223499999999999</v>
      </c>
      <c r="AN611">
        <f t="shared" si="144"/>
        <v>1.868446231272771</v>
      </c>
      <c r="AO611">
        <f t="shared" si="145"/>
        <v>0.87271500000000002</v>
      </c>
      <c r="AP611">
        <f t="shared" si="146"/>
        <v>0.29090500000000002</v>
      </c>
      <c r="AQ611">
        <f t="shared" si="147"/>
        <v>0.80812530231062851</v>
      </c>
      <c r="AR611">
        <f t="shared" si="148"/>
        <v>3.332941538640394E-8</v>
      </c>
      <c r="AS611">
        <f t="shared" si="149"/>
        <v>2.2963909999999998</v>
      </c>
      <c r="AT611">
        <f t="shared" si="150"/>
        <v>0.19136591666666666</v>
      </c>
      <c r="AU611">
        <f t="shared" si="151"/>
        <v>0.32066323945238401</v>
      </c>
      <c r="AV611">
        <f t="shared" si="152"/>
        <v>1.4082828971186991E-2</v>
      </c>
      <c r="AW611">
        <f t="shared" si="153"/>
        <v>0.91138399999999997</v>
      </c>
      <c r="AX611">
        <f t="shared" si="154"/>
        <v>0.30379466666666666</v>
      </c>
      <c r="AY611">
        <f t="shared" si="155"/>
        <v>1.1169768821631316</v>
      </c>
      <c r="AZ611">
        <f t="shared" si="156"/>
        <v>1.6991719978145191E-6</v>
      </c>
      <c r="BA611">
        <f t="shared" si="157"/>
        <v>5.0339290000000005</v>
      </c>
      <c r="BB611">
        <f t="shared" si="158"/>
        <v>0.33559526666666673</v>
      </c>
      <c r="BC611">
        <f t="shared" si="159"/>
        <v>0.74742386918056469</v>
      </c>
    </row>
    <row r="612" spans="1:55" x14ac:dyDescent="0.25">
      <c r="A612" t="s">
        <v>631</v>
      </c>
      <c r="B612">
        <v>1</v>
      </c>
      <c r="C612">
        <v>58</v>
      </c>
      <c r="D612">
        <v>1</v>
      </c>
      <c r="E612">
        <v>12</v>
      </c>
      <c r="F612">
        <v>0.65045500000000001</v>
      </c>
      <c r="G612">
        <v>0.22597500000000001</v>
      </c>
      <c r="H612">
        <v>0.78575700000000004</v>
      </c>
      <c r="I612">
        <v>0.32207599999999997</v>
      </c>
      <c r="J612">
        <v>0.26732899999999998</v>
      </c>
      <c r="K612">
        <v>0.26164500000000002</v>
      </c>
      <c r="L612">
        <v>0.64693599999999996</v>
      </c>
      <c r="M612">
        <v>0.61485500000000004</v>
      </c>
      <c r="N612">
        <v>0.18806400000000001</v>
      </c>
      <c r="O612">
        <v>0.76320399999999999</v>
      </c>
      <c r="P612">
        <v>0.55433500000000002</v>
      </c>
      <c r="Q612">
        <v>0.34860200000000002</v>
      </c>
      <c r="R612">
        <v>0.25669199999999998</v>
      </c>
      <c r="S612">
        <v>0.63631199999999999</v>
      </c>
      <c r="T612">
        <v>0.63358800000000004</v>
      </c>
      <c r="U612">
        <v>0.35117599999999999</v>
      </c>
      <c r="V612">
        <v>0.85719800000000002</v>
      </c>
      <c r="W612">
        <v>0.18205199999999999</v>
      </c>
      <c r="X612">
        <v>0.30610300000000001</v>
      </c>
      <c r="Y612">
        <v>0.22303100000000001</v>
      </c>
      <c r="Z612">
        <v>0.157635</v>
      </c>
      <c r="AA612">
        <v>0.30831399999999998</v>
      </c>
      <c r="AB612">
        <v>0.292348</v>
      </c>
      <c r="AC612">
        <v>8.9540999999999996E-2</v>
      </c>
      <c r="AD612">
        <v>0.20397000000000001</v>
      </c>
      <c r="AE612">
        <v>0.15126600000000001</v>
      </c>
      <c r="AF612">
        <v>0.31352799999999997</v>
      </c>
      <c r="AG612">
        <v>0.11257300000000001</v>
      </c>
      <c r="AH612">
        <v>0.120992</v>
      </c>
      <c r="AI612">
        <v>0.17385800000000001</v>
      </c>
      <c r="AJ612">
        <v>8.1600000000000006E-2</v>
      </c>
      <c r="AK612">
        <v>8.2744999999999999E-2</v>
      </c>
      <c r="AL612">
        <v>0.13659499999999999</v>
      </c>
      <c r="AM612">
        <v>0.19120899999999999</v>
      </c>
      <c r="AN612">
        <f t="shared" si="144"/>
        <v>1.6273553260032594</v>
      </c>
      <c r="AO612">
        <f t="shared" si="145"/>
        <v>1.0068890000000001</v>
      </c>
      <c r="AP612">
        <f t="shared" si="146"/>
        <v>0.33562966666666672</v>
      </c>
      <c r="AQ612">
        <f t="shared" si="147"/>
        <v>0.72087482809661019</v>
      </c>
      <c r="AR612">
        <f t="shared" si="148"/>
        <v>2.8388357519238844E-8</v>
      </c>
      <c r="AS612">
        <f t="shared" si="149"/>
        <v>2.367194</v>
      </c>
      <c r="AT612">
        <f t="shared" si="150"/>
        <v>0.19726616666666666</v>
      </c>
      <c r="AU612">
        <f t="shared" si="151"/>
        <v>0.38582516192426541</v>
      </c>
      <c r="AV612">
        <f t="shared" si="152"/>
        <v>2.6029527842012193E-2</v>
      </c>
      <c r="AW612">
        <f t="shared" si="153"/>
        <v>0.92454099999999995</v>
      </c>
      <c r="AX612">
        <f t="shared" si="154"/>
        <v>0.30818033333333333</v>
      </c>
      <c r="AY612">
        <f t="shared" si="155"/>
        <v>0.96527296735826684</v>
      </c>
      <c r="AZ612">
        <f t="shared" si="156"/>
        <v>1.0162284452706589E-6</v>
      </c>
      <c r="BA612">
        <f t="shared" si="157"/>
        <v>4.9988740000000007</v>
      </c>
      <c r="BB612">
        <f t="shared" si="158"/>
        <v>0.33325826666666669</v>
      </c>
      <c r="BC612">
        <f t="shared" si="159"/>
        <v>0.74654835685647569</v>
      </c>
    </row>
    <row r="613" spans="1:55" x14ac:dyDescent="0.25">
      <c r="A613" t="s">
        <v>632</v>
      </c>
      <c r="B613">
        <v>1</v>
      </c>
      <c r="C613">
        <v>56</v>
      </c>
      <c r="D613">
        <v>0</v>
      </c>
      <c r="E613">
        <v>29</v>
      </c>
      <c r="F613">
        <v>0.68545500000000004</v>
      </c>
      <c r="G613">
        <v>0.23222799999999999</v>
      </c>
      <c r="H613">
        <v>0.79539899999999997</v>
      </c>
      <c r="I613">
        <v>0.38034099999999998</v>
      </c>
      <c r="J613">
        <v>0.29675400000000002</v>
      </c>
      <c r="K613">
        <v>0.26050800000000002</v>
      </c>
      <c r="L613">
        <v>0.661879</v>
      </c>
      <c r="M613">
        <v>0.60341599999999995</v>
      </c>
      <c r="N613">
        <v>0.24624799999999999</v>
      </c>
      <c r="O613">
        <v>0.76973000000000003</v>
      </c>
      <c r="P613">
        <v>0.57149000000000005</v>
      </c>
      <c r="Q613">
        <v>0.38222299999999998</v>
      </c>
      <c r="R613">
        <v>0.273837</v>
      </c>
      <c r="S613">
        <v>0.62995999999999996</v>
      </c>
      <c r="T613">
        <v>0.66335900000000003</v>
      </c>
      <c r="U613">
        <v>0.42910700000000002</v>
      </c>
      <c r="V613">
        <v>0.85039500000000001</v>
      </c>
      <c r="W613">
        <v>0.17446800000000001</v>
      </c>
      <c r="X613">
        <v>0.28143200000000002</v>
      </c>
      <c r="Y613">
        <v>0.22017</v>
      </c>
      <c r="Z613">
        <v>0.138372</v>
      </c>
      <c r="AA613">
        <v>0.16747300000000001</v>
      </c>
      <c r="AB613">
        <v>0.17477400000000001</v>
      </c>
      <c r="AC613">
        <v>6.3853999999999994E-2</v>
      </c>
      <c r="AD613">
        <v>0.20730799999999999</v>
      </c>
      <c r="AE613">
        <v>0.13277900000000001</v>
      </c>
      <c r="AF613">
        <v>0.27109100000000003</v>
      </c>
      <c r="AG613">
        <v>9.3259999999999996E-2</v>
      </c>
      <c r="AH613">
        <v>0.13481399999999999</v>
      </c>
      <c r="AI613">
        <v>0.137432</v>
      </c>
      <c r="AJ613">
        <v>9.1691999999999996E-2</v>
      </c>
      <c r="AK613">
        <v>8.4939000000000001E-2</v>
      </c>
      <c r="AL613">
        <v>0.22889300000000001</v>
      </c>
      <c r="AM613">
        <v>0.16784399999999999</v>
      </c>
      <c r="AN613">
        <f t="shared" si="144"/>
        <v>1.5113944046855936</v>
      </c>
      <c r="AO613">
        <f t="shared" si="145"/>
        <v>1.056972</v>
      </c>
      <c r="AP613">
        <f t="shared" si="146"/>
        <v>0.35232400000000003</v>
      </c>
      <c r="AQ613">
        <f t="shared" si="147"/>
        <v>0.61966245046481505</v>
      </c>
      <c r="AR613">
        <f t="shared" si="148"/>
        <v>9.3769262152388587E-9</v>
      </c>
      <c r="AS613">
        <f t="shared" si="149"/>
        <v>2.1041859999999999</v>
      </c>
      <c r="AT613">
        <f t="shared" si="150"/>
        <v>0.17534883333333331</v>
      </c>
      <c r="AU613">
        <f t="shared" si="151"/>
        <v>0.30078648717976764</v>
      </c>
      <c r="AV613">
        <f t="shared" si="152"/>
        <v>2.3756486898662745E-2</v>
      </c>
      <c r="AW613">
        <f t="shared" si="153"/>
        <v>0.97198099999999998</v>
      </c>
      <c r="AX613">
        <f t="shared" si="154"/>
        <v>0.32399366666666668</v>
      </c>
      <c r="AY613">
        <f t="shared" si="155"/>
        <v>0.94600371262289606</v>
      </c>
      <c r="AZ613">
        <f t="shared" si="156"/>
        <v>9.5422196779105071E-7</v>
      </c>
      <c r="BA613">
        <f t="shared" si="157"/>
        <v>5.0600199999999997</v>
      </c>
      <c r="BB613">
        <f t="shared" si="158"/>
        <v>0.33733466666666667</v>
      </c>
      <c r="BC613">
        <f t="shared" si="159"/>
        <v>0.7647032831617171</v>
      </c>
    </row>
    <row r="614" spans="1:55" x14ac:dyDescent="0.25">
      <c r="A614" t="s">
        <v>633</v>
      </c>
      <c r="B614">
        <v>1</v>
      </c>
      <c r="C614">
        <v>73</v>
      </c>
      <c r="D614">
        <v>0</v>
      </c>
      <c r="E614">
        <v>33</v>
      </c>
      <c r="F614">
        <v>0.64599099999999998</v>
      </c>
      <c r="G614">
        <v>0.19717599999999999</v>
      </c>
      <c r="H614">
        <v>0.75262700000000005</v>
      </c>
      <c r="I614">
        <v>0.32256299999999999</v>
      </c>
      <c r="J614">
        <v>0.24931700000000001</v>
      </c>
      <c r="K614">
        <v>0.21798000000000001</v>
      </c>
      <c r="L614">
        <v>0.65011699999999994</v>
      </c>
      <c r="M614">
        <v>0.59966299999999995</v>
      </c>
      <c r="N614">
        <v>0.18675</v>
      </c>
      <c r="O614">
        <v>0.77724499999999996</v>
      </c>
      <c r="P614">
        <v>0.58877999999999997</v>
      </c>
      <c r="Q614">
        <v>0.35253600000000002</v>
      </c>
      <c r="R614">
        <v>0.283748</v>
      </c>
      <c r="S614">
        <v>0.55029600000000001</v>
      </c>
      <c r="T614">
        <v>0.67201699999999998</v>
      </c>
      <c r="U614">
        <v>0.41274300000000003</v>
      </c>
      <c r="V614">
        <v>0.83795799999999998</v>
      </c>
      <c r="W614">
        <v>0.22779199999999999</v>
      </c>
      <c r="X614">
        <v>0.36524000000000001</v>
      </c>
      <c r="Y614">
        <v>0.40243600000000002</v>
      </c>
      <c r="Z614">
        <v>0.18967899999999999</v>
      </c>
      <c r="AA614">
        <v>0.180343</v>
      </c>
      <c r="AB614">
        <v>0.15279699999999999</v>
      </c>
      <c r="AC614">
        <v>7.4402999999999997E-2</v>
      </c>
      <c r="AD614">
        <v>0.23564499999999999</v>
      </c>
      <c r="AE614">
        <v>0.157885</v>
      </c>
      <c r="AF614">
        <v>0.36803900000000001</v>
      </c>
      <c r="AG614">
        <v>0.10605000000000001</v>
      </c>
      <c r="AH614">
        <v>0.14299700000000001</v>
      </c>
      <c r="AI614">
        <v>0.173731</v>
      </c>
      <c r="AJ614">
        <v>0.109429</v>
      </c>
      <c r="AK614">
        <v>0.114815</v>
      </c>
      <c r="AL614">
        <v>0.15132899999999999</v>
      </c>
      <c r="AM614">
        <v>0.272565</v>
      </c>
      <c r="AN614">
        <f t="shared" si="144"/>
        <v>1.5785739072143345</v>
      </c>
      <c r="AO614">
        <f t="shared" si="145"/>
        <v>1.0220579999999999</v>
      </c>
      <c r="AP614">
        <f t="shared" si="146"/>
        <v>0.34068599999999999</v>
      </c>
      <c r="AQ614">
        <f t="shared" si="147"/>
        <v>0.66222023976125355</v>
      </c>
      <c r="AR614">
        <f t="shared" si="148"/>
        <v>5.8090907339757046E-8</v>
      </c>
      <c r="AS614">
        <f t="shared" si="149"/>
        <v>2.453633</v>
      </c>
      <c r="AT614">
        <f t="shared" si="150"/>
        <v>0.20446941666666665</v>
      </c>
      <c r="AU614">
        <f t="shared" si="151"/>
        <v>0.43933338332268645</v>
      </c>
      <c r="AV614">
        <f t="shared" si="152"/>
        <v>2.1372707143483403E-2</v>
      </c>
      <c r="AW614">
        <f t="shared" si="153"/>
        <v>0.91126999999999991</v>
      </c>
      <c r="AX614">
        <f t="shared" si="154"/>
        <v>0.30375666666666662</v>
      </c>
      <c r="AY614">
        <f t="shared" si="155"/>
        <v>1.0046573973082022</v>
      </c>
      <c r="AZ614">
        <f t="shared" si="156"/>
        <v>1.1032893096064841E-5</v>
      </c>
      <c r="BA614">
        <f t="shared" si="157"/>
        <v>5.3675480000000002</v>
      </c>
      <c r="BB614">
        <f t="shared" si="158"/>
        <v>0.35783653333333337</v>
      </c>
      <c r="BC614">
        <f t="shared" si="159"/>
        <v>0.67365111697341862</v>
      </c>
    </row>
    <row r="615" spans="1:55" x14ac:dyDescent="0.25">
      <c r="A615" t="s">
        <v>634</v>
      </c>
      <c r="B615">
        <v>1</v>
      </c>
      <c r="C615">
        <v>79</v>
      </c>
      <c r="D615">
        <v>1</v>
      </c>
      <c r="E615">
        <v>26</v>
      </c>
      <c r="F615">
        <v>0.726128</v>
      </c>
      <c r="G615">
        <v>0.20747599999999999</v>
      </c>
      <c r="H615">
        <v>0.78255200000000003</v>
      </c>
      <c r="I615">
        <v>0.33068999999999998</v>
      </c>
      <c r="J615">
        <v>0.270706</v>
      </c>
      <c r="K615">
        <v>0.248531</v>
      </c>
      <c r="L615">
        <v>0.65475700000000003</v>
      </c>
      <c r="M615">
        <v>0.57543599999999995</v>
      </c>
      <c r="N615">
        <v>0.18672</v>
      </c>
      <c r="O615">
        <v>0.75519400000000003</v>
      </c>
      <c r="P615">
        <v>0.57655299999999998</v>
      </c>
      <c r="Q615">
        <v>0.34771200000000002</v>
      </c>
      <c r="R615">
        <v>0.28699799999999998</v>
      </c>
      <c r="S615">
        <v>0.59210700000000005</v>
      </c>
      <c r="T615">
        <v>0.67210899999999996</v>
      </c>
      <c r="U615">
        <v>0.35414299999999999</v>
      </c>
      <c r="V615">
        <v>0.81734099999999998</v>
      </c>
      <c r="W615">
        <v>0.21751699999999999</v>
      </c>
      <c r="X615">
        <v>0.32246000000000002</v>
      </c>
      <c r="Y615">
        <v>0.35728100000000002</v>
      </c>
      <c r="Z615">
        <v>0.148817</v>
      </c>
      <c r="AA615">
        <v>0.255498</v>
      </c>
      <c r="AB615">
        <v>0.26743899999999998</v>
      </c>
      <c r="AC615">
        <v>8.2741999999999996E-2</v>
      </c>
      <c r="AD615">
        <v>0.25546400000000002</v>
      </c>
      <c r="AE615">
        <v>0.15026900000000001</v>
      </c>
      <c r="AF615">
        <v>0.40311599999999997</v>
      </c>
      <c r="AG615">
        <v>0.12216</v>
      </c>
      <c r="AH615">
        <v>0.16469500000000001</v>
      </c>
      <c r="AI615">
        <v>0.18965199999999999</v>
      </c>
      <c r="AJ615">
        <v>0.10000100000000001</v>
      </c>
      <c r="AK615">
        <v>0.104473</v>
      </c>
      <c r="AL615">
        <v>0.232235</v>
      </c>
      <c r="AM615">
        <v>0.37366500000000002</v>
      </c>
      <c r="AN615">
        <f t="shared" si="144"/>
        <v>1.5614824249035388</v>
      </c>
      <c r="AO615">
        <f t="shared" si="145"/>
        <v>1.01762</v>
      </c>
      <c r="AP615">
        <f t="shared" si="146"/>
        <v>0.33920666666666666</v>
      </c>
      <c r="AQ615">
        <f t="shared" si="147"/>
        <v>0.61156806317223145</v>
      </c>
      <c r="AR615">
        <f t="shared" si="148"/>
        <v>1.6736681012021647E-7</v>
      </c>
      <c r="AS615">
        <f t="shared" si="149"/>
        <v>2.6939960000000003</v>
      </c>
      <c r="AT615">
        <f t="shared" si="150"/>
        <v>0.22449966666666668</v>
      </c>
      <c r="AU615">
        <f t="shared" si="151"/>
        <v>0.38986650982923776</v>
      </c>
      <c r="AV615">
        <f t="shared" si="152"/>
        <v>2.3595908466805239E-2</v>
      </c>
      <c r="AW615">
        <f t="shared" si="153"/>
        <v>0.92421900000000001</v>
      </c>
      <c r="AX615">
        <f t="shared" si="154"/>
        <v>0.30807299999999999</v>
      </c>
      <c r="AY615">
        <f t="shared" si="155"/>
        <v>0.98906787768406035</v>
      </c>
      <c r="AZ615">
        <f t="shared" si="156"/>
        <v>1.6092456241479459E-5</v>
      </c>
      <c r="BA615">
        <f t="shared" si="157"/>
        <v>5.6205569999999998</v>
      </c>
      <c r="BB615">
        <f t="shared" si="158"/>
        <v>0.37470379999999998</v>
      </c>
      <c r="BC615">
        <f t="shared" si="159"/>
        <v>0.65346975961040321</v>
      </c>
    </row>
    <row r="616" spans="1:55" x14ac:dyDescent="0.25">
      <c r="A616" t="s">
        <v>635</v>
      </c>
      <c r="B616">
        <v>1</v>
      </c>
      <c r="C616">
        <v>71</v>
      </c>
      <c r="D616">
        <v>0</v>
      </c>
      <c r="E616">
        <v>39</v>
      </c>
      <c r="F616">
        <v>0.69404100000000002</v>
      </c>
      <c r="G616">
        <v>0.175902</v>
      </c>
      <c r="H616">
        <v>0.779254</v>
      </c>
      <c r="I616">
        <v>0.31819999999999998</v>
      </c>
      <c r="J616">
        <v>0.21703500000000001</v>
      </c>
      <c r="K616">
        <v>0.21545</v>
      </c>
      <c r="L616">
        <v>0.64990499999999995</v>
      </c>
      <c r="M616">
        <v>0.63434500000000005</v>
      </c>
      <c r="N616">
        <v>0.203906</v>
      </c>
      <c r="O616">
        <v>0.768146</v>
      </c>
      <c r="P616">
        <v>0.59213099999999996</v>
      </c>
      <c r="Q616">
        <v>0.37507299999999999</v>
      </c>
      <c r="R616">
        <v>0.21759500000000001</v>
      </c>
      <c r="S616">
        <v>0.65461100000000005</v>
      </c>
      <c r="T616">
        <v>0.67976999999999999</v>
      </c>
      <c r="U616">
        <v>0.38706299999999999</v>
      </c>
      <c r="V616">
        <v>0.882772</v>
      </c>
      <c r="W616">
        <v>0.16528999999999999</v>
      </c>
      <c r="X616">
        <v>0.36516999999999999</v>
      </c>
      <c r="Y616">
        <v>0.40013199999999999</v>
      </c>
      <c r="Z616">
        <v>0.167355</v>
      </c>
      <c r="AA616">
        <v>0.213119</v>
      </c>
      <c r="AB616">
        <v>0.19151399999999999</v>
      </c>
      <c r="AC616">
        <v>8.0902000000000002E-2</v>
      </c>
      <c r="AD616">
        <v>0.221001</v>
      </c>
      <c r="AE616">
        <v>0.17252999999999999</v>
      </c>
      <c r="AF616">
        <v>0.36280499999999999</v>
      </c>
      <c r="AG616">
        <v>9.9628999999999995E-2</v>
      </c>
      <c r="AH616">
        <v>0.13860900000000001</v>
      </c>
      <c r="AI616">
        <v>0.174591</v>
      </c>
      <c r="AJ616">
        <v>7.8726000000000004E-2</v>
      </c>
      <c r="AK616">
        <v>0.11013199999999999</v>
      </c>
      <c r="AL616">
        <v>0.26395099999999999</v>
      </c>
      <c r="AM616">
        <v>0.351273</v>
      </c>
      <c r="AN616">
        <f t="shared" si="144"/>
        <v>1.5438502349206833</v>
      </c>
      <c r="AO616">
        <f t="shared" si="145"/>
        <v>1.0592520000000001</v>
      </c>
      <c r="AP616">
        <f t="shared" si="146"/>
        <v>0.35308400000000001</v>
      </c>
      <c r="AQ616">
        <f t="shared" si="147"/>
        <v>0.69028643672810752</v>
      </c>
      <c r="AR616">
        <f t="shared" si="148"/>
        <v>8.0841272764627702E-8</v>
      </c>
      <c r="AS616">
        <f t="shared" si="149"/>
        <v>2.504524</v>
      </c>
      <c r="AT616">
        <f t="shared" si="150"/>
        <v>0.20871033333333333</v>
      </c>
      <c r="AU616">
        <f t="shared" si="151"/>
        <v>0.4398670870802508</v>
      </c>
      <c r="AV616">
        <f t="shared" si="152"/>
        <v>2.5382791657242214E-2</v>
      </c>
      <c r="AW616">
        <f t="shared" si="153"/>
        <v>0.93471299999999991</v>
      </c>
      <c r="AX616">
        <f t="shared" si="154"/>
        <v>0.31157099999999999</v>
      </c>
      <c r="AY616">
        <f t="shared" si="155"/>
        <v>0.96090750145636195</v>
      </c>
      <c r="AZ616">
        <f t="shared" si="156"/>
        <v>1.0525610727973122E-5</v>
      </c>
      <c r="BA616">
        <f t="shared" si="157"/>
        <v>5.4499429999999993</v>
      </c>
      <c r="BB616">
        <f t="shared" si="158"/>
        <v>0.36332953333333329</v>
      </c>
      <c r="BC616">
        <f t="shared" si="159"/>
        <v>0.69411413909584729</v>
      </c>
    </row>
    <row r="617" spans="1:55" x14ac:dyDescent="0.25">
      <c r="A617" t="s">
        <v>636</v>
      </c>
      <c r="B617">
        <v>1</v>
      </c>
      <c r="C617">
        <v>50</v>
      </c>
      <c r="D617">
        <v>0</v>
      </c>
      <c r="E617">
        <v>31</v>
      </c>
      <c r="F617">
        <v>0.66356099999999996</v>
      </c>
      <c r="G617">
        <v>0.19722600000000001</v>
      </c>
      <c r="H617">
        <v>0.79757500000000003</v>
      </c>
      <c r="I617">
        <v>0.33271099999999998</v>
      </c>
      <c r="J617">
        <v>0.260268</v>
      </c>
      <c r="K617">
        <v>0.26889999999999997</v>
      </c>
      <c r="L617">
        <v>0.727302</v>
      </c>
      <c r="M617">
        <v>0.580063</v>
      </c>
      <c r="N617">
        <v>0.16247700000000001</v>
      </c>
      <c r="O617">
        <v>0.71051200000000003</v>
      </c>
      <c r="P617">
        <v>0.57261600000000001</v>
      </c>
      <c r="Q617">
        <v>0.36033999999999999</v>
      </c>
      <c r="R617">
        <v>0.24699299999999999</v>
      </c>
      <c r="S617">
        <v>0.59098499999999998</v>
      </c>
      <c r="T617">
        <v>0.64568700000000001</v>
      </c>
      <c r="U617">
        <v>0.410134</v>
      </c>
      <c r="V617">
        <v>0.89255200000000001</v>
      </c>
      <c r="W617">
        <v>0.218364</v>
      </c>
      <c r="X617">
        <v>0.27762700000000001</v>
      </c>
      <c r="Y617">
        <v>0.215171</v>
      </c>
      <c r="Z617">
        <v>0.185387</v>
      </c>
      <c r="AA617">
        <v>0.15684799999999999</v>
      </c>
      <c r="AB617">
        <v>0.18316399999999999</v>
      </c>
      <c r="AC617">
        <v>7.6008000000000006E-2</v>
      </c>
      <c r="AD617">
        <v>0.22963900000000001</v>
      </c>
      <c r="AE617">
        <v>0.14036599999999999</v>
      </c>
      <c r="AF617">
        <v>0.29498600000000003</v>
      </c>
      <c r="AG617">
        <v>8.9507000000000003E-2</v>
      </c>
      <c r="AH617">
        <v>0.10989699999999999</v>
      </c>
      <c r="AI617">
        <v>0.14852599999999999</v>
      </c>
      <c r="AJ617">
        <v>8.1666000000000002E-2</v>
      </c>
      <c r="AK617">
        <v>0.14383399999999999</v>
      </c>
      <c r="AL617">
        <v>0.136268</v>
      </c>
      <c r="AM617">
        <v>0.215229</v>
      </c>
      <c r="AN617">
        <f t="shared" si="144"/>
        <v>1.6646872970467703</v>
      </c>
      <c r="AO617">
        <f t="shared" si="145"/>
        <v>0.97217900000000002</v>
      </c>
      <c r="AP617">
        <f t="shared" si="146"/>
        <v>0.32405966666666669</v>
      </c>
      <c r="AQ617">
        <f t="shared" si="147"/>
        <v>0.69195334793080931</v>
      </c>
      <c r="AR617">
        <f t="shared" si="148"/>
        <v>9.5430194956556551E-9</v>
      </c>
      <c r="AS617">
        <f t="shared" si="149"/>
        <v>2.067869</v>
      </c>
      <c r="AT617">
        <f t="shared" si="150"/>
        <v>0.17232241666666667</v>
      </c>
      <c r="AU617">
        <f t="shared" si="151"/>
        <v>0.32805217169288858</v>
      </c>
      <c r="AV617">
        <f t="shared" si="152"/>
        <v>1.6979950304000267E-2</v>
      </c>
      <c r="AW617">
        <f t="shared" si="153"/>
        <v>0.96578699999999995</v>
      </c>
      <c r="AX617">
        <f t="shared" si="154"/>
        <v>0.32192899999999997</v>
      </c>
      <c r="AY617">
        <f t="shared" si="155"/>
        <v>1.0987376928198187</v>
      </c>
      <c r="AZ617">
        <f t="shared" si="156"/>
        <v>1.8620644549056622E-6</v>
      </c>
      <c r="BA617">
        <f t="shared" si="157"/>
        <v>5.0237300000000005</v>
      </c>
      <c r="BB617">
        <f t="shared" si="158"/>
        <v>0.33491533333333334</v>
      </c>
      <c r="BC617">
        <f t="shared" si="159"/>
        <v>0.72986073116611916</v>
      </c>
    </row>
    <row r="618" spans="1:55" x14ac:dyDescent="0.25">
      <c r="A618" t="s">
        <v>637</v>
      </c>
      <c r="B618">
        <v>1</v>
      </c>
      <c r="C618">
        <v>68</v>
      </c>
      <c r="D618">
        <v>0</v>
      </c>
      <c r="E618">
        <v>32</v>
      </c>
      <c r="F618">
        <v>0.66995099999999996</v>
      </c>
      <c r="G618">
        <v>0.214055</v>
      </c>
      <c r="H618">
        <v>0.78317499999999995</v>
      </c>
      <c r="I618">
        <v>0.35751699999999997</v>
      </c>
      <c r="J618">
        <v>0.23780599999999999</v>
      </c>
      <c r="K618">
        <v>0.23303299999999999</v>
      </c>
      <c r="L618">
        <v>0.66343099999999999</v>
      </c>
      <c r="M618">
        <v>0.58591300000000002</v>
      </c>
      <c r="N618">
        <v>0.200267</v>
      </c>
      <c r="O618">
        <v>0.75001700000000004</v>
      </c>
      <c r="P618">
        <v>0.564666</v>
      </c>
      <c r="Q618">
        <v>0.34823500000000002</v>
      </c>
      <c r="R618">
        <v>0.24113299999999999</v>
      </c>
      <c r="S618">
        <v>0.58548699999999998</v>
      </c>
      <c r="T618">
        <v>0.65424400000000005</v>
      </c>
      <c r="U618">
        <v>0.42024099999999998</v>
      </c>
      <c r="V618">
        <v>0.82899100000000003</v>
      </c>
      <c r="W618">
        <v>0.22806299999999999</v>
      </c>
      <c r="X618">
        <v>0.34220499999999998</v>
      </c>
      <c r="Y618">
        <v>0.310359</v>
      </c>
      <c r="Z618">
        <v>0.20194200000000001</v>
      </c>
      <c r="AA618">
        <v>0.19712499999999999</v>
      </c>
      <c r="AB618">
        <v>0.22465299999999999</v>
      </c>
      <c r="AC618">
        <v>7.1793999999999997E-2</v>
      </c>
      <c r="AD618">
        <v>0.228191</v>
      </c>
      <c r="AE618">
        <v>0.20672699999999999</v>
      </c>
      <c r="AF618">
        <v>0.29144399999999998</v>
      </c>
      <c r="AG618">
        <v>0.152114</v>
      </c>
      <c r="AH618">
        <v>0.18299000000000001</v>
      </c>
      <c r="AI618">
        <v>0.15155299999999999</v>
      </c>
      <c r="AJ618">
        <v>9.8102999999999996E-2</v>
      </c>
      <c r="AK618">
        <v>9.3201000000000006E-2</v>
      </c>
      <c r="AL618">
        <v>0.185307</v>
      </c>
      <c r="AM618">
        <v>0.29291</v>
      </c>
      <c r="AN618">
        <f t="shared" si="144"/>
        <v>1.5722589622336833</v>
      </c>
      <c r="AO618">
        <f t="shared" si="145"/>
        <v>1.0143710000000001</v>
      </c>
      <c r="AP618">
        <f t="shared" si="146"/>
        <v>0.33812366666666671</v>
      </c>
      <c r="AQ618">
        <f t="shared" si="147"/>
        <v>0.63599683817027042</v>
      </c>
      <c r="AR618">
        <f t="shared" si="148"/>
        <v>8.9824066272961131E-8</v>
      </c>
      <c r="AS618">
        <f t="shared" si="149"/>
        <v>2.4923210000000005</v>
      </c>
      <c r="AT618">
        <f t="shared" si="150"/>
        <v>0.20769341666666671</v>
      </c>
      <c r="AU618">
        <f t="shared" si="151"/>
        <v>0.27048785302732881</v>
      </c>
      <c r="AV618">
        <f t="shared" si="152"/>
        <v>2.1672139224727213E-2</v>
      </c>
      <c r="AW618">
        <f t="shared" si="153"/>
        <v>0.93549199999999999</v>
      </c>
      <c r="AX618">
        <f t="shared" si="154"/>
        <v>0.31183066666666664</v>
      </c>
      <c r="AY618">
        <f t="shared" si="155"/>
        <v>0.9979671460959566</v>
      </c>
      <c r="AZ618">
        <f t="shared" si="156"/>
        <v>8.0155634857951373E-6</v>
      </c>
      <c r="BA618">
        <f t="shared" si="157"/>
        <v>5.302022</v>
      </c>
      <c r="BB618">
        <f t="shared" si="158"/>
        <v>0.35346813333333332</v>
      </c>
      <c r="BC618">
        <f t="shared" si="159"/>
        <v>0.67379578671268692</v>
      </c>
    </row>
    <row r="619" spans="1:55" x14ac:dyDescent="0.25">
      <c r="A619" t="s">
        <v>638</v>
      </c>
      <c r="B619">
        <v>1</v>
      </c>
      <c r="C619">
        <v>61</v>
      </c>
      <c r="D619">
        <v>1</v>
      </c>
      <c r="E619">
        <v>37</v>
      </c>
      <c r="F619">
        <v>0.67688000000000004</v>
      </c>
      <c r="G619">
        <v>0.20536399999999999</v>
      </c>
      <c r="H619">
        <v>0.76806200000000002</v>
      </c>
      <c r="I619">
        <v>0.28604499999999999</v>
      </c>
      <c r="J619">
        <v>0.28730699999999998</v>
      </c>
      <c r="K619">
        <v>0.29156399999999999</v>
      </c>
      <c r="L619">
        <v>0.64189099999999999</v>
      </c>
      <c r="M619">
        <v>0.58062599999999998</v>
      </c>
      <c r="N619">
        <v>0.206064</v>
      </c>
      <c r="O619">
        <v>0.74803299999999995</v>
      </c>
      <c r="P619">
        <v>0.548763</v>
      </c>
      <c r="Q619">
        <v>0.38054199999999999</v>
      </c>
      <c r="R619">
        <v>0.26109700000000002</v>
      </c>
      <c r="S619">
        <v>0.604101</v>
      </c>
      <c r="T619">
        <v>0.62757099999999999</v>
      </c>
      <c r="U619">
        <v>0.34772799999999998</v>
      </c>
      <c r="V619">
        <v>0.85536400000000001</v>
      </c>
      <c r="W619">
        <v>0.212451</v>
      </c>
      <c r="X619">
        <v>0.34168199999999999</v>
      </c>
      <c r="Y619">
        <v>0.38600499999999999</v>
      </c>
      <c r="Z619">
        <v>0.37984499999999999</v>
      </c>
      <c r="AA619">
        <v>0.20121</v>
      </c>
      <c r="AB619">
        <v>0.26507799999999998</v>
      </c>
      <c r="AC619">
        <v>7.6996999999999996E-2</v>
      </c>
      <c r="AD619">
        <v>0.18360099999999999</v>
      </c>
      <c r="AE619">
        <v>0.26066400000000001</v>
      </c>
      <c r="AF619">
        <v>0.41691400000000001</v>
      </c>
      <c r="AG619">
        <v>0.102844</v>
      </c>
      <c r="AH619">
        <v>0.197994</v>
      </c>
      <c r="AI619">
        <v>0.18957099999999999</v>
      </c>
      <c r="AJ619">
        <v>9.0633000000000005E-2</v>
      </c>
      <c r="AK619">
        <v>0.13383600000000001</v>
      </c>
      <c r="AL619">
        <v>0.26879999999999998</v>
      </c>
      <c r="AM619">
        <v>0.22140799999999999</v>
      </c>
      <c r="AN619">
        <f t="shared" si="144"/>
        <v>1.6582263525331855</v>
      </c>
      <c r="AO619">
        <f t="shared" si="145"/>
        <v>0.97029100000000001</v>
      </c>
      <c r="AP619">
        <f t="shared" si="146"/>
        <v>0.32343033333333332</v>
      </c>
      <c r="AQ619">
        <f t="shared" si="147"/>
        <v>0.68954872481273655</v>
      </c>
      <c r="AR619">
        <f t="shared" si="148"/>
        <v>8.039409310169076E-7</v>
      </c>
      <c r="AS619">
        <f t="shared" si="149"/>
        <v>3.0745289999999996</v>
      </c>
      <c r="AT619">
        <f t="shared" si="150"/>
        <v>0.25621074999999999</v>
      </c>
      <c r="AU619">
        <f t="shared" si="151"/>
        <v>0.37396990166231647</v>
      </c>
      <c r="AV619">
        <f t="shared" si="152"/>
        <v>2.4718074888104055E-2</v>
      </c>
      <c r="AW619">
        <f t="shared" si="153"/>
        <v>0.924952</v>
      </c>
      <c r="AX619">
        <f t="shared" si="154"/>
        <v>0.30831733333333333</v>
      </c>
      <c r="AY619">
        <f t="shared" si="155"/>
        <v>0.96006141142027412</v>
      </c>
      <c r="AZ619">
        <f t="shared" si="156"/>
        <v>7.5927648144448744E-6</v>
      </c>
      <c r="BA619">
        <f t="shared" si="157"/>
        <v>5.4312510000000005</v>
      </c>
      <c r="BB619">
        <f t="shared" si="158"/>
        <v>0.36208340000000006</v>
      </c>
      <c r="BC619">
        <f t="shared" si="159"/>
        <v>0.65537788951272702</v>
      </c>
    </row>
    <row r="620" spans="1:55" x14ac:dyDescent="0.25">
      <c r="A620" t="s">
        <v>639</v>
      </c>
      <c r="B620">
        <v>1</v>
      </c>
      <c r="C620">
        <v>71</v>
      </c>
      <c r="D620">
        <v>1</v>
      </c>
      <c r="E620">
        <v>21</v>
      </c>
      <c r="F620">
        <v>0.67125199999999996</v>
      </c>
      <c r="G620">
        <v>0.193884</v>
      </c>
      <c r="H620">
        <v>0.79703900000000005</v>
      </c>
      <c r="I620">
        <v>0.29242400000000002</v>
      </c>
      <c r="J620">
        <v>0.25281999999999999</v>
      </c>
      <c r="K620">
        <v>0.25486999999999999</v>
      </c>
      <c r="L620">
        <v>0.68276899999999996</v>
      </c>
      <c r="M620">
        <v>0.56758200000000003</v>
      </c>
      <c r="N620">
        <v>0.190306</v>
      </c>
      <c r="O620">
        <v>0.74450499999999997</v>
      </c>
      <c r="P620">
        <v>0.54864999999999997</v>
      </c>
      <c r="Q620">
        <v>0.34496100000000002</v>
      </c>
      <c r="R620">
        <v>0.24082600000000001</v>
      </c>
      <c r="S620">
        <v>0.55578300000000003</v>
      </c>
      <c r="T620">
        <v>0.65113600000000005</v>
      </c>
      <c r="U620">
        <v>0.47740199999999999</v>
      </c>
      <c r="V620">
        <v>0.88998200000000005</v>
      </c>
      <c r="W620">
        <v>0.245861</v>
      </c>
      <c r="X620">
        <v>0.34101300000000001</v>
      </c>
      <c r="Y620">
        <v>0.4178</v>
      </c>
      <c r="Z620">
        <v>0.302037</v>
      </c>
      <c r="AA620">
        <v>0.211342</v>
      </c>
      <c r="AB620">
        <v>0.24360699999999999</v>
      </c>
      <c r="AC620">
        <v>6.3325000000000006E-2</v>
      </c>
      <c r="AD620">
        <v>0.220302</v>
      </c>
      <c r="AE620">
        <v>0.15804399999999999</v>
      </c>
      <c r="AF620">
        <v>0.32000499999999998</v>
      </c>
      <c r="AG620">
        <v>9.5339999999999994E-2</v>
      </c>
      <c r="AH620">
        <v>0.131166</v>
      </c>
      <c r="AI620">
        <v>0.150751</v>
      </c>
      <c r="AJ620">
        <v>0.12639300000000001</v>
      </c>
      <c r="AK620">
        <v>8.9180999999999996E-2</v>
      </c>
      <c r="AL620">
        <v>0.16714399999999999</v>
      </c>
      <c r="AM620">
        <v>0.220391</v>
      </c>
      <c r="AN620">
        <f t="shared" si="144"/>
        <v>1.6235004650838765</v>
      </c>
      <c r="AO620">
        <f t="shared" si="145"/>
        <v>0.97819</v>
      </c>
      <c r="AP620">
        <f t="shared" si="146"/>
        <v>0.32606333333333332</v>
      </c>
      <c r="AQ620">
        <f t="shared" si="147"/>
        <v>0.6431214704182171</v>
      </c>
      <c r="AR620">
        <f t="shared" si="148"/>
        <v>1.7405315481210198E-7</v>
      </c>
      <c r="AS620">
        <f t="shared" si="149"/>
        <v>2.668034</v>
      </c>
      <c r="AT620">
        <f t="shared" si="150"/>
        <v>0.22233616666666667</v>
      </c>
      <c r="AU620">
        <f t="shared" si="151"/>
        <v>0.39735281579622261</v>
      </c>
      <c r="AV620">
        <f t="shared" si="152"/>
        <v>1.7650372893321168E-2</v>
      </c>
      <c r="AW620">
        <f t="shared" si="153"/>
        <v>0.9363999999999999</v>
      </c>
      <c r="AX620">
        <f t="shared" si="154"/>
        <v>0.31213333333333332</v>
      </c>
      <c r="AY620">
        <f t="shared" si="155"/>
        <v>1.0482665511389655</v>
      </c>
      <c r="AZ620">
        <f t="shared" si="156"/>
        <v>4.7048815520283532E-6</v>
      </c>
      <c r="BA620">
        <f t="shared" si="157"/>
        <v>5.2782250000000008</v>
      </c>
      <c r="BB620">
        <f t="shared" si="158"/>
        <v>0.3518816666666667</v>
      </c>
      <c r="BC620">
        <f t="shared" si="159"/>
        <v>0.70133016778241708</v>
      </c>
    </row>
    <row r="621" spans="1:55" x14ac:dyDescent="0.25">
      <c r="A621" t="s">
        <v>640</v>
      </c>
      <c r="B621">
        <v>1</v>
      </c>
      <c r="C621">
        <v>62</v>
      </c>
      <c r="D621">
        <v>0</v>
      </c>
      <c r="E621">
        <v>46</v>
      </c>
      <c r="F621">
        <v>0.66785700000000003</v>
      </c>
      <c r="G621">
        <v>0.23484099999999999</v>
      </c>
      <c r="H621">
        <v>0.75941400000000003</v>
      </c>
      <c r="I621">
        <v>0.38833000000000001</v>
      </c>
      <c r="J621">
        <v>0.23113900000000001</v>
      </c>
      <c r="K621">
        <v>0.25753399999999999</v>
      </c>
      <c r="L621">
        <v>0.64083599999999996</v>
      </c>
      <c r="M621">
        <v>0.59429500000000002</v>
      </c>
      <c r="N621">
        <v>0.21534500000000001</v>
      </c>
      <c r="O621">
        <v>0.76060499999999998</v>
      </c>
      <c r="P621">
        <v>0.60799899999999996</v>
      </c>
      <c r="Q621">
        <v>0.38262800000000002</v>
      </c>
      <c r="R621">
        <v>0.23432700000000001</v>
      </c>
      <c r="S621">
        <v>0.613066</v>
      </c>
      <c r="T621">
        <v>0.662165</v>
      </c>
      <c r="U621">
        <v>0.362151</v>
      </c>
      <c r="V621">
        <v>0.84890500000000002</v>
      </c>
      <c r="W621">
        <v>0.19653000000000001</v>
      </c>
      <c r="X621">
        <v>0.290746</v>
      </c>
      <c r="Y621">
        <v>0.29280600000000001</v>
      </c>
      <c r="Z621">
        <v>0.14568600000000001</v>
      </c>
      <c r="AA621">
        <v>0.25275900000000001</v>
      </c>
      <c r="AB621">
        <v>0.22045500000000001</v>
      </c>
      <c r="AC621">
        <v>9.3973000000000001E-2</v>
      </c>
      <c r="AD621">
        <v>0.18221799999999999</v>
      </c>
      <c r="AE621">
        <v>0.14499799999999999</v>
      </c>
      <c r="AF621">
        <v>0.28323199999999998</v>
      </c>
      <c r="AG621">
        <v>9.8033999999999996E-2</v>
      </c>
      <c r="AH621">
        <v>0.129054</v>
      </c>
      <c r="AI621">
        <v>0.17258000000000001</v>
      </c>
      <c r="AJ621">
        <v>8.6341000000000001E-2</v>
      </c>
      <c r="AK621">
        <v>9.0010000000000007E-2</v>
      </c>
      <c r="AL621">
        <v>0.17838599999999999</v>
      </c>
      <c r="AM621">
        <v>0.28395100000000001</v>
      </c>
      <c r="AN621">
        <f t="shared" si="144"/>
        <v>1.6322718554935662</v>
      </c>
      <c r="AO621">
        <f t="shared" si="145"/>
        <v>0.99185800000000002</v>
      </c>
      <c r="AP621">
        <f t="shared" si="146"/>
        <v>0.33061933333333332</v>
      </c>
      <c r="AQ621">
        <f t="shared" si="147"/>
        <v>0.69248751215961535</v>
      </c>
      <c r="AR621">
        <f t="shared" si="148"/>
        <v>2.8023566950443875E-8</v>
      </c>
      <c r="AS621">
        <f t="shared" si="149"/>
        <v>2.3376679999999999</v>
      </c>
      <c r="AT621">
        <f t="shared" si="150"/>
        <v>0.19480566666666665</v>
      </c>
      <c r="AU621">
        <f t="shared" si="151"/>
        <v>0.32756334848615642</v>
      </c>
      <c r="AV621">
        <f t="shared" si="152"/>
        <v>3.1578462640987716E-2</v>
      </c>
      <c r="AW621">
        <f t="shared" si="153"/>
        <v>0.95015399999999994</v>
      </c>
      <c r="AX621">
        <f t="shared" si="154"/>
        <v>0.316718</v>
      </c>
      <c r="AY621">
        <f t="shared" si="155"/>
        <v>0.90673610572934671</v>
      </c>
      <c r="AZ621">
        <f t="shared" si="156"/>
        <v>2.043587229272526E-6</v>
      </c>
      <c r="BA621">
        <f t="shared" si="157"/>
        <v>5.1706899999999996</v>
      </c>
      <c r="BB621">
        <f t="shared" si="158"/>
        <v>0.34471266666666661</v>
      </c>
      <c r="BC621">
        <f t="shared" si="159"/>
        <v>0.71346362243724637</v>
      </c>
    </row>
    <row r="622" spans="1:55" x14ac:dyDescent="0.25">
      <c r="A622" t="s">
        <v>641</v>
      </c>
      <c r="B622">
        <v>1</v>
      </c>
      <c r="C622">
        <v>61</v>
      </c>
      <c r="D622">
        <v>1</v>
      </c>
      <c r="E622">
        <v>16</v>
      </c>
      <c r="F622">
        <v>0.69212700000000005</v>
      </c>
      <c r="G622">
        <v>0.23158300000000001</v>
      </c>
      <c r="H622">
        <v>0.73328899999999997</v>
      </c>
      <c r="I622">
        <v>0.35654999999999998</v>
      </c>
      <c r="J622">
        <v>0.28911599999999998</v>
      </c>
      <c r="K622">
        <v>0.29678199999999999</v>
      </c>
      <c r="L622">
        <v>0.65832100000000005</v>
      </c>
      <c r="M622">
        <v>0.60682400000000003</v>
      </c>
      <c r="N622">
        <v>0.202823</v>
      </c>
      <c r="O622">
        <v>0.75738700000000003</v>
      </c>
      <c r="P622">
        <v>0.57568600000000003</v>
      </c>
      <c r="Q622">
        <v>0.37894</v>
      </c>
      <c r="R622">
        <v>0.30990899999999999</v>
      </c>
      <c r="S622">
        <v>0.64143700000000003</v>
      </c>
      <c r="T622">
        <v>0.63808100000000001</v>
      </c>
      <c r="U622">
        <v>0.45452999999999999</v>
      </c>
      <c r="V622">
        <v>0.79374999999999996</v>
      </c>
      <c r="W622">
        <v>0.20804</v>
      </c>
      <c r="X622">
        <v>0.32558700000000002</v>
      </c>
      <c r="Y622">
        <v>0.18642700000000001</v>
      </c>
      <c r="Z622">
        <v>0.11296200000000001</v>
      </c>
      <c r="AA622">
        <v>0.18565899999999999</v>
      </c>
      <c r="AB622">
        <v>0.227078</v>
      </c>
      <c r="AC622">
        <v>5.3892000000000002E-2</v>
      </c>
      <c r="AD622">
        <v>0.12512799999999999</v>
      </c>
      <c r="AE622">
        <v>0.149921</v>
      </c>
      <c r="AF622">
        <v>0.27791399999999999</v>
      </c>
      <c r="AG622">
        <v>0.10992499999999999</v>
      </c>
      <c r="AH622">
        <v>0.123935</v>
      </c>
      <c r="AI622">
        <v>0.16338800000000001</v>
      </c>
      <c r="AJ622">
        <v>7.9042000000000001E-2</v>
      </c>
      <c r="AK622">
        <v>7.7300999999999995E-2</v>
      </c>
      <c r="AL622">
        <v>0.17049700000000001</v>
      </c>
      <c r="AM622">
        <v>0.18106800000000001</v>
      </c>
      <c r="AN622">
        <f t="shared" si="144"/>
        <v>1.8124655459284789</v>
      </c>
      <c r="AO622">
        <f t="shared" si="145"/>
        <v>0.93477500000000002</v>
      </c>
      <c r="AP622">
        <f t="shared" si="146"/>
        <v>0.31159166666666666</v>
      </c>
      <c r="AQ622">
        <f t="shared" si="147"/>
        <v>0.82997432145812533</v>
      </c>
      <c r="AR622">
        <f t="shared" si="148"/>
        <v>9.0684717916874788E-9</v>
      </c>
      <c r="AS622">
        <f t="shared" si="149"/>
        <v>2.1164460000000003</v>
      </c>
      <c r="AT622">
        <f t="shared" si="150"/>
        <v>0.17637050000000001</v>
      </c>
      <c r="AU622">
        <f t="shared" si="151"/>
        <v>0.31645635711417042</v>
      </c>
      <c r="AV622">
        <f t="shared" si="152"/>
        <v>1.6603658573856827E-2</v>
      </c>
      <c r="AW622">
        <f t="shared" si="153"/>
        <v>0.91503600000000007</v>
      </c>
      <c r="AX622">
        <f t="shared" si="154"/>
        <v>0.30501200000000001</v>
      </c>
      <c r="AY622">
        <f t="shared" si="155"/>
        <v>1.0324368132739827</v>
      </c>
      <c r="AZ622">
        <f t="shared" si="156"/>
        <v>4.2839434317101481E-7</v>
      </c>
      <c r="BA622">
        <f t="shared" si="157"/>
        <v>4.8889290000000001</v>
      </c>
      <c r="BB622">
        <f t="shared" si="158"/>
        <v>0.32592860000000001</v>
      </c>
      <c r="BC622">
        <f t="shared" si="159"/>
        <v>0.77336820158001174</v>
      </c>
    </row>
    <row r="623" spans="1:55" x14ac:dyDescent="0.25">
      <c r="A623" t="s">
        <v>642</v>
      </c>
      <c r="B623">
        <v>1</v>
      </c>
      <c r="C623">
        <v>71</v>
      </c>
      <c r="D623">
        <v>0</v>
      </c>
      <c r="E623">
        <v>29</v>
      </c>
      <c r="F623">
        <v>0.668045</v>
      </c>
      <c r="G623">
        <v>0.221751</v>
      </c>
      <c r="H623">
        <v>0.74723300000000004</v>
      </c>
      <c r="I623">
        <v>0.346468</v>
      </c>
      <c r="J623">
        <v>0.26330999999999999</v>
      </c>
      <c r="K623">
        <v>0.23874600000000001</v>
      </c>
      <c r="L623">
        <v>0.65869500000000003</v>
      </c>
      <c r="M623">
        <v>0.56447999999999998</v>
      </c>
      <c r="N623">
        <v>0.181177</v>
      </c>
      <c r="O623">
        <v>0.77123299999999995</v>
      </c>
      <c r="P623">
        <v>0.56000300000000003</v>
      </c>
      <c r="Q623">
        <v>0.37306299999999998</v>
      </c>
      <c r="R623">
        <v>0.22880300000000001</v>
      </c>
      <c r="S623">
        <v>0.58945800000000004</v>
      </c>
      <c r="T623">
        <v>0.64419499999999996</v>
      </c>
      <c r="U623">
        <v>0.40451100000000001</v>
      </c>
      <c r="V623">
        <v>0.85108099999999998</v>
      </c>
      <c r="W623">
        <v>0.215035</v>
      </c>
      <c r="X623">
        <v>0.30738199999999999</v>
      </c>
      <c r="Y623">
        <v>0.28735300000000003</v>
      </c>
      <c r="Z623">
        <v>0.17632</v>
      </c>
      <c r="AA623">
        <v>0.19537199999999999</v>
      </c>
      <c r="AB623">
        <v>0.17610899999999999</v>
      </c>
      <c r="AC623">
        <v>7.1327000000000002E-2</v>
      </c>
      <c r="AD623">
        <v>0.22644800000000001</v>
      </c>
      <c r="AE623">
        <v>0.148481</v>
      </c>
      <c r="AF623">
        <v>0.33670600000000001</v>
      </c>
      <c r="AG623">
        <v>0.10105500000000001</v>
      </c>
      <c r="AH623">
        <v>0.157554</v>
      </c>
      <c r="AI623">
        <v>0.18371999999999999</v>
      </c>
      <c r="AJ623">
        <v>0.11477900000000001</v>
      </c>
      <c r="AK623">
        <v>0.112042</v>
      </c>
      <c r="AL623">
        <v>0.19545499999999999</v>
      </c>
      <c r="AM623">
        <v>0.31403500000000001</v>
      </c>
      <c r="AN623">
        <f t="shared" si="144"/>
        <v>1.635279887396212</v>
      </c>
      <c r="AO623">
        <f t="shared" si="145"/>
        <v>0.972105</v>
      </c>
      <c r="AP623">
        <f t="shared" si="146"/>
        <v>0.32403500000000002</v>
      </c>
      <c r="AQ623">
        <f t="shared" si="147"/>
        <v>0.64640592743015146</v>
      </c>
      <c r="AR623">
        <f t="shared" si="148"/>
        <v>5.4880945313840887E-8</v>
      </c>
      <c r="AS623">
        <f t="shared" si="149"/>
        <v>2.4086349999999994</v>
      </c>
      <c r="AT623">
        <f t="shared" si="150"/>
        <v>0.20071958333333328</v>
      </c>
      <c r="AU623">
        <f t="shared" si="151"/>
        <v>0.30106495794602939</v>
      </c>
      <c r="AV623">
        <f t="shared" si="152"/>
        <v>1.9618809735917231E-2</v>
      </c>
      <c r="AW623">
        <f t="shared" si="153"/>
        <v>0.91119900000000009</v>
      </c>
      <c r="AX623">
        <f t="shared" si="154"/>
        <v>0.30373300000000003</v>
      </c>
      <c r="AY623">
        <f t="shared" si="155"/>
        <v>1.028121255400245</v>
      </c>
      <c r="AZ623">
        <f t="shared" si="156"/>
        <v>7.4131975041254243E-6</v>
      </c>
      <c r="BA623">
        <f t="shared" si="157"/>
        <v>5.3142379999999996</v>
      </c>
      <c r="BB623">
        <f t="shared" si="158"/>
        <v>0.35428253333333332</v>
      </c>
      <c r="BC623">
        <f t="shared" si="159"/>
        <v>0.66779653374315018</v>
      </c>
    </row>
    <row r="624" spans="1:55" x14ac:dyDescent="0.25">
      <c r="A624" t="s">
        <v>643</v>
      </c>
      <c r="B624">
        <v>1</v>
      </c>
      <c r="C624">
        <v>64</v>
      </c>
      <c r="D624">
        <v>0</v>
      </c>
      <c r="E624">
        <v>31</v>
      </c>
      <c r="F624">
        <v>0.70868900000000001</v>
      </c>
      <c r="G624">
        <v>0.19300700000000001</v>
      </c>
      <c r="H624">
        <v>0.75780000000000003</v>
      </c>
      <c r="I624">
        <v>0.32865</v>
      </c>
      <c r="J624">
        <v>0.240342</v>
      </c>
      <c r="K624">
        <v>0.245257</v>
      </c>
      <c r="L624">
        <v>0.63820699999999997</v>
      </c>
      <c r="M624">
        <v>0.62322500000000003</v>
      </c>
      <c r="N624">
        <v>0.19345699999999999</v>
      </c>
      <c r="O624">
        <v>0.76471100000000003</v>
      </c>
      <c r="P624">
        <v>0.58474700000000002</v>
      </c>
      <c r="Q624">
        <v>0.36994300000000002</v>
      </c>
      <c r="R624">
        <v>0.24959999999999999</v>
      </c>
      <c r="S624">
        <v>0.63846800000000004</v>
      </c>
      <c r="T624">
        <v>0.67419799999999996</v>
      </c>
      <c r="U624">
        <v>0.40709000000000001</v>
      </c>
      <c r="V624">
        <v>0.86732200000000004</v>
      </c>
      <c r="W624">
        <v>0.22781000000000001</v>
      </c>
      <c r="X624">
        <v>0.33524399999999999</v>
      </c>
      <c r="Y624">
        <v>0.29368899999999998</v>
      </c>
      <c r="Z624">
        <v>0.20469999999999999</v>
      </c>
      <c r="AA624">
        <v>0.248192</v>
      </c>
      <c r="AB624">
        <v>0.30266500000000002</v>
      </c>
      <c r="AC624">
        <v>8.9775999999999995E-2</v>
      </c>
      <c r="AD624">
        <v>0.236072</v>
      </c>
      <c r="AE624">
        <v>0.162747</v>
      </c>
      <c r="AF624">
        <v>0.38156400000000001</v>
      </c>
      <c r="AG624">
        <v>0.115</v>
      </c>
      <c r="AH624">
        <v>0.14538100000000001</v>
      </c>
      <c r="AI624">
        <v>0.20608000000000001</v>
      </c>
      <c r="AJ624">
        <v>0.11477</v>
      </c>
      <c r="AK624">
        <v>0.102728</v>
      </c>
      <c r="AL624">
        <v>0.19417300000000001</v>
      </c>
      <c r="AM624">
        <v>0.223691</v>
      </c>
      <c r="AN624">
        <f t="shared" si="144"/>
        <v>1.5457262056008048</v>
      </c>
      <c r="AO624">
        <f t="shared" si="145"/>
        <v>1.052754</v>
      </c>
      <c r="AP624">
        <f t="shared" si="146"/>
        <v>0.35091800000000001</v>
      </c>
      <c r="AQ624">
        <f t="shared" si="147"/>
        <v>0.67475997914521846</v>
      </c>
      <c r="AR624">
        <f t="shared" si="148"/>
        <v>2.2100206531775507E-7</v>
      </c>
      <c r="AS624">
        <f t="shared" si="149"/>
        <v>2.6747780000000003</v>
      </c>
      <c r="AT624">
        <f t="shared" si="150"/>
        <v>0.2228981666666667</v>
      </c>
      <c r="AU624">
        <f t="shared" si="151"/>
        <v>0.33371699159947388</v>
      </c>
      <c r="AV624">
        <f t="shared" si="152"/>
        <v>2.7213420774137544E-2</v>
      </c>
      <c r="AW624">
        <f t="shared" si="153"/>
        <v>0.92143999999999993</v>
      </c>
      <c r="AX624">
        <f t="shared" si="154"/>
        <v>0.30714666666666662</v>
      </c>
      <c r="AY624">
        <f t="shared" si="155"/>
        <v>0.94858819781917725</v>
      </c>
      <c r="AZ624">
        <f t="shared" si="156"/>
        <v>7.5162691982716602E-6</v>
      </c>
      <c r="BA624">
        <f t="shared" si="157"/>
        <v>5.3265000000000002</v>
      </c>
      <c r="BB624">
        <f t="shared" si="158"/>
        <v>0.35510000000000003</v>
      </c>
      <c r="BC624">
        <f t="shared" si="159"/>
        <v>0.69566786402364766</v>
      </c>
    </row>
    <row r="625" spans="1:55" x14ac:dyDescent="0.25">
      <c r="A625" t="s">
        <v>644</v>
      </c>
      <c r="B625">
        <v>1</v>
      </c>
      <c r="C625">
        <v>69</v>
      </c>
      <c r="D625">
        <v>0</v>
      </c>
      <c r="E625">
        <v>22</v>
      </c>
      <c r="F625">
        <v>0.68968600000000002</v>
      </c>
      <c r="G625">
        <v>0.203574</v>
      </c>
      <c r="H625">
        <v>0.83455900000000005</v>
      </c>
      <c r="I625">
        <v>0.30278300000000002</v>
      </c>
      <c r="J625">
        <v>0.26723799999999998</v>
      </c>
      <c r="K625">
        <v>0.28401399999999999</v>
      </c>
      <c r="L625">
        <v>0.66395199999999999</v>
      </c>
      <c r="M625">
        <v>0.58737600000000001</v>
      </c>
      <c r="N625">
        <v>0.20252000000000001</v>
      </c>
      <c r="O625">
        <v>0.76903600000000005</v>
      </c>
      <c r="P625">
        <v>0.58638400000000002</v>
      </c>
      <c r="Q625">
        <v>0.38435399999999997</v>
      </c>
      <c r="R625">
        <v>0.30282799999999999</v>
      </c>
      <c r="S625">
        <v>0.60624299999999998</v>
      </c>
      <c r="T625">
        <v>0.68142499999999995</v>
      </c>
      <c r="U625">
        <v>0.40999600000000003</v>
      </c>
      <c r="V625">
        <v>0.89916399999999996</v>
      </c>
      <c r="W625">
        <v>0.24207799999999999</v>
      </c>
      <c r="X625">
        <v>0.36347400000000002</v>
      </c>
      <c r="Y625">
        <v>0.39522400000000002</v>
      </c>
      <c r="Z625">
        <v>0.34473199999999998</v>
      </c>
      <c r="AA625">
        <v>0.20885799999999999</v>
      </c>
      <c r="AB625">
        <v>0.25260500000000002</v>
      </c>
      <c r="AC625">
        <v>7.8700000000000006E-2</v>
      </c>
      <c r="AD625">
        <v>0.244144</v>
      </c>
      <c r="AE625">
        <v>0.17253599999999999</v>
      </c>
      <c r="AF625">
        <v>0.23020199999999999</v>
      </c>
      <c r="AG625">
        <v>0.114664</v>
      </c>
      <c r="AH625">
        <v>0.16377900000000001</v>
      </c>
      <c r="AI625">
        <v>0.16383300000000001</v>
      </c>
      <c r="AJ625">
        <v>0.12631200000000001</v>
      </c>
      <c r="AK625">
        <v>0.102994</v>
      </c>
      <c r="AL625">
        <v>0.151065</v>
      </c>
      <c r="AM625">
        <v>0.27413900000000002</v>
      </c>
      <c r="AN625">
        <f t="shared" si="144"/>
        <v>1.536969828195206</v>
      </c>
      <c r="AO625">
        <f t="shared" si="145"/>
        <v>1.0340400000000001</v>
      </c>
      <c r="AP625">
        <f t="shared" si="146"/>
        <v>0.34468000000000004</v>
      </c>
      <c r="AQ625">
        <f t="shared" si="147"/>
        <v>0.61276773968399967</v>
      </c>
      <c r="AR625">
        <f t="shared" si="148"/>
        <v>1.7382324842041213E-7</v>
      </c>
      <c r="AS625">
        <f t="shared" si="149"/>
        <v>2.654798</v>
      </c>
      <c r="AT625">
        <f t="shared" si="150"/>
        <v>0.22123316666666668</v>
      </c>
      <c r="AU625">
        <f t="shared" si="151"/>
        <v>0.36158291696372896</v>
      </c>
      <c r="AV625">
        <f t="shared" si="152"/>
        <v>2.4005235318215776E-2</v>
      </c>
      <c r="AW625">
        <f t="shared" si="153"/>
        <v>0.94517200000000001</v>
      </c>
      <c r="AX625">
        <f t="shared" si="154"/>
        <v>0.31505733333333336</v>
      </c>
      <c r="AY625">
        <f t="shared" si="155"/>
        <v>0.97896158547162548</v>
      </c>
      <c r="AZ625">
        <f t="shared" si="156"/>
        <v>7.2417949877741716E-6</v>
      </c>
      <c r="BA625">
        <f t="shared" si="157"/>
        <v>5.498105999999999</v>
      </c>
      <c r="BB625">
        <f t="shared" si="158"/>
        <v>0.36654039999999993</v>
      </c>
      <c r="BC625">
        <f t="shared" si="159"/>
        <v>0.68901561178934234</v>
      </c>
    </row>
    <row r="626" spans="1:55" x14ac:dyDescent="0.25">
      <c r="A626" t="s">
        <v>645</v>
      </c>
      <c r="B626">
        <v>1</v>
      </c>
      <c r="C626">
        <v>66</v>
      </c>
      <c r="D626">
        <v>0</v>
      </c>
      <c r="E626">
        <v>31</v>
      </c>
      <c r="F626">
        <v>0.65357600000000005</v>
      </c>
      <c r="G626">
        <v>0.21096799999999999</v>
      </c>
      <c r="H626">
        <v>0.76478599999999997</v>
      </c>
      <c r="I626">
        <v>0.324181</v>
      </c>
      <c r="J626">
        <v>0.239509</v>
      </c>
      <c r="K626">
        <v>0.24054600000000001</v>
      </c>
      <c r="L626">
        <v>0.61485699999999999</v>
      </c>
      <c r="M626">
        <v>0.58135099999999995</v>
      </c>
      <c r="N626">
        <v>0.17968600000000001</v>
      </c>
      <c r="O626">
        <v>0.748672</v>
      </c>
      <c r="P626">
        <v>0.53005899999999995</v>
      </c>
      <c r="Q626">
        <v>0.33861400000000003</v>
      </c>
      <c r="R626">
        <v>0.240227</v>
      </c>
      <c r="S626">
        <v>0.57375399999999999</v>
      </c>
      <c r="T626">
        <v>0.65476800000000002</v>
      </c>
      <c r="U626">
        <v>0.33623500000000001</v>
      </c>
      <c r="V626">
        <v>0.84554200000000002</v>
      </c>
      <c r="W626">
        <v>0.180983</v>
      </c>
      <c r="X626">
        <v>0.29722500000000002</v>
      </c>
      <c r="Y626">
        <v>0.29164499999999999</v>
      </c>
      <c r="Z626">
        <v>0.124555</v>
      </c>
      <c r="AA626">
        <v>0.15515100000000001</v>
      </c>
      <c r="AB626">
        <v>0.19933300000000001</v>
      </c>
      <c r="AC626">
        <v>8.5044999999999996E-2</v>
      </c>
      <c r="AD626">
        <v>0.15567</v>
      </c>
      <c r="AE626">
        <v>0.14802199999999999</v>
      </c>
      <c r="AF626">
        <v>0.26533499999999999</v>
      </c>
      <c r="AG626">
        <v>0.11488900000000001</v>
      </c>
      <c r="AH626">
        <v>0.14172699999999999</v>
      </c>
      <c r="AI626">
        <v>0.13078400000000001</v>
      </c>
      <c r="AJ626">
        <v>0.116922</v>
      </c>
      <c r="AK626">
        <v>9.3403E-2</v>
      </c>
      <c r="AL626">
        <v>0.15845100000000001</v>
      </c>
      <c r="AM626">
        <v>0.21693799999999999</v>
      </c>
      <c r="AN626">
        <f t="shared" si="144"/>
        <v>1.7888424097998177</v>
      </c>
      <c r="AO626">
        <f t="shared" si="145"/>
        <v>0.91670699999999994</v>
      </c>
      <c r="AP626">
        <f t="shared" si="146"/>
        <v>0.30556899999999998</v>
      </c>
      <c r="AQ626">
        <f t="shared" si="147"/>
        <v>0.78259212749744245</v>
      </c>
      <c r="AR626">
        <f t="shared" si="148"/>
        <v>1.299840066824134E-8</v>
      </c>
      <c r="AS626">
        <f t="shared" si="149"/>
        <v>2.1238759999999997</v>
      </c>
      <c r="AT626">
        <f t="shared" si="150"/>
        <v>0.17698966666666663</v>
      </c>
      <c r="AU626">
        <f t="shared" si="151"/>
        <v>0.31419415576774279</v>
      </c>
      <c r="AV626">
        <f t="shared" si="152"/>
        <v>2.4853577124437067E-2</v>
      </c>
      <c r="AW626">
        <f t="shared" si="153"/>
        <v>0.87958800000000004</v>
      </c>
      <c r="AX626">
        <f t="shared" si="154"/>
        <v>0.29319600000000001</v>
      </c>
      <c r="AY626">
        <f t="shared" si="155"/>
        <v>0.96371442147198372</v>
      </c>
      <c r="AZ626">
        <f t="shared" si="156"/>
        <v>2.3175010802202844E-6</v>
      </c>
      <c r="BA626">
        <f t="shared" si="157"/>
        <v>5.0084589999999993</v>
      </c>
      <c r="BB626">
        <f t="shared" si="158"/>
        <v>0.33389726666666664</v>
      </c>
      <c r="BC626">
        <f t="shared" si="159"/>
        <v>0.72854229131519144</v>
      </c>
    </row>
    <row r="627" spans="1:55" x14ac:dyDescent="0.25">
      <c r="A627" t="s">
        <v>646</v>
      </c>
      <c r="B627">
        <v>1</v>
      </c>
      <c r="C627">
        <v>55</v>
      </c>
      <c r="D627">
        <v>0</v>
      </c>
      <c r="E627">
        <v>7</v>
      </c>
      <c r="F627">
        <v>0.65435500000000002</v>
      </c>
      <c r="G627">
        <v>0.21085899999999999</v>
      </c>
      <c r="H627">
        <v>0.79739599999999999</v>
      </c>
      <c r="I627">
        <v>0.33389200000000002</v>
      </c>
      <c r="J627">
        <v>0.27936299999999997</v>
      </c>
      <c r="K627">
        <v>0.25776300000000002</v>
      </c>
      <c r="L627">
        <v>0.64784299999999995</v>
      </c>
      <c r="M627">
        <v>0.62468800000000002</v>
      </c>
      <c r="N627">
        <v>0.19748499999999999</v>
      </c>
      <c r="O627">
        <v>0.77391200000000004</v>
      </c>
      <c r="P627">
        <v>0.58664300000000003</v>
      </c>
      <c r="Q627">
        <v>0.35046100000000002</v>
      </c>
      <c r="R627">
        <v>0.31856000000000001</v>
      </c>
      <c r="S627">
        <v>0.61619000000000002</v>
      </c>
      <c r="T627">
        <v>0.657142</v>
      </c>
      <c r="U627">
        <v>0.381359</v>
      </c>
      <c r="V627">
        <v>0.85442799999999997</v>
      </c>
      <c r="W627">
        <v>0.13597100000000001</v>
      </c>
      <c r="X627">
        <v>0.29512300000000002</v>
      </c>
      <c r="Y627">
        <v>0.36058499999999999</v>
      </c>
      <c r="Z627">
        <v>0.116315</v>
      </c>
      <c r="AA627">
        <v>0.203429</v>
      </c>
      <c r="AB627">
        <v>0.22789599999999999</v>
      </c>
      <c r="AC627">
        <v>8.1934999999999994E-2</v>
      </c>
      <c r="AD627">
        <v>0.14110800000000001</v>
      </c>
      <c r="AE627">
        <v>0.122448</v>
      </c>
      <c r="AF627">
        <v>0.29824299999999998</v>
      </c>
      <c r="AG627">
        <v>7.1822999999999998E-2</v>
      </c>
      <c r="AH627">
        <v>0.113744</v>
      </c>
      <c r="AI627">
        <v>0.167047</v>
      </c>
      <c r="AJ627">
        <v>8.1872E-2</v>
      </c>
      <c r="AK627">
        <v>9.9404000000000006E-2</v>
      </c>
      <c r="AL627">
        <v>0.185062</v>
      </c>
      <c r="AM627">
        <v>0.17679500000000001</v>
      </c>
      <c r="AN627">
        <f t="shared" si="144"/>
        <v>1.7592510858590968</v>
      </c>
      <c r="AO627">
        <f t="shared" si="145"/>
        <v>0.96328100000000005</v>
      </c>
      <c r="AP627">
        <f t="shared" si="146"/>
        <v>0.32109366666666667</v>
      </c>
      <c r="AQ627">
        <f t="shared" si="147"/>
        <v>0.82352036990414046</v>
      </c>
      <c r="AR627">
        <f t="shared" si="148"/>
        <v>1.3182229884088503E-8</v>
      </c>
      <c r="AS627">
        <f t="shared" si="149"/>
        <v>2.2234710000000004</v>
      </c>
      <c r="AT627">
        <f t="shared" si="150"/>
        <v>0.18528925000000004</v>
      </c>
      <c r="AU627">
        <f t="shared" si="151"/>
        <v>0.44137338362445916</v>
      </c>
      <c r="AV627">
        <f t="shared" si="152"/>
        <v>2.4976627786361821E-2</v>
      </c>
      <c r="AW627">
        <f t="shared" si="153"/>
        <v>0.92726299999999995</v>
      </c>
      <c r="AX627">
        <f t="shared" si="154"/>
        <v>0.30908766666666665</v>
      </c>
      <c r="AY627">
        <f t="shared" si="155"/>
        <v>0.96738111860243781</v>
      </c>
      <c r="AZ627">
        <f t="shared" si="156"/>
        <v>8.0142857228278391E-7</v>
      </c>
      <c r="BA627">
        <f t="shared" si="157"/>
        <v>5.0454619999999997</v>
      </c>
      <c r="BB627">
        <f t="shared" si="158"/>
        <v>0.33636413333333331</v>
      </c>
      <c r="BC627">
        <f t="shared" si="159"/>
        <v>0.76880693623978669</v>
      </c>
    </row>
    <row r="628" spans="1:55" x14ac:dyDescent="0.25">
      <c r="A628" t="s">
        <v>647</v>
      </c>
      <c r="B628">
        <v>1</v>
      </c>
      <c r="C628">
        <v>60</v>
      </c>
      <c r="D628">
        <v>0</v>
      </c>
      <c r="E628">
        <v>28</v>
      </c>
      <c r="F628">
        <v>0.67927800000000005</v>
      </c>
      <c r="G628">
        <v>0.20827100000000001</v>
      </c>
      <c r="H628">
        <v>0.77143399999999995</v>
      </c>
      <c r="I628">
        <v>0.32064999999999999</v>
      </c>
      <c r="J628">
        <v>0.24201</v>
      </c>
      <c r="K628">
        <v>0.26418599999999998</v>
      </c>
      <c r="L628">
        <v>0.65843700000000005</v>
      </c>
      <c r="M628">
        <v>0.58115700000000003</v>
      </c>
      <c r="N628">
        <v>0.16117400000000001</v>
      </c>
      <c r="O628">
        <v>0.76331800000000005</v>
      </c>
      <c r="P628">
        <v>0.56739799999999996</v>
      </c>
      <c r="Q628">
        <v>0.34418900000000002</v>
      </c>
      <c r="R628">
        <v>0.25584200000000001</v>
      </c>
      <c r="S628">
        <v>0.63300400000000001</v>
      </c>
      <c r="T628">
        <v>0.65370799999999996</v>
      </c>
      <c r="U628">
        <v>0.377413</v>
      </c>
      <c r="V628">
        <v>0.87181900000000001</v>
      </c>
      <c r="W628">
        <v>0.14880699999999999</v>
      </c>
      <c r="X628">
        <v>0.270648</v>
      </c>
      <c r="Y628">
        <v>0.32693800000000001</v>
      </c>
      <c r="Z628">
        <v>0.147871</v>
      </c>
      <c r="AA628">
        <v>0.18607000000000001</v>
      </c>
      <c r="AB628">
        <v>0.25499300000000003</v>
      </c>
      <c r="AC628">
        <v>6.7059999999999995E-2</v>
      </c>
      <c r="AD628">
        <v>0.13054299999999999</v>
      </c>
      <c r="AE628">
        <v>0.14737</v>
      </c>
      <c r="AF628">
        <v>0.243724</v>
      </c>
      <c r="AG628">
        <v>0.112738</v>
      </c>
      <c r="AH628">
        <v>0.116341</v>
      </c>
      <c r="AI628">
        <v>0.169879</v>
      </c>
      <c r="AJ628">
        <v>8.3174999999999999E-2</v>
      </c>
      <c r="AK628">
        <v>8.1074999999999994E-2</v>
      </c>
      <c r="AL628">
        <v>0.15617200000000001</v>
      </c>
      <c r="AM628">
        <v>0.21129800000000001</v>
      </c>
      <c r="AN628">
        <f t="shared" si="144"/>
        <v>1.9126579534890231</v>
      </c>
      <c r="AO628">
        <f t="shared" si="145"/>
        <v>0.87287400000000004</v>
      </c>
      <c r="AP628">
        <f t="shared" si="146"/>
        <v>0.29095799999999999</v>
      </c>
      <c r="AQ628">
        <f t="shared" si="147"/>
        <v>0.86536867631570824</v>
      </c>
      <c r="AR628">
        <f t="shared" si="148"/>
        <v>1.51120519211729E-8</v>
      </c>
      <c r="AS628">
        <f t="shared" si="149"/>
        <v>2.1896110000000002</v>
      </c>
      <c r="AT628">
        <f t="shared" si="150"/>
        <v>0.18246758333333335</v>
      </c>
      <c r="AU628">
        <f t="shared" si="151"/>
        <v>0.36654565422022312</v>
      </c>
      <c r="AV628">
        <f t="shared" si="152"/>
        <v>1.6415129222689489E-2</v>
      </c>
      <c r="AW628">
        <f t="shared" si="153"/>
        <v>0.88667099999999999</v>
      </c>
      <c r="AX628">
        <f t="shared" si="154"/>
        <v>0.29555700000000001</v>
      </c>
      <c r="AY628">
        <f t="shared" si="155"/>
        <v>1.0751458008100716</v>
      </c>
      <c r="AZ628">
        <f t="shared" si="156"/>
        <v>9.1702465807079581E-7</v>
      </c>
      <c r="BA628">
        <f t="shared" si="157"/>
        <v>4.9902159999999993</v>
      </c>
      <c r="BB628">
        <f t="shared" si="158"/>
        <v>0.33268106666666664</v>
      </c>
      <c r="BC628">
        <f t="shared" si="159"/>
        <v>0.76454768610374413</v>
      </c>
    </row>
    <row r="629" spans="1:55" x14ac:dyDescent="0.25">
      <c r="A629" t="s">
        <v>648</v>
      </c>
      <c r="B629">
        <v>1</v>
      </c>
      <c r="C629">
        <v>51</v>
      </c>
      <c r="D629">
        <v>0</v>
      </c>
      <c r="E629">
        <v>13</v>
      </c>
      <c r="F629">
        <v>0.69237099999999996</v>
      </c>
      <c r="G629">
        <v>0.19104499999999999</v>
      </c>
      <c r="H629">
        <v>0.81451099999999999</v>
      </c>
      <c r="I629">
        <v>0.333231</v>
      </c>
      <c r="J629">
        <v>0.26300200000000001</v>
      </c>
      <c r="K629">
        <v>0.26246700000000001</v>
      </c>
      <c r="L629">
        <v>0.67349099999999995</v>
      </c>
      <c r="M629">
        <v>0.58813199999999999</v>
      </c>
      <c r="N629">
        <v>0.16794500000000001</v>
      </c>
      <c r="O629">
        <v>0.729159</v>
      </c>
      <c r="P629">
        <v>0.59363299999999997</v>
      </c>
      <c r="Q629">
        <v>0.35444900000000001</v>
      </c>
      <c r="R629">
        <v>0.25387199999999999</v>
      </c>
      <c r="S629">
        <v>0.62341800000000003</v>
      </c>
      <c r="T629">
        <v>0.66910199999999997</v>
      </c>
      <c r="U629">
        <v>0.41641699999999998</v>
      </c>
      <c r="V629">
        <v>0.86766600000000005</v>
      </c>
      <c r="W629">
        <v>0.18618799999999999</v>
      </c>
      <c r="X629">
        <v>0.30640099999999998</v>
      </c>
      <c r="Y629">
        <v>0.26723200000000003</v>
      </c>
      <c r="Z629">
        <v>0.15374299999999999</v>
      </c>
      <c r="AA629">
        <v>0.19902600000000001</v>
      </c>
      <c r="AB629">
        <v>0.220942</v>
      </c>
      <c r="AC629">
        <v>6.9640999999999995E-2</v>
      </c>
      <c r="AD629">
        <v>0.17005899999999999</v>
      </c>
      <c r="AE629">
        <v>0.13065599999999999</v>
      </c>
      <c r="AF629">
        <v>0.29558299999999998</v>
      </c>
      <c r="AG629">
        <v>9.9445000000000006E-2</v>
      </c>
      <c r="AH629">
        <v>0.13780300000000001</v>
      </c>
      <c r="AI629">
        <v>0.17775199999999999</v>
      </c>
      <c r="AJ629">
        <v>8.5942000000000005E-2</v>
      </c>
      <c r="AK629">
        <v>9.8197999999999994E-2</v>
      </c>
      <c r="AL629">
        <v>0.23937</v>
      </c>
      <c r="AM629">
        <v>0.21373900000000001</v>
      </c>
      <c r="AN629">
        <f t="shared" si="144"/>
        <v>1.7747584905187492</v>
      </c>
      <c r="AO629">
        <f t="shared" si="145"/>
        <v>0.92613599999999996</v>
      </c>
      <c r="AP629">
        <f t="shared" si="146"/>
        <v>0.30871199999999999</v>
      </c>
      <c r="AQ629">
        <f t="shared" si="147"/>
        <v>0.78386044865428461</v>
      </c>
      <c r="AR629">
        <f t="shared" si="148"/>
        <v>3.4264553352254827E-8</v>
      </c>
      <c r="AS629">
        <f t="shared" si="149"/>
        <v>2.2852819999999996</v>
      </c>
      <c r="AT629">
        <f t="shared" si="150"/>
        <v>0.19044016666666663</v>
      </c>
      <c r="AU629">
        <f t="shared" si="151"/>
        <v>0.31322839475827713</v>
      </c>
      <c r="AV629">
        <f t="shared" si="152"/>
        <v>1.7366019360318105E-2</v>
      </c>
      <c r="AW629">
        <f t="shared" si="153"/>
        <v>0.91107699999999991</v>
      </c>
      <c r="AX629">
        <f t="shared" si="154"/>
        <v>0.30369233333333329</v>
      </c>
      <c r="AY629">
        <f t="shared" si="155"/>
        <v>1.0668855197830887</v>
      </c>
      <c r="AZ629">
        <f t="shared" si="156"/>
        <v>1.8308653558113796E-6</v>
      </c>
      <c r="BA629">
        <f t="shared" si="157"/>
        <v>5.081105</v>
      </c>
      <c r="BB629">
        <f t="shared" si="158"/>
        <v>0.33874033333333331</v>
      </c>
      <c r="BC629">
        <f t="shared" si="159"/>
        <v>0.75318857146425522</v>
      </c>
    </row>
    <row r="630" spans="1:55" x14ac:dyDescent="0.25">
      <c r="A630" t="s">
        <v>649</v>
      </c>
      <c r="B630">
        <v>1</v>
      </c>
      <c r="C630">
        <v>56</v>
      </c>
      <c r="D630">
        <v>0</v>
      </c>
      <c r="E630">
        <v>6</v>
      </c>
      <c r="F630">
        <v>0.68797399999999997</v>
      </c>
      <c r="G630">
        <v>0.18713099999999999</v>
      </c>
      <c r="H630">
        <v>0.79118100000000002</v>
      </c>
      <c r="I630">
        <v>0.31372899999999998</v>
      </c>
      <c r="J630">
        <v>0.24956500000000001</v>
      </c>
      <c r="K630">
        <v>0.22481000000000001</v>
      </c>
      <c r="L630">
        <v>0.64789300000000005</v>
      </c>
      <c r="M630">
        <v>0.56828299999999998</v>
      </c>
      <c r="N630">
        <v>0.16808300000000001</v>
      </c>
      <c r="O630">
        <v>0.73396600000000001</v>
      </c>
      <c r="P630">
        <v>0.56356600000000001</v>
      </c>
      <c r="Q630">
        <v>0.342586</v>
      </c>
      <c r="R630">
        <v>0.25714900000000002</v>
      </c>
      <c r="S630">
        <v>0.578731</v>
      </c>
      <c r="T630">
        <v>0.63243499999999997</v>
      </c>
      <c r="U630">
        <v>0.36227399999999998</v>
      </c>
      <c r="V630">
        <v>0.87896799999999997</v>
      </c>
      <c r="W630">
        <v>0.20825199999999999</v>
      </c>
      <c r="X630">
        <v>0.29786099999999999</v>
      </c>
      <c r="Y630">
        <v>0.47406300000000001</v>
      </c>
      <c r="Z630">
        <v>0.12832099999999999</v>
      </c>
      <c r="AA630">
        <v>0.177344</v>
      </c>
      <c r="AB630">
        <v>0.16872500000000001</v>
      </c>
      <c r="AC630">
        <v>7.4146000000000004E-2</v>
      </c>
      <c r="AD630">
        <v>0.14011100000000001</v>
      </c>
      <c r="AE630">
        <v>0.133715</v>
      </c>
      <c r="AF630">
        <v>0.35052899999999998</v>
      </c>
      <c r="AG630">
        <v>0.107684</v>
      </c>
      <c r="AH630">
        <v>0.126416</v>
      </c>
      <c r="AI630">
        <v>0.15407699999999999</v>
      </c>
      <c r="AJ630">
        <v>8.8588E-2</v>
      </c>
      <c r="AK630">
        <v>0.103267</v>
      </c>
      <c r="AL630">
        <v>0.17005200000000001</v>
      </c>
      <c r="AM630">
        <v>0.206873</v>
      </c>
      <c r="AN630">
        <f t="shared" si="144"/>
        <v>1.8734393119133745</v>
      </c>
      <c r="AO630">
        <f t="shared" si="145"/>
        <v>0.87647699999999995</v>
      </c>
      <c r="AP630">
        <f t="shared" si="146"/>
        <v>0.292159</v>
      </c>
      <c r="AQ630">
        <f t="shared" si="147"/>
        <v>0.81989275853545085</v>
      </c>
      <c r="AR630">
        <f t="shared" si="148"/>
        <v>2.7859528169856176E-8</v>
      </c>
      <c r="AS630">
        <f t="shared" si="149"/>
        <v>2.3672130000000005</v>
      </c>
      <c r="AT630">
        <f t="shared" si="150"/>
        <v>0.19726775000000005</v>
      </c>
      <c r="AU630">
        <f t="shared" si="151"/>
        <v>0.55059742529655931</v>
      </c>
      <c r="AV630">
        <f t="shared" si="152"/>
        <v>1.9235710399711062E-2</v>
      </c>
      <c r="AW630">
        <f t="shared" si="153"/>
        <v>0.89012200000000008</v>
      </c>
      <c r="AX630">
        <f t="shared" si="154"/>
        <v>0.29670733333333338</v>
      </c>
      <c r="AY630">
        <f t="shared" si="155"/>
        <v>1.0371872906273363</v>
      </c>
      <c r="AZ630">
        <f t="shared" si="156"/>
        <v>3.6599075808919052E-6</v>
      </c>
      <c r="BA630">
        <f t="shared" si="157"/>
        <v>5.1976139999999988</v>
      </c>
      <c r="BB630">
        <f t="shared" si="158"/>
        <v>0.34650759999999992</v>
      </c>
      <c r="BC630">
        <f t="shared" si="159"/>
        <v>0.73008660527461389</v>
      </c>
    </row>
    <row r="631" spans="1:55" x14ac:dyDescent="0.25">
      <c r="A631" t="s">
        <v>650</v>
      </c>
      <c r="B631">
        <v>1</v>
      </c>
      <c r="C631">
        <v>68</v>
      </c>
      <c r="D631">
        <v>0</v>
      </c>
      <c r="E631">
        <v>14</v>
      </c>
      <c r="F631">
        <v>0.68937499999999996</v>
      </c>
      <c r="G631">
        <v>0.20772399999999999</v>
      </c>
      <c r="H631">
        <v>0.77135900000000002</v>
      </c>
      <c r="I631">
        <v>0.32193500000000003</v>
      </c>
      <c r="J631">
        <v>0.27225100000000002</v>
      </c>
      <c r="K631">
        <v>0.26044099999999998</v>
      </c>
      <c r="L631">
        <v>0.66107400000000005</v>
      </c>
      <c r="M631">
        <v>0.57225599999999999</v>
      </c>
      <c r="N631">
        <v>0.17612700000000001</v>
      </c>
      <c r="O631">
        <v>0.73375699999999999</v>
      </c>
      <c r="P631">
        <v>0.55771700000000002</v>
      </c>
      <c r="Q631">
        <v>0.37541400000000003</v>
      </c>
      <c r="R631">
        <v>0.27199899999999999</v>
      </c>
      <c r="S631">
        <v>0.57305300000000003</v>
      </c>
      <c r="T631">
        <v>0.64882300000000004</v>
      </c>
      <c r="U631">
        <v>0.36207</v>
      </c>
      <c r="V631">
        <v>0.86462000000000006</v>
      </c>
      <c r="W631">
        <v>0.21126700000000001</v>
      </c>
      <c r="X631">
        <v>0.314247</v>
      </c>
      <c r="Y631">
        <v>0.20819299999999999</v>
      </c>
      <c r="Z631">
        <v>0.15848000000000001</v>
      </c>
      <c r="AA631">
        <v>0.24642600000000001</v>
      </c>
      <c r="AB631">
        <v>0.22686300000000001</v>
      </c>
      <c r="AC631">
        <v>7.6904E-2</v>
      </c>
      <c r="AD631">
        <v>0.26058999999999999</v>
      </c>
      <c r="AE631">
        <v>0.136211</v>
      </c>
      <c r="AF631">
        <v>0.30127199999999998</v>
      </c>
      <c r="AG631">
        <v>0.11323800000000001</v>
      </c>
      <c r="AH631">
        <v>0.129251</v>
      </c>
      <c r="AI631">
        <v>0.168683</v>
      </c>
      <c r="AJ631">
        <v>0.105035</v>
      </c>
      <c r="AK631">
        <v>8.4915000000000004E-2</v>
      </c>
      <c r="AL631">
        <v>0.16606399999999999</v>
      </c>
      <c r="AM631">
        <v>0.223861</v>
      </c>
      <c r="AN631">
        <f t="shared" si="144"/>
        <v>1.5806259614985856</v>
      </c>
      <c r="AO631">
        <f t="shared" si="145"/>
        <v>1.0089729999999999</v>
      </c>
      <c r="AP631">
        <f t="shared" si="146"/>
        <v>0.33632433333333328</v>
      </c>
      <c r="AQ631">
        <f t="shared" si="147"/>
        <v>0.62035829513711593</v>
      </c>
      <c r="AR631">
        <f t="shared" si="148"/>
        <v>2.9276657164730668E-8</v>
      </c>
      <c r="AS631">
        <f t="shared" si="149"/>
        <v>2.2654689999999995</v>
      </c>
      <c r="AT631">
        <f t="shared" si="150"/>
        <v>0.1887890833333333</v>
      </c>
      <c r="AU631">
        <f t="shared" si="151"/>
        <v>0.29373974409100989</v>
      </c>
      <c r="AV631">
        <f t="shared" si="152"/>
        <v>2.0489190027137658E-2</v>
      </c>
      <c r="AW631">
        <f t="shared" si="153"/>
        <v>0.91410500000000006</v>
      </c>
      <c r="AX631">
        <f t="shared" si="154"/>
        <v>0.3047016666666667</v>
      </c>
      <c r="AY631">
        <f t="shared" si="155"/>
        <v>1.0258872556790948</v>
      </c>
      <c r="AZ631">
        <f t="shared" si="156"/>
        <v>2.6193469425582662E-6</v>
      </c>
      <c r="BA631">
        <f t="shared" si="157"/>
        <v>5.1132479999999996</v>
      </c>
      <c r="BB631">
        <f t="shared" si="158"/>
        <v>0.3408832</v>
      </c>
      <c r="BC631">
        <f t="shared" si="159"/>
        <v>0.71788642876007069</v>
      </c>
    </row>
    <row r="632" spans="1:55" x14ac:dyDescent="0.25">
      <c r="A632" t="s">
        <v>651</v>
      </c>
      <c r="B632">
        <v>1</v>
      </c>
      <c r="C632">
        <v>38</v>
      </c>
      <c r="D632">
        <v>0</v>
      </c>
      <c r="E632">
        <v>4</v>
      </c>
      <c r="F632">
        <v>0.66681500000000005</v>
      </c>
      <c r="G632">
        <v>0.195604</v>
      </c>
      <c r="H632">
        <v>0.78972500000000001</v>
      </c>
      <c r="I632">
        <v>0.34886699999999998</v>
      </c>
      <c r="J632">
        <v>0.24260999999999999</v>
      </c>
      <c r="K632">
        <v>0.26006499999999999</v>
      </c>
      <c r="L632">
        <v>0.62628600000000001</v>
      </c>
      <c r="M632">
        <v>0.60712600000000005</v>
      </c>
      <c r="N632">
        <v>0.19769700000000001</v>
      </c>
      <c r="O632">
        <v>0.72047700000000003</v>
      </c>
      <c r="P632">
        <v>0.54997099999999999</v>
      </c>
      <c r="Q632">
        <v>0.34601900000000002</v>
      </c>
      <c r="R632">
        <v>0.25813700000000001</v>
      </c>
      <c r="S632">
        <v>0.55330699999999999</v>
      </c>
      <c r="T632">
        <v>0.612788</v>
      </c>
      <c r="U632">
        <v>0.39119799999999999</v>
      </c>
      <c r="V632">
        <v>0.88561500000000004</v>
      </c>
      <c r="W632">
        <v>0.22132499999999999</v>
      </c>
      <c r="X632">
        <v>0.28015299999999999</v>
      </c>
      <c r="Y632">
        <v>0.270096</v>
      </c>
      <c r="Z632">
        <v>0.124337</v>
      </c>
      <c r="AA632">
        <v>0.14887700000000001</v>
      </c>
      <c r="AB632">
        <v>0.148675</v>
      </c>
      <c r="AC632">
        <v>9.1675999999999994E-2</v>
      </c>
      <c r="AD632">
        <v>0.217478</v>
      </c>
      <c r="AE632">
        <v>0.11984499999999999</v>
      </c>
      <c r="AF632">
        <v>0.241732</v>
      </c>
      <c r="AG632">
        <v>8.8992000000000002E-2</v>
      </c>
      <c r="AH632">
        <v>0.120963</v>
      </c>
      <c r="AI632">
        <v>0.14857400000000001</v>
      </c>
      <c r="AJ632">
        <v>9.7910999999999998E-2</v>
      </c>
      <c r="AK632">
        <v>8.7001999999999996E-2</v>
      </c>
      <c r="AL632">
        <v>0.18241599999999999</v>
      </c>
      <c r="AM632">
        <v>0.20590600000000001</v>
      </c>
      <c r="AN632">
        <f t="shared" si="144"/>
        <v>1.5833057586992318</v>
      </c>
      <c r="AO632">
        <f t="shared" si="145"/>
        <v>1.0223010000000001</v>
      </c>
      <c r="AP632">
        <f t="shared" si="146"/>
        <v>0.34076700000000004</v>
      </c>
      <c r="AQ632">
        <f t="shared" si="147"/>
        <v>0.67754682414058542</v>
      </c>
      <c r="AR632">
        <f t="shared" si="148"/>
        <v>7.8213312370740224E-9</v>
      </c>
      <c r="AS632">
        <f t="shared" si="149"/>
        <v>2.0203549999999999</v>
      </c>
      <c r="AT632">
        <f t="shared" si="150"/>
        <v>0.16836291666666667</v>
      </c>
      <c r="AU632">
        <f t="shared" si="151"/>
        <v>0.32104854177313102</v>
      </c>
      <c r="AV632">
        <f t="shared" si="152"/>
        <v>2.8938967455763021E-2</v>
      </c>
      <c r="AW632">
        <f t="shared" si="153"/>
        <v>0.915659</v>
      </c>
      <c r="AX632">
        <f t="shared" si="154"/>
        <v>0.30521966666666667</v>
      </c>
      <c r="AY632">
        <f t="shared" si="155"/>
        <v>0.92739673215225416</v>
      </c>
      <c r="AZ632">
        <f t="shared" si="156"/>
        <v>1.3096666876976251E-6</v>
      </c>
      <c r="BA632">
        <f t="shared" si="157"/>
        <v>4.9215730000000004</v>
      </c>
      <c r="BB632">
        <f t="shared" si="158"/>
        <v>0.32810486666666672</v>
      </c>
      <c r="BC632">
        <f t="shared" si="159"/>
        <v>0.74411938583194326</v>
      </c>
    </row>
    <row r="633" spans="1:55" x14ac:dyDescent="0.25">
      <c r="A633" t="s">
        <v>652</v>
      </c>
      <c r="B633">
        <v>1</v>
      </c>
      <c r="C633">
        <v>68</v>
      </c>
      <c r="D633">
        <v>1</v>
      </c>
      <c r="E633">
        <v>13</v>
      </c>
      <c r="F633">
        <v>0.61823499999999998</v>
      </c>
      <c r="G633">
        <v>0.19203200000000001</v>
      </c>
      <c r="H633">
        <v>0.62779499999999999</v>
      </c>
      <c r="I633">
        <v>0.31645400000000001</v>
      </c>
      <c r="J633">
        <v>0.22167999999999999</v>
      </c>
      <c r="K633">
        <v>0.237094</v>
      </c>
      <c r="L633">
        <v>0.652451</v>
      </c>
      <c r="M633">
        <v>0.54979299999999998</v>
      </c>
      <c r="N633">
        <v>0.18967200000000001</v>
      </c>
      <c r="O633">
        <v>0.70655199999999996</v>
      </c>
      <c r="P633">
        <v>0.50025699999999995</v>
      </c>
      <c r="Q633">
        <v>0.32818799999999998</v>
      </c>
      <c r="R633">
        <v>0.28590100000000002</v>
      </c>
      <c r="S633">
        <v>0.49482300000000001</v>
      </c>
      <c r="T633">
        <v>0.61285400000000001</v>
      </c>
      <c r="U633">
        <v>0.36787199999999998</v>
      </c>
      <c r="V633">
        <v>0.84325099999999997</v>
      </c>
      <c r="W633">
        <v>0.248165</v>
      </c>
      <c r="X633">
        <v>0.357931</v>
      </c>
      <c r="Y633">
        <v>0.61268</v>
      </c>
      <c r="Z633">
        <v>0.155835</v>
      </c>
      <c r="AA633">
        <v>0.285325</v>
      </c>
      <c r="AB633">
        <v>0.315135</v>
      </c>
      <c r="AC633">
        <v>9.1095999999999996E-2</v>
      </c>
      <c r="AD633">
        <v>0.182172</v>
      </c>
      <c r="AE633">
        <v>0.14138700000000001</v>
      </c>
      <c r="AF633">
        <v>0.41448499999999999</v>
      </c>
      <c r="AG633">
        <v>0.15554799999999999</v>
      </c>
      <c r="AH633">
        <v>0.135352</v>
      </c>
      <c r="AI633">
        <v>0.15218499999999999</v>
      </c>
      <c r="AJ633">
        <v>9.7697000000000006E-2</v>
      </c>
      <c r="AK633">
        <v>0.114538</v>
      </c>
      <c r="AL633">
        <v>0.173072</v>
      </c>
      <c r="AM633">
        <v>0.31189499999999998</v>
      </c>
      <c r="AN633">
        <f t="shared" si="144"/>
        <v>1.7213159439574788</v>
      </c>
      <c r="AO633">
        <f t="shared" si="145"/>
        <v>0.92163700000000004</v>
      </c>
      <c r="AP633">
        <f t="shared" si="146"/>
        <v>0.30721233333333337</v>
      </c>
      <c r="AQ633">
        <f t="shared" si="147"/>
        <v>0.6839389684814362</v>
      </c>
      <c r="AR633">
        <f t="shared" si="148"/>
        <v>2.2644616230077298E-7</v>
      </c>
      <c r="AS633">
        <f t="shared" si="149"/>
        <v>2.9233500000000001</v>
      </c>
      <c r="AT633">
        <f t="shared" si="150"/>
        <v>0.24361250000000001</v>
      </c>
      <c r="AU633">
        <f t="shared" si="151"/>
        <v>0.60563128953092971</v>
      </c>
      <c r="AV633">
        <f t="shared" si="152"/>
        <v>2.6482234699617292E-2</v>
      </c>
      <c r="AW633">
        <f t="shared" si="153"/>
        <v>0.93321900000000002</v>
      </c>
      <c r="AX633">
        <f t="shared" si="154"/>
        <v>0.31107299999999999</v>
      </c>
      <c r="AY633">
        <f t="shared" si="155"/>
        <v>0.96351142679116408</v>
      </c>
      <c r="AZ633">
        <f t="shared" si="156"/>
        <v>2.0930020424608807E-5</v>
      </c>
      <c r="BA633">
        <f t="shared" si="157"/>
        <v>5.3471169999999999</v>
      </c>
      <c r="BB633">
        <f t="shared" si="158"/>
        <v>0.35647446666666666</v>
      </c>
      <c r="BC633">
        <f t="shared" si="159"/>
        <v>0.62216774301431244</v>
      </c>
    </row>
    <row r="634" spans="1:55" x14ac:dyDescent="0.25">
      <c r="A634" t="s">
        <v>653</v>
      </c>
      <c r="B634">
        <v>1</v>
      </c>
      <c r="C634">
        <v>62</v>
      </c>
      <c r="D634">
        <v>0</v>
      </c>
      <c r="E634">
        <v>43</v>
      </c>
      <c r="F634">
        <v>0.67881499999999995</v>
      </c>
      <c r="G634">
        <v>0.182056</v>
      </c>
      <c r="H634">
        <v>0.74965400000000004</v>
      </c>
      <c r="I634">
        <v>0.34198099999999998</v>
      </c>
      <c r="J634">
        <v>0.27580300000000002</v>
      </c>
      <c r="K634">
        <v>0.25434099999999998</v>
      </c>
      <c r="L634">
        <v>0.66421200000000002</v>
      </c>
      <c r="M634">
        <v>0.59870999999999996</v>
      </c>
      <c r="N634">
        <v>0.18021200000000001</v>
      </c>
      <c r="O634">
        <v>0.75837299999999996</v>
      </c>
      <c r="P634">
        <v>0.55867100000000003</v>
      </c>
      <c r="Q634">
        <v>0.34698499999999999</v>
      </c>
      <c r="R634">
        <v>0.29247299999999998</v>
      </c>
      <c r="S634">
        <v>0.63749400000000001</v>
      </c>
      <c r="T634">
        <v>0.63063100000000005</v>
      </c>
      <c r="U634">
        <v>0.40579700000000002</v>
      </c>
      <c r="V634">
        <v>0.85184300000000002</v>
      </c>
      <c r="W634">
        <v>0.28427999999999998</v>
      </c>
      <c r="X634">
        <v>0.39714300000000002</v>
      </c>
      <c r="Y634">
        <v>0.40718799999999999</v>
      </c>
      <c r="Z634">
        <v>0.20047899999999999</v>
      </c>
      <c r="AA634">
        <v>0.20746100000000001</v>
      </c>
      <c r="AB634">
        <v>0.229079</v>
      </c>
      <c r="AC634">
        <v>9.3269000000000005E-2</v>
      </c>
      <c r="AD634">
        <v>0.16889299999999999</v>
      </c>
      <c r="AE634">
        <v>0.24393200000000001</v>
      </c>
      <c r="AF634">
        <v>0.433388</v>
      </c>
      <c r="AG634">
        <v>0.114649</v>
      </c>
      <c r="AH634">
        <v>0.151283</v>
      </c>
      <c r="AI634">
        <v>0.179176</v>
      </c>
      <c r="AJ634">
        <v>0.119823</v>
      </c>
      <c r="AK634">
        <v>0.10216500000000001</v>
      </c>
      <c r="AL634">
        <v>0.213256</v>
      </c>
      <c r="AM634">
        <v>0.27806999999999998</v>
      </c>
      <c r="AN634">
        <f t="shared" si="144"/>
        <v>1.7393881314265129</v>
      </c>
      <c r="AO634">
        <f t="shared" si="145"/>
        <v>0.94781499999999996</v>
      </c>
      <c r="AP634">
        <f t="shared" si="146"/>
        <v>0.31593833333333332</v>
      </c>
      <c r="AQ634">
        <f t="shared" si="147"/>
        <v>0.77531850205738551</v>
      </c>
      <c r="AR634">
        <f t="shared" si="148"/>
        <v>4.4359228618844154E-7</v>
      </c>
      <c r="AS634">
        <f t="shared" si="149"/>
        <v>2.8514010000000001</v>
      </c>
      <c r="AT634">
        <f t="shared" si="150"/>
        <v>0.23761675000000002</v>
      </c>
      <c r="AU634">
        <f t="shared" si="151"/>
        <v>0.40142968774458654</v>
      </c>
      <c r="AV634">
        <f t="shared" si="152"/>
        <v>2.5305464261410514E-2</v>
      </c>
      <c r="AW634">
        <f t="shared" si="153"/>
        <v>0.93769300000000011</v>
      </c>
      <c r="AX634">
        <f t="shared" si="154"/>
        <v>0.31256433333333339</v>
      </c>
      <c r="AY634">
        <f t="shared" si="155"/>
        <v>0.98419058376815971</v>
      </c>
      <c r="AZ634">
        <f t="shared" si="156"/>
        <v>9.9291647694312407E-6</v>
      </c>
      <c r="BA634">
        <f t="shared" si="157"/>
        <v>5.3763139999999998</v>
      </c>
      <c r="BB634">
        <f t="shared" si="158"/>
        <v>0.3584209333333333</v>
      </c>
      <c r="BC634">
        <f t="shared" si="159"/>
        <v>0.66991340177166603</v>
      </c>
    </row>
    <row r="635" spans="1:55" x14ac:dyDescent="0.25">
      <c r="A635" t="s">
        <v>654</v>
      </c>
      <c r="B635">
        <v>1</v>
      </c>
      <c r="C635">
        <v>67</v>
      </c>
      <c r="D635">
        <v>0</v>
      </c>
      <c r="E635">
        <v>30</v>
      </c>
      <c r="F635">
        <v>0.64764999999999995</v>
      </c>
      <c r="G635">
        <v>0.238043</v>
      </c>
      <c r="H635">
        <v>0.76055099999999998</v>
      </c>
      <c r="I635">
        <v>0.35029900000000003</v>
      </c>
      <c r="J635">
        <v>0.27082200000000001</v>
      </c>
      <c r="K635">
        <v>0.27022299999999999</v>
      </c>
      <c r="L635">
        <v>0.658883</v>
      </c>
      <c r="M635">
        <v>0.61457200000000001</v>
      </c>
      <c r="N635">
        <v>0.20089899999999999</v>
      </c>
      <c r="O635">
        <v>0.76066400000000001</v>
      </c>
      <c r="P635">
        <v>0.54727599999999998</v>
      </c>
      <c r="Q635">
        <v>0.32647300000000001</v>
      </c>
      <c r="R635">
        <v>0.27515400000000001</v>
      </c>
      <c r="S635">
        <v>0.60291099999999997</v>
      </c>
      <c r="T635">
        <v>0.63809099999999996</v>
      </c>
      <c r="U635">
        <v>0.38299699999999998</v>
      </c>
      <c r="V635">
        <v>0.79847599999999996</v>
      </c>
      <c r="W635">
        <v>0.29635699999999998</v>
      </c>
      <c r="X635">
        <v>0.28549099999999999</v>
      </c>
      <c r="Y635">
        <v>0.14752399999999999</v>
      </c>
      <c r="Z635">
        <v>0.15313199999999999</v>
      </c>
      <c r="AA635">
        <v>0.166376</v>
      </c>
      <c r="AB635">
        <v>0.252855</v>
      </c>
      <c r="AC635">
        <v>8.0907000000000007E-2</v>
      </c>
      <c r="AD635">
        <v>0.23872599999999999</v>
      </c>
      <c r="AE635">
        <v>0.14658599999999999</v>
      </c>
      <c r="AF635">
        <v>0.33203500000000002</v>
      </c>
      <c r="AG635">
        <v>0.14047699999999999</v>
      </c>
      <c r="AH635">
        <v>0.17413899999999999</v>
      </c>
      <c r="AI635">
        <v>0.144039</v>
      </c>
      <c r="AJ635">
        <v>0.14241400000000001</v>
      </c>
      <c r="AK635">
        <v>0.12145599999999999</v>
      </c>
      <c r="AL635">
        <v>0.13650399999999999</v>
      </c>
      <c r="AM635">
        <v>0.189938</v>
      </c>
      <c r="AN635">
        <f t="shared" si="144"/>
        <v>1.5305497339237744</v>
      </c>
      <c r="AO635">
        <f t="shared" si="145"/>
        <v>1.0541970000000001</v>
      </c>
      <c r="AP635">
        <f t="shared" si="146"/>
        <v>0.35139900000000002</v>
      </c>
      <c r="AQ635">
        <f t="shared" si="147"/>
        <v>0.65082122077201565</v>
      </c>
      <c r="AR635">
        <f t="shared" si="148"/>
        <v>2.8080264828361379E-8</v>
      </c>
      <c r="AS635">
        <f t="shared" si="149"/>
        <v>2.3300039999999997</v>
      </c>
      <c r="AT635">
        <f t="shared" si="150"/>
        <v>0.19416699999999998</v>
      </c>
      <c r="AU635">
        <f t="shared" si="151"/>
        <v>0.34941724681111563</v>
      </c>
      <c r="AV635">
        <f t="shared" si="152"/>
        <v>2.4669228668822842E-2</v>
      </c>
      <c r="AW635">
        <f t="shared" si="153"/>
        <v>0.940689</v>
      </c>
      <c r="AX635">
        <f t="shared" si="154"/>
        <v>0.31356299999999998</v>
      </c>
      <c r="AY635">
        <f t="shared" si="155"/>
        <v>0.97273806717897016</v>
      </c>
      <c r="AZ635">
        <f t="shared" si="156"/>
        <v>3.4072373196567192E-6</v>
      </c>
      <c r="BA635">
        <f t="shared" si="157"/>
        <v>5.1284039999999997</v>
      </c>
      <c r="BB635">
        <f t="shared" si="158"/>
        <v>0.34189359999999996</v>
      </c>
      <c r="BC635">
        <f t="shared" si="159"/>
        <v>0.68893690475275082</v>
      </c>
    </row>
    <row r="636" spans="1:55" x14ac:dyDescent="0.25">
      <c r="A636" t="s">
        <v>655</v>
      </c>
      <c r="B636">
        <v>1</v>
      </c>
      <c r="C636">
        <v>80</v>
      </c>
      <c r="D636">
        <v>1</v>
      </c>
      <c r="E636">
        <v>30</v>
      </c>
      <c r="F636">
        <v>0.66795400000000005</v>
      </c>
      <c r="G636">
        <v>0.18553900000000001</v>
      </c>
      <c r="H636">
        <v>0.79094900000000001</v>
      </c>
      <c r="I636">
        <v>0.31276999999999999</v>
      </c>
      <c r="J636">
        <v>0.23752300000000001</v>
      </c>
      <c r="K636">
        <v>0.206867</v>
      </c>
      <c r="L636">
        <v>0.68676999999999999</v>
      </c>
      <c r="M636">
        <v>0.53075899999999998</v>
      </c>
      <c r="N636">
        <v>0.180953</v>
      </c>
      <c r="O636">
        <v>0.70452199999999998</v>
      </c>
      <c r="P636">
        <v>0.52959900000000004</v>
      </c>
      <c r="Q636">
        <v>0.36208899999999999</v>
      </c>
      <c r="R636">
        <v>0.22251000000000001</v>
      </c>
      <c r="S636">
        <v>0.49148999999999998</v>
      </c>
      <c r="T636">
        <v>0.67249499999999995</v>
      </c>
      <c r="U636">
        <v>0.31743900000000003</v>
      </c>
      <c r="V636">
        <v>0.81228199999999995</v>
      </c>
      <c r="W636">
        <v>0.21159800000000001</v>
      </c>
      <c r="X636">
        <v>0.34770099999999998</v>
      </c>
      <c r="Y636">
        <v>0.356433</v>
      </c>
      <c r="Z636">
        <v>0.249835</v>
      </c>
      <c r="AA636">
        <v>0.23039599999999999</v>
      </c>
      <c r="AB636">
        <v>0.24754599999999999</v>
      </c>
      <c r="AC636">
        <v>8.4376000000000007E-2</v>
      </c>
      <c r="AD636">
        <v>0.20114399999999999</v>
      </c>
      <c r="AE636">
        <v>0.189969</v>
      </c>
      <c r="AF636">
        <v>0.41065299999999999</v>
      </c>
      <c r="AG636">
        <v>0.138656</v>
      </c>
      <c r="AH636">
        <v>0.19908200000000001</v>
      </c>
      <c r="AI636">
        <v>0.20516999999999999</v>
      </c>
      <c r="AJ636">
        <v>0.117997</v>
      </c>
      <c r="AK636">
        <v>0.13991400000000001</v>
      </c>
      <c r="AL636">
        <v>0.22239100000000001</v>
      </c>
      <c r="AM636">
        <v>0.17038600000000001</v>
      </c>
      <c r="AN636">
        <f t="shared" si="144"/>
        <v>1.7140297628420134</v>
      </c>
      <c r="AO636">
        <f t="shared" si="145"/>
        <v>0.912856</v>
      </c>
      <c r="AP636">
        <f t="shared" si="146"/>
        <v>0.30428533333333335</v>
      </c>
      <c r="AQ636">
        <f t="shared" si="147"/>
        <v>0.64541921045183503</v>
      </c>
      <c r="AR636">
        <f t="shared" si="148"/>
        <v>4.8431748013463277E-7</v>
      </c>
      <c r="AS636">
        <f t="shared" si="149"/>
        <v>2.8266089999999995</v>
      </c>
      <c r="AT636">
        <f t="shared" si="150"/>
        <v>0.23555074999999995</v>
      </c>
      <c r="AU636">
        <f t="shared" si="151"/>
        <v>0.33143914070895747</v>
      </c>
      <c r="AV636">
        <f t="shared" si="152"/>
        <v>2.2231737449218809E-2</v>
      </c>
      <c r="AW636">
        <f t="shared" si="153"/>
        <v>0.95209900000000003</v>
      </c>
      <c r="AX636">
        <f t="shared" si="154"/>
        <v>0.31736633333333336</v>
      </c>
      <c r="AY636">
        <f t="shared" si="155"/>
        <v>1.0194428233512989</v>
      </c>
      <c r="AZ636">
        <f t="shared" si="156"/>
        <v>1.7385139279224012E-5</v>
      </c>
      <c r="BA636">
        <f t="shared" si="157"/>
        <v>5.3246799999999999</v>
      </c>
      <c r="BB636">
        <f t="shared" si="158"/>
        <v>0.35497866666666666</v>
      </c>
      <c r="BC636">
        <f t="shared" si="159"/>
        <v>0.67175343287073908</v>
      </c>
    </row>
    <row r="637" spans="1:55" x14ac:dyDescent="0.25">
      <c r="A637" t="s">
        <v>656</v>
      </c>
      <c r="B637">
        <v>1</v>
      </c>
      <c r="C637">
        <v>67</v>
      </c>
      <c r="D637">
        <v>0</v>
      </c>
      <c r="E637">
        <v>25</v>
      </c>
      <c r="F637">
        <v>0.69711699999999999</v>
      </c>
      <c r="G637">
        <v>0.25203799999999998</v>
      </c>
      <c r="H637">
        <v>0.78376599999999996</v>
      </c>
      <c r="I637">
        <v>0.30773800000000001</v>
      </c>
      <c r="J637">
        <v>0.23599100000000001</v>
      </c>
      <c r="K637">
        <v>0.24106</v>
      </c>
      <c r="L637">
        <v>0.66799600000000003</v>
      </c>
      <c r="M637">
        <v>0.59223999999999999</v>
      </c>
      <c r="N637">
        <v>0.19059799999999999</v>
      </c>
      <c r="O637">
        <v>0.75092300000000001</v>
      </c>
      <c r="P637">
        <v>0.56539300000000003</v>
      </c>
      <c r="Q637">
        <v>0.38739000000000001</v>
      </c>
      <c r="R637">
        <v>0.28409699999999999</v>
      </c>
      <c r="S637">
        <v>0.57381599999999999</v>
      </c>
      <c r="T637">
        <v>0.66078400000000004</v>
      </c>
      <c r="U637">
        <v>0.37067299999999997</v>
      </c>
      <c r="V637">
        <v>0.87790100000000004</v>
      </c>
      <c r="W637">
        <v>0.20118</v>
      </c>
      <c r="X637">
        <v>0.299846</v>
      </c>
      <c r="Y637">
        <v>0.28864800000000002</v>
      </c>
      <c r="Z637">
        <v>0.182529</v>
      </c>
      <c r="AA637">
        <v>0.16700200000000001</v>
      </c>
      <c r="AB637">
        <v>0.21593100000000001</v>
      </c>
      <c r="AC637">
        <v>7.8811000000000006E-2</v>
      </c>
      <c r="AD637">
        <v>0.23641899999999999</v>
      </c>
      <c r="AE637">
        <v>0.14139699999999999</v>
      </c>
      <c r="AF637">
        <v>0.30791299999999999</v>
      </c>
      <c r="AG637">
        <v>0.123803</v>
      </c>
      <c r="AH637">
        <v>0.15928600000000001</v>
      </c>
      <c r="AI637">
        <v>0.15010699999999999</v>
      </c>
      <c r="AJ637">
        <v>0.17604700000000001</v>
      </c>
      <c r="AK637">
        <v>0.14008100000000001</v>
      </c>
      <c r="AL637">
        <v>0.177732</v>
      </c>
      <c r="AM637">
        <v>0.239478</v>
      </c>
      <c r="AN637">
        <f t="shared" si="144"/>
        <v>1.573701548445938</v>
      </c>
      <c r="AO637">
        <f t="shared" si="145"/>
        <v>1.0192570000000001</v>
      </c>
      <c r="AP637">
        <f t="shared" si="146"/>
        <v>0.33975233333333338</v>
      </c>
      <c r="AQ637">
        <f t="shared" si="147"/>
        <v>0.6471116647033327</v>
      </c>
      <c r="AR637">
        <f t="shared" si="148"/>
        <v>4.9396582490857421E-8</v>
      </c>
      <c r="AS637">
        <f t="shared" si="149"/>
        <v>2.41981</v>
      </c>
      <c r="AT637">
        <f t="shared" si="150"/>
        <v>0.20165083333333333</v>
      </c>
      <c r="AU637">
        <f t="shared" si="151"/>
        <v>0.26946698385753343</v>
      </c>
      <c r="AV637">
        <f t="shared" si="152"/>
        <v>2.2486989410116228E-2</v>
      </c>
      <c r="AW637">
        <f t="shared" si="153"/>
        <v>0.93740500000000004</v>
      </c>
      <c r="AX637">
        <f t="shared" si="154"/>
        <v>0.31246833333333335</v>
      </c>
      <c r="AY637">
        <f t="shared" si="155"/>
        <v>1.0014715501992286</v>
      </c>
      <c r="AZ637">
        <f t="shared" si="156"/>
        <v>1.2212422147966006E-5</v>
      </c>
      <c r="BA637">
        <f t="shared" si="157"/>
        <v>5.4447529999999995</v>
      </c>
      <c r="BB637">
        <f t="shared" si="158"/>
        <v>0.36298353333333327</v>
      </c>
      <c r="BC637">
        <f t="shared" si="159"/>
        <v>0.64978051517857627</v>
      </c>
    </row>
    <row r="638" spans="1:55" x14ac:dyDescent="0.25">
      <c r="A638" t="s">
        <v>657</v>
      </c>
      <c r="B638">
        <v>1</v>
      </c>
      <c r="C638">
        <v>69</v>
      </c>
      <c r="D638">
        <v>0</v>
      </c>
      <c r="E638">
        <v>17</v>
      </c>
      <c r="F638">
        <v>0.68702099999999999</v>
      </c>
      <c r="G638">
        <v>0.172737</v>
      </c>
      <c r="H638">
        <v>0.77265099999999998</v>
      </c>
      <c r="I638">
        <v>0.27069199999999999</v>
      </c>
      <c r="J638">
        <v>0.23413700000000001</v>
      </c>
      <c r="K638">
        <v>0.23879800000000001</v>
      </c>
      <c r="L638">
        <v>0.66728299999999996</v>
      </c>
      <c r="M638">
        <v>0.58331299999999997</v>
      </c>
      <c r="N638">
        <v>0.18141399999999999</v>
      </c>
      <c r="O638">
        <v>0.75147699999999995</v>
      </c>
      <c r="P638">
        <v>0.57176099999999996</v>
      </c>
      <c r="Q638">
        <v>0.34232400000000002</v>
      </c>
      <c r="R638">
        <v>0.26736700000000002</v>
      </c>
      <c r="S638">
        <v>0.57014699999999996</v>
      </c>
      <c r="T638">
        <v>0.66285799999999995</v>
      </c>
      <c r="U638">
        <v>0.36747200000000002</v>
      </c>
      <c r="V638">
        <v>0.81723599999999996</v>
      </c>
      <c r="W638">
        <v>0.21759700000000001</v>
      </c>
      <c r="X638">
        <v>0.32013900000000001</v>
      </c>
      <c r="Y638">
        <v>0.37718699999999999</v>
      </c>
      <c r="Z638">
        <v>0.17549699999999999</v>
      </c>
      <c r="AA638">
        <v>0.22933500000000001</v>
      </c>
      <c r="AB638">
        <v>0.25573099999999999</v>
      </c>
      <c r="AC638">
        <v>8.3035999999999999E-2</v>
      </c>
      <c r="AD638">
        <v>0.21947900000000001</v>
      </c>
      <c r="AE638">
        <v>0.132359</v>
      </c>
      <c r="AF638">
        <v>0.323936</v>
      </c>
      <c r="AG638">
        <v>0.121351</v>
      </c>
      <c r="AH638">
        <v>0.165959</v>
      </c>
      <c r="AI638">
        <v>0.150036</v>
      </c>
      <c r="AJ638">
        <v>0.121637</v>
      </c>
      <c r="AK638">
        <v>0.120391</v>
      </c>
      <c r="AL638">
        <v>0.256608</v>
      </c>
      <c r="AM638">
        <v>0.27002799999999999</v>
      </c>
      <c r="AN638">
        <f t="shared" si="144"/>
        <v>1.6340345725886294</v>
      </c>
      <c r="AO638">
        <f t="shared" si="145"/>
        <v>0.98420599999999991</v>
      </c>
      <c r="AP638">
        <f t="shared" si="146"/>
        <v>0.32806866666666662</v>
      </c>
      <c r="AQ638">
        <f t="shared" si="147"/>
        <v>0.67627892195565675</v>
      </c>
      <c r="AR638">
        <f t="shared" si="148"/>
        <v>1.6296432099573466E-7</v>
      </c>
      <c r="AS638">
        <f t="shared" si="149"/>
        <v>2.5786190000000002</v>
      </c>
      <c r="AT638">
        <f t="shared" si="150"/>
        <v>0.21488491666666668</v>
      </c>
      <c r="AU638">
        <f t="shared" si="151"/>
        <v>0.36398206188274324</v>
      </c>
      <c r="AV638">
        <f t="shared" si="152"/>
        <v>2.2574968797346853E-2</v>
      </c>
      <c r="AW638">
        <f t="shared" si="153"/>
        <v>0.93173299999999992</v>
      </c>
      <c r="AX638">
        <f t="shared" si="154"/>
        <v>0.31057766666666664</v>
      </c>
      <c r="AY638">
        <f t="shared" si="155"/>
        <v>1.0071798727236347</v>
      </c>
      <c r="AZ638">
        <f t="shared" si="156"/>
        <v>1.3900625257087656E-5</v>
      </c>
      <c r="BA638">
        <f t="shared" si="157"/>
        <v>5.3478340000000015</v>
      </c>
      <c r="BB638">
        <f t="shared" si="158"/>
        <v>0.35652226666666675</v>
      </c>
      <c r="BC638">
        <f t="shared" si="159"/>
        <v>0.6748209725274994</v>
      </c>
    </row>
    <row r="639" spans="1:55" x14ac:dyDescent="0.25">
      <c r="A639" t="s">
        <v>658</v>
      </c>
      <c r="B639">
        <v>1</v>
      </c>
      <c r="C639">
        <v>55</v>
      </c>
      <c r="D639">
        <v>1</v>
      </c>
      <c r="E639">
        <v>30</v>
      </c>
      <c r="F639">
        <v>0.65552900000000003</v>
      </c>
      <c r="G639">
        <v>0.19641700000000001</v>
      </c>
      <c r="H639">
        <v>0.75108900000000001</v>
      </c>
      <c r="I639">
        <v>0.33412399999999998</v>
      </c>
      <c r="J639">
        <v>0.23951900000000001</v>
      </c>
      <c r="K639">
        <v>0.24177699999999999</v>
      </c>
      <c r="L639">
        <v>0.659798</v>
      </c>
      <c r="M639">
        <v>0.59533999999999998</v>
      </c>
      <c r="N639">
        <v>0.16981099999999999</v>
      </c>
      <c r="O639">
        <v>0.70992500000000003</v>
      </c>
      <c r="P639">
        <v>0.55454899999999996</v>
      </c>
      <c r="Q639">
        <v>0.31928400000000001</v>
      </c>
      <c r="R639">
        <v>0.29371799999999998</v>
      </c>
      <c r="S639">
        <v>0.56686000000000003</v>
      </c>
      <c r="T639">
        <v>0.63764600000000005</v>
      </c>
      <c r="U639">
        <v>0.39577299999999999</v>
      </c>
      <c r="V639">
        <v>0.79490700000000003</v>
      </c>
      <c r="W639">
        <v>0.211504</v>
      </c>
      <c r="X639">
        <v>0.30563800000000002</v>
      </c>
      <c r="Y639">
        <v>0.30873400000000001</v>
      </c>
      <c r="Z639">
        <v>0.15768699999999999</v>
      </c>
      <c r="AA639">
        <v>0.19958899999999999</v>
      </c>
      <c r="AB639">
        <v>0.22397800000000001</v>
      </c>
      <c r="AC639">
        <v>8.1071000000000004E-2</v>
      </c>
      <c r="AD639">
        <v>0.14118</v>
      </c>
      <c r="AE639">
        <v>0.14285300000000001</v>
      </c>
      <c r="AF639">
        <v>0.31342300000000001</v>
      </c>
      <c r="AG639">
        <v>0.13514399999999999</v>
      </c>
      <c r="AH639">
        <v>0.13985400000000001</v>
      </c>
      <c r="AI639">
        <v>0.177899</v>
      </c>
      <c r="AJ639">
        <v>9.0527999999999997E-2</v>
      </c>
      <c r="AK639">
        <v>9.5494999999999997E-2</v>
      </c>
      <c r="AL639">
        <v>0.20314599999999999</v>
      </c>
      <c r="AM639">
        <v>0.19125800000000001</v>
      </c>
      <c r="AN639">
        <f t="shared" si="144"/>
        <v>1.8454959398108941</v>
      </c>
      <c r="AO639">
        <f t="shared" si="145"/>
        <v>0.906331</v>
      </c>
      <c r="AP639">
        <f t="shared" si="146"/>
        <v>0.30211033333333331</v>
      </c>
      <c r="AQ639">
        <f t="shared" si="147"/>
        <v>0.84190275291517724</v>
      </c>
      <c r="AR639">
        <f t="shared" si="148"/>
        <v>4.8008888968948061E-8</v>
      </c>
      <c r="AS639">
        <f t="shared" si="149"/>
        <v>2.365612</v>
      </c>
      <c r="AT639">
        <f t="shared" si="150"/>
        <v>0.19713433333333333</v>
      </c>
      <c r="AU639">
        <f t="shared" si="151"/>
        <v>0.32969172733111873</v>
      </c>
      <c r="AV639">
        <f t="shared" si="152"/>
        <v>2.0865094439510273E-2</v>
      </c>
      <c r="AW639">
        <f t="shared" si="153"/>
        <v>0.91067999999999993</v>
      </c>
      <c r="AX639">
        <f t="shared" si="154"/>
        <v>0.30356</v>
      </c>
      <c r="AY639">
        <f t="shared" si="155"/>
        <v>1.0267672574606415</v>
      </c>
      <c r="AZ639">
        <f t="shared" si="156"/>
        <v>2.2500600331217869E-6</v>
      </c>
      <c r="BA639">
        <f t="shared" si="157"/>
        <v>4.9272829999999992</v>
      </c>
      <c r="BB639">
        <f t="shared" si="158"/>
        <v>0.3284855333333333</v>
      </c>
      <c r="BC639">
        <f t="shared" si="159"/>
        <v>0.72319267724413605</v>
      </c>
    </row>
    <row r="640" spans="1:55" x14ac:dyDescent="0.25">
      <c r="A640" t="s">
        <v>659</v>
      </c>
      <c r="B640">
        <v>1</v>
      </c>
      <c r="C640">
        <v>72</v>
      </c>
      <c r="D640">
        <v>0</v>
      </c>
      <c r="E640">
        <v>28</v>
      </c>
      <c r="F640">
        <v>0.66505400000000003</v>
      </c>
      <c r="G640">
        <v>0.21782899999999999</v>
      </c>
      <c r="H640">
        <v>0.81224499999999999</v>
      </c>
      <c r="I640">
        <v>0.29939399999999999</v>
      </c>
      <c r="J640">
        <v>0.267932</v>
      </c>
      <c r="K640">
        <v>0.24404699999999999</v>
      </c>
      <c r="L640">
        <v>0.64136199999999999</v>
      </c>
      <c r="M640">
        <v>0.600881</v>
      </c>
      <c r="N640">
        <v>0.24692900000000001</v>
      </c>
      <c r="O640">
        <v>0.74327600000000005</v>
      </c>
      <c r="P640">
        <v>0.56815499999999997</v>
      </c>
      <c r="Q640">
        <v>0.35200700000000001</v>
      </c>
      <c r="R640">
        <v>0.264042</v>
      </c>
      <c r="S640">
        <v>0.59282699999999999</v>
      </c>
      <c r="T640">
        <v>0.67195800000000006</v>
      </c>
      <c r="U640">
        <v>0.34292099999999998</v>
      </c>
      <c r="V640">
        <v>0.82104900000000003</v>
      </c>
      <c r="W640">
        <v>0.27501599999999998</v>
      </c>
      <c r="X640">
        <v>0.340507</v>
      </c>
      <c r="Y640">
        <v>0.351385</v>
      </c>
      <c r="Z640">
        <v>0.30536600000000003</v>
      </c>
      <c r="AA640">
        <v>0.20266200000000001</v>
      </c>
      <c r="AB640">
        <v>0.186552</v>
      </c>
      <c r="AC640">
        <v>6.8886000000000003E-2</v>
      </c>
      <c r="AD640">
        <v>0.204652</v>
      </c>
      <c r="AE640">
        <v>0.21090500000000001</v>
      </c>
      <c r="AF640">
        <v>0.245529</v>
      </c>
      <c r="AG640">
        <v>0.14930599999999999</v>
      </c>
      <c r="AH640">
        <v>0.187945</v>
      </c>
      <c r="AI640">
        <v>0.16963600000000001</v>
      </c>
      <c r="AJ640">
        <v>0.11604100000000001</v>
      </c>
      <c r="AK640">
        <v>0.12496599999999999</v>
      </c>
      <c r="AL640">
        <v>0.22111900000000001</v>
      </c>
      <c r="AM640">
        <v>0.26081100000000002</v>
      </c>
      <c r="AN640">
        <f t="shared" si="144"/>
        <v>1.5176234374092885</v>
      </c>
      <c r="AO640">
        <f t="shared" si="145"/>
        <v>1.052462</v>
      </c>
      <c r="AP640">
        <f t="shared" si="146"/>
        <v>0.35082066666666667</v>
      </c>
      <c r="AQ640">
        <f t="shared" si="147"/>
        <v>0.62022523475605273</v>
      </c>
      <c r="AR640">
        <f t="shared" si="148"/>
        <v>2.1696735297225789E-7</v>
      </c>
      <c r="AS640">
        <f t="shared" si="149"/>
        <v>2.6899850000000005</v>
      </c>
      <c r="AT640">
        <f t="shared" si="150"/>
        <v>0.2241654166666667</v>
      </c>
      <c r="AU640">
        <f t="shared" si="151"/>
        <v>0.28181464509312548</v>
      </c>
      <c r="AV640">
        <f t="shared" si="152"/>
        <v>2.6521607288863391E-2</v>
      </c>
      <c r="AW640">
        <f t="shared" si="153"/>
        <v>0.95717699999999994</v>
      </c>
      <c r="AX640">
        <f t="shared" si="154"/>
        <v>0.31905899999999998</v>
      </c>
      <c r="AY640">
        <f t="shared" si="155"/>
        <v>0.91824653208823104</v>
      </c>
      <c r="AZ640">
        <f t="shared" si="156"/>
        <v>9.18466436453522E-6</v>
      </c>
      <c r="BA640">
        <f t="shared" si="157"/>
        <v>5.3470510000000004</v>
      </c>
      <c r="BB640">
        <f t="shared" si="158"/>
        <v>0.3564700666666667</v>
      </c>
      <c r="BC640">
        <f t="shared" si="159"/>
        <v>0.67528475828325674</v>
      </c>
    </row>
    <row r="641" spans="1:55" x14ac:dyDescent="0.25">
      <c r="A641" t="s">
        <v>660</v>
      </c>
      <c r="B641">
        <v>2</v>
      </c>
      <c r="C641">
        <v>72</v>
      </c>
      <c r="D641">
        <v>1</v>
      </c>
      <c r="E641">
        <v>50.2</v>
      </c>
      <c r="F641">
        <v>0.67501199999999995</v>
      </c>
      <c r="G641">
        <v>0.19517499999999999</v>
      </c>
      <c r="H641">
        <v>0.75004800000000005</v>
      </c>
      <c r="I641">
        <v>0.40451399999999998</v>
      </c>
      <c r="J641">
        <v>0.21484</v>
      </c>
      <c r="K641">
        <v>0.20051099999999999</v>
      </c>
      <c r="L641">
        <v>0.686191</v>
      </c>
      <c r="M641">
        <v>0.55056499999999997</v>
      </c>
      <c r="N641">
        <v>0.307888</v>
      </c>
      <c r="O641">
        <v>0.77402800000000005</v>
      </c>
      <c r="P641">
        <v>0.56435299999999999</v>
      </c>
      <c r="Q641">
        <v>0.36526399999999998</v>
      </c>
      <c r="R641">
        <v>0.223776</v>
      </c>
      <c r="S641">
        <v>0.56808800000000004</v>
      </c>
      <c r="T641">
        <v>0.68636699999999995</v>
      </c>
      <c r="U641">
        <v>0.39705600000000002</v>
      </c>
      <c r="V641">
        <v>0.810809</v>
      </c>
      <c r="W641">
        <v>0.199128</v>
      </c>
      <c r="X641">
        <v>0.39718599999999998</v>
      </c>
      <c r="Y641">
        <v>0.47468300000000002</v>
      </c>
      <c r="Z641">
        <v>0.42351800000000001</v>
      </c>
      <c r="AA641">
        <v>0.22975899999999999</v>
      </c>
      <c r="AB641">
        <v>0.27105499999999999</v>
      </c>
      <c r="AC641">
        <v>9.7128999999999993E-2</v>
      </c>
      <c r="AD641">
        <v>0.32682299999999997</v>
      </c>
      <c r="AE641">
        <v>0.42335099999999998</v>
      </c>
      <c r="AF641">
        <v>0.30101600000000001</v>
      </c>
      <c r="AG641">
        <v>0.121809</v>
      </c>
      <c r="AH641">
        <v>0.16664799999999999</v>
      </c>
      <c r="AI641">
        <v>0.20383000000000001</v>
      </c>
      <c r="AJ641">
        <v>0.114802</v>
      </c>
      <c r="AK641">
        <v>0.18410000000000001</v>
      </c>
      <c r="AL641">
        <v>0.22503699999999999</v>
      </c>
      <c r="AM641">
        <v>0.33001900000000001</v>
      </c>
      <c r="AN641">
        <f t="shared" si="144"/>
        <v>1.2564860259256243</v>
      </c>
      <c r="AO641">
        <f t="shared" si="145"/>
        <v>1.185276</v>
      </c>
      <c r="AP641">
        <f t="shared" si="146"/>
        <v>0.395092</v>
      </c>
      <c r="AQ641">
        <f t="shared" si="147"/>
        <v>0.34163185318658551</v>
      </c>
      <c r="AR641">
        <f t="shared" si="148"/>
        <v>1.4284841136901E-6</v>
      </c>
      <c r="AS641">
        <f t="shared" si="149"/>
        <v>3.228002</v>
      </c>
      <c r="AT641">
        <f t="shared" si="150"/>
        <v>0.26900016666666665</v>
      </c>
      <c r="AU641">
        <f t="shared" si="151"/>
        <v>0.42435991482675278</v>
      </c>
      <c r="AV641">
        <f t="shared" si="152"/>
        <v>4.3580946925855915E-2</v>
      </c>
      <c r="AW641">
        <f t="shared" si="153"/>
        <v>1.091208</v>
      </c>
      <c r="AX641">
        <f t="shared" si="154"/>
        <v>0.363736</v>
      </c>
      <c r="AY641">
        <f t="shared" si="155"/>
        <v>0.82058340792585582</v>
      </c>
      <c r="AZ641">
        <f t="shared" si="156"/>
        <v>4.9248633069876422E-5</v>
      </c>
      <c r="BA641">
        <f t="shared" si="157"/>
        <v>5.6663049999999995</v>
      </c>
      <c r="BB641">
        <f t="shared" si="158"/>
        <v>0.37775366666666665</v>
      </c>
      <c r="BC641">
        <f t="shared" si="159"/>
        <v>0.62525758171463042</v>
      </c>
    </row>
    <row r="642" spans="1:55" x14ac:dyDescent="0.25">
      <c r="A642" t="s">
        <v>661</v>
      </c>
      <c r="B642">
        <v>2</v>
      </c>
      <c r="C642">
        <v>73</v>
      </c>
      <c r="D642">
        <v>1</v>
      </c>
      <c r="E642">
        <v>51.4</v>
      </c>
      <c r="F642">
        <v>0.694411</v>
      </c>
      <c r="G642">
        <v>0.22225500000000001</v>
      </c>
      <c r="H642">
        <v>0.69262100000000004</v>
      </c>
      <c r="I642">
        <v>0.43550299999999997</v>
      </c>
      <c r="J642">
        <v>0.18535799999999999</v>
      </c>
      <c r="K642">
        <v>0.21803900000000001</v>
      </c>
      <c r="L642">
        <v>0.63526000000000005</v>
      </c>
      <c r="M642">
        <v>0.59168100000000001</v>
      </c>
      <c r="N642">
        <v>0.37032999999999999</v>
      </c>
      <c r="O642">
        <v>0.71975999999999996</v>
      </c>
      <c r="P642">
        <v>0.55348799999999998</v>
      </c>
      <c r="Q642">
        <v>0.35615400000000003</v>
      </c>
      <c r="R642">
        <v>0.22792399999999999</v>
      </c>
      <c r="S642">
        <v>0.60135700000000003</v>
      </c>
      <c r="T642">
        <v>0.69016299999999997</v>
      </c>
      <c r="U642">
        <v>0.35549700000000001</v>
      </c>
      <c r="V642">
        <v>0.81831299999999996</v>
      </c>
      <c r="W642">
        <v>0.19822500000000001</v>
      </c>
      <c r="X642">
        <v>0.35614099999999999</v>
      </c>
      <c r="Y642">
        <v>0.46670400000000001</v>
      </c>
      <c r="Z642">
        <v>0.27680500000000002</v>
      </c>
      <c r="AA642">
        <v>0.25543500000000002</v>
      </c>
      <c r="AB642">
        <v>0.26028299999999999</v>
      </c>
      <c r="AC642">
        <v>7.5695999999999999E-2</v>
      </c>
      <c r="AD642">
        <v>0.27345700000000001</v>
      </c>
      <c r="AE642">
        <v>0.25723800000000002</v>
      </c>
      <c r="AF642">
        <v>0.38524900000000001</v>
      </c>
      <c r="AG642">
        <v>0.13588800000000001</v>
      </c>
      <c r="AH642">
        <v>0.14002899999999999</v>
      </c>
      <c r="AI642">
        <v>0.18760199999999999</v>
      </c>
      <c r="AJ642">
        <v>8.6191000000000004E-2</v>
      </c>
      <c r="AK642">
        <v>9.2226000000000002E-2</v>
      </c>
      <c r="AL642">
        <v>0.227107</v>
      </c>
      <c r="AM642">
        <v>0.232428</v>
      </c>
      <c r="AN642">
        <f t="shared" si="144"/>
        <v>1.2224344363579933</v>
      </c>
      <c r="AO642">
        <f t="shared" si="145"/>
        <v>1.235468</v>
      </c>
      <c r="AP642">
        <f t="shared" si="146"/>
        <v>0.41182266666666667</v>
      </c>
      <c r="AQ642">
        <f t="shared" si="147"/>
        <v>0.39609077116963132</v>
      </c>
      <c r="AR642">
        <f t="shared" si="148"/>
        <v>3.90366988541915E-7</v>
      </c>
      <c r="AS642">
        <f t="shared" si="149"/>
        <v>2.963123</v>
      </c>
      <c r="AT642">
        <f t="shared" si="150"/>
        <v>0.24692691666666666</v>
      </c>
      <c r="AU642">
        <f t="shared" si="151"/>
        <v>0.4101741833182308</v>
      </c>
      <c r="AV642">
        <f t="shared" si="152"/>
        <v>4.4127600793375937E-2</v>
      </c>
      <c r="AW642">
        <f t="shared" si="153"/>
        <v>1.081286</v>
      </c>
      <c r="AX642">
        <f t="shared" si="154"/>
        <v>0.36042866666666667</v>
      </c>
      <c r="AY642">
        <f t="shared" si="155"/>
        <v>0.77661239546812355</v>
      </c>
      <c r="AZ642">
        <f t="shared" si="156"/>
        <v>1.2212706689949702E-5</v>
      </c>
      <c r="BA642">
        <f t="shared" si="157"/>
        <v>5.4055750000000007</v>
      </c>
      <c r="BB642">
        <f t="shared" si="158"/>
        <v>0.3603716666666667</v>
      </c>
      <c r="BC642">
        <f t="shared" si="159"/>
        <v>0.65545573124564172</v>
      </c>
    </row>
    <row r="643" spans="1:55" x14ac:dyDescent="0.25">
      <c r="A643" t="s">
        <v>662</v>
      </c>
      <c r="B643">
        <v>2</v>
      </c>
      <c r="C643">
        <v>60</v>
      </c>
      <c r="D643">
        <v>0</v>
      </c>
      <c r="E643">
        <v>42.7</v>
      </c>
      <c r="F643">
        <v>0.70336900000000002</v>
      </c>
      <c r="G643">
        <v>0.232708</v>
      </c>
      <c r="H643">
        <v>0.70735999999999999</v>
      </c>
      <c r="I643">
        <v>0.37750699999999998</v>
      </c>
      <c r="J643">
        <v>0.21937200000000001</v>
      </c>
      <c r="K643">
        <v>0.245062</v>
      </c>
      <c r="L643">
        <v>0.63691799999999998</v>
      </c>
      <c r="M643">
        <v>0.57564099999999996</v>
      </c>
      <c r="N643">
        <v>0.246755</v>
      </c>
      <c r="O643">
        <v>0.74146500000000004</v>
      </c>
      <c r="P643">
        <v>0.56116699999999997</v>
      </c>
      <c r="Q643">
        <v>0.36994500000000002</v>
      </c>
      <c r="R643">
        <v>0.22767699999999999</v>
      </c>
      <c r="S643">
        <v>0.60938700000000001</v>
      </c>
      <c r="T643">
        <v>0.70253299999999996</v>
      </c>
      <c r="U643">
        <v>0.45241100000000001</v>
      </c>
      <c r="V643">
        <v>0.77529599999999999</v>
      </c>
      <c r="W643">
        <v>0.208565</v>
      </c>
      <c r="X643">
        <v>0.372417</v>
      </c>
      <c r="Y643">
        <v>0.40561799999999998</v>
      </c>
      <c r="Z643">
        <v>0.200766</v>
      </c>
      <c r="AA643">
        <v>0.25123499999999999</v>
      </c>
      <c r="AB643">
        <v>0.30235299999999998</v>
      </c>
      <c r="AC643">
        <v>8.2835000000000006E-2</v>
      </c>
      <c r="AD643">
        <v>0.25679999999999997</v>
      </c>
      <c r="AE643">
        <v>0.19467599999999999</v>
      </c>
      <c r="AF643">
        <v>0.36185499999999998</v>
      </c>
      <c r="AG643">
        <v>0.17616499999999999</v>
      </c>
      <c r="AH643">
        <v>0.18510599999999999</v>
      </c>
      <c r="AI643">
        <v>0.15987699999999999</v>
      </c>
      <c r="AJ643">
        <v>0.106279</v>
      </c>
      <c r="AK643">
        <v>0.103968</v>
      </c>
      <c r="AL643">
        <v>0.18756300000000001</v>
      </c>
      <c r="AM643">
        <v>0.24724699999999999</v>
      </c>
      <c r="AN643">
        <f t="shared" ref="AN643:AN706" si="160">-LOG(AD643*M643*N643)</f>
        <v>1.4379873000893413</v>
      </c>
      <c r="AO643">
        <f t="shared" ref="AO643:AO706" si="161">SUM(AD643,M643,N643)</f>
        <v>1.079196</v>
      </c>
      <c r="AP643">
        <f t="shared" ref="AP643:AP706" si="162">AVERAGE(AD643,M643,N643)</f>
        <v>0.359732</v>
      </c>
      <c r="AQ643">
        <f t="shared" ref="AQ643:AQ706" si="163">STDEV(AD643,M643,N643)/AP643</f>
        <v>0.5199707584221378</v>
      </c>
      <c r="AR643">
        <f t="shared" ref="AR643:AR706" si="164">(W643*AE643*Z643*AJ643*AH643*Y643*AL643*AF643*AI643*AA643*AB643)/G643</f>
        <v>2.3039870520273121E-7</v>
      </c>
      <c r="AS643">
        <f t="shared" ref="AS643:AS706" si="165">SUM(W643,AE643,Z643,AJ643,AH643,Y643,AL643,AF643,AI643,AA643,AB643,G643)</f>
        <v>2.7966009999999999</v>
      </c>
      <c r="AT643">
        <f t="shared" ref="AT643:AT706" si="166">AVERAGE(W643,AE643,Z643,AJ643,AH643,Y643,AL643,AF643,AI643,AA643,AB643,G643)</f>
        <v>0.23305008333333332</v>
      </c>
      <c r="AU643">
        <f t="shared" ref="AU643:AU706" si="167">STDEV(W643,AE643,Z643,AJ643,AH643,Y643,AL643,AF643,AI643,AA643,AB643,G643)/AVERAGE(W643,AE643,Z643,AJ643,AH643,Y643,AL643,AF643,AI643,AA643,AB643,G643)</f>
        <v>0.36687076860806933</v>
      </c>
      <c r="AV643">
        <f t="shared" ref="AV643:AV706" si="168">(AC643*N643)/L643</f>
        <v>3.2091965409989986E-2</v>
      </c>
      <c r="AW643">
        <f t="shared" ref="AW643:AW706" si="169">SUM(AC643,N643,L643)</f>
        <v>0.96650799999999992</v>
      </c>
      <c r="AX643">
        <f t="shared" ref="AX643:AX706" si="170">AVERAGE(AC643,N643,L643)</f>
        <v>0.32216933333333331</v>
      </c>
      <c r="AY643">
        <f t="shared" ref="AY643:AY706" si="171">STDEV(AC643,N643,L643)/AX643</f>
        <v>0.88349720014699817</v>
      </c>
      <c r="AZ643">
        <f t="shared" ref="AZ643:AZ706" si="172">(F643*T643*Q643*AD643*AG643*AJ643*AK643*AH643*AM643*AF643*Y643)/(G643*H643*O643*K643)</f>
        <v>2.0522666846350147E-5</v>
      </c>
      <c r="BA643">
        <f t="shared" ref="BA643:BA706" si="173">SUM(F643,T643,Q643,AD643,AG643,AJ643,AK643,AH643,AM643,AF643,Y643,G643,H643,O643,K643)</f>
        <v>5.5454799999999995</v>
      </c>
      <c r="BB643">
        <f t="shared" ref="BB643:BB706" si="174">AVERAGE(F643,T643,Q643,AD643,AG643,AJ643,AK643,AH643,AM643,AF643,Y643,G643,H643,O643,K643)</f>
        <v>0.36969866666666662</v>
      </c>
      <c r="BC643">
        <f t="shared" ref="BC643:BC706" si="175">STDEV(F643,T643,Q643,AD643,AG643,AJ643,AK643,AH643,AM643,AF643,Y643,G643,H643,O643,K643)/BB643</f>
        <v>0.6257573389802481</v>
      </c>
    </row>
    <row r="644" spans="1:55" x14ac:dyDescent="0.25">
      <c r="A644" t="s">
        <v>663</v>
      </c>
      <c r="B644">
        <v>2</v>
      </c>
      <c r="C644">
        <v>71</v>
      </c>
      <c r="D644">
        <v>0</v>
      </c>
      <c r="E644">
        <v>60.3</v>
      </c>
      <c r="F644">
        <v>0.64727000000000001</v>
      </c>
      <c r="G644">
        <v>0.24699699999999999</v>
      </c>
      <c r="H644">
        <v>0.70395099999999999</v>
      </c>
      <c r="I644">
        <v>0.357095</v>
      </c>
      <c r="J644">
        <v>0.22529299999999999</v>
      </c>
      <c r="K644">
        <v>0.28035199999999999</v>
      </c>
      <c r="L644">
        <v>0.60724599999999995</v>
      </c>
      <c r="M644">
        <v>0.57177</v>
      </c>
      <c r="N644">
        <v>0.29666199999999998</v>
      </c>
      <c r="O644">
        <v>0.76616099999999998</v>
      </c>
      <c r="P644">
        <v>0.53335299999999997</v>
      </c>
      <c r="Q644">
        <v>0.38628200000000001</v>
      </c>
      <c r="R644">
        <v>0.34326699999999999</v>
      </c>
      <c r="S644">
        <v>0.59669499999999998</v>
      </c>
      <c r="T644">
        <v>0.65827100000000005</v>
      </c>
      <c r="U644">
        <v>0.434417</v>
      </c>
      <c r="V644">
        <v>0.81986099999999995</v>
      </c>
      <c r="W644">
        <v>0.191742</v>
      </c>
      <c r="X644">
        <v>0.372784</v>
      </c>
      <c r="Y644">
        <v>0.441608</v>
      </c>
      <c r="Z644">
        <v>0.13841200000000001</v>
      </c>
      <c r="AA644">
        <v>0.39016299999999998</v>
      </c>
      <c r="AB644">
        <v>0.433172</v>
      </c>
      <c r="AC644">
        <v>0.26713900000000002</v>
      </c>
      <c r="AD644">
        <v>0.28124100000000002</v>
      </c>
      <c r="AE644">
        <v>0.24138799999999999</v>
      </c>
      <c r="AF644">
        <v>0.468362</v>
      </c>
      <c r="AG644">
        <v>9.8060999999999995E-2</v>
      </c>
      <c r="AH644">
        <v>0.16541800000000001</v>
      </c>
      <c r="AI644">
        <v>0.27103300000000002</v>
      </c>
      <c r="AJ644">
        <v>0.11247</v>
      </c>
      <c r="AK644">
        <v>7.2898000000000004E-2</v>
      </c>
      <c r="AL644">
        <v>0.25817699999999999</v>
      </c>
      <c r="AM644">
        <v>0.27249499999999999</v>
      </c>
      <c r="AN644">
        <f t="shared" si="160"/>
        <v>1.3214380814788524</v>
      </c>
      <c r="AO644">
        <f t="shared" si="161"/>
        <v>1.1496729999999999</v>
      </c>
      <c r="AP644">
        <f t="shared" si="162"/>
        <v>0.38322433333333333</v>
      </c>
      <c r="AQ644">
        <f t="shared" si="163"/>
        <v>0.42655768527810367</v>
      </c>
      <c r="AR644">
        <f t="shared" si="164"/>
        <v>1.1803185173864942E-6</v>
      </c>
      <c r="AS644">
        <f t="shared" si="165"/>
        <v>3.3589419999999994</v>
      </c>
      <c r="AT644">
        <f t="shared" si="166"/>
        <v>0.2799118333333333</v>
      </c>
      <c r="AU644">
        <f t="shared" si="167"/>
        <v>0.44329453106641092</v>
      </c>
      <c r="AV644">
        <f t="shared" si="168"/>
        <v>0.13050722444939941</v>
      </c>
      <c r="AW644">
        <f t="shared" si="169"/>
        <v>1.1710469999999999</v>
      </c>
      <c r="AX644">
        <f t="shared" si="170"/>
        <v>0.390349</v>
      </c>
      <c r="AY644">
        <f t="shared" si="171"/>
        <v>0.48268970679979223</v>
      </c>
      <c r="AZ644">
        <f t="shared" si="172"/>
        <v>9.2901774940724191E-6</v>
      </c>
      <c r="BA644">
        <f t="shared" si="173"/>
        <v>5.6018370000000006</v>
      </c>
      <c r="BB644">
        <f t="shared" si="174"/>
        <v>0.37345580000000006</v>
      </c>
      <c r="BC644">
        <f t="shared" si="175"/>
        <v>0.62153229381578146</v>
      </c>
    </row>
    <row r="645" spans="1:55" x14ac:dyDescent="0.25">
      <c r="A645" t="s">
        <v>664</v>
      </c>
      <c r="B645">
        <v>2</v>
      </c>
      <c r="C645">
        <v>68</v>
      </c>
      <c r="D645">
        <v>0</v>
      </c>
      <c r="E645">
        <v>54.8</v>
      </c>
      <c r="F645">
        <v>0.691276</v>
      </c>
      <c r="G645">
        <v>0.236981</v>
      </c>
      <c r="H645">
        <v>0.66257100000000002</v>
      </c>
      <c r="I645">
        <v>0.43252099999999999</v>
      </c>
      <c r="J645">
        <v>0.23943</v>
      </c>
      <c r="K645">
        <v>0.246562</v>
      </c>
      <c r="L645">
        <v>0.62087999999999999</v>
      </c>
      <c r="M645">
        <v>0.64424599999999999</v>
      </c>
      <c r="N645">
        <v>0.37092399999999998</v>
      </c>
      <c r="O645">
        <v>0.74907500000000005</v>
      </c>
      <c r="P645">
        <v>0.56391199999999997</v>
      </c>
      <c r="Q645">
        <v>0.41297400000000001</v>
      </c>
      <c r="R645">
        <v>0.22805900000000001</v>
      </c>
      <c r="S645">
        <v>0.60769799999999996</v>
      </c>
      <c r="T645">
        <v>0.71761399999999997</v>
      </c>
      <c r="U645">
        <v>0.39196700000000001</v>
      </c>
      <c r="V645">
        <v>0.77929099999999996</v>
      </c>
      <c r="W645">
        <v>0.191664</v>
      </c>
      <c r="X645">
        <v>0.49008099999999999</v>
      </c>
      <c r="Y645">
        <v>0.48449900000000001</v>
      </c>
      <c r="Z645">
        <v>0.23455300000000001</v>
      </c>
      <c r="AA645">
        <v>0.219475</v>
      </c>
      <c r="AB645">
        <v>0.27204200000000001</v>
      </c>
      <c r="AC645">
        <v>0.124249</v>
      </c>
      <c r="AD645">
        <v>0.125637</v>
      </c>
      <c r="AE645">
        <v>0.50240700000000005</v>
      </c>
      <c r="AF645">
        <v>0.26718700000000001</v>
      </c>
      <c r="AG645">
        <v>0.16187699999999999</v>
      </c>
      <c r="AH645">
        <v>0.23100100000000001</v>
      </c>
      <c r="AI645">
        <v>0.162407</v>
      </c>
      <c r="AJ645">
        <v>0.13483100000000001</v>
      </c>
      <c r="AK645">
        <v>0.13995199999999999</v>
      </c>
      <c r="AL645">
        <v>0.212448</v>
      </c>
      <c r="AM645">
        <v>0.38344200000000001</v>
      </c>
      <c r="AN645">
        <f t="shared" si="160"/>
        <v>1.522545777074702</v>
      </c>
      <c r="AO645">
        <f t="shared" si="161"/>
        <v>1.1408069999999999</v>
      </c>
      <c r="AP645">
        <f t="shared" si="162"/>
        <v>0.38026899999999997</v>
      </c>
      <c r="AQ645">
        <f t="shared" si="163"/>
        <v>0.68222958594682936</v>
      </c>
      <c r="AR645">
        <f t="shared" si="164"/>
        <v>7.9161483734251292E-7</v>
      </c>
      <c r="AS645">
        <f t="shared" si="165"/>
        <v>3.1494949999999999</v>
      </c>
      <c r="AT645">
        <f t="shared" si="166"/>
        <v>0.26245791666666668</v>
      </c>
      <c r="AU645">
        <f t="shared" si="167"/>
        <v>0.43755277830174</v>
      </c>
      <c r="AV645">
        <f t="shared" si="168"/>
        <v>7.4228411409612158E-2</v>
      </c>
      <c r="AW645">
        <f t="shared" si="169"/>
        <v>1.116053</v>
      </c>
      <c r="AX645">
        <f t="shared" si="170"/>
        <v>0.37201766666666664</v>
      </c>
      <c r="AY645">
        <f t="shared" si="171"/>
        <v>0.66748794096155806</v>
      </c>
      <c r="AZ645">
        <f t="shared" si="172"/>
        <v>3.1085725904867525E-5</v>
      </c>
      <c r="BA645">
        <f t="shared" si="173"/>
        <v>5.6454790000000008</v>
      </c>
      <c r="BB645">
        <f t="shared" si="174"/>
        <v>0.3763652666666667</v>
      </c>
      <c r="BC645">
        <f t="shared" si="175"/>
        <v>0.61166781017755212</v>
      </c>
    </row>
    <row r="646" spans="1:55" x14ac:dyDescent="0.25">
      <c r="A646" t="s">
        <v>665</v>
      </c>
      <c r="B646">
        <v>2</v>
      </c>
      <c r="C646">
        <v>62</v>
      </c>
      <c r="D646">
        <v>0</v>
      </c>
      <c r="E646">
        <v>63.6</v>
      </c>
      <c r="F646">
        <v>0.68149300000000002</v>
      </c>
      <c r="G646">
        <v>0.28086800000000001</v>
      </c>
      <c r="H646">
        <v>0.73938800000000005</v>
      </c>
      <c r="I646">
        <v>0.39675899999999997</v>
      </c>
      <c r="J646">
        <v>0.22439899999999999</v>
      </c>
      <c r="K646">
        <v>0.25270900000000002</v>
      </c>
      <c r="L646">
        <v>0.56187100000000001</v>
      </c>
      <c r="M646">
        <v>0.64386299999999996</v>
      </c>
      <c r="N646">
        <v>0.292906</v>
      </c>
      <c r="O646">
        <v>0.71941100000000002</v>
      </c>
      <c r="P646">
        <v>0.57689299999999999</v>
      </c>
      <c r="Q646">
        <v>0.37458900000000001</v>
      </c>
      <c r="R646">
        <v>0.241004</v>
      </c>
      <c r="S646">
        <v>0.62040600000000001</v>
      </c>
      <c r="T646">
        <v>0.65523200000000004</v>
      </c>
      <c r="U646">
        <v>0.322154</v>
      </c>
      <c r="V646">
        <v>0.85855000000000004</v>
      </c>
      <c r="W646">
        <v>0.14302500000000001</v>
      </c>
      <c r="X646">
        <v>0.30202699999999999</v>
      </c>
      <c r="Y646">
        <v>0.33913700000000002</v>
      </c>
      <c r="Z646">
        <v>0.14532300000000001</v>
      </c>
      <c r="AA646">
        <v>0.41338599999999998</v>
      </c>
      <c r="AB646">
        <v>0.49613299999999999</v>
      </c>
      <c r="AC646">
        <v>0.22680800000000001</v>
      </c>
      <c r="AD646">
        <v>0.116406</v>
      </c>
      <c r="AE646">
        <v>0.15928</v>
      </c>
      <c r="AF646">
        <v>0.48816799999999999</v>
      </c>
      <c r="AG646">
        <v>0.10574699999999999</v>
      </c>
      <c r="AH646">
        <v>0.138069</v>
      </c>
      <c r="AI646">
        <v>0.26769399999999999</v>
      </c>
      <c r="AJ646">
        <v>0.130248</v>
      </c>
      <c r="AK646">
        <v>5.4540999999999999E-2</v>
      </c>
      <c r="AL646">
        <v>0.27199299999999998</v>
      </c>
      <c r="AM646">
        <v>0.164049</v>
      </c>
      <c r="AN646">
        <f t="shared" si="160"/>
        <v>1.658502897122007</v>
      </c>
      <c r="AO646">
        <f t="shared" si="161"/>
        <v>1.053175</v>
      </c>
      <c r="AP646">
        <f t="shared" si="162"/>
        <v>0.35105833333333331</v>
      </c>
      <c r="AQ646">
        <f t="shared" si="163"/>
        <v>0.76481287471404258</v>
      </c>
      <c r="AR646">
        <f t="shared" si="164"/>
        <v>5.2404341040241011E-7</v>
      </c>
      <c r="AS646">
        <f t="shared" si="165"/>
        <v>3.2733239999999997</v>
      </c>
      <c r="AT646">
        <f t="shared" si="166"/>
        <v>0.27277699999999999</v>
      </c>
      <c r="AU646">
        <f t="shared" si="167"/>
        <v>0.50042746768905522</v>
      </c>
      <c r="AV646">
        <f t="shared" si="168"/>
        <v>0.1182360791854358</v>
      </c>
      <c r="AW646">
        <f t="shared" si="169"/>
        <v>1.081585</v>
      </c>
      <c r="AX646">
        <f t="shared" si="170"/>
        <v>0.36052833333333334</v>
      </c>
      <c r="AY646">
        <f t="shared" si="171"/>
        <v>0.49225595452376841</v>
      </c>
      <c r="AZ646">
        <f t="shared" si="172"/>
        <v>1.4527500704106151E-6</v>
      </c>
      <c r="BA646">
        <f t="shared" si="173"/>
        <v>5.2400550000000008</v>
      </c>
      <c r="BB646">
        <f t="shared" si="174"/>
        <v>0.34933700000000006</v>
      </c>
      <c r="BC646">
        <f t="shared" si="175"/>
        <v>0.7072076250878665</v>
      </c>
    </row>
    <row r="647" spans="1:55" x14ac:dyDescent="0.25">
      <c r="A647" t="s">
        <v>666</v>
      </c>
      <c r="B647">
        <v>2</v>
      </c>
      <c r="C647">
        <v>62</v>
      </c>
      <c r="D647">
        <v>1</v>
      </c>
      <c r="E647">
        <v>84.5</v>
      </c>
      <c r="F647">
        <v>0.59705299999999994</v>
      </c>
      <c r="G647">
        <v>0.20311199999999999</v>
      </c>
      <c r="H647">
        <v>0.69503199999999998</v>
      </c>
      <c r="I647">
        <v>0.385876</v>
      </c>
      <c r="J647">
        <v>0.20222999999999999</v>
      </c>
      <c r="K647">
        <v>0.187695</v>
      </c>
      <c r="L647">
        <v>0.54725100000000004</v>
      </c>
      <c r="M647">
        <v>0.67489500000000002</v>
      </c>
      <c r="N647">
        <v>0.326318</v>
      </c>
      <c r="O647">
        <v>0.70591199999999998</v>
      </c>
      <c r="P647">
        <v>0.52161800000000003</v>
      </c>
      <c r="Q647">
        <v>0.34248400000000001</v>
      </c>
      <c r="R647">
        <v>0.24557499999999999</v>
      </c>
      <c r="S647">
        <v>0.56786800000000004</v>
      </c>
      <c r="T647">
        <v>0.64335399999999998</v>
      </c>
      <c r="U647">
        <v>0.381637</v>
      </c>
      <c r="V647">
        <v>0.81333999999999995</v>
      </c>
      <c r="W647">
        <v>0.239038</v>
      </c>
      <c r="X647">
        <v>0.36017500000000002</v>
      </c>
      <c r="Y647">
        <v>0.384407</v>
      </c>
      <c r="Z647">
        <v>0.239873</v>
      </c>
      <c r="AA647">
        <v>0.613672</v>
      </c>
      <c r="AB647">
        <v>0.67621200000000004</v>
      </c>
      <c r="AC647">
        <v>0.59344399999999997</v>
      </c>
      <c r="AD647">
        <v>0.11332399999999999</v>
      </c>
      <c r="AE647">
        <v>0.38856499999999999</v>
      </c>
      <c r="AF647">
        <v>0.68424200000000002</v>
      </c>
      <c r="AG647">
        <v>0.14291699999999999</v>
      </c>
      <c r="AH647">
        <v>0.156665</v>
      </c>
      <c r="AI647">
        <v>0.38544</v>
      </c>
      <c r="AJ647">
        <v>0.13157199999999999</v>
      </c>
      <c r="AK647">
        <v>0.164822</v>
      </c>
      <c r="AL647">
        <v>0.38619700000000001</v>
      </c>
      <c r="AM647">
        <v>0.27974900000000003</v>
      </c>
      <c r="AN647">
        <f t="shared" si="160"/>
        <v>1.6028008633911204</v>
      </c>
      <c r="AO647">
        <f t="shared" si="161"/>
        <v>1.1145369999999999</v>
      </c>
      <c r="AP647">
        <f t="shared" si="162"/>
        <v>0.37151233333333328</v>
      </c>
      <c r="AQ647">
        <f t="shared" si="163"/>
        <v>0.76309782065277143</v>
      </c>
      <c r="AR647">
        <f t="shared" si="164"/>
        <v>3.6736497264698726E-5</v>
      </c>
      <c r="AS647">
        <f t="shared" si="165"/>
        <v>4.4889950000000001</v>
      </c>
      <c r="AT647">
        <f t="shared" si="166"/>
        <v>0.37408291666666665</v>
      </c>
      <c r="AU647">
        <f t="shared" si="167"/>
        <v>0.5205035564302104</v>
      </c>
      <c r="AV647">
        <f t="shared" si="168"/>
        <v>0.35386222993105537</v>
      </c>
      <c r="AW647">
        <f t="shared" si="169"/>
        <v>1.4670130000000001</v>
      </c>
      <c r="AX647">
        <f t="shared" si="170"/>
        <v>0.48900433333333337</v>
      </c>
      <c r="AY647">
        <f t="shared" si="171"/>
        <v>0.29196280662430091</v>
      </c>
      <c r="AZ647">
        <f t="shared" si="172"/>
        <v>2.8476427932792825E-5</v>
      </c>
      <c r="BA647">
        <f t="shared" si="173"/>
        <v>5.4323399999999991</v>
      </c>
      <c r="BB647">
        <f t="shared" si="174"/>
        <v>0.36215599999999992</v>
      </c>
      <c r="BC647">
        <f t="shared" si="175"/>
        <v>0.64953626963836686</v>
      </c>
    </row>
    <row r="648" spans="1:55" x14ac:dyDescent="0.25">
      <c r="A648" t="s">
        <v>667</v>
      </c>
      <c r="B648">
        <v>2</v>
      </c>
      <c r="C648">
        <v>52</v>
      </c>
      <c r="D648">
        <v>1</v>
      </c>
      <c r="E648">
        <v>31.1</v>
      </c>
      <c r="F648">
        <v>0.655555</v>
      </c>
      <c r="G648">
        <v>0.18475800000000001</v>
      </c>
      <c r="H648">
        <v>0.66389799999999999</v>
      </c>
      <c r="I648">
        <v>0.303595</v>
      </c>
      <c r="J648">
        <v>0.21934799999999999</v>
      </c>
      <c r="K648">
        <v>0.24251200000000001</v>
      </c>
      <c r="L648">
        <v>0.51458499999999996</v>
      </c>
      <c r="M648">
        <v>0.61286499999999999</v>
      </c>
      <c r="N648">
        <v>0.21551899999999999</v>
      </c>
      <c r="O648">
        <v>0.77242500000000003</v>
      </c>
      <c r="P648">
        <v>0.518428</v>
      </c>
      <c r="Q648">
        <v>0.36357</v>
      </c>
      <c r="R648">
        <v>0.26610600000000001</v>
      </c>
      <c r="S648">
        <v>0.59281300000000003</v>
      </c>
      <c r="T648">
        <v>0.65167699999999995</v>
      </c>
      <c r="U648">
        <v>0.34817100000000001</v>
      </c>
      <c r="V648">
        <v>0.75572600000000001</v>
      </c>
      <c r="W648">
        <v>0.17522699999999999</v>
      </c>
      <c r="X648">
        <v>0.37074400000000002</v>
      </c>
      <c r="Y648">
        <v>0.49390600000000001</v>
      </c>
      <c r="Z648">
        <v>0.188522</v>
      </c>
      <c r="AA648">
        <v>0.39010299999999998</v>
      </c>
      <c r="AB648">
        <v>0.379778</v>
      </c>
      <c r="AC648">
        <v>0.242868</v>
      </c>
      <c r="AD648">
        <v>0.19037599999999999</v>
      </c>
      <c r="AE648">
        <v>0.16414999999999999</v>
      </c>
      <c r="AF648">
        <v>0.49019699999999999</v>
      </c>
      <c r="AG648">
        <v>0.121729</v>
      </c>
      <c r="AH648">
        <v>0.13948199999999999</v>
      </c>
      <c r="AI648">
        <v>0.21146000000000001</v>
      </c>
      <c r="AJ648">
        <v>0.101606</v>
      </c>
      <c r="AK648">
        <v>0.130525</v>
      </c>
      <c r="AL648">
        <v>0.341146</v>
      </c>
      <c r="AM648">
        <v>0.33070500000000003</v>
      </c>
      <c r="AN648">
        <f t="shared" si="160"/>
        <v>1.5995374191175622</v>
      </c>
      <c r="AO648">
        <f t="shared" si="161"/>
        <v>1.0187599999999999</v>
      </c>
      <c r="AP648">
        <f t="shared" si="162"/>
        <v>0.33958666666666665</v>
      </c>
      <c r="AQ648">
        <f t="shared" si="163"/>
        <v>0.69790619257539954</v>
      </c>
      <c r="AR648">
        <f t="shared" si="164"/>
        <v>1.0762936423902607E-6</v>
      </c>
      <c r="AS648">
        <f t="shared" si="165"/>
        <v>3.260335</v>
      </c>
      <c r="AT648">
        <f t="shared" si="166"/>
        <v>0.27169458333333335</v>
      </c>
      <c r="AU648">
        <f t="shared" si="167"/>
        <v>0.51220805035994132</v>
      </c>
      <c r="AV648">
        <f t="shared" si="168"/>
        <v>0.10171821660561424</v>
      </c>
      <c r="AW648">
        <f t="shared" si="169"/>
        <v>0.97297199999999995</v>
      </c>
      <c r="AX648">
        <f t="shared" si="170"/>
        <v>0.324324</v>
      </c>
      <c r="AY648">
        <f t="shared" si="171"/>
        <v>0.5097905672606402</v>
      </c>
      <c r="AZ648">
        <f t="shared" si="172"/>
        <v>2.3202169056027318E-5</v>
      </c>
      <c r="BA648">
        <f t="shared" si="173"/>
        <v>5.532921</v>
      </c>
      <c r="BB648">
        <f t="shared" si="174"/>
        <v>0.36886140000000001</v>
      </c>
      <c r="BC648">
        <f t="shared" si="175"/>
        <v>0.63479029704112722</v>
      </c>
    </row>
    <row r="649" spans="1:55" x14ac:dyDescent="0.25">
      <c r="A649" t="s">
        <v>668</v>
      </c>
      <c r="B649">
        <v>2</v>
      </c>
      <c r="C649">
        <v>65</v>
      </c>
      <c r="D649">
        <v>0</v>
      </c>
      <c r="E649">
        <v>57</v>
      </c>
      <c r="F649">
        <v>0.64892000000000005</v>
      </c>
      <c r="G649">
        <v>0.21854899999999999</v>
      </c>
      <c r="H649">
        <v>0.70676600000000001</v>
      </c>
      <c r="I649">
        <v>0.35086000000000001</v>
      </c>
      <c r="J649">
        <v>0.26903700000000003</v>
      </c>
      <c r="K649">
        <v>0.28354299999999999</v>
      </c>
      <c r="L649">
        <v>0.59772999999999998</v>
      </c>
      <c r="M649">
        <v>0.58404699999999998</v>
      </c>
      <c r="N649">
        <v>0.26099299999999998</v>
      </c>
      <c r="O649">
        <v>0.69860299999999997</v>
      </c>
      <c r="P649">
        <v>0.54129899999999997</v>
      </c>
      <c r="Q649">
        <v>0.37596000000000002</v>
      </c>
      <c r="R649">
        <v>0.26662200000000003</v>
      </c>
      <c r="S649">
        <v>0.58383300000000005</v>
      </c>
      <c r="T649">
        <v>0.61365999999999998</v>
      </c>
      <c r="U649">
        <v>0.42911899999999997</v>
      </c>
      <c r="V649">
        <v>0.82711500000000004</v>
      </c>
      <c r="W649">
        <v>0.228246</v>
      </c>
      <c r="X649">
        <v>0.38282100000000002</v>
      </c>
      <c r="Y649">
        <v>0.49648500000000001</v>
      </c>
      <c r="Z649">
        <v>0.21031</v>
      </c>
      <c r="AA649">
        <v>0.39934700000000001</v>
      </c>
      <c r="AB649">
        <v>0.38494499999999998</v>
      </c>
      <c r="AC649">
        <v>0.12812299999999999</v>
      </c>
      <c r="AD649">
        <v>0.16561799999999999</v>
      </c>
      <c r="AE649">
        <v>0.152979</v>
      </c>
      <c r="AF649">
        <v>0.427012</v>
      </c>
      <c r="AG649">
        <v>0.123722</v>
      </c>
      <c r="AH649">
        <v>0.136687</v>
      </c>
      <c r="AI649">
        <v>0.22694400000000001</v>
      </c>
      <c r="AJ649">
        <v>0.11888</v>
      </c>
      <c r="AK649">
        <v>0.17202300000000001</v>
      </c>
      <c r="AL649">
        <v>0.20530100000000001</v>
      </c>
      <c r="AM649">
        <v>0.34459400000000001</v>
      </c>
      <c r="AN649">
        <f t="shared" si="160"/>
        <v>1.5978158072692303</v>
      </c>
      <c r="AO649">
        <f t="shared" si="161"/>
        <v>1.0106580000000001</v>
      </c>
      <c r="AP649">
        <f t="shared" si="162"/>
        <v>0.33688600000000002</v>
      </c>
      <c r="AQ649">
        <f t="shared" si="163"/>
        <v>0.65094869751496454</v>
      </c>
      <c r="AR649">
        <f t="shared" si="164"/>
        <v>8.2906234779233773E-7</v>
      </c>
      <c r="AS649">
        <f t="shared" si="165"/>
        <v>3.2056849999999999</v>
      </c>
      <c r="AT649">
        <f t="shared" si="166"/>
        <v>0.26714041666666666</v>
      </c>
      <c r="AU649">
        <f t="shared" si="167"/>
        <v>0.47092402226969726</v>
      </c>
      <c r="AV649">
        <f t="shared" si="168"/>
        <v>5.5943663759556977E-2</v>
      </c>
      <c r="AW649">
        <f t="shared" si="169"/>
        <v>0.98684599999999989</v>
      </c>
      <c r="AX649">
        <f t="shared" si="170"/>
        <v>0.32894866666666661</v>
      </c>
      <c r="AY649">
        <f t="shared" si="171"/>
        <v>0.73587908408102976</v>
      </c>
      <c r="AZ649">
        <f t="shared" si="172"/>
        <v>2.0474706428428965E-5</v>
      </c>
      <c r="BA649">
        <f t="shared" si="173"/>
        <v>5.5310219999999992</v>
      </c>
      <c r="BB649">
        <f t="shared" si="174"/>
        <v>0.36873479999999997</v>
      </c>
      <c r="BC649">
        <f t="shared" si="175"/>
        <v>0.59238959723432671</v>
      </c>
    </row>
    <row r="650" spans="1:55" x14ac:dyDescent="0.25">
      <c r="A650" t="s">
        <v>669</v>
      </c>
      <c r="B650">
        <v>2</v>
      </c>
      <c r="C650">
        <v>85</v>
      </c>
      <c r="D650">
        <v>1</v>
      </c>
      <c r="E650">
        <v>41.8</v>
      </c>
      <c r="F650">
        <v>0.65855600000000003</v>
      </c>
      <c r="G650">
        <v>0.22281799999999999</v>
      </c>
      <c r="H650">
        <v>0.67419499999999999</v>
      </c>
      <c r="I650">
        <v>0.36886400000000003</v>
      </c>
      <c r="J650">
        <v>0.249698</v>
      </c>
      <c r="K650">
        <v>0.250054</v>
      </c>
      <c r="L650">
        <v>0.62568299999999999</v>
      </c>
      <c r="M650">
        <v>0.60436199999999995</v>
      </c>
      <c r="N650">
        <v>0.26994800000000002</v>
      </c>
      <c r="O650">
        <v>0.75507299999999999</v>
      </c>
      <c r="P650">
        <v>0.57377800000000001</v>
      </c>
      <c r="Q650">
        <v>0.37579600000000002</v>
      </c>
      <c r="R650">
        <v>0.237732</v>
      </c>
      <c r="S650">
        <v>0.59642600000000001</v>
      </c>
      <c r="T650">
        <v>0.67169699999999999</v>
      </c>
      <c r="U650">
        <v>0.411165</v>
      </c>
      <c r="V650">
        <v>0.74663000000000002</v>
      </c>
      <c r="W650">
        <v>0.241394</v>
      </c>
      <c r="X650">
        <v>0.48752200000000001</v>
      </c>
      <c r="Y650">
        <v>0.59325600000000001</v>
      </c>
      <c r="Z650">
        <v>0.26001400000000002</v>
      </c>
      <c r="AA650">
        <v>0.51239400000000002</v>
      </c>
      <c r="AB650">
        <v>0.51894399999999996</v>
      </c>
      <c r="AC650">
        <v>0.23116900000000001</v>
      </c>
      <c r="AD650">
        <v>0.37071399999999999</v>
      </c>
      <c r="AE650">
        <v>0.48851</v>
      </c>
      <c r="AF650">
        <v>0.41604600000000003</v>
      </c>
      <c r="AG650">
        <v>0.162437</v>
      </c>
      <c r="AH650">
        <v>0.32308199999999998</v>
      </c>
      <c r="AI650">
        <v>0.25495000000000001</v>
      </c>
      <c r="AJ650">
        <v>0.122192</v>
      </c>
      <c r="AK650">
        <v>0.13511100000000001</v>
      </c>
      <c r="AL650">
        <v>0.48417500000000002</v>
      </c>
      <c r="AM650">
        <v>0.35720200000000002</v>
      </c>
      <c r="AN650">
        <f t="shared" si="160"/>
        <v>1.2183837486142921</v>
      </c>
      <c r="AO650">
        <f t="shared" si="161"/>
        <v>1.2450239999999999</v>
      </c>
      <c r="AP650">
        <f t="shared" si="162"/>
        <v>0.41500799999999999</v>
      </c>
      <c r="AQ650">
        <f t="shared" si="163"/>
        <v>0.41336726139782881</v>
      </c>
      <c r="AR650">
        <f t="shared" si="164"/>
        <v>4.4011616956503405E-5</v>
      </c>
      <c r="AS650">
        <f t="shared" si="165"/>
        <v>4.4377750000000002</v>
      </c>
      <c r="AT650">
        <f t="shared" si="166"/>
        <v>0.36981458333333334</v>
      </c>
      <c r="AU650">
        <f t="shared" si="167"/>
        <v>0.40654953039348296</v>
      </c>
      <c r="AV650">
        <f t="shared" si="168"/>
        <v>9.9736782383411424E-2</v>
      </c>
      <c r="AW650">
        <f t="shared" si="169"/>
        <v>1.1268</v>
      </c>
      <c r="AX650">
        <f t="shared" si="170"/>
        <v>0.37559999999999999</v>
      </c>
      <c r="AY650">
        <f t="shared" si="171"/>
        <v>0.57892554924947692</v>
      </c>
      <c r="AZ650">
        <f t="shared" si="172"/>
        <v>1.6596911958691833E-4</v>
      </c>
      <c r="BA650">
        <f t="shared" si="173"/>
        <v>6.0882290000000001</v>
      </c>
      <c r="BB650">
        <f t="shared" si="174"/>
        <v>0.40588193333333333</v>
      </c>
      <c r="BC650">
        <f t="shared" si="175"/>
        <v>0.5291845504499566</v>
      </c>
    </row>
    <row r="651" spans="1:55" x14ac:dyDescent="0.25">
      <c r="A651" t="s">
        <v>670</v>
      </c>
      <c r="B651">
        <v>2</v>
      </c>
      <c r="C651">
        <v>64</v>
      </c>
      <c r="D651">
        <v>0</v>
      </c>
      <c r="E651">
        <v>40.6</v>
      </c>
      <c r="F651">
        <v>0.68787399999999999</v>
      </c>
      <c r="G651">
        <v>0.25362200000000001</v>
      </c>
      <c r="H651">
        <v>0.71828999999999998</v>
      </c>
      <c r="I651">
        <v>0.34854299999999999</v>
      </c>
      <c r="J651">
        <v>0.218615</v>
      </c>
      <c r="K651">
        <v>0.239342</v>
      </c>
      <c r="L651">
        <v>0.63145899999999999</v>
      </c>
      <c r="M651">
        <v>0.61919599999999997</v>
      </c>
      <c r="N651">
        <v>0.27904800000000002</v>
      </c>
      <c r="O651">
        <v>0.73430600000000001</v>
      </c>
      <c r="P651">
        <v>0.530524</v>
      </c>
      <c r="Q651">
        <v>0.346995</v>
      </c>
      <c r="R651">
        <v>0.26580100000000001</v>
      </c>
      <c r="S651">
        <v>0.51605299999999998</v>
      </c>
      <c r="T651">
        <v>0.64441700000000002</v>
      </c>
      <c r="U651">
        <v>0.39408700000000002</v>
      </c>
      <c r="V651">
        <v>0.81385200000000002</v>
      </c>
      <c r="W651">
        <v>0.190777</v>
      </c>
      <c r="X651">
        <v>0.36221799999999998</v>
      </c>
      <c r="Y651">
        <v>0.43890400000000002</v>
      </c>
      <c r="Z651">
        <v>0.29682799999999998</v>
      </c>
      <c r="AA651">
        <v>0.27839000000000003</v>
      </c>
      <c r="AB651">
        <v>0.24015600000000001</v>
      </c>
      <c r="AC651">
        <v>7.6086000000000001E-2</v>
      </c>
      <c r="AD651">
        <v>0.19372200000000001</v>
      </c>
      <c r="AE651">
        <v>0.16001499999999999</v>
      </c>
      <c r="AF651">
        <v>0.36879299999999998</v>
      </c>
      <c r="AG651">
        <v>0.104128</v>
      </c>
      <c r="AH651">
        <v>0.131997</v>
      </c>
      <c r="AI651">
        <v>0.179505</v>
      </c>
      <c r="AJ651">
        <v>9.6666000000000002E-2</v>
      </c>
      <c r="AK651">
        <v>0.15714700000000001</v>
      </c>
      <c r="AL651">
        <v>0.17319699999999999</v>
      </c>
      <c r="AM651">
        <v>0.31192300000000001</v>
      </c>
      <c r="AN651">
        <f t="shared" si="160"/>
        <v>1.4753139995914519</v>
      </c>
      <c r="AO651">
        <f t="shared" si="161"/>
        <v>1.091966</v>
      </c>
      <c r="AP651">
        <f t="shared" si="162"/>
        <v>0.36398866666666668</v>
      </c>
      <c r="AQ651">
        <f t="shared" si="163"/>
        <v>0.6184149176149043</v>
      </c>
      <c r="AR651">
        <f t="shared" si="164"/>
        <v>1.5337644184876891E-7</v>
      </c>
      <c r="AS651">
        <f t="shared" si="165"/>
        <v>2.8088499999999996</v>
      </c>
      <c r="AT651">
        <f t="shared" si="166"/>
        <v>0.23407083333333331</v>
      </c>
      <c r="AU651">
        <f t="shared" si="167"/>
        <v>0.42677315792188908</v>
      </c>
      <c r="AV651">
        <f t="shared" si="168"/>
        <v>3.3623158634210622E-2</v>
      </c>
      <c r="AW651">
        <f t="shared" si="169"/>
        <v>0.98659300000000005</v>
      </c>
      <c r="AX651">
        <f t="shared" si="170"/>
        <v>0.32886433333333337</v>
      </c>
      <c r="AY651">
        <f t="shared" si="171"/>
        <v>0.85451002225470052</v>
      </c>
      <c r="AZ651">
        <f t="shared" si="172"/>
        <v>9.81084345155206E-6</v>
      </c>
      <c r="BA651">
        <f t="shared" si="173"/>
        <v>5.4281260000000007</v>
      </c>
      <c r="BB651">
        <f t="shared" si="174"/>
        <v>0.36187506666666669</v>
      </c>
      <c r="BC651">
        <f t="shared" si="175"/>
        <v>0.63835083698570705</v>
      </c>
    </row>
    <row r="652" spans="1:55" x14ac:dyDescent="0.25">
      <c r="A652" t="s">
        <v>671</v>
      </c>
      <c r="B652">
        <v>2</v>
      </c>
      <c r="C652">
        <v>55</v>
      </c>
      <c r="D652">
        <v>0</v>
      </c>
      <c r="E652">
        <v>57.4</v>
      </c>
      <c r="F652">
        <v>0.70470699999999997</v>
      </c>
      <c r="G652">
        <v>0.23905499999999999</v>
      </c>
      <c r="H652">
        <v>0.64189600000000002</v>
      </c>
      <c r="I652">
        <v>0.33887699999999998</v>
      </c>
      <c r="J652">
        <v>0.21623300000000001</v>
      </c>
      <c r="K652">
        <v>0.25339299999999998</v>
      </c>
      <c r="L652">
        <v>0.60841900000000004</v>
      </c>
      <c r="M652">
        <v>0.57494000000000001</v>
      </c>
      <c r="N652">
        <v>0.215445</v>
      </c>
      <c r="O652">
        <v>0.72586499999999998</v>
      </c>
      <c r="P652">
        <v>0.54951300000000003</v>
      </c>
      <c r="Q652">
        <v>0.35331699999999999</v>
      </c>
      <c r="R652">
        <v>0.18470600000000001</v>
      </c>
      <c r="S652">
        <v>0.57895300000000005</v>
      </c>
      <c r="T652">
        <v>0.61942399999999997</v>
      </c>
      <c r="U652">
        <v>0.43469799999999997</v>
      </c>
      <c r="V652">
        <v>0.80130800000000002</v>
      </c>
      <c r="W652">
        <v>0.14543200000000001</v>
      </c>
      <c r="X652">
        <v>0.33697199999999999</v>
      </c>
      <c r="Y652">
        <v>0.44555800000000001</v>
      </c>
      <c r="Z652">
        <v>0.230846</v>
      </c>
      <c r="AA652">
        <v>0.14818500000000001</v>
      </c>
      <c r="AB652">
        <v>0.16175600000000001</v>
      </c>
      <c r="AC652">
        <v>0.112876</v>
      </c>
      <c r="AD652">
        <v>0.153728</v>
      </c>
      <c r="AE652">
        <v>0.20163700000000001</v>
      </c>
      <c r="AF652">
        <v>0.26752399999999998</v>
      </c>
      <c r="AG652">
        <v>0.14034099999999999</v>
      </c>
      <c r="AH652">
        <v>0.18671199999999999</v>
      </c>
      <c r="AI652">
        <v>0.134907</v>
      </c>
      <c r="AJ652">
        <v>9.0398999999999993E-2</v>
      </c>
      <c r="AK652">
        <v>0.11684700000000001</v>
      </c>
      <c r="AL652">
        <v>0.21313299999999999</v>
      </c>
      <c r="AM652">
        <v>0.29105300000000001</v>
      </c>
      <c r="AN652">
        <f t="shared" si="160"/>
        <v>1.7202880787783528</v>
      </c>
      <c r="AO652">
        <f t="shared" si="161"/>
        <v>0.94411299999999998</v>
      </c>
      <c r="AP652">
        <f t="shared" si="162"/>
        <v>0.31470433333333331</v>
      </c>
      <c r="AQ652">
        <f t="shared" si="163"/>
        <v>0.72281658667665949</v>
      </c>
      <c r="AR652">
        <f t="shared" si="164"/>
        <v>3.9265162986902889E-8</v>
      </c>
      <c r="AS652">
        <f t="shared" si="165"/>
        <v>2.4651440000000004</v>
      </c>
      <c r="AT652">
        <f t="shared" si="166"/>
        <v>0.2054286666666667</v>
      </c>
      <c r="AU652">
        <f t="shared" si="167"/>
        <v>0.44204296400917376</v>
      </c>
      <c r="AV652">
        <f t="shared" si="168"/>
        <v>3.99701025444636E-2</v>
      </c>
      <c r="AW652">
        <f t="shared" si="169"/>
        <v>0.93674000000000002</v>
      </c>
      <c r="AX652">
        <f t="shared" si="170"/>
        <v>0.31224666666666667</v>
      </c>
      <c r="AY652">
        <f t="shared" si="171"/>
        <v>0.83770171023625739</v>
      </c>
      <c r="AZ652">
        <f t="shared" si="172"/>
        <v>8.0663715171002805E-6</v>
      </c>
      <c r="BA652">
        <f t="shared" si="173"/>
        <v>5.2298189999999991</v>
      </c>
      <c r="BB652">
        <f t="shared" si="174"/>
        <v>0.34865459999999993</v>
      </c>
      <c r="BC652">
        <f t="shared" si="175"/>
        <v>0.63988053043030879</v>
      </c>
    </row>
    <row r="653" spans="1:55" x14ac:dyDescent="0.25">
      <c r="A653" t="s">
        <v>672</v>
      </c>
      <c r="B653">
        <v>2</v>
      </c>
      <c r="C653">
        <v>59</v>
      </c>
      <c r="D653">
        <v>1</v>
      </c>
      <c r="E653">
        <v>53.7</v>
      </c>
      <c r="F653">
        <v>0.69931100000000002</v>
      </c>
      <c r="G653">
        <v>0.24354600000000001</v>
      </c>
      <c r="H653">
        <v>0.64303100000000002</v>
      </c>
      <c r="I653">
        <v>0.36718800000000001</v>
      </c>
      <c r="J653">
        <v>0.24631</v>
      </c>
      <c r="K653">
        <v>0.25587199999999999</v>
      </c>
      <c r="L653">
        <v>0.57357999999999998</v>
      </c>
      <c r="M653">
        <v>0.62502500000000005</v>
      </c>
      <c r="N653">
        <v>0.25973299999999999</v>
      </c>
      <c r="O653">
        <v>0.77308699999999997</v>
      </c>
      <c r="P653">
        <v>0.516814</v>
      </c>
      <c r="Q653">
        <v>0.347995</v>
      </c>
      <c r="R653">
        <v>0.23700099999999999</v>
      </c>
      <c r="S653">
        <v>0.62580599999999997</v>
      </c>
      <c r="T653">
        <v>0.62800900000000004</v>
      </c>
      <c r="U653">
        <v>0.43400100000000003</v>
      </c>
      <c r="V653">
        <v>0.766266</v>
      </c>
      <c r="W653">
        <v>0.288692</v>
      </c>
      <c r="X653">
        <v>0.39509100000000003</v>
      </c>
      <c r="Y653">
        <v>0.405941</v>
      </c>
      <c r="Z653">
        <v>0.21770100000000001</v>
      </c>
      <c r="AA653">
        <v>0.38851599999999997</v>
      </c>
      <c r="AB653">
        <v>0.39031300000000002</v>
      </c>
      <c r="AC653">
        <v>0.265156</v>
      </c>
      <c r="AD653">
        <v>0.15020500000000001</v>
      </c>
      <c r="AE653">
        <v>0.231515</v>
      </c>
      <c r="AF653">
        <v>0.49498999999999999</v>
      </c>
      <c r="AG653">
        <v>0.150168</v>
      </c>
      <c r="AH653">
        <v>0.15335399999999999</v>
      </c>
      <c r="AI653">
        <v>0.25356099999999998</v>
      </c>
      <c r="AJ653">
        <v>0.11022800000000001</v>
      </c>
      <c r="AK653">
        <v>0.145291</v>
      </c>
      <c r="AL653">
        <v>0.31072899999999998</v>
      </c>
      <c r="AM653">
        <v>0.32757799999999998</v>
      </c>
      <c r="AN653">
        <f t="shared" si="160"/>
        <v>1.6128910897990067</v>
      </c>
      <c r="AO653">
        <f t="shared" si="161"/>
        <v>1.0349630000000001</v>
      </c>
      <c r="AP653">
        <f t="shared" si="162"/>
        <v>0.34498766666666669</v>
      </c>
      <c r="AQ653">
        <f t="shared" si="163"/>
        <v>0.72068018809046208</v>
      </c>
      <c r="AR653">
        <f t="shared" si="164"/>
        <v>2.4245204597745617E-6</v>
      </c>
      <c r="AS653">
        <f t="shared" si="165"/>
        <v>3.4890859999999995</v>
      </c>
      <c r="AT653">
        <f t="shared" si="166"/>
        <v>0.29075716666666662</v>
      </c>
      <c r="AU653">
        <f t="shared" si="167"/>
        <v>0.38630974347689817</v>
      </c>
      <c r="AV653">
        <f t="shared" si="168"/>
        <v>0.12007002222532168</v>
      </c>
      <c r="AW653">
        <f t="shared" si="169"/>
        <v>1.0984689999999999</v>
      </c>
      <c r="AX653">
        <f t="shared" si="170"/>
        <v>0.36615633333333331</v>
      </c>
      <c r="AY653">
        <f t="shared" si="171"/>
        <v>0.49065006287915836</v>
      </c>
      <c r="AZ653">
        <f t="shared" si="172"/>
        <v>1.7988990412195864E-5</v>
      </c>
      <c r="BA653">
        <f t="shared" si="173"/>
        <v>5.5286059999999999</v>
      </c>
      <c r="BB653">
        <f t="shared" si="174"/>
        <v>0.36857373333333332</v>
      </c>
      <c r="BC653">
        <f t="shared" si="175"/>
        <v>0.61604294038720198</v>
      </c>
    </row>
    <row r="654" spans="1:55" x14ac:dyDescent="0.25">
      <c r="A654" t="s">
        <v>673</v>
      </c>
      <c r="B654">
        <v>2</v>
      </c>
      <c r="C654">
        <v>71</v>
      </c>
      <c r="D654">
        <v>0</v>
      </c>
      <c r="E654">
        <v>47.8</v>
      </c>
      <c r="F654">
        <v>0.62776699999999996</v>
      </c>
      <c r="G654">
        <v>0.23627699999999999</v>
      </c>
      <c r="H654">
        <v>0.66047800000000001</v>
      </c>
      <c r="I654">
        <v>0.36535699999999999</v>
      </c>
      <c r="J654">
        <v>0.224609</v>
      </c>
      <c r="K654">
        <v>0.28939500000000001</v>
      </c>
      <c r="L654">
        <v>0.57480900000000001</v>
      </c>
      <c r="M654">
        <v>0.59955199999999997</v>
      </c>
      <c r="N654">
        <v>0.26910800000000001</v>
      </c>
      <c r="O654">
        <v>0.768285</v>
      </c>
      <c r="P654">
        <v>0.57074599999999998</v>
      </c>
      <c r="Q654">
        <v>0.39226</v>
      </c>
      <c r="R654">
        <v>0.27910499999999999</v>
      </c>
      <c r="S654">
        <v>0.61092800000000003</v>
      </c>
      <c r="T654">
        <v>0.64497400000000005</v>
      </c>
      <c r="U654">
        <v>0.44903500000000002</v>
      </c>
      <c r="V654">
        <v>0.74504000000000004</v>
      </c>
      <c r="W654">
        <v>0.26968300000000001</v>
      </c>
      <c r="X654">
        <v>0.37309100000000001</v>
      </c>
      <c r="Y654">
        <v>0.492678</v>
      </c>
      <c r="Z654">
        <v>0.26429000000000002</v>
      </c>
      <c r="AA654">
        <v>0.50218300000000005</v>
      </c>
      <c r="AB654">
        <v>0.48517300000000002</v>
      </c>
      <c r="AC654">
        <v>0.22612199999999999</v>
      </c>
      <c r="AD654">
        <v>0.12762499999999999</v>
      </c>
      <c r="AE654">
        <v>0.20169100000000001</v>
      </c>
      <c r="AF654">
        <v>0.47344199999999997</v>
      </c>
      <c r="AG654">
        <v>8.9464000000000002E-2</v>
      </c>
      <c r="AH654">
        <v>0.14286799999999999</v>
      </c>
      <c r="AI654">
        <v>0.269565</v>
      </c>
      <c r="AJ654">
        <v>0.101022</v>
      </c>
      <c r="AK654">
        <v>0.14718200000000001</v>
      </c>
      <c r="AL654">
        <v>0.26257000000000003</v>
      </c>
      <c r="AM654">
        <v>0.29197600000000001</v>
      </c>
      <c r="AN654">
        <f t="shared" si="160"/>
        <v>1.6863107802636084</v>
      </c>
      <c r="AO654">
        <f t="shared" si="161"/>
        <v>0.99628499999999998</v>
      </c>
      <c r="AP654">
        <f t="shared" si="162"/>
        <v>0.33209499999999997</v>
      </c>
      <c r="AQ654">
        <f t="shared" si="163"/>
        <v>0.72926869714315634</v>
      </c>
      <c r="AR654">
        <f t="shared" si="164"/>
        <v>3.5322179319285181E-6</v>
      </c>
      <c r="AS654">
        <f t="shared" si="165"/>
        <v>3.7014420000000001</v>
      </c>
      <c r="AT654">
        <f t="shared" si="166"/>
        <v>0.30845349999999999</v>
      </c>
      <c r="AU654">
        <f t="shared" si="167"/>
        <v>0.46268195841310084</v>
      </c>
      <c r="AV654">
        <f t="shared" si="168"/>
        <v>0.10586340710740437</v>
      </c>
      <c r="AW654">
        <f t="shared" si="169"/>
        <v>1.070039</v>
      </c>
      <c r="AX654">
        <f t="shared" si="170"/>
        <v>0.35667966666666667</v>
      </c>
      <c r="AY654">
        <f t="shared" si="171"/>
        <v>0.5330393870626805</v>
      </c>
      <c r="AZ654">
        <f t="shared" si="172"/>
        <v>7.5611583552303823E-6</v>
      </c>
      <c r="BA654">
        <f t="shared" si="173"/>
        <v>5.4856929999999995</v>
      </c>
      <c r="BB654">
        <f t="shared" si="174"/>
        <v>0.36571286666666664</v>
      </c>
      <c r="BC654">
        <f t="shared" si="175"/>
        <v>0.63395457719410331</v>
      </c>
    </row>
    <row r="655" spans="1:55" x14ac:dyDescent="0.25">
      <c r="A655" t="s">
        <v>674</v>
      </c>
      <c r="B655">
        <v>2</v>
      </c>
      <c r="C655">
        <v>76</v>
      </c>
      <c r="D655">
        <v>1</v>
      </c>
      <c r="E655">
        <v>52.6</v>
      </c>
      <c r="F655">
        <v>0.64480000000000004</v>
      </c>
      <c r="G655">
        <v>0.15407799999999999</v>
      </c>
      <c r="H655">
        <v>0.65835600000000005</v>
      </c>
      <c r="I655">
        <v>0.33698499999999998</v>
      </c>
      <c r="J655">
        <v>0.19145799999999999</v>
      </c>
      <c r="K655">
        <v>0.28453899999999999</v>
      </c>
      <c r="L655">
        <v>0.57038699999999998</v>
      </c>
      <c r="M655">
        <v>0.545041</v>
      </c>
      <c r="N655">
        <v>0.172871</v>
      </c>
      <c r="O655">
        <v>0.63648099999999996</v>
      </c>
      <c r="P655">
        <v>0.55463799999999996</v>
      </c>
      <c r="Q655">
        <v>0.36478300000000002</v>
      </c>
      <c r="R655">
        <v>0.34326699999999999</v>
      </c>
      <c r="S655">
        <v>0.555647</v>
      </c>
      <c r="T655">
        <v>0.52387799999999995</v>
      </c>
      <c r="U655">
        <v>0.423846</v>
      </c>
      <c r="V655">
        <v>0.73143100000000005</v>
      </c>
      <c r="W655">
        <v>0.20821400000000001</v>
      </c>
      <c r="X655">
        <v>0.43110100000000001</v>
      </c>
      <c r="Y655">
        <v>0.55911100000000002</v>
      </c>
      <c r="Z655">
        <v>0.115526</v>
      </c>
      <c r="AA655">
        <v>0.41716399999999998</v>
      </c>
      <c r="AB655">
        <v>0.50503900000000002</v>
      </c>
      <c r="AC655">
        <v>0.19018699999999999</v>
      </c>
      <c r="AD655">
        <v>0.18831000000000001</v>
      </c>
      <c r="AE655">
        <v>0.21270900000000001</v>
      </c>
      <c r="AF655">
        <v>0.63978699999999999</v>
      </c>
      <c r="AG655">
        <v>7.7556E-2</v>
      </c>
      <c r="AH655">
        <v>0.132852</v>
      </c>
      <c r="AI655">
        <v>0.273038</v>
      </c>
      <c r="AJ655">
        <v>0.10656499999999999</v>
      </c>
      <c r="AK655">
        <v>8.4739999999999996E-2</v>
      </c>
      <c r="AL655">
        <v>0.36943500000000001</v>
      </c>
      <c r="AM655">
        <v>0.38215700000000002</v>
      </c>
      <c r="AN655">
        <f t="shared" si="160"/>
        <v>1.7509752996373482</v>
      </c>
      <c r="AO655">
        <f t="shared" si="161"/>
        <v>0.90622199999999997</v>
      </c>
      <c r="AP655">
        <f t="shared" si="162"/>
        <v>0.30207400000000001</v>
      </c>
      <c r="AQ655">
        <f t="shared" si="163"/>
        <v>0.69703830519915588</v>
      </c>
      <c r="AR655">
        <f t="shared" si="164"/>
        <v>3.5739123952807605E-6</v>
      </c>
      <c r="AS655">
        <f t="shared" si="165"/>
        <v>3.6935180000000005</v>
      </c>
      <c r="AT655">
        <f t="shared" si="166"/>
        <v>0.30779316666666673</v>
      </c>
      <c r="AU655">
        <f t="shared" si="167"/>
        <v>0.60378506059293791</v>
      </c>
      <c r="AV655">
        <f t="shared" si="168"/>
        <v>5.7641245114282057E-2</v>
      </c>
      <c r="AW655">
        <f t="shared" si="169"/>
        <v>0.93344499999999997</v>
      </c>
      <c r="AX655">
        <f t="shared" si="170"/>
        <v>0.3111483333333333</v>
      </c>
      <c r="AY655">
        <f t="shared" si="171"/>
        <v>0.72208053329349353</v>
      </c>
      <c r="AZ655">
        <f t="shared" si="172"/>
        <v>1.6065576089392095E-5</v>
      </c>
      <c r="BA655">
        <f t="shared" si="173"/>
        <v>5.4379929999999996</v>
      </c>
      <c r="BB655">
        <f t="shared" si="174"/>
        <v>0.36253286666666662</v>
      </c>
      <c r="BC655">
        <f t="shared" si="175"/>
        <v>0.63447342215169411</v>
      </c>
    </row>
    <row r="656" spans="1:55" x14ac:dyDescent="0.25">
      <c r="A656" t="s">
        <v>675</v>
      </c>
      <c r="B656">
        <v>2</v>
      </c>
      <c r="C656">
        <v>72</v>
      </c>
      <c r="D656">
        <v>1</v>
      </c>
      <c r="E656">
        <v>55</v>
      </c>
      <c r="F656">
        <v>0.68388899999999997</v>
      </c>
      <c r="G656">
        <v>0.234817</v>
      </c>
      <c r="H656">
        <v>0.77444400000000002</v>
      </c>
      <c r="I656">
        <v>0.43691200000000002</v>
      </c>
      <c r="J656">
        <v>0.18956799999999999</v>
      </c>
      <c r="K656">
        <v>0.24291099999999999</v>
      </c>
      <c r="L656">
        <v>0.58691099999999996</v>
      </c>
      <c r="M656">
        <v>0.63117299999999998</v>
      </c>
      <c r="N656">
        <v>0.33948200000000001</v>
      </c>
      <c r="O656">
        <v>0.75388299999999997</v>
      </c>
      <c r="P656">
        <v>0.53096600000000005</v>
      </c>
      <c r="Q656">
        <v>0.34742299999999998</v>
      </c>
      <c r="R656">
        <v>0.24105299999999999</v>
      </c>
      <c r="S656">
        <v>0.54972799999999999</v>
      </c>
      <c r="T656">
        <v>0.67643799999999998</v>
      </c>
      <c r="U656">
        <v>0.344472</v>
      </c>
      <c r="V656">
        <v>0.78236700000000003</v>
      </c>
      <c r="W656">
        <v>0.238039</v>
      </c>
      <c r="X656">
        <v>0.35992299999999999</v>
      </c>
      <c r="Y656">
        <v>0.49439499999999997</v>
      </c>
      <c r="Z656">
        <v>0.19033</v>
      </c>
      <c r="AA656">
        <v>0.33980300000000002</v>
      </c>
      <c r="AB656">
        <v>0.37093599999999999</v>
      </c>
      <c r="AC656">
        <v>0.16278000000000001</v>
      </c>
      <c r="AD656">
        <v>0.30818099999999998</v>
      </c>
      <c r="AE656">
        <v>0.48261999999999999</v>
      </c>
      <c r="AF656">
        <v>0.43234099999999998</v>
      </c>
      <c r="AG656">
        <v>0.150587</v>
      </c>
      <c r="AH656">
        <v>0.24173600000000001</v>
      </c>
      <c r="AI656">
        <v>0.21466499999999999</v>
      </c>
      <c r="AJ656">
        <v>0.104059</v>
      </c>
      <c r="AK656">
        <v>0.104422</v>
      </c>
      <c r="AL656">
        <v>0.27346199999999998</v>
      </c>
      <c r="AM656">
        <v>0.32252999999999998</v>
      </c>
      <c r="AN656">
        <f t="shared" si="160"/>
        <v>1.1802289752986559</v>
      </c>
      <c r="AO656">
        <f t="shared" si="161"/>
        <v>1.2788360000000001</v>
      </c>
      <c r="AP656">
        <f t="shared" si="162"/>
        <v>0.42627866666666669</v>
      </c>
      <c r="AQ656">
        <f t="shared" si="163"/>
        <v>0.41787816316770843</v>
      </c>
      <c r="AR656">
        <f t="shared" si="164"/>
        <v>3.704563443421482E-6</v>
      </c>
      <c r="AS656">
        <f t="shared" si="165"/>
        <v>3.6172029999999999</v>
      </c>
      <c r="AT656">
        <f t="shared" si="166"/>
        <v>0.30143358333333331</v>
      </c>
      <c r="AU656">
        <f t="shared" si="167"/>
        <v>0.40647233534991167</v>
      </c>
      <c r="AV656">
        <f t="shared" si="168"/>
        <v>9.4155468137417778E-2</v>
      </c>
      <c r="AW656">
        <f t="shared" si="169"/>
        <v>1.0891729999999999</v>
      </c>
      <c r="AX656">
        <f t="shared" si="170"/>
        <v>0.36305766666666667</v>
      </c>
      <c r="AY656">
        <f t="shared" si="171"/>
        <v>0.58681060037688559</v>
      </c>
      <c r="AZ656">
        <f t="shared" si="172"/>
        <v>4.0558177533621363E-5</v>
      </c>
      <c r="BA656">
        <f t="shared" si="173"/>
        <v>5.8720559999999997</v>
      </c>
      <c r="BB656">
        <f t="shared" si="174"/>
        <v>0.3914704</v>
      </c>
      <c r="BC656">
        <f t="shared" si="175"/>
        <v>0.59622164959174684</v>
      </c>
    </row>
    <row r="657" spans="1:55" x14ac:dyDescent="0.25">
      <c r="A657" t="s">
        <v>676</v>
      </c>
      <c r="B657">
        <v>2</v>
      </c>
      <c r="C657">
        <v>52</v>
      </c>
      <c r="D657">
        <v>1</v>
      </c>
      <c r="E657">
        <v>59.2</v>
      </c>
      <c r="F657">
        <v>0.62577700000000003</v>
      </c>
      <c r="G657">
        <v>0.22381300000000001</v>
      </c>
      <c r="H657">
        <v>0.65788999999999997</v>
      </c>
      <c r="I657">
        <v>0.37563600000000003</v>
      </c>
      <c r="J657">
        <v>0.205567</v>
      </c>
      <c r="K657">
        <v>0.290377</v>
      </c>
      <c r="L657">
        <v>0.53477200000000003</v>
      </c>
      <c r="M657">
        <v>0.605016</v>
      </c>
      <c r="N657">
        <v>0.22813</v>
      </c>
      <c r="O657">
        <v>0.64431099999999997</v>
      </c>
      <c r="P657">
        <v>0.50184200000000001</v>
      </c>
      <c r="Q657">
        <v>0.30223699999999998</v>
      </c>
      <c r="R657">
        <v>0.31074400000000002</v>
      </c>
      <c r="S657">
        <v>0.63288500000000003</v>
      </c>
      <c r="T657">
        <v>0.56930499999999995</v>
      </c>
      <c r="U657">
        <v>0.41489500000000001</v>
      </c>
      <c r="V657">
        <v>0.81650800000000001</v>
      </c>
      <c r="W657">
        <v>0.19897200000000001</v>
      </c>
      <c r="X657">
        <v>0.37291299999999999</v>
      </c>
      <c r="Y657">
        <v>0.60889700000000002</v>
      </c>
      <c r="Z657">
        <v>0.17502799999999999</v>
      </c>
      <c r="AA657">
        <v>0.53543399999999997</v>
      </c>
      <c r="AB657">
        <v>0.48937399999999998</v>
      </c>
      <c r="AC657">
        <v>0.395588</v>
      </c>
      <c r="AD657">
        <v>0.16838600000000001</v>
      </c>
      <c r="AE657">
        <v>0.25185200000000002</v>
      </c>
      <c r="AF657">
        <v>0.65265600000000001</v>
      </c>
      <c r="AG657">
        <v>0.15154000000000001</v>
      </c>
      <c r="AH657">
        <v>0.161385</v>
      </c>
      <c r="AI657">
        <v>0.24877099999999999</v>
      </c>
      <c r="AJ657">
        <v>0.10263700000000001</v>
      </c>
      <c r="AK657">
        <v>0.112021</v>
      </c>
      <c r="AL657">
        <v>0.37200499999999997</v>
      </c>
      <c r="AM657">
        <v>0.299593</v>
      </c>
      <c r="AN657">
        <f t="shared" si="160"/>
        <v>1.6337447591253276</v>
      </c>
      <c r="AO657">
        <f t="shared" si="161"/>
        <v>1.0015320000000001</v>
      </c>
      <c r="AP657">
        <f t="shared" si="162"/>
        <v>0.33384400000000003</v>
      </c>
      <c r="AQ657">
        <f t="shared" si="163"/>
        <v>0.70911588674461545</v>
      </c>
      <c r="AR657">
        <f t="shared" si="164"/>
        <v>6.2553302427762746E-6</v>
      </c>
      <c r="AS657">
        <f t="shared" si="165"/>
        <v>4.0208240000000002</v>
      </c>
      <c r="AT657">
        <f t="shared" si="166"/>
        <v>0.33506866666666668</v>
      </c>
      <c r="AU657">
        <f t="shared" si="167"/>
        <v>0.56643380424794021</v>
      </c>
      <c r="AV657">
        <f t="shared" si="168"/>
        <v>0.16875507775276191</v>
      </c>
      <c r="AW657">
        <f t="shared" si="169"/>
        <v>1.15849</v>
      </c>
      <c r="AX657">
        <f t="shared" si="170"/>
        <v>0.38616333333333336</v>
      </c>
      <c r="AY657">
        <f t="shared" si="171"/>
        <v>0.39759884992886513</v>
      </c>
      <c r="AZ657">
        <f t="shared" si="172"/>
        <v>2.2033096005658729E-5</v>
      </c>
      <c r="BA657">
        <f t="shared" si="173"/>
        <v>5.570825000000001</v>
      </c>
      <c r="BB657">
        <f t="shared" si="174"/>
        <v>0.37138833333333338</v>
      </c>
      <c r="BC657">
        <f t="shared" si="175"/>
        <v>0.60525656546197104</v>
      </c>
    </row>
    <row r="658" spans="1:55" x14ac:dyDescent="0.25">
      <c r="A658" t="s">
        <v>677</v>
      </c>
      <c r="B658">
        <v>2</v>
      </c>
      <c r="C658">
        <v>55</v>
      </c>
      <c r="D658">
        <v>0</v>
      </c>
      <c r="E658">
        <v>43</v>
      </c>
      <c r="F658">
        <v>0.671682</v>
      </c>
      <c r="G658">
        <v>0.245255</v>
      </c>
      <c r="H658">
        <v>0.75739999999999996</v>
      </c>
      <c r="I658">
        <v>0.36796400000000001</v>
      </c>
      <c r="J658">
        <v>0.226661</v>
      </c>
      <c r="K658">
        <v>0.27518999999999999</v>
      </c>
      <c r="L658">
        <v>0.57725199999999999</v>
      </c>
      <c r="M658">
        <v>0.59720200000000001</v>
      </c>
      <c r="N658">
        <v>0.27344499999999999</v>
      </c>
      <c r="O658">
        <v>0.75364699999999996</v>
      </c>
      <c r="P658">
        <v>0.55607099999999998</v>
      </c>
      <c r="Q658">
        <v>0.365846</v>
      </c>
      <c r="R658">
        <v>0.24307999999999999</v>
      </c>
      <c r="S658">
        <v>0.59499400000000002</v>
      </c>
      <c r="T658">
        <v>0.66118699999999997</v>
      </c>
      <c r="U658">
        <v>0.34679399999999999</v>
      </c>
      <c r="V658">
        <v>0.79934000000000005</v>
      </c>
      <c r="W658">
        <v>0.18787599999999999</v>
      </c>
      <c r="X658">
        <v>0.331069</v>
      </c>
      <c r="Y658">
        <v>0.43683499999999997</v>
      </c>
      <c r="Z658">
        <v>0.25254700000000002</v>
      </c>
      <c r="AA658">
        <v>0.37964100000000001</v>
      </c>
      <c r="AB658">
        <v>0.460233</v>
      </c>
      <c r="AC658">
        <v>0.23272499999999999</v>
      </c>
      <c r="AD658">
        <v>0.18792900000000001</v>
      </c>
      <c r="AE658">
        <v>0.16664200000000001</v>
      </c>
      <c r="AF658">
        <v>0.50475999999999999</v>
      </c>
      <c r="AG658">
        <v>0.112164</v>
      </c>
      <c r="AH658">
        <v>0.15084900000000001</v>
      </c>
      <c r="AI658">
        <v>0.24740699999999999</v>
      </c>
      <c r="AJ658">
        <v>0.12868199999999999</v>
      </c>
      <c r="AK658">
        <v>0.13212099999999999</v>
      </c>
      <c r="AL658">
        <v>0.28064800000000001</v>
      </c>
      <c r="AM658">
        <v>0.28837200000000002</v>
      </c>
      <c r="AN658">
        <f t="shared" si="160"/>
        <v>1.5130149570819014</v>
      </c>
      <c r="AO658">
        <f t="shared" si="161"/>
        <v>1.058576</v>
      </c>
      <c r="AP658">
        <f t="shared" si="162"/>
        <v>0.35285866666666665</v>
      </c>
      <c r="AQ658">
        <f t="shared" si="163"/>
        <v>0.61181497574817967</v>
      </c>
      <c r="AR658">
        <f t="shared" si="164"/>
        <v>1.6740464886137059E-6</v>
      </c>
      <c r="AS658">
        <f t="shared" si="165"/>
        <v>3.4413749999999999</v>
      </c>
      <c r="AT658">
        <f t="shared" si="166"/>
        <v>0.28678124999999999</v>
      </c>
      <c r="AU658">
        <f t="shared" si="167"/>
        <v>0.4471847220481478</v>
      </c>
      <c r="AV658">
        <f t="shared" si="168"/>
        <v>0.11024212583932146</v>
      </c>
      <c r="AW658">
        <f t="shared" si="169"/>
        <v>1.0834220000000001</v>
      </c>
      <c r="AX658">
        <f t="shared" si="170"/>
        <v>0.36114066666666672</v>
      </c>
      <c r="AY658">
        <f t="shared" si="171"/>
        <v>0.52129847929895468</v>
      </c>
      <c r="AZ658">
        <f t="shared" si="172"/>
        <v>1.449697411294653E-5</v>
      </c>
      <c r="BA658">
        <f t="shared" si="173"/>
        <v>5.6719189999999999</v>
      </c>
      <c r="BB658">
        <f t="shared" si="174"/>
        <v>0.37812793333333333</v>
      </c>
      <c r="BC658">
        <f t="shared" si="175"/>
        <v>0.62758595279254592</v>
      </c>
    </row>
    <row r="659" spans="1:55" x14ac:dyDescent="0.25">
      <c r="A659" t="s">
        <v>678</v>
      </c>
      <c r="B659">
        <v>2</v>
      </c>
      <c r="C659">
        <v>67</v>
      </c>
      <c r="D659">
        <v>0</v>
      </c>
      <c r="E659">
        <v>46.6</v>
      </c>
      <c r="F659">
        <v>0.66584500000000002</v>
      </c>
      <c r="G659">
        <v>0.19548099999999999</v>
      </c>
      <c r="H659">
        <v>0.76539500000000005</v>
      </c>
      <c r="I659">
        <v>0.43843599999999999</v>
      </c>
      <c r="J659">
        <v>0.21920700000000001</v>
      </c>
      <c r="K659">
        <v>0.226992</v>
      </c>
      <c r="L659">
        <v>0.58903399999999995</v>
      </c>
      <c r="M659">
        <v>0.58637700000000004</v>
      </c>
      <c r="N659">
        <v>0.35326999999999997</v>
      </c>
      <c r="O659">
        <v>0.70021699999999998</v>
      </c>
      <c r="P659">
        <v>0.54617000000000004</v>
      </c>
      <c r="Q659">
        <v>0.37405100000000002</v>
      </c>
      <c r="R659">
        <v>0.23489599999999999</v>
      </c>
      <c r="S659">
        <v>0.56685399999999997</v>
      </c>
      <c r="T659">
        <v>0.632467</v>
      </c>
      <c r="U659">
        <v>0.36547099999999999</v>
      </c>
      <c r="V659">
        <v>0.841553</v>
      </c>
      <c r="W659">
        <v>0.21714600000000001</v>
      </c>
      <c r="X659">
        <v>0.43008999999999997</v>
      </c>
      <c r="Y659">
        <v>0.51720999999999995</v>
      </c>
      <c r="Z659">
        <v>0.23238300000000001</v>
      </c>
      <c r="AA659">
        <v>0.27271899999999999</v>
      </c>
      <c r="AB659">
        <v>0.32162200000000002</v>
      </c>
      <c r="AC659">
        <v>0.13130800000000001</v>
      </c>
      <c r="AD659">
        <v>0.202963</v>
      </c>
      <c r="AE659">
        <v>0.43217299999999997</v>
      </c>
      <c r="AF659">
        <v>0.383295</v>
      </c>
      <c r="AG659">
        <v>0.15094399999999999</v>
      </c>
      <c r="AH659">
        <v>0.11376</v>
      </c>
      <c r="AI659">
        <v>0.254718</v>
      </c>
      <c r="AJ659">
        <v>9.5033000000000006E-2</v>
      </c>
      <c r="AK659">
        <v>0.155525</v>
      </c>
      <c r="AL659">
        <v>0.28323900000000002</v>
      </c>
      <c r="AM659">
        <v>0.344281</v>
      </c>
      <c r="AN659">
        <f t="shared" si="160"/>
        <v>1.3762994408550582</v>
      </c>
      <c r="AO659">
        <f t="shared" si="161"/>
        <v>1.1426099999999999</v>
      </c>
      <c r="AP659">
        <f t="shared" si="162"/>
        <v>0.38086999999999999</v>
      </c>
      <c r="AQ659">
        <f t="shared" si="163"/>
        <v>0.50723695747849729</v>
      </c>
      <c r="AR659">
        <f t="shared" si="164"/>
        <v>1.5130287796421696E-6</v>
      </c>
      <c r="AS659">
        <f t="shared" si="165"/>
        <v>3.3187790000000001</v>
      </c>
      <c r="AT659">
        <f t="shared" si="166"/>
        <v>0.27656491666666666</v>
      </c>
      <c r="AU659">
        <f t="shared" si="167"/>
        <v>0.44631520017810367</v>
      </c>
      <c r="AV659">
        <f t="shared" si="168"/>
        <v>7.8751272693936183E-2</v>
      </c>
      <c r="AW659">
        <f t="shared" si="169"/>
        <v>1.0736119999999998</v>
      </c>
      <c r="AX659">
        <f t="shared" si="170"/>
        <v>0.35787066666666661</v>
      </c>
      <c r="AY659">
        <f t="shared" si="171"/>
        <v>0.63961006067460102</v>
      </c>
      <c r="AZ659">
        <f t="shared" si="172"/>
        <v>2.3287268064674657E-5</v>
      </c>
      <c r="BA659">
        <f t="shared" si="173"/>
        <v>5.5234590000000008</v>
      </c>
      <c r="BB659">
        <f t="shared" si="174"/>
        <v>0.36823060000000007</v>
      </c>
      <c r="BC659">
        <f t="shared" si="175"/>
        <v>0.63204200124383547</v>
      </c>
    </row>
    <row r="660" spans="1:55" x14ac:dyDescent="0.25">
      <c r="A660" t="s">
        <v>679</v>
      </c>
      <c r="B660">
        <v>2</v>
      </c>
      <c r="C660">
        <v>46</v>
      </c>
      <c r="D660">
        <v>1</v>
      </c>
      <c r="E660">
        <v>56.3</v>
      </c>
      <c r="F660">
        <v>0.69440599999999997</v>
      </c>
      <c r="G660">
        <v>0.17832999999999999</v>
      </c>
      <c r="H660">
        <v>0.68377699999999997</v>
      </c>
      <c r="I660">
        <v>0.38599899999999998</v>
      </c>
      <c r="J660">
        <v>0.19048300000000001</v>
      </c>
      <c r="K660">
        <v>0.24603800000000001</v>
      </c>
      <c r="L660">
        <v>0.58608700000000002</v>
      </c>
      <c r="M660">
        <v>0.56156399999999995</v>
      </c>
      <c r="N660">
        <v>0.229911</v>
      </c>
      <c r="O660">
        <v>0.73717100000000002</v>
      </c>
      <c r="P660">
        <v>0.56190899999999999</v>
      </c>
      <c r="Q660">
        <v>0.35276400000000002</v>
      </c>
      <c r="R660">
        <v>0.174817</v>
      </c>
      <c r="S660">
        <v>0.53250299999999995</v>
      </c>
      <c r="T660">
        <v>0.63670300000000002</v>
      </c>
      <c r="U660">
        <v>0.38073600000000002</v>
      </c>
      <c r="V660">
        <v>0.822021</v>
      </c>
      <c r="W660">
        <v>0.17752999999999999</v>
      </c>
      <c r="X660">
        <v>0.36766100000000002</v>
      </c>
      <c r="Y660">
        <v>0.343115</v>
      </c>
      <c r="Z660">
        <v>0.124319</v>
      </c>
      <c r="AA660">
        <v>0.16200100000000001</v>
      </c>
      <c r="AB660">
        <v>0.193384</v>
      </c>
      <c r="AC660">
        <v>7.9654000000000003E-2</v>
      </c>
      <c r="AD660">
        <v>0.162886</v>
      </c>
      <c r="AE660">
        <v>0.200017</v>
      </c>
      <c r="AF660">
        <v>0.304282</v>
      </c>
      <c r="AG660">
        <v>7.7605999999999994E-2</v>
      </c>
      <c r="AH660">
        <v>0.10419200000000001</v>
      </c>
      <c r="AI660">
        <v>0.152479</v>
      </c>
      <c r="AJ660">
        <v>9.2688000000000006E-2</v>
      </c>
      <c r="AK660">
        <v>0.106086</v>
      </c>
      <c r="AL660">
        <v>0.124348</v>
      </c>
      <c r="AM660">
        <v>0.21396999999999999</v>
      </c>
      <c r="AN660">
        <f t="shared" si="160"/>
        <v>1.677157232308301</v>
      </c>
      <c r="AO660">
        <f t="shared" si="161"/>
        <v>0.9543609999999999</v>
      </c>
      <c r="AP660">
        <f t="shared" si="162"/>
        <v>0.31812033333333328</v>
      </c>
      <c r="AQ660">
        <f t="shared" si="163"/>
        <v>0.67105203008356484</v>
      </c>
      <c r="AR660">
        <f t="shared" si="164"/>
        <v>1.4825613948363165E-8</v>
      </c>
      <c r="AS660">
        <f t="shared" si="165"/>
        <v>2.156685</v>
      </c>
      <c r="AT660">
        <f t="shared" si="166"/>
        <v>0.17972374999999999</v>
      </c>
      <c r="AU660">
        <f t="shared" si="167"/>
        <v>0.42204988029788354</v>
      </c>
      <c r="AV660">
        <f t="shared" si="168"/>
        <v>3.1246778710327987E-2</v>
      </c>
      <c r="AW660">
        <f t="shared" si="169"/>
        <v>0.895652</v>
      </c>
      <c r="AX660">
        <f t="shared" si="170"/>
        <v>0.29855066666666669</v>
      </c>
      <c r="AY660">
        <f t="shared" si="171"/>
        <v>0.87120980044264573</v>
      </c>
      <c r="AZ660">
        <f t="shared" si="172"/>
        <v>2.0402771360663738E-6</v>
      </c>
      <c r="BA660">
        <f t="shared" si="173"/>
        <v>4.9340140000000012</v>
      </c>
      <c r="BB660">
        <f t="shared" si="174"/>
        <v>0.32893426666666675</v>
      </c>
      <c r="BC660">
        <f t="shared" si="175"/>
        <v>0.73203607766957501</v>
      </c>
    </row>
    <row r="661" spans="1:55" x14ac:dyDescent="0.25">
      <c r="A661" t="s">
        <v>680</v>
      </c>
      <c r="B661">
        <v>2</v>
      </c>
      <c r="C661">
        <v>69</v>
      </c>
      <c r="D661">
        <v>1</v>
      </c>
      <c r="E661">
        <v>45</v>
      </c>
      <c r="F661">
        <v>0.65831099999999998</v>
      </c>
      <c r="G661">
        <v>0.198075</v>
      </c>
      <c r="H661">
        <v>0.78697099999999998</v>
      </c>
      <c r="I661">
        <v>0.29220099999999999</v>
      </c>
      <c r="J661">
        <v>0.22057199999999999</v>
      </c>
      <c r="K661">
        <v>0.202463</v>
      </c>
      <c r="L661">
        <v>0.58545899999999995</v>
      </c>
      <c r="M661">
        <v>0.56418900000000005</v>
      </c>
      <c r="N661">
        <v>0.22258800000000001</v>
      </c>
      <c r="O661">
        <v>0.73869099999999999</v>
      </c>
      <c r="P661">
        <v>0.52193800000000001</v>
      </c>
      <c r="Q661">
        <v>0.33021400000000001</v>
      </c>
      <c r="R661">
        <v>0.26042799999999999</v>
      </c>
      <c r="S661">
        <v>0.50230300000000006</v>
      </c>
      <c r="T661">
        <v>0.629772</v>
      </c>
      <c r="U661">
        <v>0.32971899999999998</v>
      </c>
      <c r="V661">
        <v>0.81394500000000003</v>
      </c>
      <c r="W661">
        <v>0.236369</v>
      </c>
      <c r="X661">
        <v>0.42304199999999997</v>
      </c>
      <c r="Y661">
        <v>0.37934099999999998</v>
      </c>
      <c r="Z661">
        <v>0.18220700000000001</v>
      </c>
      <c r="AA661">
        <v>0.29935099999999998</v>
      </c>
      <c r="AB661">
        <v>0.25556099999999998</v>
      </c>
      <c r="AC661">
        <v>7.2927000000000006E-2</v>
      </c>
      <c r="AD661">
        <v>0.131526</v>
      </c>
      <c r="AE661">
        <v>0.32384200000000002</v>
      </c>
      <c r="AF661">
        <v>0.49815700000000002</v>
      </c>
      <c r="AG661">
        <v>0.101839</v>
      </c>
      <c r="AH661">
        <v>0.15749099999999999</v>
      </c>
      <c r="AI661">
        <v>0.20033500000000001</v>
      </c>
      <c r="AJ661">
        <v>0.18321399999999999</v>
      </c>
      <c r="AK661">
        <v>0.10180400000000001</v>
      </c>
      <c r="AL661">
        <v>0.2218</v>
      </c>
      <c r="AM661">
        <v>0.21550900000000001</v>
      </c>
      <c r="AN661">
        <f t="shared" si="160"/>
        <v>1.7820620258283764</v>
      </c>
      <c r="AO661">
        <f t="shared" si="161"/>
        <v>0.91830300000000009</v>
      </c>
      <c r="AP661">
        <f t="shared" si="162"/>
        <v>0.30610100000000001</v>
      </c>
      <c r="AQ661">
        <f t="shared" si="163"/>
        <v>0.74518262962153159</v>
      </c>
      <c r="AR661">
        <f t="shared" si="164"/>
        <v>1.3051582329795565E-6</v>
      </c>
      <c r="AS661">
        <f t="shared" si="165"/>
        <v>3.1357430000000006</v>
      </c>
      <c r="AT661">
        <f t="shared" si="166"/>
        <v>0.2613119166666667</v>
      </c>
      <c r="AU661">
        <f t="shared" si="167"/>
        <v>0.37998323005418677</v>
      </c>
      <c r="AV661">
        <f t="shared" si="168"/>
        <v>2.7726407956833878E-2</v>
      </c>
      <c r="AW661">
        <f t="shared" si="169"/>
        <v>0.88097399999999992</v>
      </c>
      <c r="AX661">
        <f t="shared" si="170"/>
        <v>0.29365799999999997</v>
      </c>
      <c r="AY661">
        <f t="shared" si="171"/>
        <v>0.89748464425276131</v>
      </c>
      <c r="AZ661">
        <f t="shared" si="172"/>
        <v>9.4097803201616688E-6</v>
      </c>
      <c r="BA661">
        <f t="shared" si="173"/>
        <v>5.3133780000000002</v>
      </c>
      <c r="BB661">
        <f t="shared" si="174"/>
        <v>0.35422520000000002</v>
      </c>
      <c r="BC661">
        <f t="shared" si="175"/>
        <v>0.69027741855602565</v>
      </c>
    </row>
    <row r="662" spans="1:55" x14ac:dyDescent="0.25">
      <c r="A662" t="s">
        <v>681</v>
      </c>
      <c r="B662">
        <v>2</v>
      </c>
      <c r="C662">
        <v>71</v>
      </c>
      <c r="D662">
        <v>0</v>
      </c>
      <c r="E662">
        <v>43</v>
      </c>
      <c r="F662">
        <v>0.63137500000000002</v>
      </c>
      <c r="G662">
        <v>0.20916699999999999</v>
      </c>
      <c r="H662">
        <v>0.72604500000000005</v>
      </c>
      <c r="I662">
        <v>0.31493399999999999</v>
      </c>
      <c r="J662">
        <v>0.22516700000000001</v>
      </c>
      <c r="K662">
        <v>0.200484</v>
      </c>
      <c r="L662">
        <v>0.56513100000000005</v>
      </c>
      <c r="M662">
        <v>0.559091</v>
      </c>
      <c r="N662">
        <v>0.20006399999999999</v>
      </c>
      <c r="O662">
        <v>0.69158600000000003</v>
      </c>
      <c r="P662">
        <v>0.51777099999999998</v>
      </c>
      <c r="Q662">
        <v>0.34716900000000001</v>
      </c>
      <c r="R662">
        <v>0.20285600000000001</v>
      </c>
      <c r="S662">
        <v>0.54308400000000001</v>
      </c>
      <c r="T662">
        <v>0.64150300000000005</v>
      </c>
      <c r="U662">
        <v>0.34567399999999998</v>
      </c>
      <c r="V662">
        <v>0.80655500000000002</v>
      </c>
      <c r="W662">
        <v>0.24893000000000001</v>
      </c>
      <c r="X662">
        <v>0.43313200000000002</v>
      </c>
      <c r="Y662">
        <v>0.42324299999999998</v>
      </c>
      <c r="Z662">
        <v>0.19106699999999999</v>
      </c>
      <c r="AA662">
        <v>0.19018699999999999</v>
      </c>
      <c r="AB662">
        <v>0.25445299999999998</v>
      </c>
      <c r="AC662">
        <v>7.2742000000000001E-2</v>
      </c>
      <c r="AD662">
        <v>0.194413</v>
      </c>
      <c r="AE662">
        <v>0.19852800000000001</v>
      </c>
      <c r="AF662">
        <v>0.40992899999999999</v>
      </c>
      <c r="AG662">
        <v>0.190221</v>
      </c>
      <c r="AH662">
        <v>0.17481099999999999</v>
      </c>
      <c r="AI662">
        <v>0.224826</v>
      </c>
      <c r="AJ662">
        <v>0.10946500000000001</v>
      </c>
      <c r="AK662">
        <v>0.113535</v>
      </c>
      <c r="AL662">
        <v>0.184335</v>
      </c>
      <c r="AM662">
        <v>0.308255</v>
      </c>
      <c r="AN662">
        <f t="shared" si="160"/>
        <v>1.6626232491530715</v>
      </c>
      <c r="AO662">
        <f t="shared" si="161"/>
        <v>0.95356799999999997</v>
      </c>
      <c r="AP662">
        <f t="shared" si="162"/>
        <v>0.31785599999999997</v>
      </c>
      <c r="AQ662">
        <f t="shared" si="163"/>
        <v>0.65732515442197448</v>
      </c>
      <c r="AR662">
        <f t="shared" si="164"/>
        <v>3.005915238213501E-7</v>
      </c>
      <c r="AS662">
        <f t="shared" si="165"/>
        <v>2.8189409999999997</v>
      </c>
      <c r="AT662">
        <f t="shared" si="166"/>
        <v>0.23491174999999997</v>
      </c>
      <c r="AU662">
        <f t="shared" si="167"/>
        <v>0.39476201079202744</v>
      </c>
      <c r="AV662">
        <f t="shared" si="168"/>
        <v>2.5751649596288291E-2</v>
      </c>
      <c r="AW662">
        <f t="shared" si="169"/>
        <v>0.83793700000000004</v>
      </c>
      <c r="AX662">
        <f t="shared" si="170"/>
        <v>0.27931233333333333</v>
      </c>
      <c r="AY662">
        <f t="shared" si="171"/>
        <v>0.91503872936650632</v>
      </c>
      <c r="AZ662">
        <f t="shared" si="172"/>
        <v>2.8695283223636779E-5</v>
      </c>
      <c r="BA662">
        <f t="shared" si="173"/>
        <v>5.371201000000001</v>
      </c>
      <c r="BB662">
        <f t="shared" si="174"/>
        <v>0.35808006666666675</v>
      </c>
      <c r="BC662">
        <f t="shared" si="175"/>
        <v>0.61018145908665955</v>
      </c>
    </row>
    <row r="663" spans="1:55" x14ac:dyDescent="0.25">
      <c r="A663" t="s">
        <v>682</v>
      </c>
      <c r="B663">
        <v>2</v>
      </c>
      <c r="C663">
        <v>64</v>
      </c>
      <c r="D663">
        <v>0</v>
      </c>
      <c r="E663">
        <v>35</v>
      </c>
      <c r="F663">
        <v>0.66956000000000004</v>
      </c>
      <c r="G663">
        <v>0.214813</v>
      </c>
      <c r="H663">
        <v>0.79523500000000003</v>
      </c>
      <c r="I663">
        <v>0.32389000000000001</v>
      </c>
      <c r="J663">
        <v>0.222079</v>
      </c>
      <c r="K663">
        <v>0.23716400000000001</v>
      </c>
      <c r="L663">
        <v>0.59571799999999997</v>
      </c>
      <c r="M663">
        <v>0.64873400000000003</v>
      </c>
      <c r="N663">
        <v>0.20160700000000001</v>
      </c>
      <c r="O663">
        <v>0.77601900000000001</v>
      </c>
      <c r="P663">
        <v>0.55502899999999999</v>
      </c>
      <c r="Q663">
        <v>0.36121199999999998</v>
      </c>
      <c r="R663">
        <v>0.23580799999999999</v>
      </c>
      <c r="S663">
        <v>0.60923799999999995</v>
      </c>
      <c r="T663">
        <v>0.70733800000000002</v>
      </c>
      <c r="U663">
        <v>0.42257099999999997</v>
      </c>
      <c r="V663">
        <v>0.81222099999999997</v>
      </c>
      <c r="W663">
        <v>0.39352399999999998</v>
      </c>
      <c r="X663">
        <v>0.41964000000000001</v>
      </c>
      <c r="Y663">
        <v>0.30334800000000001</v>
      </c>
      <c r="Z663">
        <v>0.199822</v>
      </c>
      <c r="AA663">
        <v>0.24052699999999999</v>
      </c>
      <c r="AB663">
        <v>0.249641</v>
      </c>
      <c r="AC663">
        <v>5.6998E-2</v>
      </c>
      <c r="AD663">
        <v>0.38836900000000002</v>
      </c>
      <c r="AE663">
        <v>0.26255499999999998</v>
      </c>
      <c r="AF663">
        <v>0.35466599999999998</v>
      </c>
      <c r="AG663">
        <v>0.12658800000000001</v>
      </c>
      <c r="AH663">
        <v>0.15314700000000001</v>
      </c>
      <c r="AI663">
        <v>0.228186</v>
      </c>
      <c r="AJ663">
        <v>0.235069</v>
      </c>
      <c r="AK663">
        <v>9.7836000000000006E-2</v>
      </c>
      <c r="AL663">
        <v>0.23030800000000001</v>
      </c>
      <c r="AM663">
        <v>0.26577600000000001</v>
      </c>
      <c r="AN663">
        <f t="shared" si="160"/>
        <v>1.2941831762162395</v>
      </c>
      <c r="AO663">
        <f t="shared" si="161"/>
        <v>1.2387100000000002</v>
      </c>
      <c r="AP663">
        <f t="shared" si="162"/>
        <v>0.4129033333333334</v>
      </c>
      <c r="AQ663">
        <f t="shared" si="163"/>
        <v>0.54388250431843543</v>
      </c>
      <c r="AR663">
        <f t="shared" si="164"/>
        <v>1.1746718795059467E-6</v>
      </c>
      <c r="AS663">
        <f t="shared" si="165"/>
        <v>3.0656059999999998</v>
      </c>
      <c r="AT663">
        <f t="shared" si="166"/>
        <v>0.25546716666666663</v>
      </c>
      <c r="AU663">
        <f t="shared" si="167"/>
        <v>0.2599518762132898</v>
      </c>
      <c r="AV663">
        <f t="shared" si="168"/>
        <v>1.928965682755935E-2</v>
      </c>
      <c r="AW663">
        <f t="shared" si="169"/>
        <v>0.85432299999999994</v>
      </c>
      <c r="AX663">
        <f t="shared" si="170"/>
        <v>0.2847743333333333</v>
      </c>
      <c r="AY663">
        <f t="shared" si="171"/>
        <v>0.97910251469686593</v>
      </c>
      <c r="AZ663">
        <f t="shared" si="172"/>
        <v>2.6941240200606775E-5</v>
      </c>
      <c r="BA663">
        <f t="shared" si="173"/>
        <v>5.68614</v>
      </c>
      <c r="BB663">
        <f t="shared" si="174"/>
        <v>0.37907600000000002</v>
      </c>
      <c r="BC663">
        <f t="shared" si="175"/>
        <v>0.63225865189568431</v>
      </c>
    </row>
    <row r="664" spans="1:55" x14ac:dyDescent="0.25">
      <c r="A664" t="s">
        <v>683</v>
      </c>
      <c r="B664">
        <v>2</v>
      </c>
      <c r="C664">
        <v>75</v>
      </c>
      <c r="D664">
        <v>0</v>
      </c>
      <c r="E664">
        <v>56</v>
      </c>
      <c r="F664">
        <v>0.60088900000000001</v>
      </c>
      <c r="G664">
        <v>0.16972899999999999</v>
      </c>
      <c r="H664">
        <v>0.75797700000000001</v>
      </c>
      <c r="I664">
        <v>0.29427900000000001</v>
      </c>
      <c r="J664">
        <v>0.24779100000000001</v>
      </c>
      <c r="K664">
        <v>0.27052199999999998</v>
      </c>
      <c r="L664">
        <v>0.56304900000000002</v>
      </c>
      <c r="M664">
        <v>0.52312999999999998</v>
      </c>
      <c r="N664">
        <v>0.21171499999999999</v>
      </c>
      <c r="O664">
        <v>0.72575900000000004</v>
      </c>
      <c r="P664">
        <v>0.50046100000000004</v>
      </c>
      <c r="Q664">
        <v>0.35386400000000001</v>
      </c>
      <c r="R664">
        <v>0.25740000000000002</v>
      </c>
      <c r="S664">
        <v>0.49141400000000002</v>
      </c>
      <c r="T664">
        <v>0.56732499999999997</v>
      </c>
      <c r="U664">
        <v>0.389125</v>
      </c>
      <c r="V664">
        <v>0.781254</v>
      </c>
      <c r="W664">
        <v>0.30576700000000001</v>
      </c>
      <c r="X664">
        <v>0.50859100000000002</v>
      </c>
      <c r="Y664">
        <v>0.404223</v>
      </c>
      <c r="Z664">
        <v>0.51287099999999997</v>
      </c>
      <c r="AA664">
        <v>0.38680599999999998</v>
      </c>
      <c r="AB664">
        <v>0.439112</v>
      </c>
      <c r="AC664">
        <v>0.22768099999999999</v>
      </c>
      <c r="AD664">
        <v>0.21890599999999999</v>
      </c>
      <c r="AE664">
        <v>0.64511099999999999</v>
      </c>
      <c r="AF664">
        <v>0.641208</v>
      </c>
      <c r="AG664">
        <v>0.11173</v>
      </c>
      <c r="AH664">
        <v>0.30669099999999999</v>
      </c>
      <c r="AI664">
        <v>0.28311199999999997</v>
      </c>
      <c r="AJ664">
        <v>0.31353599999999998</v>
      </c>
      <c r="AK664">
        <v>9.4854999999999995E-2</v>
      </c>
      <c r="AL664">
        <v>0.35488900000000001</v>
      </c>
      <c r="AM664">
        <v>0.29788300000000001</v>
      </c>
      <c r="AN664">
        <f t="shared" si="160"/>
        <v>1.6153810795427592</v>
      </c>
      <c r="AO664">
        <f t="shared" si="161"/>
        <v>0.9537509999999999</v>
      </c>
      <c r="AP664">
        <f t="shared" si="162"/>
        <v>0.31791699999999995</v>
      </c>
      <c r="AQ664">
        <f t="shared" si="163"/>
        <v>0.55912718818315266</v>
      </c>
      <c r="AR664">
        <f t="shared" si="164"/>
        <v>2.5351570689427548E-4</v>
      </c>
      <c r="AS664">
        <f t="shared" si="165"/>
        <v>4.7630549999999996</v>
      </c>
      <c r="AT664">
        <f t="shared" si="166"/>
        <v>0.39692124999999995</v>
      </c>
      <c r="AU664">
        <f t="shared" si="167"/>
        <v>0.36143587739553262</v>
      </c>
      <c r="AV664">
        <f t="shared" si="168"/>
        <v>8.5611523890460686E-2</v>
      </c>
      <c r="AW664">
        <f t="shared" si="169"/>
        <v>1.002445</v>
      </c>
      <c r="AX664">
        <f t="shared" si="170"/>
        <v>0.33414833333333332</v>
      </c>
      <c r="AY664">
        <f t="shared" si="171"/>
        <v>0.59373172808252594</v>
      </c>
      <c r="AZ664">
        <f t="shared" si="172"/>
        <v>8.2261621859780565E-5</v>
      </c>
      <c r="BA664">
        <f t="shared" si="173"/>
        <v>5.8350970000000002</v>
      </c>
      <c r="BB664">
        <f t="shared" si="174"/>
        <v>0.38900646666666666</v>
      </c>
      <c r="BC664">
        <f t="shared" si="175"/>
        <v>0.56091015161484215</v>
      </c>
    </row>
    <row r="665" spans="1:55" x14ac:dyDescent="0.25">
      <c r="A665" t="s">
        <v>684</v>
      </c>
      <c r="B665">
        <v>2</v>
      </c>
      <c r="C665">
        <v>69</v>
      </c>
      <c r="D665">
        <v>0</v>
      </c>
      <c r="E665">
        <v>28</v>
      </c>
      <c r="F665">
        <v>0.62126199999999998</v>
      </c>
      <c r="G665">
        <v>0.209981</v>
      </c>
      <c r="H665">
        <v>0.75234900000000005</v>
      </c>
      <c r="I665">
        <v>0.27728999999999998</v>
      </c>
      <c r="J665">
        <v>0.219443</v>
      </c>
      <c r="K665">
        <v>0.20674300000000001</v>
      </c>
      <c r="L665">
        <v>0.62681100000000001</v>
      </c>
      <c r="M665">
        <v>0.57760599999999995</v>
      </c>
      <c r="N665">
        <v>0.20979100000000001</v>
      </c>
      <c r="O665">
        <v>0.74300600000000006</v>
      </c>
      <c r="P665">
        <v>0.52874200000000005</v>
      </c>
      <c r="Q665">
        <v>0.35682999999999998</v>
      </c>
      <c r="R665">
        <v>0.25423600000000002</v>
      </c>
      <c r="S665">
        <v>0.60138599999999998</v>
      </c>
      <c r="T665">
        <v>0.63973899999999995</v>
      </c>
      <c r="U665">
        <v>0.38508599999999998</v>
      </c>
      <c r="V665">
        <v>0.81338900000000003</v>
      </c>
      <c r="W665">
        <v>0.24834700000000001</v>
      </c>
      <c r="X665">
        <v>0.45077499999999998</v>
      </c>
      <c r="Y665">
        <v>0.451409</v>
      </c>
      <c r="Z665">
        <v>0.21814</v>
      </c>
      <c r="AA665">
        <v>0.30938700000000002</v>
      </c>
      <c r="AB665">
        <v>0.338617</v>
      </c>
      <c r="AC665">
        <v>8.0510999999999999E-2</v>
      </c>
      <c r="AD665">
        <v>0.21576100000000001</v>
      </c>
      <c r="AE665">
        <v>0.240649</v>
      </c>
      <c r="AF665">
        <v>0.44039499999999998</v>
      </c>
      <c r="AG665">
        <v>0.24418500000000001</v>
      </c>
      <c r="AH665">
        <v>0.18554200000000001</v>
      </c>
      <c r="AI665">
        <v>0.21206</v>
      </c>
      <c r="AJ665">
        <v>0.128638</v>
      </c>
      <c r="AK665">
        <v>6.1846999999999999E-2</v>
      </c>
      <c r="AL665">
        <v>0.32463999999999998</v>
      </c>
      <c r="AM665">
        <v>0.34628599999999998</v>
      </c>
      <c r="AN665">
        <f t="shared" si="160"/>
        <v>1.5826085046992269</v>
      </c>
      <c r="AO665">
        <f t="shared" si="161"/>
        <v>1.003158</v>
      </c>
      <c r="AP665">
        <f t="shared" si="162"/>
        <v>0.33438600000000002</v>
      </c>
      <c r="AQ665">
        <f t="shared" si="163"/>
        <v>0.62997807486592883</v>
      </c>
      <c r="AR665">
        <f t="shared" si="164"/>
        <v>2.1246823028817843E-6</v>
      </c>
      <c r="AS665">
        <f t="shared" si="165"/>
        <v>3.3078050000000006</v>
      </c>
      <c r="AT665">
        <f t="shared" si="166"/>
        <v>0.27565041666666673</v>
      </c>
      <c r="AU665">
        <f t="shared" si="167"/>
        <v>0.36096187549902919</v>
      </c>
      <c r="AV665">
        <f t="shared" si="168"/>
        <v>2.6946692385743071E-2</v>
      </c>
      <c r="AW665">
        <f t="shared" si="169"/>
        <v>0.91711300000000007</v>
      </c>
      <c r="AX665">
        <f t="shared" si="170"/>
        <v>0.30570433333333336</v>
      </c>
      <c r="AY665">
        <f t="shared" si="171"/>
        <v>0.93391004268841771</v>
      </c>
      <c r="AZ665">
        <f t="shared" si="172"/>
        <v>3.1288597879516473E-5</v>
      </c>
      <c r="BA665">
        <f t="shared" si="173"/>
        <v>5.6039730000000008</v>
      </c>
      <c r="BB665">
        <f t="shared" si="174"/>
        <v>0.37359820000000005</v>
      </c>
      <c r="BC665">
        <f t="shared" si="175"/>
        <v>0.60382426561651137</v>
      </c>
    </row>
    <row r="666" spans="1:55" x14ac:dyDescent="0.25">
      <c r="A666" t="s">
        <v>685</v>
      </c>
      <c r="B666">
        <v>2</v>
      </c>
      <c r="C666">
        <v>79</v>
      </c>
      <c r="D666">
        <v>0</v>
      </c>
      <c r="E666">
        <v>23</v>
      </c>
      <c r="F666">
        <v>0.63289700000000004</v>
      </c>
      <c r="G666">
        <v>0.18662899999999999</v>
      </c>
      <c r="H666">
        <v>0.83423000000000003</v>
      </c>
      <c r="I666">
        <v>0.31033100000000002</v>
      </c>
      <c r="J666">
        <v>0.250778</v>
      </c>
      <c r="K666">
        <v>0.26430500000000001</v>
      </c>
      <c r="L666">
        <v>0.654972</v>
      </c>
      <c r="M666">
        <v>0.56210199999999999</v>
      </c>
      <c r="N666">
        <v>0.185311</v>
      </c>
      <c r="O666">
        <v>0.736182</v>
      </c>
      <c r="P666">
        <v>0.53415100000000004</v>
      </c>
      <c r="Q666">
        <v>0.35500100000000001</v>
      </c>
      <c r="R666">
        <v>0.27507399999999999</v>
      </c>
      <c r="S666">
        <v>0.527227</v>
      </c>
      <c r="T666">
        <v>0.67831799999999998</v>
      </c>
      <c r="U666">
        <v>0.42541899999999999</v>
      </c>
      <c r="V666">
        <v>0.87445399999999995</v>
      </c>
      <c r="W666">
        <v>0.45701799999999998</v>
      </c>
      <c r="X666">
        <v>0.41524899999999998</v>
      </c>
      <c r="Y666">
        <v>0.47329100000000002</v>
      </c>
      <c r="Z666">
        <v>0.21315200000000001</v>
      </c>
      <c r="AA666">
        <v>0.32325799999999999</v>
      </c>
      <c r="AB666">
        <v>0.33686100000000002</v>
      </c>
      <c r="AC666">
        <v>4.9480000000000003E-2</v>
      </c>
      <c r="AD666">
        <v>0.50848099999999996</v>
      </c>
      <c r="AE666">
        <v>0.16470499999999999</v>
      </c>
      <c r="AF666">
        <v>0.421962</v>
      </c>
      <c r="AG666">
        <v>9.5493999999999996E-2</v>
      </c>
      <c r="AH666">
        <v>0.122197</v>
      </c>
      <c r="AI666">
        <v>0.25876199999999999</v>
      </c>
      <c r="AJ666">
        <v>0.232266</v>
      </c>
      <c r="AK666">
        <v>0.23311699999999999</v>
      </c>
      <c r="AL666">
        <v>0.161383</v>
      </c>
      <c r="AM666">
        <v>0.26890599999999998</v>
      </c>
      <c r="AN666">
        <f t="shared" si="160"/>
        <v>1.2760089401613461</v>
      </c>
      <c r="AO666">
        <f t="shared" si="161"/>
        <v>1.2558940000000001</v>
      </c>
      <c r="AP666">
        <f t="shared" si="162"/>
        <v>0.41863133333333336</v>
      </c>
      <c r="AQ666">
        <f t="shared" si="163"/>
        <v>0.48690156310529464</v>
      </c>
      <c r="AR666">
        <f t="shared" si="164"/>
        <v>2.2159320728276991E-6</v>
      </c>
      <c r="AS666">
        <f t="shared" si="165"/>
        <v>3.3514840000000001</v>
      </c>
      <c r="AT666">
        <f t="shared" si="166"/>
        <v>0.27929033333333336</v>
      </c>
      <c r="AU666">
        <f t="shared" si="167"/>
        <v>0.43468909702953684</v>
      </c>
      <c r="AV666">
        <f t="shared" si="168"/>
        <v>1.3999359178712985E-2</v>
      </c>
      <c r="AW666">
        <f t="shared" si="169"/>
        <v>0.88976299999999997</v>
      </c>
      <c r="AX666">
        <f t="shared" si="170"/>
        <v>0.29658766666666664</v>
      </c>
      <c r="AY666">
        <f t="shared" si="171"/>
        <v>1.0712304106073465</v>
      </c>
      <c r="AZ666">
        <f t="shared" si="172"/>
        <v>8.6798750793753223E-5</v>
      </c>
      <c r="BA666">
        <f t="shared" si="173"/>
        <v>6.0432760000000005</v>
      </c>
      <c r="BB666">
        <f t="shared" si="174"/>
        <v>0.40288506666666668</v>
      </c>
      <c r="BC666">
        <f t="shared" si="175"/>
        <v>0.57823778295530559</v>
      </c>
    </row>
    <row r="667" spans="1:55" x14ac:dyDescent="0.25">
      <c r="A667" t="s">
        <v>686</v>
      </c>
      <c r="B667">
        <v>2</v>
      </c>
      <c r="C667">
        <v>63</v>
      </c>
      <c r="D667">
        <v>0</v>
      </c>
      <c r="E667">
        <v>98</v>
      </c>
      <c r="F667">
        <v>0.64501200000000003</v>
      </c>
      <c r="G667">
        <v>0.19709399999999999</v>
      </c>
      <c r="H667">
        <v>0.76997099999999996</v>
      </c>
      <c r="I667">
        <v>0.31312000000000001</v>
      </c>
      <c r="J667">
        <v>0.23676</v>
      </c>
      <c r="K667">
        <v>0.20166999999999999</v>
      </c>
      <c r="L667">
        <v>0.64316899999999999</v>
      </c>
      <c r="M667">
        <v>0.61494499999999996</v>
      </c>
      <c r="N667">
        <v>0.21759400000000001</v>
      </c>
      <c r="O667">
        <v>0.62193500000000002</v>
      </c>
      <c r="P667">
        <v>0.52823100000000001</v>
      </c>
      <c r="Q667">
        <v>0.325318</v>
      </c>
      <c r="R667">
        <v>0.29947299999999999</v>
      </c>
      <c r="S667">
        <v>0.51469200000000004</v>
      </c>
      <c r="T667">
        <v>0.66405999999999998</v>
      </c>
      <c r="U667">
        <v>0.38763599999999998</v>
      </c>
      <c r="V667">
        <v>0.89279900000000001</v>
      </c>
      <c r="W667">
        <v>0.38731900000000002</v>
      </c>
      <c r="X667">
        <v>0.53122100000000005</v>
      </c>
      <c r="Y667">
        <v>0.57811999999999997</v>
      </c>
      <c r="Z667">
        <v>0.28935300000000003</v>
      </c>
      <c r="AA667">
        <v>0.28262199999999998</v>
      </c>
      <c r="AB667">
        <v>0.390152</v>
      </c>
      <c r="AC667">
        <v>0.100989</v>
      </c>
      <c r="AD667">
        <v>0.41744999999999999</v>
      </c>
      <c r="AE667">
        <v>0.26030399999999998</v>
      </c>
      <c r="AF667">
        <v>0.71531599999999995</v>
      </c>
      <c r="AG667">
        <v>0.18151300000000001</v>
      </c>
      <c r="AH667">
        <v>0.25949899999999998</v>
      </c>
      <c r="AI667">
        <v>0.210921</v>
      </c>
      <c r="AJ667">
        <v>0.29380400000000001</v>
      </c>
      <c r="AK667">
        <v>0.173399</v>
      </c>
      <c r="AL667">
        <v>0.323546</v>
      </c>
      <c r="AM667">
        <v>0.36513899999999999</v>
      </c>
      <c r="AN667">
        <f t="shared" si="160"/>
        <v>1.2529123440862191</v>
      </c>
      <c r="AO667">
        <f t="shared" si="161"/>
        <v>1.249989</v>
      </c>
      <c r="AP667">
        <f t="shared" si="162"/>
        <v>0.41666300000000001</v>
      </c>
      <c r="AQ667">
        <f t="shared" si="163"/>
        <v>0.47682820182144431</v>
      </c>
      <c r="AR667">
        <f t="shared" si="164"/>
        <v>3.5116337587905615E-5</v>
      </c>
      <c r="AS667">
        <f t="shared" si="165"/>
        <v>4.1880499999999996</v>
      </c>
      <c r="AT667">
        <f t="shared" si="166"/>
        <v>0.34900416666666662</v>
      </c>
      <c r="AU667">
        <f t="shared" si="167"/>
        <v>0.44010903607871377</v>
      </c>
      <c r="AV667">
        <f t="shared" si="168"/>
        <v>3.4166137463092904E-2</v>
      </c>
      <c r="AW667">
        <f t="shared" si="169"/>
        <v>0.96175199999999994</v>
      </c>
      <c r="AX667">
        <f t="shared" si="170"/>
        <v>0.32058399999999998</v>
      </c>
      <c r="AY667">
        <f t="shared" si="171"/>
        <v>0.89020566203910689</v>
      </c>
      <c r="AZ667">
        <f t="shared" si="172"/>
        <v>1.1073259505236588E-3</v>
      </c>
      <c r="BA667">
        <f t="shared" si="173"/>
        <v>6.4092999999999991</v>
      </c>
      <c r="BB667">
        <f t="shared" si="174"/>
        <v>0.42728666666666659</v>
      </c>
      <c r="BC667">
        <f t="shared" si="175"/>
        <v>0.50566873774668286</v>
      </c>
    </row>
    <row r="668" spans="1:55" x14ac:dyDescent="0.25">
      <c r="A668" t="s">
        <v>687</v>
      </c>
      <c r="B668">
        <v>2</v>
      </c>
      <c r="C668">
        <v>78</v>
      </c>
      <c r="D668">
        <v>1</v>
      </c>
      <c r="E668">
        <v>68</v>
      </c>
      <c r="F668">
        <v>0.61889499999999997</v>
      </c>
      <c r="G668">
        <v>0.16201699999999999</v>
      </c>
      <c r="H668">
        <v>0.72178900000000001</v>
      </c>
      <c r="I668">
        <v>0.26477600000000001</v>
      </c>
      <c r="J668">
        <v>0.258965</v>
      </c>
      <c r="K668">
        <v>0.24280199999999999</v>
      </c>
      <c r="L668">
        <v>0.59548400000000001</v>
      </c>
      <c r="M668">
        <v>0.51226799999999995</v>
      </c>
      <c r="N668">
        <v>0.20474400000000001</v>
      </c>
      <c r="O668">
        <v>0.708511</v>
      </c>
      <c r="P668">
        <v>0.48849399999999998</v>
      </c>
      <c r="Q668">
        <v>0.32036700000000001</v>
      </c>
      <c r="R668">
        <v>0.26895200000000002</v>
      </c>
      <c r="S668">
        <v>0.46136899999999997</v>
      </c>
      <c r="T668">
        <v>0.62465800000000005</v>
      </c>
      <c r="U668">
        <v>0.376606</v>
      </c>
      <c r="V668">
        <v>0.82649700000000004</v>
      </c>
      <c r="W668">
        <v>0.23238500000000001</v>
      </c>
      <c r="X668">
        <v>0.48846099999999998</v>
      </c>
      <c r="Y668">
        <v>0.56689000000000001</v>
      </c>
      <c r="Z668">
        <v>0.277611</v>
      </c>
      <c r="AA668">
        <v>0.31697799999999998</v>
      </c>
      <c r="AB668">
        <v>0.30491299999999999</v>
      </c>
      <c r="AC668">
        <v>5.2208999999999998E-2</v>
      </c>
      <c r="AD668">
        <v>0.157143</v>
      </c>
      <c r="AE668">
        <v>0.252583</v>
      </c>
      <c r="AF668">
        <v>0.41105199999999997</v>
      </c>
      <c r="AG668">
        <v>9.4537999999999997E-2</v>
      </c>
      <c r="AH668">
        <v>0.20045399999999999</v>
      </c>
      <c r="AI668">
        <v>0.199657</v>
      </c>
      <c r="AJ668">
        <v>0.121547</v>
      </c>
      <c r="AK668">
        <v>7.4316999999999994E-2</v>
      </c>
      <c r="AL668">
        <v>0.218302</v>
      </c>
      <c r="AM668">
        <v>0.43853399999999998</v>
      </c>
      <c r="AN668">
        <f t="shared" si="160"/>
        <v>1.7829965488563138</v>
      </c>
      <c r="AO668">
        <f t="shared" si="161"/>
        <v>0.87415500000000002</v>
      </c>
      <c r="AP668">
        <f t="shared" si="162"/>
        <v>0.29138500000000001</v>
      </c>
      <c r="AQ668">
        <f t="shared" si="163"/>
        <v>0.66154826814455814</v>
      </c>
      <c r="AR668">
        <f t="shared" si="164"/>
        <v>2.4054157125073153E-6</v>
      </c>
      <c r="AS668">
        <f t="shared" si="165"/>
        <v>3.264389</v>
      </c>
      <c r="AT668">
        <f t="shared" si="166"/>
        <v>0.27203241666666667</v>
      </c>
      <c r="AU668">
        <f t="shared" si="167"/>
        <v>0.4424417866662903</v>
      </c>
      <c r="AV668">
        <f t="shared" si="168"/>
        <v>1.7950909673475693E-2</v>
      </c>
      <c r="AW668">
        <f t="shared" si="169"/>
        <v>0.852437</v>
      </c>
      <c r="AX668">
        <f t="shared" si="170"/>
        <v>0.28414566666666669</v>
      </c>
      <c r="AY668">
        <f t="shared" si="171"/>
        <v>0.98613502988359658</v>
      </c>
      <c r="AZ668">
        <f t="shared" si="172"/>
        <v>1.6923289179848687E-5</v>
      </c>
      <c r="BA668">
        <f t="shared" si="173"/>
        <v>5.463514</v>
      </c>
      <c r="BB668">
        <f t="shared" si="174"/>
        <v>0.36423426666666664</v>
      </c>
      <c r="BC668">
        <f t="shared" si="175"/>
        <v>0.64420123486071024</v>
      </c>
    </row>
    <row r="669" spans="1:55" x14ac:dyDescent="0.25">
      <c r="A669" t="s">
        <v>688</v>
      </c>
      <c r="B669">
        <v>2</v>
      </c>
      <c r="C669">
        <v>79</v>
      </c>
      <c r="D669">
        <v>1</v>
      </c>
      <c r="E669">
        <v>30</v>
      </c>
      <c r="F669">
        <v>0.62563100000000005</v>
      </c>
      <c r="G669">
        <v>0.205873</v>
      </c>
      <c r="H669">
        <v>0.77905000000000002</v>
      </c>
      <c r="I669">
        <v>0.33657500000000001</v>
      </c>
      <c r="J669">
        <v>0.24043700000000001</v>
      </c>
      <c r="K669">
        <v>0.25675199999999998</v>
      </c>
      <c r="L669">
        <v>0.59279999999999999</v>
      </c>
      <c r="M669">
        <v>0.566913</v>
      </c>
      <c r="N669">
        <v>0.21731600000000001</v>
      </c>
      <c r="O669">
        <v>0.72785200000000005</v>
      </c>
      <c r="P669">
        <v>0.523899</v>
      </c>
      <c r="Q669">
        <v>0.31853100000000001</v>
      </c>
      <c r="R669">
        <v>0.30190499999999998</v>
      </c>
      <c r="S669">
        <v>0.47397800000000001</v>
      </c>
      <c r="T669">
        <v>0.644926</v>
      </c>
      <c r="U669">
        <v>0.36052099999999998</v>
      </c>
      <c r="V669">
        <v>0.81725499999999995</v>
      </c>
      <c r="W669">
        <v>0.40321000000000001</v>
      </c>
      <c r="X669">
        <v>0.44694400000000001</v>
      </c>
      <c r="Y669">
        <v>0.40261599999999997</v>
      </c>
      <c r="Z669">
        <v>0.435942</v>
      </c>
      <c r="AA669">
        <v>0.202038</v>
      </c>
      <c r="AB669">
        <v>0.18140500000000001</v>
      </c>
      <c r="AC669">
        <v>6.4346E-2</v>
      </c>
      <c r="AD669">
        <v>0.401061</v>
      </c>
      <c r="AE669">
        <v>0.30745299999999998</v>
      </c>
      <c r="AF669">
        <v>0.38528400000000002</v>
      </c>
      <c r="AG669">
        <v>0.12423099999999999</v>
      </c>
      <c r="AH669">
        <v>0.209259</v>
      </c>
      <c r="AI669">
        <v>0.195329</v>
      </c>
      <c r="AJ669">
        <v>0.24609</v>
      </c>
      <c r="AK669">
        <v>0.201905</v>
      </c>
      <c r="AL669">
        <v>0.29547000000000001</v>
      </c>
      <c r="AM669">
        <v>0.20569999999999999</v>
      </c>
      <c r="AN669">
        <f t="shared" si="160"/>
        <v>1.3061814490075085</v>
      </c>
      <c r="AO669">
        <f t="shared" si="161"/>
        <v>1.18529</v>
      </c>
      <c r="AP669">
        <f t="shared" si="162"/>
        <v>0.39509666666666665</v>
      </c>
      <c r="AQ669">
        <f t="shared" si="163"/>
        <v>0.44261269308083773</v>
      </c>
      <c r="AR669">
        <f t="shared" si="164"/>
        <v>4.435595122482964E-6</v>
      </c>
      <c r="AS669">
        <f t="shared" si="165"/>
        <v>3.4699689999999999</v>
      </c>
      <c r="AT669">
        <f t="shared" si="166"/>
        <v>0.28916408333333332</v>
      </c>
      <c r="AU669">
        <f t="shared" si="167"/>
        <v>0.3300938937761585</v>
      </c>
      <c r="AV669">
        <f t="shared" si="168"/>
        <v>2.3588757314439948E-2</v>
      </c>
      <c r="AW669">
        <f t="shared" si="169"/>
        <v>0.87446200000000007</v>
      </c>
      <c r="AX669">
        <f t="shared" si="170"/>
        <v>0.29148733333333338</v>
      </c>
      <c r="AY669">
        <f t="shared" si="171"/>
        <v>0.93287994231605254</v>
      </c>
      <c r="AZ669">
        <f t="shared" si="172"/>
        <v>7.0881043984589355E-5</v>
      </c>
      <c r="BA669">
        <f t="shared" si="173"/>
        <v>5.7347609999999998</v>
      </c>
      <c r="BB669">
        <f t="shared" si="174"/>
        <v>0.38231739999999997</v>
      </c>
      <c r="BC669">
        <f t="shared" si="175"/>
        <v>0.55729880625826478</v>
      </c>
    </row>
    <row r="670" spans="1:55" x14ac:dyDescent="0.25">
      <c r="A670" t="s">
        <v>689</v>
      </c>
      <c r="B670">
        <v>2</v>
      </c>
      <c r="C670">
        <v>69</v>
      </c>
      <c r="D670">
        <v>1</v>
      </c>
      <c r="E670">
        <v>65</v>
      </c>
      <c r="F670">
        <v>0.65663000000000005</v>
      </c>
      <c r="G670">
        <v>0.18927099999999999</v>
      </c>
      <c r="H670">
        <v>0.70171300000000003</v>
      </c>
      <c r="I670">
        <v>0.36622300000000002</v>
      </c>
      <c r="J670">
        <v>0.266878</v>
      </c>
      <c r="K670">
        <v>0.231852</v>
      </c>
      <c r="L670">
        <v>0.59668399999999999</v>
      </c>
      <c r="M670">
        <v>0.56386199999999997</v>
      </c>
      <c r="N670">
        <v>0.26729999999999998</v>
      </c>
      <c r="O670">
        <v>0.72991099999999998</v>
      </c>
      <c r="P670">
        <v>0.54524300000000003</v>
      </c>
      <c r="Q670">
        <v>0.337036</v>
      </c>
      <c r="R670">
        <v>0.28983300000000001</v>
      </c>
      <c r="S670">
        <v>0.53435100000000002</v>
      </c>
      <c r="T670">
        <v>0.63390899999999994</v>
      </c>
      <c r="U670">
        <v>0.38449699999999998</v>
      </c>
      <c r="V670">
        <v>0.84353199999999995</v>
      </c>
      <c r="W670">
        <v>0.27083800000000002</v>
      </c>
      <c r="X670">
        <v>0.46027899999999999</v>
      </c>
      <c r="Y670">
        <v>0.416771</v>
      </c>
      <c r="Z670">
        <v>0.16172700000000001</v>
      </c>
      <c r="AA670">
        <v>0.25609999999999999</v>
      </c>
      <c r="AB670">
        <v>0.30645699999999998</v>
      </c>
      <c r="AC670">
        <v>0.101006</v>
      </c>
      <c r="AD670">
        <v>0.23880999999999999</v>
      </c>
      <c r="AE670">
        <v>0.44812800000000003</v>
      </c>
      <c r="AF670">
        <v>0.35295700000000002</v>
      </c>
      <c r="AG670">
        <v>0.117275</v>
      </c>
      <c r="AH670">
        <v>0.13589599999999999</v>
      </c>
      <c r="AI670">
        <v>0.245421</v>
      </c>
      <c r="AJ670">
        <v>9.2540999999999998E-2</v>
      </c>
      <c r="AK670">
        <v>8.0189999999999997E-2</v>
      </c>
      <c r="AL670">
        <v>0.234904</v>
      </c>
      <c r="AM670">
        <v>0.28771799999999997</v>
      </c>
      <c r="AN670">
        <f t="shared" si="160"/>
        <v>1.443775705193368</v>
      </c>
      <c r="AO670">
        <f t="shared" si="161"/>
        <v>1.0699719999999999</v>
      </c>
      <c r="AP670">
        <f t="shared" si="162"/>
        <v>0.35665733333333333</v>
      </c>
      <c r="AQ670">
        <f t="shared" si="163"/>
        <v>0.50471141892665217</v>
      </c>
      <c r="AR670">
        <f t="shared" si="164"/>
        <v>8.6806359593095133E-7</v>
      </c>
      <c r="AS670">
        <f t="shared" si="165"/>
        <v>3.111011</v>
      </c>
      <c r="AT670">
        <f t="shared" si="166"/>
        <v>0.25925091666666666</v>
      </c>
      <c r="AU670">
        <f t="shared" si="167"/>
        <v>0.4190731580351944</v>
      </c>
      <c r="AV670">
        <f t="shared" si="168"/>
        <v>4.5248244967185311E-2</v>
      </c>
      <c r="AW670">
        <f t="shared" si="169"/>
        <v>0.96499000000000001</v>
      </c>
      <c r="AX670">
        <f t="shared" si="170"/>
        <v>0.32166333333333336</v>
      </c>
      <c r="AY670">
        <f t="shared" si="171"/>
        <v>0.78427055895816122</v>
      </c>
      <c r="AZ670">
        <f t="shared" si="172"/>
        <v>7.4611354801305392E-6</v>
      </c>
      <c r="BA670">
        <f t="shared" si="173"/>
        <v>5.2024799999999995</v>
      </c>
      <c r="BB670">
        <f t="shared" si="174"/>
        <v>0.34683199999999997</v>
      </c>
      <c r="BC670">
        <f t="shared" si="175"/>
        <v>0.663889997548327</v>
      </c>
    </row>
    <row r="671" spans="1:55" x14ac:dyDescent="0.25">
      <c r="A671" t="s">
        <v>690</v>
      </c>
      <c r="B671">
        <v>2</v>
      </c>
      <c r="C671">
        <v>61</v>
      </c>
      <c r="D671">
        <v>0</v>
      </c>
      <c r="E671">
        <v>55</v>
      </c>
      <c r="F671">
        <v>0.54531399999999997</v>
      </c>
      <c r="G671">
        <v>0.22261900000000001</v>
      </c>
      <c r="H671">
        <v>0.72863500000000003</v>
      </c>
      <c r="I671">
        <v>0.32012099999999999</v>
      </c>
      <c r="J671">
        <v>0.254936</v>
      </c>
      <c r="K671">
        <v>0.24332000000000001</v>
      </c>
      <c r="L671">
        <v>0.61118799999999995</v>
      </c>
      <c r="M671">
        <v>0.49403799999999998</v>
      </c>
      <c r="N671">
        <v>0.18238499999999999</v>
      </c>
      <c r="O671">
        <v>0.70044499999999998</v>
      </c>
      <c r="P671">
        <v>0.52618399999999999</v>
      </c>
      <c r="Q671">
        <v>0.37038500000000002</v>
      </c>
      <c r="R671">
        <v>0.31759199999999999</v>
      </c>
      <c r="S671">
        <v>0.454293</v>
      </c>
      <c r="T671">
        <v>0.62259200000000003</v>
      </c>
      <c r="U671">
        <v>0.34727200000000003</v>
      </c>
      <c r="V671">
        <v>0.77427100000000004</v>
      </c>
      <c r="W671">
        <v>0.228627</v>
      </c>
      <c r="X671">
        <v>0.41576299999999999</v>
      </c>
      <c r="Y671">
        <v>0.35686400000000001</v>
      </c>
      <c r="Z671">
        <v>0.14682300000000001</v>
      </c>
      <c r="AA671">
        <v>0.37084600000000001</v>
      </c>
      <c r="AB671">
        <v>0.39851300000000001</v>
      </c>
      <c r="AC671">
        <v>5.5863999999999997E-2</v>
      </c>
      <c r="AD671">
        <v>0.111785</v>
      </c>
      <c r="AE671">
        <v>0.14765800000000001</v>
      </c>
      <c r="AF671">
        <v>0.56965299999999996</v>
      </c>
      <c r="AG671">
        <v>9.0214000000000003E-2</v>
      </c>
      <c r="AH671">
        <v>9.5179E-2</v>
      </c>
      <c r="AI671">
        <v>0.19558800000000001</v>
      </c>
      <c r="AJ671">
        <v>0.18241599999999999</v>
      </c>
      <c r="AK671">
        <v>7.6587000000000002E-2</v>
      </c>
      <c r="AL671">
        <v>0.205428</v>
      </c>
      <c r="AM671">
        <v>0.30440099999999998</v>
      </c>
      <c r="AN671">
        <f t="shared" si="160"/>
        <v>1.9968669964255563</v>
      </c>
      <c r="AO671">
        <f t="shared" si="161"/>
        <v>0.78820800000000002</v>
      </c>
      <c r="AP671">
        <f t="shared" si="162"/>
        <v>0.26273600000000003</v>
      </c>
      <c r="AQ671">
        <f t="shared" si="163"/>
        <v>0.77416105469659213</v>
      </c>
      <c r="AR671">
        <f t="shared" si="164"/>
        <v>4.6662875232153785E-7</v>
      </c>
      <c r="AS671">
        <f t="shared" si="165"/>
        <v>3.1202139999999994</v>
      </c>
      <c r="AT671">
        <f t="shared" si="166"/>
        <v>0.26001783333333328</v>
      </c>
      <c r="AU671">
        <f t="shared" si="167"/>
        <v>0.52484764093017444</v>
      </c>
      <c r="AV671">
        <f t="shared" si="168"/>
        <v>1.6670411788189558E-2</v>
      </c>
      <c r="AW671">
        <f t="shared" si="169"/>
        <v>0.849437</v>
      </c>
      <c r="AX671">
        <f t="shared" si="170"/>
        <v>0.28314566666666668</v>
      </c>
      <c r="AY671">
        <f t="shared" si="171"/>
        <v>1.0279198851594165</v>
      </c>
      <c r="AZ671">
        <f t="shared" si="172"/>
        <v>3.7744638243630829E-6</v>
      </c>
      <c r="BA671">
        <f t="shared" si="173"/>
        <v>5.2204089999999992</v>
      </c>
      <c r="BB671">
        <f t="shared" si="174"/>
        <v>0.34802726666666661</v>
      </c>
      <c r="BC671">
        <f t="shared" si="175"/>
        <v>0.66459420641765132</v>
      </c>
    </row>
    <row r="672" spans="1:55" x14ac:dyDescent="0.25">
      <c r="A672" t="s">
        <v>691</v>
      </c>
      <c r="B672">
        <v>2</v>
      </c>
      <c r="C672">
        <v>64</v>
      </c>
      <c r="D672">
        <v>1</v>
      </c>
      <c r="E672">
        <v>45</v>
      </c>
      <c r="F672">
        <v>0.60043999999999997</v>
      </c>
      <c r="G672">
        <v>0.205036</v>
      </c>
      <c r="H672">
        <v>0.81770100000000001</v>
      </c>
      <c r="I672">
        <v>0.33588800000000002</v>
      </c>
      <c r="J672">
        <v>0.224163</v>
      </c>
      <c r="K672">
        <v>0.222194</v>
      </c>
      <c r="L672">
        <v>0.54270799999999997</v>
      </c>
      <c r="M672">
        <v>0.49762600000000001</v>
      </c>
      <c r="N672">
        <v>0.22873499999999999</v>
      </c>
      <c r="O672">
        <v>0.71729399999999999</v>
      </c>
      <c r="P672">
        <v>0.51441000000000003</v>
      </c>
      <c r="Q672">
        <v>0.290744</v>
      </c>
      <c r="R672">
        <v>0.22292500000000001</v>
      </c>
      <c r="S672">
        <v>0.47573399999999999</v>
      </c>
      <c r="T672">
        <v>0.60218400000000005</v>
      </c>
      <c r="U672">
        <v>0.32405299999999998</v>
      </c>
      <c r="V672">
        <v>0.85256900000000002</v>
      </c>
      <c r="W672">
        <v>0.32458300000000001</v>
      </c>
      <c r="X672">
        <v>0.39243299999999998</v>
      </c>
      <c r="Y672">
        <v>0.51455200000000001</v>
      </c>
      <c r="Z672">
        <v>0.18965099999999999</v>
      </c>
      <c r="AA672">
        <v>0.26395099999999999</v>
      </c>
      <c r="AB672">
        <v>0.33504600000000001</v>
      </c>
      <c r="AC672">
        <v>0.10567600000000001</v>
      </c>
      <c r="AD672">
        <v>0.23046800000000001</v>
      </c>
      <c r="AE672">
        <v>0.31129899999999999</v>
      </c>
      <c r="AF672">
        <v>0.50097999999999998</v>
      </c>
      <c r="AG672">
        <v>9.3802999999999997E-2</v>
      </c>
      <c r="AH672">
        <v>0.115754</v>
      </c>
      <c r="AI672">
        <v>0.25691000000000003</v>
      </c>
      <c r="AJ672">
        <v>9.0232999999999994E-2</v>
      </c>
      <c r="AK672">
        <v>0.21612899999999999</v>
      </c>
      <c r="AL672">
        <v>0.19849900000000001</v>
      </c>
      <c r="AM672">
        <v>0.38649299999999998</v>
      </c>
      <c r="AN672">
        <f t="shared" si="160"/>
        <v>1.5811536801655248</v>
      </c>
      <c r="AO672">
        <f t="shared" si="161"/>
        <v>0.95682900000000004</v>
      </c>
      <c r="AP672">
        <f t="shared" si="162"/>
        <v>0.31894300000000003</v>
      </c>
      <c r="AQ672">
        <f t="shared" si="163"/>
        <v>0.48518526263069645</v>
      </c>
      <c r="AR672">
        <f t="shared" si="164"/>
        <v>1.1348714130783348E-6</v>
      </c>
      <c r="AS672">
        <f t="shared" si="165"/>
        <v>3.3064939999999998</v>
      </c>
      <c r="AT672">
        <f t="shared" si="166"/>
        <v>0.27554116666666667</v>
      </c>
      <c r="AU672">
        <f t="shared" si="167"/>
        <v>0.48173110842101002</v>
      </c>
      <c r="AV672">
        <f t="shared" si="168"/>
        <v>4.4539236311239197E-2</v>
      </c>
      <c r="AW672">
        <f t="shared" si="169"/>
        <v>0.87711899999999998</v>
      </c>
      <c r="AX672">
        <f t="shared" si="170"/>
        <v>0.29237299999999999</v>
      </c>
      <c r="AY672">
        <f t="shared" si="171"/>
        <v>0.7707921031002325</v>
      </c>
      <c r="AZ672">
        <f t="shared" si="172"/>
        <v>1.9128834755072405E-5</v>
      </c>
      <c r="BA672">
        <f t="shared" si="173"/>
        <v>5.6040049999999999</v>
      </c>
      <c r="BB672">
        <f t="shared" si="174"/>
        <v>0.37360033333333331</v>
      </c>
      <c r="BC672">
        <f t="shared" si="175"/>
        <v>0.63336099200543139</v>
      </c>
    </row>
    <row r="673" spans="1:55" x14ac:dyDescent="0.25">
      <c r="A673" t="s">
        <v>692</v>
      </c>
      <c r="B673">
        <v>2</v>
      </c>
      <c r="C673">
        <v>59</v>
      </c>
      <c r="D673">
        <v>1</v>
      </c>
      <c r="E673">
        <v>40</v>
      </c>
      <c r="F673">
        <v>0.64055200000000001</v>
      </c>
      <c r="G673">
        <v>0.19830300000000001</v>
      </c>
      <c r="H673">
        <v>0.77029099999999995</v>
      </c>
      <c r="I673">
        <v>0.287414</v>
      </c>
      <c r="J673">
        <v>0.23219999999999999</v>
      </c>
      <c r="K673">
        <v>0.221946</v>
      </c>
      <c r="L673">
        <v>0.57685500000000001</v>
      </c>
      <c r="M673">
        <v>0.558728</v>
      </c>
      <c r="N673">
        <v>0.17299800000000001</v>
      </c>
      <c r="O673">
        <v>0.67813299999999999</v>
      </c>
      <c r="P673">
        <v>0.50934900000000005</v>
      </c>
      <c r="Q673">
        <v>0.33330100000000001</v>
      </c>
      <c r="R673">
        <v>0.26417400000000002</v>
      </c>
      <c r="S673">
        <v>0.51539299999999999</v>
      </c>
      <c r="T673">
        <v>0.54130199999999995</v>
      </c>
      <c r="U673">
        <v>0.35408400000000001</v>
      </c>
      <c r="V673">
        <v>0.85401099999999996</v>
      </c>
      <c r="W673">
        <v>0.186971</v>
      </c>
      <c r="X673">
        <v>0.32835199999999998</v>
      </c>
      <c r="Y673">
        <v>0.44451600000000002</v>
      </c>
      <c r="Z673">
        <v>0.21252199999999999</v>
      </c>
      <c r="AA673">
        <v>0.16503899999999999</v>
      </c>
      <c r="AB673">
        <v>0.227577</v>
      </c>
      <c r="AC673">
        <v>6.8792000000000006E-2</v>
      </c>
      <c r="AD673">
        <v>0.120826</v>
      </c>
      <c r="AE673">
        <v>0.16842699999999999</v>
      </c>
      <c r="AF673">
        <v>0.46404400000000001</v>
      </c>
      <c r="AG673">
        <v>8.8391999999999998E-2</v>
      </c>
      <c r="AH673">
        <v>0.15351600000000001</v>
      </c>
      <c r="AI673">
        <v>0.14230400000000001</v>
      </c>
      <c r="AJ673">
        <v>9.0177999999999994E-2</v>
      </c>
      <c r="AK673">
        <v>0.12921299999999999</v>
      </c>
      <c r="AL673">
        <v>0.216525</v>
      </c>
      <c r="AM673">
        <v>0.36066700000000002</v>
      </c>
      <c r="AN673">
        <f t="shared" si="160"/>
        <v>1.9325980833751635</v>
      </c>
      <c r="AO673">
        <f t="shared" si="161"/>
        <v>0.85255199999999998</v>
      </c>
      <c r="AP673">
        <f t="shared" si="162"/>
        <v>0.28418399999999999</v>
      </c>
      <c r="AQ673">
        <f t="shared" si="163"/>
        <v>0.84166880226778307</v>
      </c>
      <c r="AR673">
        <f t="shared" si="164"/>
        <v>1.1153251230711914E-7</v>
      </c>
      <c r="AS673">
        <f t="shared" si="165"/>
        <v>2.6699220000000006</v>
      </c>
      <c r="AT673">
        <f t="shared" si="166"/>
        <v>0.22249350000000004</v>
      </c>
      <c r="AU673">
        <f t="shared" si="167"/>
        <v>0.51525596497947301</v>
      </c>
      <c r="AV673">
        <f t="shared" si="168"/>
        <v>2.0630623667992825E-2</v>
      </c>
      <c r="AW673">
        <f t="shared" si="169"/>
        <v>0.81864500000000007</v>
      </c>
      <c r="AX673">
        <f t="shared" si="170"/>
        <v>0.27288166666666669</v>
      </c>
      <c r="AY673">
        <f t="shared" si="171"/>
        <v>0.98341268587026176</v>
      </c>
      <c r="AZ673">
        <f t="shared" si="172"/>
        <v>7.14448799740733E-6</v>
      </c>
      <c r="BA673">
        <f t="shared" si="173"/>
        <v>5.2351800000000006</v>
      </c>
      <c r="BB673">
        <f t="shared" si="174"/>
        <v>0.34901200000000004</v>
      </c>
      <c r="BC673">
        <f t="shared" si="175"/>
        <v>0.66001658161285348</v>
      </c>
    </row>
    <row r="674" spans="1:55" x14ac:dyDescent="0.25">
      <c r="A674" t="s">
        <v>693</v>
      </c>
      <c r="B674">
        <v>2</v>
      </c>
      <c r="C674">
        <v>71</v>
      </c>
      <c r="D674">
        <v>1</v>
      </c>
      <c r="E674">
        <v>69</v>
      </c>
      <c r="F674">
        <v>0.66606100000000001</v>
      </c>
      <c r="G674">
        <v>0.20809900000000001</v>
      </c>
      <c r="H674">
        <v>0.76287199999999999</v>
      </c>
      <c r="I674">
        <v>0.33474199999999998</v>
      </c>
      <c r="J674">
        <v>0.216364</v>
      </c>
      <c r="K674">
        <v>0.205674</v>
      </c>
      <c r="L674">
        <v>0.60488200000000003</v>
      </c>
      <c r="M674">
        <v>0.53240299999999996</v>
      </c>
      <c r="N674">
        <v>0.20003499999999999</v>
      </c>
      <c r="O674">
        <v>0.68988000000000005</v>
      </c>
      <c r="P674">
        <v>0.51394799999999996</v>
      </c>
      <c r="Q674">
        <v>0.34068999999999999</v>
      </c>
      <c r="R674">
        <v>0.254326</v>
      </c>
      <c r="S674">
        <v>0.51275199999999999</v>
      </c>
      <c r="T674">
        <v>0.65077300000000005</v>
      </c>
      <c r="U674">
        <v>0.37254700000000002</v>
      </c>
      <c r="V674">
        <v>0.82114200000000004</v>
      </c>
      <c r="W674">
        <v>0.40355400000000002</v>
      </c>
      <c r="X674">
        <v>0.481377</v>
      </c>
      <c r="Y674">
        <v>0.35297299999999998</v>
      </c>
      <c r="Z674">
        <v>0.298622</v>
      </c>
      <c r="AA674">
        <v>0.218914</v>
      </c>
      <c r="AB674">
        <v>0.21355399999999999</v>
      </c>
      <c r="AC674">
        <v>7.4945999999999999E-2</v>
      </c>
      <c r="AD674">
        <v>0.29171000000000002</v>
      </c>
      <c r="AE674">
        <v>0.32648500000000003</v>
      </c>
      <c r="AF674">
        <v>0.45850400000000002</v>
      </c>
      <c r="AG674">
        <v>0.180067</v>
      </c>
      <c r="AH674">
        <v>0.17494799999999999</v>
      </c>
      <c r="AI674">
        <v>0.15768599999999999</v>
      </c>
      <c r="AJ674">
        <v>0.118867</v>
      </c>
      <c r="AK674">
        <v>0.27485199999999999</v>
      </c>
      <c r="AL674">
        <v>0.153229</v>
      </c>
      <c r="AM674">
        <v>0.30835600000000002</v>
      </c>
      <c r="AN674">
        <f t="shared" si="160"/>
        <v>1.5077021982047303</v>
      </c>
      <c r="AO674">
        <f t="shared" si="161"/>
        <v>1.0241480000000001</v>
      </c>
      <c r="AP674">
        <f t="shared" si="162"/>
        <v>0.34138266666666667</v>
      </c>
      <c r="AQ674">
        <f t="shared" si="163"/>
        <v>0.50284171771683517</v>
      </c>
      <c r="AR674">
        <f t="shared" si="164"/>
        <v>7.1876504045283708E-7</v>
      </c>
      <c r="AS674">
        <f t="shared" si="165"/>
        <v>3.0854349999999995</v>
      </c>
      <c r="AT674">
        <f t="shared" si="166"/>
        <v>0.25711958333333329</v>
      </c>
      <c r="AU674">
        <f t="shared" si="167"/>
        <v>0.42284976564432225</v>
      </c>
      <c r="AV674">
        <f t="shared" si="168"/>
        <v>2.4784706951107814E-2</v>
      </c>
      <c r="AW674">
        <f t="shared" si="169"/>
        <v>0.87986300000000006</v>
      </c>
      <c r="AX674">
        <f t="shared" si="170"/>
        <v>0.29328766666666667</v>
      </c>
      <c r="AY674">
        <f t="shared" si="171"/>
        <v>0.94447190111138923</v>
      </c>
      <c r="AZ674">
        <f t="shared" si="172"/>
        <v>9.8224527910613187E-5</v>
      </c>
      <c r="BA674">
        <f t="shared" si="173"/>
        <v>5.6843260000000004</v>
      </c>
      <c r="BB674">
        <f t="shared" si="174"/>
        <v>0.37895506666666667</v>
      </c>
      <c r="BC674">
        <f t="shared" si="175"/>
        <v>0.56434832179426908</v>
      </c>
    </row>
    <row r="675" spans="1:55" x14ac:dyDescent="0.25">
      <c r="A675" t="s">
        <v>694</v>
      </c>
      <c r="B675">
        <v>2</v>
      </c>
      <c r="C675">
        <v>52</v>
      </c>
      <c r="D675">
        <v>1</v>
      </c>
      <c r="E675">
        <v>44</v>
      </c>
      <c r="F675">
        <v>0.57545299999999999</v>
      </c>
      <c r="G675">
        <v>0.19903899999999999</v>
      </c>
      <c r="H675">
        <v>0.74332100000000001</v>
      </c>
      <c r="I675">
        <v>0.27221299999999998</v>
      </c>
      <c r="J675">
        <v>0.251888</v>
      </c>
      <c r="K675">
        <v>0.236178</v>
      </c>
      <c r="L675">
        <v>0.53491699999999998</v>
      </c>
      <c r="M675">
        <v>0.56628199999999995</v>
      </c>
      <c r="N675">
        <v>0.170705</v>
      </c>
      <c r="O675">
        <v>0.68029799999999996</v>
      </c>
      <c r="P675">
        <v>0.495948</v>
      </c>
      <c r="Q675">
        <v>0.32344099999999998</v>
      </c>
      <c r="R675">
        <v>0.29321700000000001</v>
      </c>
      <c r="S675">
        <v>0.54772100000000001</v>
      </c>
      <c r="T675">
        <v>0.54139899999999996</v>
      </c>
      <c r="U675">
        <v>0.40206799999999998</v>
      </c>
      <c r="V675">
        <v>0.786084</v>
      </c>
      <c r="W675">
        <v>0.27071499999999998</v>
      </c>
      <c r="X675">
        <v>0.43513299999999999</v>
      </c>
      <c r="Y675">
        <v>0.50912999999999997</v>
      </c>
      <c r="Z675">
        <v>0.238842</v>
      </c>
      <c r="AA675">
        <v>0.526949</v>
      </c>
      <c r="AB675">
        <v>0.54106299999999996</v>
      </c>
      <c r="AC675">
        <v>0.27432000000000001</v>
      </c>
      <c r="AD675">
        <v>0.12113599999999999</v>
      </c>
      <c r="AE675">
        <v>0.240756</v>
      </c>
      <c r="AF675">
        <v>0.67398199999999997</v>
      </c>
      <c r="AG675">
        <v>0.14499300000000001</v>
      </c>
      <c r="AH675">
        <v>0.18945799999999999</v>
      </c>
      <c r="AI675">
        <v>0.31016899999999997</v>
      </c>
      <c r="AJ675">
        <v>0.120225</v>
      </c>
      <c r="AK675">
        <v>0.12291299999999999</v>
      </c>
      <c r="AL675">
        <v>0.38513199999999997</v>
      </c>
      <c r="AM675">
        <v>0.356846</v>
      </c>
      <c r="AN675">
        <f t="shared" si="160"/>
        <v>1.9314477720062695</v>
      </c>
      <c r="AO675">
        <f t="shared" si="161"/>
        <v>0.85812299999999997</v>
      </c>
      <c r="AP675">
        <f t="shared" si="162"/>
        <v>0.28604099999999999</v>
      </c>
      <c r="AQ675">
        <f t="shared" si="163"/>
        <v>0.852877943798939</v>
      </c>
      <c r="AR675">
        <f t="shared" si="164"/>
        <v>2.0819538266302381E-5</v>
      </c>
      <c r="AS675">
        <f t="shared" si="165"/>
        <v>4.2054600000000004</v>
      </c>
      <c r="AT675">
        <f t="shared" si="166"/>
        <v>0.35045500000000002</v>
      </c>
      <c r="AU675">
        <f t="shared" si="167"/>
        <v>0.49636393799118672</v>
      </c>
      <c r="AV675">
        <f t="shared" si="168"/>
        <v>8.7542171215347436E-2</v>
      </c>
      <c r="AW675">
        <f t="shared" si="169"/>
        <v>0.97994199999999998</v>
      </c>
      <c r="AX675">
        <f t="shared" si="170"/>
        <v>0.32664733333333335</v>
      </c>
      <c r="AY675">
        <f t="shared" si="171"/>
        <v>0.57450283428432181</v>
      </c>
      <c r="AZ675">
        <f t="shared" si="172"/>
        <v>2.552423869071138E-5</v>
      </c>
      <c r="BA675">
        <f t="shared" si="173"/>
        <v>5.5378119999999997</v>
      </c>
      <c r="BB675">
        <f t="shared" si="174"/>
        <v>0.36918746666666663</v>
      </c>
      <c r="BC675">
        <f t="shared" si="175"/>
        <v>0.62150216180508189</v>
      </c>
    </row>
    <row r="676" spans="1:55" x14ac:dyDescent="0.25">
      <c r="A676" t="s">
        <v>695</v>
      </c>
      <c r="B676">
        <v>2</v>
      </c>
      <c r="C676">
        <v>68</v>
      </c>
      <c r="D676">
        <v>0</v>
      </c>
      <c r="E676">
        <v>41</v>
      </c>
      <c r="F676">
        <v>0.62544999999999995</v>
      </c>
      <c r="G676">
        <v>0.18198300000000001</v>
      </c>
      <c r="H676">
        <v>0.76345399999999997</v>
      </c>
      <c r="I676">
        <v>0.25853599999999999</v>
      </c>
      <c r="J676">
        <v>0.287603</v>
      </c>
      <c r="K676">
        <v>0.26450499999999999</v>
      </c>
      <c r="L676">
        <v>0.67007399999999995</v>
      </c>
      <c r="M676">
        <v>0.54922800000000005</v>
      </c>
      <c r="N676">
        <v>0.19672100000000001</v>
      </c>
      <c r="O676">
        <v>0.72137600000000002</v>
      </c>
      <c r="P676">
        <v>0.54784299999999997</v>
      </c>
      <c r="Q676">
        <v>0.319992</v>
      </c>
      <c r="R676">
        <v>0.30597000000000002</v>
      </c>
      <c r="S676">
        <v>0.59640099999999996</v>
      </c>
      <c r="T676">
        <v>0.62272099999999997</v>
      </c>
      <c r="U676">
        <v>0.36655599999999999</v>
      </c>
      <c r="V676">
        <v>0.83716800000000002</v>
      </c>
      <c r="W676">
        <v>0.22509100000000001</v>
      </c>
      <c r="X676">
        <v>0.38462499999999999</v>
      </c>
      <c r="Y676">
        <v>0.50012400000000001</v>
      </c>
      <c r="Z676">
        <v>0.221001</v>
      </c>
      <c r="AA676">
        <v>0.30229800000000001</v>
      </c>
      <c r="AB676">
        <v>0.40144200000000002</v>
      </c>
      <c r="AC676">
        <v>0.14521400000000001</v>
      </c>
      <c r="AD676">
        <v>0.174071</v>
      </c>
      <c r="AE676">
        <v>0.27524300000000002</v>
      </c>
      <c r="AF676">
        <v>0.46817799999999998</v>
      </c>
      <c r="AG676">
        <v>0.12786500000000001</v>
      </c>
      <c r="AH676">
        <v>0.149252</v>
      </c>
      <c r="AI676">
        <v>0.21707499999999999</v>
      </c>
      <c r="AJ676">
        <v>0.12349499999999999</v>
      </c>
      <c r="AK676">
        <v>0.110415</v>
      </c>
      <c r="AL676">
        <v>0.257353</v>
      </c>
      <c r="AM676">
        <v>0.25732300000000002</v>
      </c>
      <c r="AN676">
        <f t="shared" si="160"/>
        <v>1.7256701825996104</v>
      </c>
      <c r="AO676">
        <f t="shared" si="161"/>
        <v>0.92002000000000006</v>
      </c>
      <c r="AP676">
        <f t="shared" si="162"/>
        <v>0.30667333333333335</v>
      </c>
      <c r="AQ676">
        <f t="shared" si="163"/>
        <v>0.68595324158551996</v>
      </c>
      <c r="AR676">
        <f t="shared" si="164"/>
        <v>2.2013707444406642E-6</v>
      </c>
      <c r="AS676">
        <f t="shared" si="165"/>
        <v>3.3225350000000002</v>
      </c>
      <c r="AT676">
        <f t="shared" si="166"/>
        <v>0.27687791666666667</v>
      </c>
      <c r="AU676">
        <f t="shared" si="167"/>
        <v>0.43719214369179055</v>
      </c>
      <c r="AV676">
        <f t="shared" si="168"/>
        <v>4.2632072418867177E-2</v>
      </c>
      <c r="AW676">
        <f t="shared" si="169"/>
        <v>1.0120089999999999</v>
      </c>
      <c r="AX676">
        <f t="shared" si="170"/>
        <v>0.33733633333333329</v>
      </c>
      <c r="AY676">
        <f t="shared" si="171"/>
        <v>0.85762422047365627</v>
      </c>
      <c r="AZ676">
        <f t="shared" si="172"/>
        <v>1.2830954973983652E-5</v>
      </c>
      <c r="BA676">
        <f t="shared" si="173"/>
        <v>5.4102040000000002</v>
      </c>
      <c r="BB676">
        <f t="shared" si="174"/>
        <v>0.36068026666666669</v>
      </c>
      <c r="BC676">
        <f t="shared" si="175"/>
        <v>0.64947225608711245</v>
      </c>
    </row>
    <row r="677" spans="1:55" x14ac:dyDescent="0.25">
      <c r="A677" t="s">
        <v>696</v>
      </c>
      <c r="B677">
        <v>2</v>
      </c>
      <c r="C677">
        <v>62</v>
      </c>
      <c r="D677">
        <v>0</v>
      </c>
      <c r="E677">
        <v>36</v>
      </c>
      <c r="F677">
        <v>0.65552200000000005</v>
      </c>
      <c r="G677">
        <v>0.21762300000000001</v>
      </c>
      <c r="H677">
        <v>0.79569299999999998</v>
      </c>
      <c r="I677">
        <v>0.37478</v>
      </c>
      <c r="J677">
        <v>0.27352199999999999</v>
      </c>
      <c r="K677">
        <v>0.35741499999999998</v>
      </c>
      <c r="L677">
        <v>0.61045400000000005</v>
      </c>
      <c r="M677">
        <v>0.56050100000000003</v>
      </c>
      <c r="N677">
        <v>0.2303</v>
      </c>
      <c r="O677">
        <v>0.655026</v>
      </c>
      <c r="P677">
        <v>0.590943</v>
      </c>
      <c r="Q677">
        <v>0.38340600000000002</v>
      </c>
      <c r="R677">
        <v>0.29272300000000001</v>
      </c>
      <c r="S677">
        <v>0.58944600000000003</v>
      </c>
      <c r="T677">
        <v>0.59140499999999996</v>
      </c>
      <c r="U677">
        <v>0.38302599999999998</v>
      </c>
      <c r="V677">
        <v>0.86328700000000003</v>
      </c>
      <c r="W677">
        <v>0.18557599999999999</v>
      </c>
      <c r="X677">
        <v>0.31400600000000001</v>
      </c>
      <c r="Y677">
        <v>0.27653</v>
      </c>
      <c r="Z677">
        <v>0.133993</v>
      </c>
      <c r="AA677">
        <v>0.52505500000000005</v>
      </c>
      <c r="AB677">
        <v>0.50686100000000001</v>
      </c>
      <c r="AC677">
        <v>0.25798399999999999</v>
      </c>
      <c r="AD677">
        <v>0.20091100000000001</v>
      </c>
      <c r="AE677">
        <v>0.152228</v>
      </c>
      <c r="AF677">
        <v>0.58571399999999996</v>
      </c>
      <c r="AG677">
        <v>8.8183999999999998E-2</v>
      </c>
      <c r="AH677">
        <v>0.133107</v>
      </c>
      <c r="AI677">
        <v>0.26489600000000002</v>
      </c>
      <c r="AJ677">
        <v>0.115096</v>
      </c>
      <c r="AK677">
        <v>0.102186</v>
      </c>
      <c r="AL677">
        <v>0.31505300000000003</v>
      </c>
      <c r="AM677">
        <v>0.21906700000000001</v>
      </c>
      <c r="AN677">
        <f t="shared" si="160"/>
        <v>1.5861259549839999</v>
      </c>
      <c r="AO677">
        <f t="shared" si="161"/>
        <v>0.99171199999999993</v>
      </c>
      <c r="AP677">
        <f t="shared" si="162"/>
        <v>0.33057066666666662</v>
      </c>
      <c r="AQ677">
        <f t="shared" si="163"/>
        <v>0.60400690466172846</v>
      </c>
      <c r="AR677">
        <f t="shared" si="164"/>
        <v>9.585954157045743E-7</v>
      </c>
      <c r="AS677">
        <f t="shared" si="165"/>
        <v>3.4117320000000002</v>
      </c>
      <c r="AT677">
        <f t="shared" si="166"/>
        <v>0.28431100000000004</v>
      </c>
      <c r="AU677">
        <f t="shared" si="167"/>
        <v>0.58610758422030074</v>
      </c>
      <c r="AV677">
        <f t="shared" si="168"/>
        <v>9.732709622674271E-2</v>
      </c>
      <c r="AW677">
        <f t="shared" si="169"/>
        <v>1.098738</v>
      </c>
      <c r="AX677">
        <f t="shared" si="170"/>
        <v>0.36624600000000002</v>
      </c>
      <c r="AY677">
        <f t="shared" si="171"/>
        <v>0.5786898035998379</v>
      </c>
      <c r="AZ677">
        <f t="shared" si="172"/>
        <v>3.6082812256598516E-6</v>
      </c>
      <c r="BA677">
        <f t="shared" si="173"/>
        <v>5.3768849999999997</v>
      </c>
      <c r="BB677">
        <f t="shared" si="174"/>
        <v>0.35845899999999997</v>
      </c>
      <c r="BC677">
        <f t="shared" si="175"/>
        <v>0.66412909974938805</v>
      </c>
    </row>
    <row r="678" spans="1:55" x14ac:dyDescent="0.25">
      <c r="A678" t="s">
        <v>697</v>
      </c>
      <c r="B678">
        <v>2</v>
      </c>
      <c r="C678">
        <v>84</v>
      </c>
      <c r="D678">
        <v>0</v>
      </c>
      <c r="E678">
        <v>31</v>
      </c>
      <c r="F678">
        <v>0.61595200000000006</v>
      </c>
      <c r="G678">
        <v>0.13517799999999999</v>
      </c>
      <c r="H678">
        <v>0.63613600000000003</v>
      </c>
      <c r="I678">
        <v>0.27117000000000002</v>
      </c>
      <c r="J678">
        <v>0.233209</v>
      </c>
      <c r="K678">
        <v>0.27863399999999999</v>
      </c>
      <c r="L678">
        <v>0.62951999999999997</v>
      </c>
      <c r="M678">
        <v>0.58100499999999999</v>
      </c>
      <c r="N678">
        <v>0.21331900000000001</v>
      </c>
      <c r="O678">
        <v>0.77262299999999995</v>
      </c>
      <c r="P678">
        <v>0.55265299999999995</v>
      </c>
      <c r="Q678">
        <v>0.359234</v>
      </c>
      <c r="R678">
        <v>0.24354000000000001</v>
      </c>
      <c r="S678">
        <v>0.58609800000000001</v>
      </c>
      <c r="T678">
        <v>0.68485200000000002</v>
      </c>
      <c r="U678">
        <v>0.37862600000000002</v>
      </c>
      <c r="V678">
        <v>0.79098199999999996</v>
      </c>
      <c r="W678">
        <v>0.23857900000000001</v>
      </c>
      <c r="X678">
        <v>0.50012900000000005</v>
      </c>
      <c r="Y678">
        <v>0.33556200000000003</v>
      </c>
      <c r="Z678">
        <v>0.50737900000000002</v>
      </c>
      <c r="AA678">
        <v>0.243313</v>
      </c>
      <c r="AB678">
        <v>0.34434999999999999</v>
      </c>
      <c r="AC678">
        <v>9.7071000000000005E-2</v>
      </c>
      <c r="AD678">
        <v>0.27480399999999999</v>
      </c>
      <c r="AE678">
        <v>0.42133700000000002</v>
      </c>
      <c r="AF678">
        <v>0.41217500000000001</v>
      </c>
      <c r="AG678">
        <v>0.116782</v>
      </c>
      <c r="AH678">
        <v>0.24329500000000001</v>
      </c>
      <c r="AI678">
        <v>0.229548</v>
      </c>
      <c r="AJ678">
        <v>0.15044099999999999</v>
      </c>
      <c r="AK678">
        <v>0.15557299999999999</v>
      </c>
      <c r="AL678">
        <v>0.24246899999999999</v>
      </c>
      <c r="AM678">
        <v>0.41845199999999999</v>
      </c>
      <c r="AN678">
        <f t="shared" si="160"/>
        <v>1.4677675410786004</v>
      </c>
      <c r="AO678">
        <f t="shared" si="161"/>
        <v>1.0691280000000001</v>
      </c>
      <c r="AP678">
        <f t="shared" si="162"/>
        <v>0.35637600000000003</v>
      </c>
      <c r="AQ678">
        <f t="shared" si="163"/>
        <v>0.55264265028735204</v>
      </c>
      <c r="AR678">
        <f t="shared" si="164"/>
        <v>8.9071186115267805E-6</v>
      </c>
      <c r="AS678">
        <f t="shared" si="165"/>
        <v>3.5036259999999997</v>
      </c>
      <c r="AT678">
        <f t="shared" si="166"/>
        <v>0.29196883333333329</v>
      </c>
      <c r="AU678">
        <f t="shared" si="167"/>
        <v>0.38746744631695146</v>
      </c>
      <c r="AV678">
        <f t="shared" si="168"/>
        <v>3.2893456361990092E-2</v>
      </c>
      <c r="AW678">
        <f t="shared" si="169"/>
        <v>0.93991000000000002</v>
      </c>
      <c r="AX678">
        <f t="shared" si="170"/>
        <v>0.31330333333333332</v>
      </c>
      <c r="AY678">
        <f t="shared" si="171"/>
        <v>0.89354945239307726</v>
      </c>
      <c r="AZ678">
        <f t="shared" si="172"/>
        <v>8.6575687512541164E-5</v>
      </c>
      <c r="BA678">
        <f t="shared" si="173"/>
        <v>5.5896929999999996</v>
      </c>
      <c r="BB678">
        <f t="shared" si="174"/>
        <v>0.37264619999999998</v>
      </c>
      <c r="BC678">
        <f t="shared" si="175"/>
        <v>0.57590223865681234</v>
      </c>
    </row>
    <row r="679" spans="1:55" x14ac:dyDescent="0.25">
      <c r="A679" t="s">
        <v>698</v>
      </c>
      <c r="B679">
        <v>2</v>
      </c>
      <c r="C679">
        <v>66</v>
      </c>
      <c r="D679">
        <v>0</v>
      </c>
      <c r="E679">
        <v>37</v>
      </c>
      <c r="F679">
        <v>0.72752399999999995</v>
      </c>
      <c r="G679">
        <v>0.23596500000000001</v>
      </c>
      <c r="H679">
        <v>0.72526100000000004</v>
      </c>
      <c r="I679">
        <v>0.31799500000000003</v>
      </c>
      <c r="J679">
        <v>0.24335100000000001</v>
      </c>
      <c r="K679">
        <v>0.26083400000000001</v>
      </c>
      <c r="L679">
        <v>0.66380899999999998</v>
      </c>
      <c r="M679">
        <v>0.62957700000000005</v>
      </c>
      <c r="N679">
        <v>0.20354900000000001</v>
      </c>
      <c r="O679">
        <v>0.780698</v>
      </c>
      <c r="P679">
        <v>0.57833000000000001</v>
      </c>
      <c r="Q679">
        <v>0.38425100000000001</v>
      </c>
      <c r="R679">
        <v>0.23819699999999999</v>
      </c>
      <c r="S679">
        <v>0.64568199999999998</v>
      </c>
      <c r="T679">
        <v>0.66615800000000003</v>
      </c>
      <c r="U679">
        <v>0.404501</v>
      </c>
      <c r="V679">
        <v>0.83518899999999996</v>
      </c>
      <c r="W679">
        <v>0.243011</v>
      </c>
      <c r="X679">
        <v>0.32352300000000001</v>
      </c>
      <c r="Y679">
        <v>0.29974899999999999</v>
      </c>
      <c r="Z679">
        <v>0.154836</v>
      </c>
      <c r="AA679">
        <v>0.23611099999999999</v>
      </c>
      <c r="AB679">
        <v>0.30153200000000002</v>
      </c>
      <c r="AC679">
        <v>9.1703999999999994E-2</v>
      </c>
      <c r="AD679">
        <v>0.20258899999999999</v>
      </c>
      <c r="AE679">
        <v>0.15748300000000001</v>
      </c>
      <c r="AF679">
        <v>0.28231200000000001</v>
      </c>
      <c r="AG679">
        <v>0.115955</v>
      </c>
      <c r="AH679">
        <v>0.125498</v>
      </c>
      <c r="AI679">
        <v>0.23585600000000001</v>
      </c>
      <c r="AJ679">
        <v>9.7610000000000002E-2</v>
      </c>
      <c r="AK679">
        <v>8.0440999999999999E-2</v>
      </c>
      <c r="AL679">
        <v>0.16589200000000001</v>
      </c>
      <c r="AM679">
        <v>0.27932899999999999</v>
      </c>
      <c r="AN679">
        <f t="shared" si="160"/>
        <v>1.5856663123749526</v>
      </c>
      <c r="AO679">
        <f t="shared" si="161"/>
        <v>1.0357150000000002</v>
      </c>
      <c r="AP679">
        <f t="shared" si="162"/>
        <v>0.34523833333333337</v>
      </c>
      <c r="AQ679">
        <f t="shared" si="163"/>
        <v>0.71326081916002737</v>
      </c>
      <c r="AR679">
        <f t="shared" si="164"/>
        <v>7.2514384504837407E-8</v>
      </c>
      <c r="AS679">
        <f t="shared" si="165"/>
        <v>2.5358550000000002</v>
      </c>
      <c r="AT679">
        <f t="shared" si="166"/>
        <v>0.21132125000000002</v>
      </c>
      <c r="AU679">
        <f t="shared" si="167"/>
        <v>0.32621459816392084</v>
      </c>
      <c r="AV679">
        <f t="shared" si="168"/>
        <v>2.8119922290899945E-2</v>
      </c>
      <c r="AW679">
        <f t="shared" si="169"/>
        <v>0.95906199999999997</v>
      </c>
      <c r="AX679">
        <f t="shared" si="170"/>
        <v>0.31968733333333332</v>
      </c>
      <c r="AY679">
        <f t="shared" si="171"/>
        <v>0.94848795686159082</v>
      </c>
      <c r="AZ679">
        <f t="shared" si="172"/>
        <v>2.9239330453225827E-6</v>
      </c>
      <c r="BA679">
        <f t="shared" si="173"/>
        <v>5.2641739999999997</v>
      </c>
      <c r="BB679">
        <f t="shared" si="174"/>
        <v>0.35094493333333332</v>
      </c>
      <c r="BC679">
        <f t="shared" si="175"/>
        <v>0.70880739051988573</v>
      </c>
    </row>
    <row r="680" spans="1:55" x14ac:dyDescent="0.25">
      <c r="A680" t="s">
        <v>699</v>
      </c>
      <c r="B680">
        <v>2</v>
      </c>
      <c r="C680">
        <v>67</v>
      </c>
      <c r="D680">
        <v>1</v>
      </c>
      <c r="E680">
        <v>37</v>
      </c>
      <c r="F680">
        <v>0.65953899999999999</v>
      </c>
      <c r="G680">
        <v>0.24388499999999999</v>
      </c>
      <c r="H680">
        <v>0.80933900000000003</v>
      </c>
      <c r="I680">
        <v>0.32683600000000002</v>
      </c>
      <c r="J680">
        <v>0.247562</v>
      </c>
      <c r="K680">
        <v>0.24231900000000001</v>
      </c>
      <c r="L680">
        <v>0.65400499999999995</v>
      </c>
      <c r="M680">
        <v>0.58621000000000001</v>
      </c>
      <c r="N680">
        <v>0.20696800000000001</v>
      </c>
      <c r="O680">
        <v>0.74377899999999997</v>
      </c>
      <c r="P680">
        <v>0.54933399999999999</v>
      </c>
      <c r="Q680">
        <v>0.35177599999999998</v>
      </c>
      <c r="R680">
        <v>0.247003</v>
      </c>
      <c r="S680">
        <v>0.57623899999999995</v>
      </c>
      <c r="T680">
        <v>0.67542500000000005</v>
      </c>
      <c r="U680">
        <v>0.38801000000000002</v>
      </c>
      <c r="V680">
        <v>0.87614000000000003</v>
      </c>
      <c r="W680">
        <v>0.21313699999999999</v>
      </c>
      <c r="X680">
        <v>0.29083999999999999</v>
      </c>
      <c r="Y680">
        <v>0.26490399999999997</v>
      </c>
      <c r="Z680">
        <v>0.12631100000000001</v>
      </c>
      <c r="AA680">
        <v>0.23653299999999999</v>
      </c>
      <c r="AB680">
        <v>0.17777200000000001</v>
      </c>
      <c r="AC680">
        <v>7.0487999999999995E-2</v>
      </c>
      <c r="AD680">
        <v>0.27660899999999999</v>
      </c>
      <c r="AE680">
        <v>0.14339299999999999</v>
      </c>
      <c r="AF680">
        <v>0.41106900000000002</v>
      </c>
      <c r="AG680">
        <v>9.6576999999999996E-2</v>
      </c>
      <c r="AH680">
        <v>0.13006899999999999</v>
      </c>
      <c r="AI680">
        <v>0.156025</v>
      </c>
      <c r="AJ680">
        <v>8.2338999999999996E-2</v>
      </c>
      <c r="AK680">
        <v>0.11111799999999999</v>
      </c>
      <c r="AL680">
        <v>0.19068099999999999</v>
      </c>
      <c r="AM680">
        <v>0.14232800000000001</v>
      </c>
      <c r="AN680">
        <f t="shared" si="160"/>
        <v>1.4741772677645804</v>
      </c>
      <c r="AO680">
        <f t="shared" si="161"/>
        <v>1.069787</v>
      </c>
      <c r="AP680">
        <f t="shared" si="162"/>
        <v>0.3565956666666667</v>
      </c>
      <c r="AQ680">
        <f t="shared" si="163"/>
        <v>0.56612436947406619</v>
      </c>
      <c r="AR680">
        <f t="shared" si="164"/>
        <v>2.3093099438095703E-8</v>
      </c>
      <c r="AS680">
        <f t="shared" si="165"/>
        <v>2.3761180000000004</v>
      </c>
      <c r="AT680">
        <f t="shared" si="166"/>
        <v>0.19800983333333336</v>
      </c>
      <c r="AU680">
        <f t="shared" si="167"/>
        <v>0.43612219002621422</v>
      </c>
      <c r="AV680">
        <f t="shared" si="168"/>
        <v>2.2306802522916492E-2</v>
      </c>
      <c r="AW680">
        <f t="shared" si="169"/>
        <v>0.93146099999999998</v>
      </c>
      <c r="AX680">
        <f t="shared" si="170"/>
        <v>0.31048700000000001</v>
      </c>
      <c r="AY680">
        <f t="shared" si="171"/>
        <v>0.98304113566177043</v>
      </c>
      <c r="AZ680">
        <f t="shared" si="172"/>
        <v>2.1703725716930607E-6</v>
      </c>
      <c r="BA680">
        <f t="shared" si="173"/>
        <v>5.2410750000000004</v>
      </c>
      <c r="BB680">
        <f t="shared" si="174"/>
        <v>0.34940500000000002</v>
      </c>
      <c r="BC680">
        <f t="shared" si="175"/>
        <v>0.7221794604923012</v>
      </c>
    </row>
    <row r="681" spans="1:55" x14ac:dyDescent="0.25">
      <c r="A681" t="s">
        <v>700</v>
      </c>
      <c r="B681">
        <v>2</v>
      </c>
      <c r="C681">
        <v>77</v>
      </c>
      <c r="D681">
        <v>1</v>
      </c>
      <c r="E681">
        <v>46</v>
      </c>
      <c r="F681">
        <v>0.64725999999999995</v>
      </c>
      <c r="G681">
        <v>0.205176</v>
      </c>
      <c r="H681">
        <v>0.79314300000000004</v>
      </c>
      <c r="I681">
        <v>0.337723</v>
      </c>
      <c r="J681">
        <v>0.257463</v>
      </c>
      <c r="K681">
        <v>0.26680199999999998</v>
      </c>
      <c r="L681">
        <v>0.65280700000000003</v>
      </c>
      <c r="M681">
        <v>0.57561399999999996</v>
      </c>
      <c r="N681">
        <v>0.19966999999999999</v>
      </c>
      <c r="O681">
        <v>0.74014999999999997</v>
      </c>
      <c r="P681">
        <v>0.56290099999999998</v>
      </c>
      <c r="Q681">
        <v>0.39104800000000001</v>
      </c>
      <c r="R681">
        <v>0.295323</v>
      </c>
      <c r="S681">
        <v>0.57837499999999997</v>
      </c>
      <c r="T681">
        <v>0.661632</v>
      </c>
      <c r="U681">
        <v>0.41711999999999999</v>
      </c>
      <c r="V681">
        <v>0.84292900000000004</v>
      </c>
      <c r="W681">
        <v>0.237014</v>
      </c>
      <c r="X681">
        <v>0.32188299999999997</v>
      </c>
      <c r="Y681">
        <v>0.27870600000000001</v>
      </c>
      <c r="Z681">
        <v>0.19663</v>
      </c>
      <c r="AA681">
        <v>0.25847399999999998</v>
      </c>
      <c r="AB681">
        <v>0.33994799999999997</v>
      </c>
      <c r="AC681">
        <v>7.1229000000000001E-2</v>
      </c>
      <c r="AD681">
        <v>0.18732699999999999</v>
      </c>
      <c r="AE681">
        <v>0.216169</v>
      </c>
      <c r="AF681">
        <v>0.43509599999999998</v>
      </c>
      <c r="AG681">
        <v>0.109093</v>
      </c>
      <c r="AH681">
        <v>0.213091</v>
      </c>
      <c r="AI681">
        <v>0.32672200000000001</v>
      </c>
      <c r="AJ681">
        <v>0.14032600000000001</v>
      </c>
      <c r="AK681">
        <v>9.2172000000000004E-2</v>
      </c>
      <c r="AL681">
        <v>0.25680999999999998</v>
      </c>
      <c r="AM681">
        <v>0.195849</v>
      </c>
      <c r="AN681">
        <f t="shared" si="160"/>
        <v>1.6669554557778328</v>
      </c>
      <c r="AO681">
        <f t="shared" si="161"/>
        <v>0.96261099999999999</v>
      </c>
      <c r="AP681">
        <f t="shared" si="162"/>
        <v>0.32087033333333331</v>
      </c>
      <c r="AQ681">
        <f t="shared" si="163"/>
        <v>0.68781924713216258</v>
      </c>
      <c r="AR681">
        <f t="shared" si="164"/>
        <v>1.3126379617284586E-6</v>
      </c>
      <c r="AS681">
        <f t="shared" si="165"/>
        <v>3.1041620000000001</v>
      </c>
      <c r="AT681">
        <f t="shared" si="166"/>
        <v>0.25868016666666666</v>
      </c>
      <c r="AU681">
        <f t="shared" si="167"/>
        <v>0.30358024218121044</v>
      </c>
      <c r="AV681">
        <f t="shared" si="168"/>
        <v>2.1786369371039217E-2</v>
      </c>
      <c r="AW681">
        <f t="shared" si="169"/>
        <v>0.92370600000000003</v>
      </c>
      <c r="AX681">
        <f t="shared" si="170"/>
        <v>0.30790200000000001</v>
      </c>
      <c r="AY681">
        <f t="shared" si="171"/>
        <v>0.99227119479968018</v>
      </c>
      <c r="AZ681">
        <f t="shared" si="172"/>
        <v>6.9709305454922005E-6</v>
      </c>
      <c r="BA681">
        <f t="shared" si="173"/>
        <v>5.3568709999999999</v>
      </c>
      <c r="BB681">
        <f t="shared" si="174"/>
        <v>0.35712473333333333</v>
      </c>
      <c r="BC681">
        <f t="shared" si="175"/>
        <v>0.67463673000301461</v>
      </c>
    </row>
    <row r="682" spans="1:55" x14ac:dyDescent="0.25">
      <c r="A682" t="s">
        <v>701</v>
      </c>
      <c r="B682">
        <v>2</v>
      </c>
      <c r="C682">
        <v>65</v>
      </c>
      <c r="D682">
        <v>1</v>
      </c>
      <c r="E682">
        <v>72</v>
      </c>
      <c r="F682">
        <v>0.63243899999999997</v>
      </c>
      <c r="G682">
        <v>0.19187599999999999</v>
      </c>
      <c r="H682">
        <v>0.734124</v>
      </c>
      <c r="I682">
        <v>0.27634399999999998</v>
      </c>
      <c r="J682">
        <v>0.26183299999999998</v>
      </c>
      <c r="K682">
        <v>0.21952099999999999</v>
      </c>
      <c r="L682">
        <v>0.66889799999999999</v>
      </c>
      <c r="M682">
        <v>0.57820199999999999</v>
      </c>
      <c r="N682">
        <v>0.20541799999999999</v>
      </c>
      <c r="O682">
        <v>0.71817799999999998</v>
      </c>
      <c r="P682">
        <v>0.52242900000000003</v>
      </c>
      <c r="Q682">
        <v>0.35660399999999998</v>
      </c>
      <c r="R682">
        <v>0.27355699999999999</v>
      </c>
      <c r="S682">
        <v>0.51642399999999999</v>
      </c>
      <c r="T682">
        <v>0.68037999999999998</v>
      </c>
      <c r="U682">
        <v>0.40339900000000001</v>
      </c>
      <c r="V682">
        <v>0.82592600000000005</v>
      </c>
      <c r="W682">
        <v>0.22795899999999999</v>
      </c>
      <c r="X682">
        <v>0.34915299999999999</v>
      </c>
      <c r="Y682">
        <v>0.313693</v>
      </c>
      <c r="Z682">
        <v>0.27815899999999999</v>
      </c>
      <c r="AA682">
        <v>0.28578599999999998</v>
      </c>
      <c r="AB682">
        <v>0.226322</v>
      </c>
      <c r="AC682">
        <v>6.9693000000000005E-2</v>
      </c>
      <c r="AD682">
        <v>0.19367100000000001</v>
      </c>
      <c r="AE682">
        <v>0.17069200000000001</v>
      </c>
      <c r="AF682">
        <v>0.38738299999999998</v>
      </c>
      <c r="AG682">
        <v>9.1059000000000001E-2</v>
      </c>
      <c r="AH682">
        <v>0.16834399999999999</v>
      </c>
      <c r="AI682">
        <v>0.168099</v>
      </c>
      <c r="AJ682">
        <v>8.8367000000000001E-2</v>
      </c>
      <c r="AK682">
        <v>9.5213999999999993E-2</v>
      </c>
      <c r="AL682">
        <v>0.17064299999999999</v>
      </c>
      <c r="AM682">
        <v>0.243619</v>
      </c>
      <c r="AN682">
        <f t="shared" si="160"/>
        <v>1.6382173189378053</v>
      </c>
      <c r="AO682">
        <f t="shared" si="161"/>
        <v>0.97729100000000002</v>
      </c>
      <c r="AP682">
        <f t="shared" si="162"/>
        <v>0.32576366666666667</v>
      </c>
      <c r="AQ682">
        <f t="shared" si="163"/>
        <v>0.67133605703986332</v>
      </c>
      <c r="AR682">
        <f t="shared" si="164"/>
        <v>1.8918941714223408E-7</v>
      </c>
      <c r="AS682">
        <f t="shared" si="165"/>
        <v>2.6773229999999999</v>
      </c>
      <c r="AT682">
        <f t="shared" si="166"/>
        <v>0.22311024999999998</v>
      </c>
      <c r="AU682">
        <f t="shared" si="167"/>
        <v>0.36472949553513889</v>
      </c>
      <c r="AV682">
        <f t="shared" si="168"/>
        <v>2.140266030695263E-2</v>
      </c>
      <c r="AW682">
        <f t="shared" si="169"/>
        <v>0.94400899999999999</v>
      </c>
      <c r="AX682">
        <f t="shared" si="170"/>
        <v>0.31466966666666668</v>
      </c>
      <c r="AY682">
        <f t="shared" si="171"/>
        <v>0.99846678409370559</v>
      </c>
      <c r="AZ682">
        <f t="shared" si="172"/>
        <v>5.1096449283723071E-6</v>
      </c>
      <c r="BA682">
        <f t="shared" si="173"/>
        <v>5.1144719999999992</v>
      </c>
      <c r="BB682">
        <f t="shared" si="174"/>
        <v>0.34096479999999996</v>
      </c>
      <c r="BC682">
        <f t="shared" si="175"/>
        <v>0.69437825914075746</v>
      </c>
    </row>
    <row r="683" spans="1:55" x14ac:dyDescent="0.25">
      <c r="A683" t="s">
        <v>702</v>
      </c>
      <c r="B683">
        <v>2</v>
      </c>
      <c r="C683">
        <v>80</v>
      </c>
      <c r="D683">
        <v>0</v>
      </c>
      <c r="E683">
        <v>54</v>
      </c>
      <c r="F683">
        <v>0.67654300000000001</v>
      </c>
      <c r="G683">
        <v>0.14448800000000001</v>
      </c>
      <c r="H683">
        <v>0.67262299999999997</v>
      </c>
      <c r="I683">
        <v>0.295655</v>
      </c>
      <c r="J683">
        <v>0.24013499999999999</v>
      </c>
      <c r="K683">
        <v>0.25769300000000001</v>
      </c>
      <c r="L683">
        <v>0.62392300000000001</v>
      </c>
      <c r="M683">
        <v>0.59792599999999996</v>
      </c>
      <c r="N683">
        <v>0.24105499999999999</v>
      </c>
      <c r="O683">
        <v>0.75544599999999995</v>
      </c>
      <c r="P683">
        <v>0.56416999999999995</v>
      </c>
      <c r="Q683">
        <v>0.33901199999999998</v>
      </c>
      <c r="R683">
        <v>0.278696</v>
      </c>
      <c r="S683">
        <v>0.63071699999999997</v>
      </c>
      <c r="T683">
        <v>0.65771299999999999</v>
      </c>
      <c r="U683">
        <v>0.38058599999999998</v>
      </c>
      <c r="V683">
        <v>0.81806800000000002</v>
      </c>
      <c r="W683">
        <v>0.26774999999999999</v>
      </c>
      <c r="X683">
        <v>0.45</v>
      </c>
      <c r="Y683">
        <v>0.619861</v>
      </c>
      <c r="Z683">
        <v>0.37662600000000002</v>
      </c>
      <c r="AA683">
        <v>0.24749699999999999</v>
      </c>
      <c r="AB683">
        <v>0.26225900000000002</v>
      </c>
      <c r="AC683">
        <v>9.8719000000000001E-2</v>
      </c>
      <c r="AD683">
        <v>0.243811</v>
      </c>
      <c r="AE683">
        <v>0.38698300000000002</v>
      </c>
      <c r="AF683">
        <v>0.43995000000000001</v>
      </c>
      <c r="AG683">
        <v>0.175318</v>
      </c>
      <c r="AH683">
        <v>0.29431600000000002</v>
      </c>
      <c r="AI683">
        <v>0.17328099999999999</v>
      </c>
      <c r="AJ683">
        <v>0.17807200000000001</v>
      </c>
      <c r="AK683">
        <v>0.122597</v>
      </c>
      <c r="AL683">
        <v>0.30960199999999999</v>
      </c>
      <c r="AM683">
        <v>0.320548</v>
      </c>
      <c r="AN683">
        <f t="shared" si="160"/>
        <v>1.4541831215966481</v>
      </c>
      <c r="AO683">
        <f t="shared" si="161"/>
        <v>1.082792</v>
      </c>
      <c r="AP683">
        <f t="shared" si="162"/>
        <v>0.36093066666666668</v>
      </c>
      <c r="AQ683">
        <f t="shared" si="163"/>
        <v>0.56866491009848052</v>
      </c>
      <c r="AR683">
        <f t="shared" si="164"/>
        <v>1.344194367693655E-5</v>
      </c>
      <c r="AS683">
        <f t="shared" si="165"/>
        <v>3.700685</v>
      </c>
      <c r="AT683">
        <f t="shared" si="166"/>
        <v>0.30839041666666667</v>
      </c>
      <c r="AU683">
        <f t="shared" si="167"/>
        <v>0.43167526396302214</v>
      </c>
      <c r="AV683">
        <f t="shared" si="168"/>
        <v>3.8140457308033199E-2</v>
      </c>
      <c r="AW683">
        <f t="shared" si="169"/>
        <v>0.96369700000000003</v>
      </c>
      <c r="AX683">
        <f t="shared" si="170"/>
        <v>0.32123233333333334</v>
      </c>
      <c r="AY683">
        <f t="shared" si="171"/>
        <v>0.84557737049195714</v>
      </c>
      <c r="AZ683">
        <f t="shared" si="172"/>
        <v>1.9142436829994701E-4</v>
      </c>
      <c r="BA683">
        <f t="shared" si="173"/>
        <v>5.8979909999999993</v>
      </c>
      <c r="BB683">
        <f t="shared" si="174"/>
        <v>0.39319939999999998</v>
      </c>
      <c r="BC683">
        <f t="shared" si="175"/>
        <v>0.56893676979666075</v>
      </c>
    </row>
    <row r="684" spans="1:55" x14ac:dyDescent="0.25">
      <c r="A684" t="s">
        <v>703</v>
      </c>
      <c r="B684">
        <v>2</v>
      </c>
      <c r="C684">
        <v>72</v>
      </c>
      <c r="D684">
        <v>1</v>
      </c>
      <c r="E684">
        <v>68</v>
      </c>
      <c r="F684">
        <v>0.56602699999999995</v>
      </c>
      <c r="G684">
        <v>0.20666899999999999</v>
      </c>
      <c r="H684">
        <v>0.72045999999999999</v>
      </c>
      <c r="I684">
        <v>0.28830699999999998</v>
      </c>
      <c r="J684">
        <v>0.23250000000000001</v>
      </c>
      <c r="K684">
        <v>0.26462400000000003</v>
      </c>
      <c r="L684">
        <v>0.58331900000000003</v>
      </c>
      <c r="M684">
        <v>0.54669500000000004</v>
      </c>
      <c r="N684">
        <v>0.19228999999999999</v>
      </c>
      <c r="O684">
        <v>0.71787599999999996</v>
      </c>
      <c r="P684">
        <v>0.523011</v>
      </c>
      <c r="Q684">
        <v>0.32860699999999998</v>
      </c>
      <c r="R684">
        <v>0.34480899999999998</v>
      </c>
      <c r="S684">
        <v>0.57201999999999997</v>
      </c>
      <c r="T684">
        <v>0.56745100000000004</v>
      </c>
      <c r="U684">
        <v>0.40834599999999999</v>
      </c>
      <c r="V684">
        <v>0.86941000000000002</v>
      </c>
      <c r="W684">
        <v>0.18271799999999999</v>
      </c>
      <c r="X684">
        <v>0.34203699999999998</v>
      </c>
      <c r="Y684">
        <v>0.382795</v>
      </c>
      <c r="Z684">
        <v>0.20579800000000001</v>
      </c>
      <c r="AA684">
        <v>0.34801599999999999</v>
      </c>
      <c r="AB684">
        <v>0.42958299999999999</v>
      </c>
      <c r="AC684">
        <v>0.27731600000000001</v>
      </c>
      <c r="AD684">
        <v>0.123473</v>
      </c>
      <c r="AE684">
        <v>0.214722</v>
      </c>
      <c r="AF684">
        <v>0.52351000000000003</v>
      </c>
      <c r="AG684">
        <v>0.116811</v>
      </c>
      <c r="AH684">
        <v>0.2397</v>
      </c>
      <c r="AI684">
        <v>0.23882200000000001</v>
      </c>
      <c r="AJ684">
        <v>0.11045000000000001</v>
      </c>
      <c r="AK684">
        <v>0.101447</v>
      </c>
      <c r="AL684">
        <v>0.368255</v>
      </c>
      <c r="AM684">
        <v>0.246781</v>
      </c>
      <c r="AN684">
        <f t="shared" si="160"/>
        <v>1.886726198411621</v>
      </c>
      <c r="AO684">
        <f t="shared" si="161"/>
        <v>0.86245800000000006</v>
      </c>
      <c r="AP684">
        <f t="shared" si="162"/>
        <v>0.28748600000000002</v>
      </c>
      <c r="AQ684">
        <f t="shared" si="163"/>
        <v>0.78996310638322853</v>
      </c>
      <c r="AR684">
        <f t="shared" si="164"/>
        <v>2.7253228769994586E-6</v>
      </c>
      <c r="AS684">
        <f t="shared" si="165"/>
        <v>3.4510379999999996</v>
      </c>
      <c r="AT684">
        <f t="shared" si="166"/>
        <v>0.28758649999999997</v>
      </c>
      <c r="AU684">
        <f t="shared" si="167"/>
        <v>0.42020415282786444</v>
      </c>
      <c r="AV684">
        <f t="shared" si="168"/>
        <v>9.141669247872948E-2</v>
      </c>
      <c r="AW684">
        <f t="shared" si="169"/>
        <v>1.0529250000000001</v>
      </c>
      <c r="AX684">
        <f t="shared" si="170"/>
        <v>0.35097500000000004</v>
      </c>
      <c r="AY684">
        <f t="shared" si="171"/>
        <v>0.58596156796303744</v>
      </c>
      <c r="AZ684">
        <f t="shared" si="172"/>
        <v>7.148420823521258E-6</v>
      </c>
      <c r="BA684">
        <f t="shared" si="173"/>
        <v>5.2166810000000003</v>
      </c>
      <c r="BB684">
        <f t="shared" si="174"/>
        <v>0.34777873333333337</v>
      </c>
      <c r="BC684">
        <f t="shared" si="175"/>
        <v>0.63071543566553789</v>
      </c>
    </row>
    <row r="685" spans="1:55" x14ac:dyDescent="0.25">
      <c r="A685" t="s">
        <v>704</v>
      </c>
      <c r="B685">
        <v>2</v>
      </c>
      <c r="C685">
        <v>69</v>
      </c>
      <c r="D685">
        <v>1</v>
      </c>
      <c r="E685">
        <v>48</v>
      </c>
      <c r="F685">
        <v>0.59274300000000002</v>
      </c>
      <c r="G685">
        <v>0.21104899999999999</v>
      </c>
      <c r="H685">
        <v>0.77376999999999996</v>
      </c>
      <c r="I685">
        <v>0.27315</v>
      </c>
      <c r="J685">
        <v>0.25074000000000002</v>
      </c>
      <c r="K685">
        <v>0.26563599999999998</v>
      </c>
      <c r="L685">
        <v>0.56747099999999995</v>
      </c>
      <c r="M685">
        <v>0.60515099999999999</v>
      </c>
      <c r="N685">
        <v>0.18356700000000001</v>
      </c>
      <c r="O685">
        <v>0.73854699999999995</v>
      </c>
      <c r="P685">
        <v>0.529586</v>
      </c>
      <c r="Q685">
        <v>0.30937100000000001</v>
      </c>
      <c r="R685">
        <v>0.27855799999999997</v>
      </c>
      <c r="S685">
        <v>0.592167</v>
      </c>
      <c r="T685">
        <v>0.65162699999999996</v>
      </c>
      <c r="U685">
        <v>0.35607899999999998</v>
      </c>
      <c r="V685">
        <v>0.80811699999999997</v>
      </c>
      <c r="W685">
        <v>0.22766500000000001</v>
      </c>
      <c r="X685">
        <v>0.34745500000000001</v>
      </c>
      <c r="Y685">
        <v>0.48785499999999998</v>
      </c>
      <c r="Z685">
        <v>0.24891099999999999</v>
      </c>
      <c r="AA685">
        <v>0.37463600000000002</v>
      </c>
      <c r="AB685">
        <v>0.43358799999999997</v>
      </c>
      <c r="AC685">
        <v>0.251523</v>
      </c>
      <c r="AD685">
        <v>0.16824</v>
      </c>
      <c r="AE685">
        <v>0.16133400000000001</v>
      </c>
      <c r="AF685">
        <v>0.54378000000000004</v>
      </c>
      <c r="AG685">
        <v>0.10849300000000001</v>
      </c>
      <c r="AH685">
        <v>0.15224199999999999</v>
      </c>
      <c r="AI685">
        <v>0.21723400000000001</v>
      </c>
      <c r="AJ685">
        <v>0.14966699999999999</v>
      </c>
      <c r="AK685">
        <v>0.12837299999999999</v>
      </c>
      <c r="AL685">
        <v>0.30278300000000002</v>
      </c>
      <c r="AM685">
        <v>0.29178500000000002</v>
      </c>
      <c r="AN685">
        <f t="shared" si="160"/>
        <v>1.7284123746504112</v>
      </c>
      <c r="AO685">
        <f t="shared" si="161"/>
        <v>0.95695799999999998</v>
      </c>
      <c r="AP685">
        <f t="shared" si="162"/>
        <v>0.31898599999999999</v>
      </c>
      <c r="AQ685">
        <f t="shared" si="163"/>
        <v>0.7772899755135747</v>
      </c>
      <c r="AR685">
        <f t="shared" si="164"/>
        <v>2.7977154149103187E-6</v>
      </c>
      <c r="AS685">
        <f t="shared" si="165"/>
        <v>3.5107439999999999</v>
      </c>
      <c r="AT685">
        <f t="shared" si="166"/>
        <v>0.29256199999999999</v>
      </c>
      <c r="AU685">
        <f t="shared" si="167"/>
        <v>0.46518758279798561</v>
      </c>
      <c r="AV685">
        <f t="shared" si="168"/>
        <v>8.1363316435553543E-2</v>
      </c>
      <c r="AW685">
        <f t="shared" si="169"/>
        <v>1.002561</v>
      </c>
      <c r="AX685">
        <f t="shared" si="170"/>
        <v>0.33418700000000001</v>
      </c>
      <c r="AY685">
        <f t="shared" si="171"/>
        <v>0.61303165039936436</v>
      </c>
      <c r="AZ685">
        <f t="shared" si="172"/>
        <v>1.5414413492872001E-5</v>
      </c>
      <c r="BA685">
        <f t="shared" si="173"/>
        <v>5.5731779999999995</v>
      </c>
      <c r="BB685">
        <f t="shared" si="174"/>
        <v>0.37154519999999996</v>
      </c>
      <c r="BC685">
        <f t="shared" si="175"/>
        <v>0.63579066547111529</v>
      </c>
    </row>
    <row r="686" spans="1:55" x14ac:dyDescent="0.25">
      <c r="A686" t="s">
        <v>705</v>
      </c>
      <c r="B686">
        <v>2</v>
      </c>
      <c r="C686">
        <v>61</v>
      </c>
      <c r="D686">
        <v>0</v>
      </c>
      <c r="E686">
        <v>51</v>
      </c>
      <c r="F686">
        <v>0.57660999999999996</v>
      </c>
      <c r="G686">
        <v>0.24004200000000001</v>
      </c>
      <c r="H686">
        <v>0.75696200000000002</v>
      </c>
      <c r="I686">
        <v>0.29905700000000002</v>
      </c>
      <c r="J686">
        <v>0.226794</v>
      </c>
      <c r="K686">
        <v>0.20782999999999999</v>
      </c>
      <c r="L686">
        <v>0.57925300000000002</v>
      </c>
      <c r="M686">
        <v>0.55435299999999998</v>
      </c>
      <c r="N686">
        <v>0.20458499999999999</v>
      </c>
      <c r="O686">
        <v>0.72287900000000005</v>
      </c>
      <c r="P686">
        <v>0.52370000000000005</v>
      </c>
      <c r="Q686">
        <v>0.32219399999999998</v>
      </c>
      <c r="R686">
        <v>0.320517</v>
      </c>
      <c r="S686">
        <v>0.57119500000000001</v>
      </c>
      <c r="T686">
        <v>0.58805099999999999</v>
      </c>
      <c r="U686">
        <v>0.33920499999999998</v>
      </c>
      <c r="V686">
        <v>0.86379099999999998</v>
      </c>
      <c r="W686">
        <v>0.20386599999999999</v>
      </c>
      <c r="X686">
        <v>0.306176</v>
      </c>
      <c r="Y686">
        <v>0.30408000000000002</v>
      </c>
      <c r="Z686">
        <v>0.23022999999999999</v>
      </c>
      <c r="AA686">
        <v>0.45062099999999999</v>
      </c>
      <c r="AB686">
        <v>0.56662100000000004</v>
      </c>
      <c r="AC686">
        <v>0.27612399999999998</v>
      </c>
      <c r="AD686">
        <v>0.170182</v>
      </c>
      <c r="AE686">
        <v>0.142927</v>
      </c>
      <c r="AF686">
        <v>0.59510600000000002</v>
      </c>
      <c r="AG686">
        <v>0.115562</v>
      </c>
      <c r="AH686">
        <v>0.15380199999999999</v>
      </c>
      <c r="AI686">
        <v>0.239838</v>
      </c>
      <c r="AJ686">
        <v>0.154057</v>
      </c>
      <c r="AK686">
        <v>0.151616</v>
      </c>
      <c r="AL686">
        <v>0.363653</v>
      </c>
      <c r="AM686">
        <v>0.231543</v>
      </c>
      <c r="AN686">
        <f t="shared" si="160"/>
        <v>1.7144261861803889</v>
      </c>
      <c r="AO686">
        <f t="shared" si="161"/>
        <v>0.92911999999999995</v>
      </c>
      <c r="AP686">
        <f t="shared" si="162"/>
        <v>0.30970666666666663</v>
      </c>
      <c r="AQ686">
        <f t="shared" si="163"/>
        <v>0.68634970278866514</v>
      </c>
      <c r="AR686">
        <f t="shared" si="164"/>
        <v>2.6685087035390745E-6</v>
      </c>
      <c r="AS686">
        <f t="shared" si="165"/>
        <v>3.6448430000000003</v>
      </c>
      <c r="AT686">
        <f t="shared" si="166"/>
        <v>0.30373691666666669</v>
      </c>
      <c r="AU686">
        <f t="shared" si="167"/>
        <v>0.51907475151581395</v>
      </c>
      <c r="AV686">
        <f t="shared" si="168"/>
        <v>9.7523583891667362E-2</v>
      </c>
      <c r="AW686">
        <f t="shared" si="169"/>
        <v>1.0599620000000001</v>
      </c>
      <c r="AX686">
        <f t="shared" si="170"/>
        <v>0.35332066666666667</v>
      </c>
      <c r="AY686">
        <f t="shared" si="171"/>
        <v>0.56296115554824155</v>
      </c>
      <c r="AZ686">
        <f t="shared" si="172"/>
        <v>1.1847055387051326E-5</v>
      </c>
      <c r="BA686">
        <f t="shared" si="173"/>
        <v>5.2905159999999993</v>
      </c>
      <c r="BB686">
        <f t="shared" si="174"/>
        <v>0.35270106666666662</v>
      </c>
      <c r="BC686">
        <f t="shared" si="175"/>
        <v>0.64538407536192322</v>
      </c>
    </row>
    <row r="687" spans="1:55" x14ac:dyDescent="0.25">
      <c r="A687" t="s">
        <v>706</v>
      </c>
      <c r="B687">
        <v>2</v>
      </c>
      <c r="C687">
        <v>46</v>
      </c>
      <c r="D687">
        <v>0</v>
      </c>
      <c r="E687">
        <v>28</v>
      </c>
      <c r="F687">
        <v>0.71542099999999997</v>
      </c>
      <c r="G687">
        <v>0.19945399999999999</v>
      </c>
      <c r="H687">
        <v>0.76473999999999998</v>
      </c>
      <c r="I687">
        <v>0.385909</v>
      </c>
      <c r="J687">
        <v>0.23245299999999999</v>
      </c>
      <c r="K687">
        <v>0.25114700000000001</v>
      </c>
      <c r="L687">
        <v>0.672898</v>
      </c>
      <c r="M687">
        <v>0.63407899999999995</v>
      </c>
      <c r="N687">
        <v>0.182092</v>
      </c>
      <c r="O687">
        <v>0.73904199999999998</v>
      </c>
      <c r="P687">
        <v>0.58858299999999997</v>
      </c>
      <c r="Q687">
        <v>0.36528699999999997</v>
      </c>
      <c r="R687">
        <v>0.23557900000000001</v>
      </c>
      <c r="S687">
        <v>0.64661800000000003</v>
      </c>
      <c r="T687">
        <v>0.67267999999999994</v>
      </c>
      <c r="U687">
        <v>0.409414</v>
      </c>
      <c r="V687">
        <v>0.87456199999999995</v>
      </c>
      <c r="W687">
        <v>0.209646</v>
      </c>
      <c r="X687">
        <v>0.25726900000000003</v>
      </c>
      <c r="Y687">
        <v>0.32414199999999999</v>
      </c>
      <c r="Z687">
        <v>0.114589</v>
      </c>
      <c r="AA687">
        <v>0.19197400000000001</v>
      </c>
      <c r="AB687">
        <v>0.21279300000000001</v>
      </c>
      <c r="AC687">
        <v>9.0493000000000004E-2</v>
      </c>
      <c r="AD687">
        <v>0.13325100000000001</v>
      </c>
      <c r="AE687">
        <v>0.11906700000000001</v>
      </c>
      <c r="AF687">
        <v>0.33779500000000001</v>
      </c>
      <c r="AG687">
        <v>9.9931000000000006E-2</v>
      </c>
      <c r="AH687">
        <v>0.12413399999999999</v>
      </c>
      <c r="AI687">
        <v>0.20557600000000001</v>
      </c>
      <c r="AJ687">
        <v>9.3535999999999994E-2</v>
      </c>
      <c r="AK687">
        <v>0.12850700000000001</v>
      </c>
      <c r="AL687">
        <v>0.12656800000000001</v>
      </c>
      <c r="AM687">
        <v>0.162915</v>
      </c>
      <c r="AN687">
        <f t="shared" si="160"/>
        <v>1.812895287007394</v>
      </c>
      <c r="AO687">
        <f t="shared" si="161"/>
        <v>0.94942199999999999</v>
      </c>
      <c r="AP687">
        <f t="shared" si="162"/>
        <v>0.31647399999999998</v>
      </c>
      <c r="AQ687">
        <f t="shared" si="163"/>
        <v>0.87253913408814299</v>
      </c>
      <c r="AR687">
        <f t="shared" si="164"/>
        <v>1.9379042688111164E-8</v>
      </c>
      <c r="AS687">
        <f t="shared" si="165"/>
        <v>2.259274</v>
      </c>
      <c r="AT687">
        <f t="shared" si="166"/>
        <v>0.18827283333333333</v>
      </c>
      <c r="AU687">
        <f t="shared" si="167"/>
        <v>0.4219734481314345</v>
      </c>
      <c r="AV687">
        <f t="shared" si="168"/>
        <v>2.4488185959833438E-2</v>
      </c>
      <c r="AW687">
        <f t="shared" si="169"/>
        <v>0.94548300000000007</v>
      </c>
      <c r="AX687">
        <f t="shared" si="170"/>
        <v>0.31516100000000002</v>
      </c>
      <c r="AY687">
        <f t="shared" si="171"/>
        <v>0.993702686064316</v>
      </c>
      <c r="AZ687">
        <f t="shared" si="172"/>
        <v>2.2007331238968583E-6</v>
      </c>
      <c r="BA687">
        <f t="shared" si="173"/>
        <v>5.1119819999999994</v>
      </c>
      <c r="BB687">
        <f t="shared" si="174"/>
        <v>0.34079879999999996</v>
      </c>
      <c r="BC687">
        <f t="shared" si="175"/>
        <v>0.7454624996163558</v>
      </c>
    </row>
    <row r="688" spans="1:55" x14ac:dyDescent="0.25">
      <c r="A688" t="s">
        <v>707</v>
      </c>
      <c r="B688">
        <v>2</v>
      </c>
      <c r="C688">
        <v>72</v>
      </c>
      <c r="D688">
        <v>0</v>
      </c>
      <c r="E688">
        <v>54</v>
      </c>
      <c r="F688">
        <v>0.67251799999999995</v>
      </c>
      <c r="G688">
        <v>0.22744300000000001</v>
      </c>
      <c r="H688">
        <v>0.71564700000000003</v>
      </c>
      <c r="I688">
        <v>0.29063600000000001</v>
      </c>
      <c r="J688">
        <v>0.229823</v>
      </c>
      <c r="K688">
        <v>0.22662099999999999</v>
      </c>
      <c r="L688">
        <v>0.62917599999999996</v>
      </c>
      <c r="M688">
        <v>0.59527099999999999</v>
      </c>
      <c r="N688">
        <v>0.20350099999999999</v>
      </c>
      <c r="O688">
        <v>0.73265100000000005</v>
      </c>
      <c r="P688">
        <v>0.54492200000000002</v>
      </c>
      <c r="Q688">
        <v>0.35604799999999998</v>
      </c>
      <c r="R688">
        <v>0.27523900000000001</v>
      </c>
      <c r="S688">
        <v>0.61485199999999995</v>
      </c>
      <c r="T688">
        <v>0.64797800000000005</v>
      </c>
      <c r="U688">
        <v>0.357238</v>
      </c>
      <c r="V688">
        <v>0.87340799999999996</v>
      </c>
      <c r="W688">
        <v>0.216808</v>
      </c>
      <c r="X688">
        <v>0.38092999999999999</v>
      </c>
      <c r="Y688">
        <v>0.55431900000000001</v>
      </c>
      <c r="Z688">
        <v>0.225129</v>
      </c>
      <c r="AA688">
        <v>0.231576</v>
      </c>
      <c r="AB688">
        <v>0.28890500000000002</v>
      </c>
      <c r="AC688">
        <v>8.7314000000000003E-2</v>
      </c>
      <c r="AD688">
        <v>0.25008999999999998</v>
      </c>
      <c r="AE688">
        <v>0.19014900000000001</v>
      </c>
      <c r="AF688">
        <v>0.30988700000000002</v>
      </c>
      <c r="AG688">
        <v>0.11294999999999999</v>
      </c>
      <c r="AH688">
        <v>0.139541</v>
      </c>
      <c r="AI688">
        <v>0.17574600000000001</v>
      </c>
      <c r="AJ688">
        <v>9.7375000000000003E-2</v>
      </c>
      <c r="AK688">
        <v>9.4316999999999998E-2</v>
      </c>
      <c r="AL688">
        <v>0.20680399999999999</v>
      </c>
      <c r="AM688">
        <v>0.24848300000000001</v>
      </c>
      <c r="AN688">
        <f t="shared" si="160"/>
        <v>1.5186224003592483</v>
      </c>
      <c r="AO688">
        <f t="shared" si="161"/>
        <v>1.048862</v>
      </c>
      <c r="AP688">
        <f t="shared" si="162"/>
        <v>0.34962066666666664</v>
      </c>
      <c r="AQ688">
        <f t="shared" si="163"/>
        <v>0.61212336044041471</v>
      </c>
      <c r="AR688">
        <f t="shared" si="164"/>
        <v>2.3159737376063485E-7</v>
      </c>
      <c r="AS688">
        <f t="shared" si="165"/>
        <v>2.8636820000000003</v>
      </c>
      <c r="AT688">
        <f t="shared" si="166"/>
        <v>0.23864016666666668</v>
      </c>
      <c r="AU688">
        <f t="shared" si="167"/>
        <v>0.48142044452131055</v>
      </c>
      <c r="AV688">
        <f t="shared" si="168"/>
        <v>2.8240883813114296E-2</v>
      </c>
      <c r="AW688">
        <f t="shared" si="169"/>
        <v>0.919991</v>
      </c>
      <c r="AX688">
        <f t="shared" si="170"/>
        <v>0.30666366666666667</v>
      </c>
      <c r="AY688">
        <f t="shared" si="171"/>
        <v>0.93027471486922098</v>
      </c>
      <c r="AZ688">
        <f t="shared" si="172"/>
        <v>8.8712668275831595E-6</v>
      </c>
      <c r="BA688">
        <f t="shared" si="173"/>
        <v>5.3858679999999994</v>
      </c>
      <c r="BB688">
        <f t="shared" si="174"/>
        <v>0.35905786666666661</v>
      </c>
      <c r="BC688">
        <f t="shared" si="175"/>
        <v>0.66379910374086393</v>
      </c>
    </row>
    <row r="689" spans="1:55" x14ac:dyDescent="0.25">
      <c r="A689" t="s">
        <v>708</v>
      </c>
      <c r="B689">
        <v>2</v>
      </c>
      <c r="C689">
        <v>57</v>
      </c>
      <c r="D689">
        <v>0</v>
      </c>
      <c r="E689">
        <v>47</v>
      </c>
      <c r="F689">
        <v>0.63446599999999997</v>
      </c>
      <c r="G689">
        <v>0.249223</v>
      </c>
      <c r="H689">
        <v>0.82851699999999995</v>
      </c>
      <c r="I689">
        <v>0.35786200000000001</v>
      </c>
      <c r="J689">
        <v>0.237064</v>
      </c>
      <c r="K689">
        <v>0.26667200000000002</v>
      </c>
      <c r="L689">
        <v>0.67581899999999995</v>
      </c>
      <c r="M689">
        <v>0.672234</v>
      </c>
      <c r="N689">
        <v>0.31729499999999999</v>
      </c>
      <c r="O689">
        <v>0.71277500000000005</v>
      </c>
      <c r="P689">
        <v>0.57075100000000001</v>
      </c>
      <c r="Q689">
        <v>0.43266900000000003</v>
      </c>
      <c r="R689">
        <v>0.26442700000000002</v>
      </c>
      <c r="S689">
        <v>0.67469199999999996</v>
      </c>
      <c r="T689">
        <v>0.64730600000000005</v>
      </c>
      <c r="U689">
        <v>0.45291300000000001</v>
      </c>
      <c r="V689">
        <v>0.86897100000000005</v>
      </c>
      <c r="W689">
        <v>0.209477</v>
      </c>
      <c r="X689">
        <v>0.41807499999999997</v>
      </c>
      <c r="Y689">
        <v>0.27914899999999998</v>
      </c>
      <c r="Z689">
        <v>0.216252</v>
      </c>
      <c r="AA689">
        <v>0.29782999999999998</v>
      </c>
      <c r="AB689">
        <v>0.37782700000000002</v>
      </c>
      <c r="AC689">
        <v>0.124849</v>
      </c>
      <c r="AD689">
        <v>0.12818599999999999</v>
      </c>
      <c r="AE689">
        <v>0.23258100000000001</v>
      </c>
      <c r="AF689">
        <v>0.53376900000000005</v>
      </c>
      <c r="AG689">
        <v>8.7641999999999998E-2</v>
      </c>
      <c r="AH689">
        <v>0.15001400000000001</v>
      </c>
      <c r="AI689">
        <v>0.194443</v>
      </c>
      <c r="AJ689">
        <v>0.12717999999999999</v>
      </c>
      <c r="AK689">
        <v>0.126642</v>
      </c>
      <c r="AL689">
        <v>0.30272300000000002</v>
      </c>
      <c r="AM689">
        <v>0.22203700000000001</v>
      </c>
      <c r="AN689">
        <f t="shared" si="160"/>
        <v>1.5631757015361656</v>
      </c>
      <c r="AO689">
        <f t="shared" si="161"/>
        <v>1.117715</v>
      </c>
      <c r="AP689">
        <f t="shared" si="162"/>
        <v>0.37257166666666669</v>
      </c>
      <c r="AQ689">
        <f t="shared" si="163"/>
        <v>0.74134480954472226</v>
      </c>
      <c r="AR689">
        <f t="shared" si="164"/>
        <v>7.9601598894945867E-7</v>
      </c>
      <c r="AS689">
        <f t="shared" si="165"/>
        <v>3.1704680000000001</v>
      </c>
      <c r="AT689">
        <f t="shared" si="166"/>
        <v>0.26420566666666667</v>
      </c>
      <c r="AU689">
        <f t="shared" si="167"/>
        <v>0.41401113041893978</v>
      </c>
      <c r="AV689">
        <f t="shared" si="168"/>
        <v>5.861623223821763E-2</v>
      </c>
      <c r="AW689">
        <f t="shared" si="169"/>
        <v>1.117963</v>
      </c>
      <c r="AX689">
        <f t="shared" si="170"/>
        <v>0.37265433333333337</v>
      </c>
      <c r="AY689">
        <f t="shared" si="171"/>
        <v>0.75036186776673064</v>
      </c>
      <c r="AZ689">
        <f t="shared" si="172"/>
        <v>4.0658407904686405E-6</v>
      </c>
      <c r="BA689">
        <f t="shared" si="173"/>
        <v>5.4262469999999992</v>
      </c>
      <c r="BB689">
        <f t="shared" si="174"/>
        <v>0.36174979999999995</v>
      </c>
      <c r="BC689">
        <f t="shared" si="175"/>
        <v>0.68692214594254819</v>
      </c>
    </row>
    <row r="690" spans="1:55" x14ac:dyDescent="0.25">
      <c r="A690" t="s">
        <v>709</v>
      </c>
      <c r="B690">
        <v>2</v>
      </c>
      <c r="C690">
        <v>78</v>
      </c>
      <c r="D690">
        <v>0</v>
      </c>
      <c r="E690">
        <v>30</v>
      </c>
      <c r="F690">
        <v>0.66666000000000003</v>
      </c>
      <c r="G690">
        <v>0.21853400000000001</v>
      </c>
      <c r="H690">
        <v>0.74893100000000001</v>
      </c>
      <c r="I690">
        <v>0.26580700000000002</v>
      </c>
      <c r="J690">
        <v>0.22917100000000001</v>
      </c>
      <c r="K690">
        <v>0.22711799999999999</v>
      </c>
      <c r="L690">
        <v>0.63582899999999998</v>
      </c>
      <c r="M690">
        <v>0.58260599999999996</v>
      </c>
      <c r="N690">
        <v>0.19650300000000001</v>
      </c>
      <c r="O690">
        <v>0.73825399999999997</v>
      </c>
      <c r="P690">
        <v>0.54524099999999998</v>
      </c>
      <c r="Q690">
        <v>0.37337599999999999</v>
      </c>
      <c r="R690">
        <v>0.25201699999999999</v>
      </c>
      <c r="S690">
        <v>0.57079400000000002</v>
      </c>
      <c r="T690">
        <v>0.67137800000000003</v>
      </c>
      <c r="U690">
        <v>0.349109</v>
      </c>
      <c r="V690">
        <v>0.80563700000000005</v>
      </c>
      <c r="W690">
        <v>0.23102600000000001</v>
      </c>
      <c r="X690">
        <v>0.44957599999999998</v>
      </c>
      <c r="Y690">
        <v>0.42011500000000002</v>
      </c>
      <c r="Z690">
        <v>0.374531</v>
      </c>
      <c r="AA690">
        <v>0.18218500000000001</v>
      </c>
      <c r="AB690">
        <v>0.25948599999999999</v>
      </c>
      <c r="AC690">
        <v>9.0174000000000004E-2</v>
      </c>
      <c r="AD690">
        <v>0.22375300000000001</v>
      </c>
      <c r="AE690">
        <v>0.31297999999999998</v>
      </c>
      <c r="AF690">
        <v>0.28947899999999999</v>
      </c>
      <c r="AG690">
        <v>0.139372</v>
      </c>
      <c r="AH690">
        <v>0.243425</v>
      </c>
      <c r="AI690">
        <v>0.18034600000000001</v>
      </c>
      <c r="AJ690">
        <v>0.13639599999999999</v>
      </c>
      <c r="AK690">
        <v>0.120265</v>
      </c>
      <c r="AL690">
        <v>0.201068</v>
      </c>
      <c r="AM690">
        <v>0.30060199999999998</v>
      </c>
      <c r="AN690">
        <f t="shared" si="160"/>
        <v>1.5914869950770387</v>
      </c>
      <c r="AO690">
        <f t="shared" si="161"/>
        <v>1.0028619999999999</v>
      </c>
      <c r="AP690">
        <f t="shared" si="162"/>
        <v>0.33428733333333333</v>
      </c>
      <c r="AQ690">
        <f t="shared" si="163"/>
        <v>0.64459954433638422</v>
      </c>
      <c r="AR690">
        <f t="shared" si="164"/>
        <v>8.5777677955195315E-7</v>
      </c>
      <c r="AS690">
        <f t="shared" si="165"/>
        <v>3.0495709999999998</v>
      </c>
      <c r="AT690">
        <f t="shared" si="166"/>
        <v>0.25413091666666665</v>
      </c>
      <c r="AU690">
        <f t="shared" si="167"/>
        <v>0.32708240556400453</v>
      </c>
      <c r="AV690">
        <f t="shared" si="168"/>
        <v>2.7868281443595686E-2</v>
      </c>
      <c r="AW690">
        <f t="shared" si="169"/>
        <v>0.92250600000000005</v>
      </c>
      <c r="AX690">
        <f t="shared" si="170"/>
        <v>0.307502</v>
      </c>
      <c r="AY690">
        <f t="shared" si="171"/>
        <v>0.94069974676065859</v>
      </c>
      <c r="AZ690">
        <f t="shared" si="172"/>
        <v>2.7722175054883861E-5</v>
      </c>
      <c r="BA690">
        <f t="shared" si="173"/>
        <v>5.517658</v>
      </c>
      <c r="BB690">
        <f t="shared" si="174"/>
        <v>0.36784386666666669</v>
      </c>
      <c r="BC690">
        <f t="shared" si="175"/>
        <v>0.61765549642148532</v>
      </c>
    </row>
    <row r="691" spans="1:55" x14ac:dyDescent="0.25">
      <c r="A691" t="s">
        <v>710</v>
      </c>
      <c r="B691">
        <v>2</v>
      </c>
      <c r="C691">
        <v>62</v>
      </c>
      <c r="D691">
        <v>0</v>
      </c>
      <c r="E691">
        <v>22</v>
      </c>
      <c r="F691">
        <v>0.71862800000000004</v>
      </c>
      <c r="G691">
        <v>0.21911600000000001</v>
      </c>
      <c r="H691">
        <v>0.74913099999999999</v>
      </c>
      <c r="I691">
        <v>0.33247300000000002</v>
      </c>
      <c r="J691">
        <v>0.26688200000000001</v>
      </c>
      <c r="K691">
        <v>0.25665100000000002</v>
      </c>
      <c r="L691">
        <v>0.64980199999999999</v>
      </c>
      <c r="M691">
        <v>0.60775500000000005</v>
      </c>
      <c r="N691">
        <v>0.22345100000000001</v>
      </c>
      <c r="O691">
        <v>0.70129900000000001</v>
      </c>
      <c r="P691">
        <v>0.57623000000000002</v>
      </c>
      <c r="Q691">
        <v>0.34705900000000001</v>
      </c>
      <c r="R691">
        <v>0.28498000000000001</v>
      </c>
      <c r="S691">
        <v>0.57464000000000004</v>
      </c>
      <c r="T691">
        <v>0.69928199999999996</v>
      </c>
      <c r="U691">
        <v>0.36552400000000002</v>
      </c>
      <c r="V691">
        <v>0.84159399999999995</v>
      </c>
      <c r="W691">
        <v>0.17741899999999999</v>
      </c>
      <c r="X691">
        <v>0.31781100000000001</v>
      </c>
      <c r="Y691">
        <v>0.35616999999999999</v>
      </c>
      <c r="Z691">
        <v>0.218502</v>
      </c>
      <c r="AA691">
        <v>0.17580200000000001</v>
      </c>
      <c r="AB691">
        <v>0.15379599999999999</v>
      </c>
      <c r="AC691">
        <v>8.8293999999999997E-2</v>
      </c>
      <c r="AD691">
        <v>0.21440600000000001</v>
      </c>
      <c r="AE691">
        <v>0.158274</v>
      </c>
      <c r="AF691">
        <v>0.28510999999999997</v>
      </c>
      <c r="AG691">
        <v>0.133491</v>
      </c>
      <c r="AH691">
        <v>0.15105399999999999</v>
      </c>
      <c r="AI691">
        <v>0.124959</v>
      </c>
      <c r="AJ691">
        <v>8.6629999999999999E-2</v>
      </c>
      <c r="AK691">
        <v>9.5673999999999995E-2</v>
      </c>
      <c r="AL691">
        <v>0.229019</v>
      </c>
      <c r="AM691">
        <v>0.22353300000000001</v>
      </c>
      <c r="AN691">
        <f t="shared" si="160"/>
        <v>1.5358522223364619</v>
      </c>
      <c r="AO691">
        <f t="shared" si="161"/>
        <v>1.045612</v>
      </c>
      <c r="AP691">
        <f t="shared" si="162"/>
        <v>0.34853733333333331</v>
      </c>
      <c r="AQ691">
        <f t="shared" si="163"/>
        <v>0.64421975184664881</v>
      </c>
      <c r="AR691">
        <f t="shared" si="164"/>
        <v>2.8791829935367676E-8</v>
      </c>
      <c r="AS691">
        <f t="shared" si="165"/>
        <v>2.3358509999999999</v>
      </c>
      <c r="AT691">
        <f t="shared" si="166"/>
        <v>0.19465425</v>
      </c>
      <c r="AU691">
        <f t="shared" si="167"/>
        <v>0.37525300574797227</v>
      </c>
      <c r="AV691">
        <f t="shared" si="168"/>
        <v>3.0362145074961294E-2</v>
      </c>
      <c r="AW691">
        <f t="shared" si="169"/>
        <v>0.96154699999999993</v>
      </c>
      <c r="AX691">
        <f t="shared" si="170"/>
        <v>0.32051566666666664</v>
      </c>
      <c r="AY691">
        <f t="shared" si="171"/>
        <v>0.91436466870595634</v>
      </c>
      <c r="AZ691">
        <f t="shared" si="172"/>
        <v>4.8014961475648086E-6</v>
      </c>
      <c r="BA691">
        <f t="shared" si="173"/>
        <v>5.2372339999999991</v>
      </c>
      <c r="BB691">
        <f t="shared" si="174"/>
        <v>0.34914893333333324</v>
      </c>
      <c r="BC691">
        <f t="shared" si="175"/>
        <v>0.69550941868262883</v>
      </c>
    </row>
    <row r="692" spans="1:55" x14ac:dyDescent="0.25">
      <c r="A692" t="s">
        <v>711</v>
      </c>
      <c r="B692">
        <v>2</v>
      </c>
      <c r="C692">
        <v>68</v>
      </c>
      <c r="D692">
        <v>0</v>
      </c>
      <c r="E692">
        <v>32</v>
      </c>
      <c r="F692">
        <v>0.68366899999999997</v>
      </c>
      <c r="G692">
        <v>0.21851200000000001</v>
      </c>
      <c r="H692">
        <v>0.77449999999999997</v>
      </c>
      <c r="I692">
        <v>0.35840899999999998</v>
      </c>
      <c r="J692">
        <v>0.273648</v>
      </c>
      <c r="K692">
        <v>0.27844600000000003</v>
      </c>
      <c r="L692">
        <v>0.62950700000000004</v>
      </c>
      <c r="M692">
        <v>0.62061500000000003</v>
      </c>
      <c r="N692">
        <v>0.186635</v>
      </c>
      <c r="O692">
        <v>0.72122299999999995</v>
      </c>
      <c r="P692">
        <v>0.57301000000000002</v>
      </c>
      <c r="Q692">
        <v>0.35599700000000001</v>
      </c>
      <c r="R692">
        <v>0.27283200000000002</v>
      </c>
      <c r="S692">
        <v>0.63173100000000004</v>
      </c>
      <c r="T692">
        <v>0.65817599999999998</v>
      </c>
      <c r="U692">
        <v>0.400509</v>
      </c>
      <c r="V692">
        <v>0.85447399999999996</v>
      </c>
      <c r="W692">
        <v>0.22972200000000001</v>
      </c>
      <c r="X692">
        <v>0.31754100000000002</v>
      </c>
      <c r="Y692">
        <v>0.403063</v>
      </c>
      <c r="Z692">
        <v>0.15154999999999999</v>
      </c>
      <c r="AA692">
        <v>0.330123</v>
      </c>
      <c r="AB692">
        <v>0.367452</v>
      </c>
      <c r="AC692">
        <v>0.18462300000000001</v>
      </c>
      <c r="AD692">
        <v>0.18637400000000001</v>
      </c>
      <c r="AE692">
        <v>0.149704</v>
      </c>
      <c r="AF692">
        <v>0.46269399999999999</v>
      </c>
      <c r="AG692">
        <v>0.118033</v>
      </c>
      <c r="AH692">
        <v>0.13367899999999999</v>
      </c>
      <c r="AI692">
        <v>0.21049100000000001</v>
      </c>
      <c r="AJ692">
        <v>9.9011000000000002E-2</v>
      </c>
      <c r="AK692">
        <v>0.115145</v>
      </c>
      <c r="AL692">
        <v>0.253915</v>
      </c>
      <c r="AM692">
        <v>0.24970200000000001</v>
      </c>
      <c r="AN692">
        <f t="shared" si="160"/>
        <v>1.6657993145963839</v>
      </c>
      <c r="AO692">
        <f t="shared" si="161"/>
        <v>0.99362400000000006</v>
      </c>
      <c r="AP692">
        <f t="shared" si="162"/>
        <v>0.331208</v>
      </c>
      <c r="AQ692">
        <f t="shared" si="163"/>
        <v>0.7567264317510658</v>
      </c>
      <c r="AR692">
        <f t="shared" si="164"/>
        <v>3.8170545385099681E-7</v>
      </c>
      <c r="AS692">
        <f t="shared" si="165"/>
        <v>3.009916</v>
      </c>
      <c r="AT692">
        <f t="shared" si="166"/>
        <v>0.25082633333333332</v>
      </c>
      <c r="AU692">
        <f t="shared" si="167"/>
        <v>0.46234078189923328</v>
      </c>
      <c r="AV692">
        <f t="shared" si="168"/>
        <v>5.4736664731289721E-2</v>
      </c>
      <c r="AW692">
        <f t="shared" si="169"/>
        <v>1.0007649999999999</v>
      </c>
      <c r="AX692">
        <f t="shared" si="170"/>
        <v>0.33358833333333332</v>
      </c>
      <c r="AY692">
        <f t="shared" si="171"/>
        <v>0.76823747025407396</v>
      </c>
      <c r="AZ692">
        <f t="shared" si="172"/>
        <v>7.3586189574258282E-6</v>
      </c>
      <c r="BA692">
        <f t="shared" si="173"/>
        <v>5.4582239999999995</v>
      </c>
      <c r="BB692">
        <f t="shared" si="174"/>
        <v>0.36388159999999997</v>
      </c>
      <c r="BC692">
        <f t="shared" si="175"/>
        <v>0.66305200310136847</v>
      </c>
    </row>
    <row r="693" spans="1:55" x14ac:dyDescent="0.25">
      <c r="A693" t="s">
        <v>712</v>
      </c>
      <c r="B693">
        <v>3</v>
      </c>
      <c r="C693">
        <v>57</v>
      </c>
      <c r="D693">
        <v>0</v>
      </c>
      <c r="E693">
        <v>26.2</v>
      </c>
      <c r="F693">
        <v>0.68463099999999999</v>
      </c>
      <c r="G693">
        <v>0.240951</v>
      </c>
      <c r="H693">
        <v>0.66547000000000001</v>
      </c>
      <c r="I693">
        <v>0.33554600000000001</v>
      </c>
      <c r="J693">
        <v>0.22749</v>
      </c>
      <c r="K693">
        <v>0.232042</v>
      </c>
      <c r="L693">
        <v>0.64731300000000003</v>
      </c>
      <c r="M693">
        <v>0.61971799999999999</v>
      </c>
      <c r="N693">
        <v>0.23408399999999999</v>
      </c>
      <c r="O693">
        <v>0.69484699999999999</v>
      </c>
      <c r="P693">
        <v>0.54961199999999999</v>
      </c>
      <c r="Q693">
        <v>0.39091999999999999</v>
      </c>
      <c r="R693">
        <v>0.23578199999999999</v>
      </c>
      <c r="S693">
        <v>0.60552700000000004</v>
      </c>
      <c r="T693">
        <v>0.71222200000000002</v>
      </c>
      <c r="U693">
        <v>0.42680699999999999</v>
      </c>
      <c r="V693">
        <v>0.84117500000000001</v>
      </c>
      <c r="W693">
        <v>0.28440300000000002</v>
      </c>
      <c r="X693">
        <v>0.33654499999999998</v>
      </c>
      <c r="Y693">
        <v>0.622116</v>
      </c>
      <c r="Z693">
        <v>0.22734699999999999</v>
      </c>
      <c r="AA693">
        <v>0.297213</v>
      </c>
      <c r="AB693">
        <v>0.31200899999999998</v>
      </c>
      <c r="AC693">
        <v>7.9482999999999998E-2</v>
      </c>
      <c r="AD693">
        <v>0.366873</v>
      </c>
      <c r="AE693">
        <v>0.15515599999999999</v>
      </c>
      <c r="AF693">
        <v>0.52637400000000001</v>
      </c>
      <c r="AG693">
        <v>0.16961899999999999</v>
      </c>
      <c r="AH693">
        <v>0.17163</v>
      </c>
      <c r="AI693">
        <v>0.19445299999999999</v>
      </c>
      <c r="AJ693">
        <v>0.17821000000000001</v>
      </c>
      <c r="AK693">
        <v>0.11830599999999999</v>
      </c>
      <c r="AL693">
        <v>0.18035100000000001</v>
      </c>
      <c r="AM693">
        <v>0.31265100000000001</v>
      </c>
      <c r="AN693">
        <f t="shared" si="160"/>
        <v>1.2739184083108201</v>
      </c>
      <c r="AO693">
        <f t="shared" si="161"/>
        <v>1.220675</v>
      </c>
      <c r="AP693">
        <f t="shared" si="162"/>
        <v>0.40689166666666665</v>
      </c>
      <c r="AQ693">
        <f t="shared" si="163"/>
        <v>0.48147190487076696</v>
      </c>
      <c r="AR693">
        <f t="shared" si="164"/>
        <v>1.3561959437811942E-6</v>
      </c>
      <c r="AS693">
        <f t="shared" si="165"/>
        <v>3.3902130000000001</v>
      </c>
      <c r="AT693">
        <f t="shared" si="166"/>
        <v>0.28251775000000001</v>
      </c>
      <c r="AU693">
        <f t="shared" si="167"/>
        <v>0.52091782775269124</v>
      </c>
      <c r="AV693">
        <f t="shared" si="168"/>
        <v>2.8742970667976694E-2</v>
      </c>
      <c r="AW693">
        <f t="shared" si="169"/>
        <v>0.96087999999999996</v>
      </c>
      <c r="AX693">
        <f t="shared" si="170"/>
        <v>0.32029333333333332</v>
      </c>
      <c r="AY693">
        <f t="shared" si="171"/>
        <v>0.91655765839019687</v>
      </c>
      <c r="AZ693">
        <f t="shared" si="172"/>
        <v>1.6997879588800206E-4</v>
      </c>
      <c r="BA693">
        <f t="shared" si="173"/>
        <v>6.086862</v>
      </c>
      <c r="BB693">
        <f t="shared" si="174"/>
        <v>0.40579080000000001</v>
      </c>
      <c r="BC693">
        <f t="shared" si="175"/>
        <v>0.54977709572240896</v>
      </c>
    </row>
    <row r="694" spans="1:55" x14ac:dyDescent="0.25">
      <c r="A694" t="s">
        <v>713</v>
      </c>
      <c r="B694">
        <v>3</v>
      </c>
      <c r="C694">
        <v>58</v>
      </c>
      <c r="D694">
        <v>0</v>
      </c>
      <c r="E694">
        <v>49</v>
      </c>
      <c r="F694">
        <v>0.71742099999999998</v>
      </c>
      <c r="G694">
        <v>0.16227</v>
      </c>
      <c r="H694">
        <v>0.66321399999999997</v>
      </c>
      <c r="I694">
        <v>0.36934899999999998</v>
      </c>
      <c r="J694">
        <v>0.221163</v>
      </c>
      <c r="K694">
        <v>0.212064</v>
      </c>
      <c r="L694">
        <v>0.62882400000000005</v>
      </c>
      <c r="M694">
        <v>0.67905199999999999</v>
      </c>
      <c r="N694">
        <v>0.23343900000000001</v>
      </c>
      <c r="O694">
        <v>0.61641299999999999</v>
      </c>
      <c r="P694">
        <v>0.57756799999999997</v>
      </c>
      <c r="Q694">
        <v>0.44581900000000002</v>
      </c>
      <c r="R694">
        <v>0.31569000000000003</v>
      </c>
      <c r="S694">
        <v>0.56476999999999999</v>
      </c>
      <c r="T694">
        <v>0.72698300000000005</v>
      </c>
      <c r="U694">
        <v>0.40026800000000001</v>
      </c>
      <c r="V694">
        <v>0.74213899999999999</v>
      </c>
      <c r="W694">
        <v>0.19103700000000001</v>
      </c>
      <c r="X694">
        <v>0.39764100000000002</v>
      </c>
      <c r="Y694">
        <v>0.56146300000000005</v>
      </c>
      <c r="Z694">
        <v>0.198519</v>
      </c>
      <c r="AA694">
        <v>0.34950399999999998</v>
      </c>
      <c r="AB694">
        <v>0.33438000000000001</v>
      </c>
      <c r="AC694">
        <v>8.9899999999999994E-2</v>
      </c>
      <c r="AD694">
        <v>0.185252</v>
      </c>
      <c r="AE694">
        <v>0.22445000000000001</v>
      </c>
      <c r="AF694">
        <v>0.75268800000000002</v>
      </c>
      <c r="AG694">
        <v>0.18862200000000001</v>
      </c>
      <c r="AH694">
        <v>0.14516499999999999</v>
      </c>
      <c r="AI694">
        <v>0.15962000000000001</v>
      </c>
      <c r="AJ694">
        <v>0.16863500000000001</v>
      </c>
      <c r="AK694">
        <v>0.150755</v>
      </c>
      <c r="AL694">
        <v>0.305788</v>
      </c>
      <c r="AM694">
        <v>0.52065499999999998</v>
      </c>
      <c r="AN694">
        <f t="shared" si="160"/>
        <v>1.5321606478280261</v>
      </c>
      <c r="AO694">
        <f t="shared" si="161"/>
        <v>1.0977429999999999</v>
      </c>
      <c r="AP694">
        <f t="shared" si="162"/>
        <v>0.36591433333333329</v>
      </c>
      <c r="AQ694">
        <f t="shared" si="163"/>
        <v>0.74403580698809424</v>
      </c>
      <c r="AR694">
        <f t="shared" si="164"/>
        <v>3.0956146992634481E-6</v>
      </c>
      <c r="AS694">
        <f t="shared" si="165"/>
        <v>3.5535189999999997</v>
      </c>
      <c r="AT694">
        <f t="shared" si="166"/>
        <v>0.2961265833333333</v>
      </c>
      <c r="AU694">
        <f t="shared" si="167"/>
        <v>0.63140649093896106</v>
      </c>
      <c r="AV694">
        <f t="shared" si="168"/>
        <v>3.3373672283500626E-2</v>
      </c>
      <c r="AW694">
        <f t="shared" si="169"/>
        <v>0.95216300000000009</v>
      </c>
      <c r="AX694">
        <f t="shared" si="170"/>
        <v>0.31738766666666668</v>
      </c>
      <c r="AY694">
        <f t="shared" si="171"/>
        <v>0.87935773913953252</v>
      </c>
      <c r="AZ694">
        <f t="shared" si="172"/>
        <v>4.6897429876256654E-4</v>
      </c>
      <c r="BA694">
        <f t="shared" si="173"/>
        <v>6.2174190000000005</v>
      </c>
      <c r="BB694">
        <f t="shared" si="174"/>
        <v>0.41449460000000005</v>
      </c>
      <c r="BC694">
        <f t="shared" si="175"/>
        <v>0.59480848738168202</v>
      </c>
    </row>
    <row r="695" spans="1:55" x14ac:dyDescent="0.25">
      <c r="A695" t="s">
        <v>714</v>
      </c>
      <c r="B695">
        <v>3</v>
      </c>
      <c r="C695">
        <v>72</v>
      </c>
      <c r="D695">
        <v>0</v>
      </c>
      <c r="E695">
        <v>31</v>
      </c>
      <c r="F695">
        <v>0.76873599999999997</v>
      </c>
      <c r="G695">
        <v>0.19451599999999999</v>
      </c>
      <c r="H695">
        <v>0.69925199999999998</v>
      </c>
      <c r="I695">
        <v>0.30716900000000003</v>
      </c>
      <c r="J695">
        <v>0.21217800000000001</v>
      </c>
      <c r="K695">
        <v>0.22654199999999999</v>
      </c>
      <c r="L695">
        <v>0.64848899999999998</v>
      </c>
      <c r="M695">
        <v>0.64618100000000001</v>
      </c>
      <c r="N695">
        <v>0.189828</v>
      </c>
      <c r="O695">
        <v>0.67743299999999995</v>
      </c>
      <c r="P695">
        <v>0.57447300000000001</v>
      </c>
      <c r="Q695">
        <v>0.37948500000000002</v>
      </c>
      <c r="R695">
        <v>0.217644</v>
      </c>
      <c r="S695">
        <v>0.55535400000000001</v>
      </c>
      <c r="T695">
        <v>0.67898800000000004</v>
      </c>
      <c r="U695">
        <v>0.36236600000000002</v>
      </c>
      <c r="V695">
        <v>0.75406600000000001</v>
      </c>
      <c r="W695">
        <v>0.231627</v>
      </c>
      <c r="X695">
        <v>0.42087400000000003</v>
      </c>
      <c r="Y695">
        <v>0.57038800000000001</v>
      </c>
      <c r="Z695">
        <v>0.281667</v>
      </c>
      <c r="AA695">
        <v>0.38475300000000001</v>
      </c>
      <c r="AB695">
        <v>0.39535900000000002</v>
      </c>
      <c r="AC695">
        <v>0.106002</v>
      </c>
      <c r="AD695">
        <v>0.39660800000000002</v>
      </c>
      <c r="AE695">
        <v>0.22800999999999999</v>
      </c>
      <c r="AF695">
        <v>0.66066400000000003</v>
      </c>
      <c r="AG695">
        <v>0.21801599999999999</v>
      </c>
      <c r="AH695">
        <v>0.22237999999999999</v>
      </c>
      <c r="AI695">
        <v>0.21535299999999999</v>
      </c>
      <c r="AJ695">
        <v>0.23438899999999999</v>
      </c>
      <c r="AK695">
        <v>0.21584500000000001</v>
      </c>
      <c r="AL695">
        <v>0.291107</v>
      </c>
      <c r="AM695">
        <v>0.40519500000000003</v>
      </c>
      <c r="AN695">
        <f t="shared" si="160"/>
        <v>1.3129240736875245</v>
      </c>
      <c r="AO695">
        <f t="shared" si="161"/>
        <v>1.2326169999999999</v>
      </c>
      <c r="AP695">
        <f t="shared" si="162"/>
        <v>0.41087233333333328</v>
      </c>
      <c r="AQ695">
        <f t="shared" si="163"/>
        <v>0.55615974722351658</v>
      </c>
      <c r="AR695">
        <f t="shared" si="164"/>
        <v>1.432467932888069E-5</v>
      </c>
      <c r="AS695">
        <f t="shared" si="165"/>
        <v>3.9102129999999997</v>
      </c>
      <c r="AT695">
        <f t="shared" si="166"/>
        <v>0.32585108333333329</v>
      </c>
      <c r="AU695">
        <f t="shared" si="167"/>
        <v>0.46296611128276999</v>
      </c>
      <c r="AV695">
        <f t="shared" si="168"/>
        <v>3.1029281384880855E-2</v>
      </c>
      <c r="AW695">
        <f t="shared" si="169"/>
        <v>0.94431899999999991</v>
      </c>
      <c r="AX695">
        <f t="shared" si="170"/>
        <v>0.31477299999999997</v>
      </c>
      <c r="AY695">
        <f t="shared" si="171"/>
        <v>0.92774768874321445</v>
      </c>
      <c r="AZ695">
        <f t="shared" si="172"/>
        <v>1.4095149565253255E-3</v>
      </c>
      <c r="BA695">
        <f t="shared" si="173"/>
        <v>6.5484370000000007</v>
      </c>
      <c r="BB695">
        <f t="shared" si="174"/>
        <v>0.4365624666666667</v>
      </c>
      <c r="BC695">
        <f t="shared" si="175"/>
        <v>0.4958493027876662</v>
      </c>
    </row>
    <row r="696" spans="1:55" x14ac:dyDescent="0.25">
      <c r="A696" t="s">
        <v>715</v>
      </c>
      <c r="B696">
        <v>3</v>
      </c>
      <c r="C696">
        <v>64</v>
      </c>
      <c r="D696">
        <v>0</v>
      </c>
      <c r="E696">
        <v>38.299999999999997</v>
      </c>
      <c r="F696">
        <v>0.71277800000000002</v>
      </c>
      <c r="G696">
        <v>0.241067</v>
      </c>
      <c r="H696">
        <v>0.71647099999999997</v>
      </c>
      <c r="I696">
        <v>0.32045699999999999</v>
      </c>
      <c r="J696">
        <v>0.240337</v>
      </c>
      <c r="K696">
        <v>0.27566000000000002</v>
      </c>
      <c r="L696">
        <v>0.63262399999999996</v>
      </c>
      <c r="M696">
        <v>0.61024500000000004</v>
      </c>
      <c r="N696">
        <v>0.19366700000000001</v>
      </c>
      <c r="O696">
        <v>0.65531499999999998</v>
      </c>
      <c r="P696">
        <v>0.58190900000000001</v>
      </c>
      <c r="Q696">
        <v>0.38670599999999999</v>
      </c>
      <c r="R696">
        <v>0.330955</v>
      </c>
      <c r="S696">
        <v>0.54086199999999995</v>
      </c>
      <c r="T696">
        <v>0.67776899999999995</v>
      </c>
      <c r="U696">
        <v>0.40146199999999999</v>
      </c>
      <c r="V696">
        <v>0.82786899999999997</v>
      </c>
      <c r="W696">
        <v>0.21426899999999999</v>
      </c>
      <c r="X696">
        <v>0.330206</v>
      </c>
      <c r="Y696">
        <v>0.45622400000000002</v>
      </c>
      <c r="Z696">
        <v>0.21265300000000001</v>
      </c>
      <c r="AA696">
        <v>0.25929400000000002</v>
      </c>
      <c r="AB696">
        <v>0.27723199999999998</v>
      </c>
      <c r="AC696">
        <v>9.4451999999999994E-2</v>
      </c>
      <c r="AD696">
        <v>0.18954499999999999</v>
      </c>
      <c r="AE696">
        <v>0.15803900000000001</v>
      </c>
      <c r="AF696">
        <v>0.44756800000000002</v>
      </c>
      <c r="AG696">
        <v>0.14587</v>
      </c>
      <c r="AH696">
        <v>0.143678</v>
      </c>
      <c r="AI696">
        <v>0.17920800000000001</v>
      </c>
      <c r="AJ696">
        <v>0.10190299999999999</v>
      </c>
      <c r="AK696">
        <v>0.14044599999999999</v>
      </c>
      <c r="AL696">
        <v>0.230597</v>
      </c>
      <c r="AM696">
        <v>0.30722300000000002</v>
      </c>
      <c r="AN696">
        <f t="shared" si="160"/>
        <v>1.6497278124162984</v>
      </c>
      <c r="AO696">
        <f t="shared" si="161"/>
        <v>0.99345700000000003</v>
      </c>
      <c r="AP696">
        <f t="shared" si="162"/>
        <v>0.33115233333333333</v>
      </c>
      <c r="AQ696">
        <f t="shared" si="163"/>
        <v>0.72990615490487631</v>
      </c>
      <c r="AR696">
        <f t="shared" si="164"/>
        <v>2.6528863029906173E-7</v>
      </c>
      <c r="AS696">
        <f t="shared" si="165"/>
        <v>2.921732</v>
      </c>
      <c r="AT696">
        <f t="shared" si="166"/>
        <v>0.24347766666666668</v>
      </c>
      <c r="AU696">
        <f t="shared" si="167"/>
        <v>0.44942517963520762</v>
      </c>
      <c r="AV696">
        <f t="shared" si="168"/>
        <v>2.8914861725132149E-2</v>
      </c>
      <c r="AW696">
        <f t="shared" si="169"/>
        <v>0.92074299999999998</v>
      </c>
      <c r="AX696">
        <f t="shared" si="170"/>
        <v>0.30691433333333334</v>
      </c>
      <c r="AY696">
        <f t="shared" si="171"/>
        <v>0.93316529903892176</v>
      </c>
      <c r="AZ696">
        <f t="shared" si="172"/>
        <v>2.1355634203228655E-5</v>
      </c>
      <c r="BA696">
        <f t="shared" si="173"/>
        <v>5.5982230000000008</v>
      </c>
      <c r="BB696">
        <f t="shared" si="174"/>
        <v>0.3732148666666667</v>
      </c>
      <c r="BC696">
        <f t="shared" si="175"/>
        <v>0.60564769563458298</v>
      </c>
    </row>
    <row r="697" spans="1:55" x14ac:dyDescent="0.25">
      <c r="A697" t="s">
        <v>716</v>
      </c>
      <c r="B697">
        <v>3</v>
      </c>
      <c r="C697">
        <v>69</v>
      </c>
      <c r="D697">
        <v>1</v>
      </c>
      <c r="E697">
        <v>49</v>
      </c>
      <c r="F697">
        <v>0.71158100000000002</v>
      </c>
      <c r="G697">
        <v>0.24893100000000001</v>
      </c>
      <c r="H697">
        <v>0.70525000000000004</v>
      </c>
      <c r="I697">
        <v>0.41759600000000002</v>
      </c>
      <c r="J697">
        <v>0.23172000000000001</v>
      </c>
      <c r="K697">
        <v>0.24550900000000001</v>
      </c>
      <c r="L697">
        <v>0.64643399999999995</v>
      </c>
      <c r="M697">
        <v>0.61033099999999996</v>
      </c>
      <c r="N697">
        <v>0.24271799999999999</v>
      </c>
      <c r="O697">
        <v>0.76839999999999997</v>
      </c>
      <c r="P697">
        <v>0.56617899999999999</v>
      </c>
      <c r="Q697">
        <v>0.388183</v>
      </c>
      <c r="R697">
        <v>0.233907</v>
      </c>
      <c r="S697">
        <v>0.60508899999999999</v>
      </c>
      <c r="T697">
        <v>0.68467900000000004</v>
      </c>
      <c r="U697">
        <v>0.32266899999999998</v>
      </c>
      <c r="V697">
        <v>0.83681799999999995</v>
      </c>
      <c r="W697">
        <v>0.21963199999999999</v>
      </c>
      <c r="X697">
        <v>0.34795900000000002</v>
      </c>
      <c r="Y697">
        <v>0.471744</v>
      </c>
      <c r="Z697">
        <v>0.17283100000000001</v>
      </c>
      <c r="AA697">
        <v>0.24143300000000001</v>
      </c>
      <c r="AB697">
        <v>0.288165</v>
      </c>
      <c r="AC697">
        <v>6.5516000000000005E-2</v>
      </c>
      <c r="AD697">
        <v>0.215948</v>
      </c>
      <c r="AE697">
        <v>0.196799</v>
      </c>
      <c r="AF697">
        <v>0.26739000000000002</v>
      </c>
      <c r="AG697">
        <v>0.13947300000000001</v>
      </c>
      <c r="AH697">
        <v>0.154947</v>
      </c>
      <c r="AI697">
        <v>0.14222699999999999</v>
      </c>
      <c r="AJ697">
        <v>0.120084</v>
      </c>
      <c r="AK697">
        <v>0.113635</v>
      </c>
      <c r="AL697">
        <v>0.156136</v>
      </c>
      <c r="AM697">
        <v>0.206508</v>
      </c>
      <c r="AN697">
        <f t="shared" si="160"/>
        <v>1.4949833996966666</v>
      </c>
      <c r="AO697">
        <f t="shared" si="161"/>
        <v>1.068997</v>
      </c>
      <c r="AP697">
        <f t="shared" si="162"/>
        <v>0.35633233333333331</v>
      </c>
      <c r="AQ697">
        <f t="shared" si="163"/>
        <v>0.61845680449335949</v>
      </c>
      <c r="AR697">
        <f t="shared" si="164"/>
        <v>1.0881881382986273E-7</v>
      </c>
      <c r="AS697">
        <f t="shared" si="165"/>
        <v>2.6803189999999999</v>
      </c>
      <c r="AT697">
        <f t="shared" si="166"/>
        <v>0.22335991666666666</v>
      </c>
      <c r="AU697">
        <f t="shared" si="167"/>
        <v>0.42373202416088185</v>
      </c>
      <c r="AV697">
        <f t="shared" si="168"/>
        <v>2.4599437046937508E-2</v>
      </c>
      <c r="AW697">
        <f t="shared" si="169"/>
        <v>0.95466799999999996</v>
      </c>
      <c r="AX697">
        <f t="shared" si="170"/>
        <v>0.31822266666666665</v>
      </c>
      <c r="AY697">
        <f t="shared" si="171"/>
        <v>0.93559743346800739</v>
      </c>
      <c r="AZ697">
        <f t="shared" si="172"/>
        <v>9.4728181668708128E-6</v>
      </c>
      <c r="BA697">
        <f t="shared" si="173"/>
        <v>5.4422620000000004</v>
      </c>
      <c r="BB697">
        <f t="shared" si="174"/>
        <v>0.3628174666666667</v>
      </c>
      <c r="BC697">
        <f t="shared" si="175"/>
        <v>0.6651878461694759</v>
      </c>
    </row>
    <row r="698" spans="1:55" x14ac:dyDescent="0.25">
      <c r="A698" t="s">
        <v>717</v>
      </c>
      <c r="B698">
        <v>3</v>
      </c>
      <c r="C698">
        <v>60</v>
      </c>
      <c r="D698">
        <v>1</v>
      </c>
      <c r="E698">
        <v>17.899999999999999</v>
      </c>
      <c r="F698">
        <v>0.66556400000000004</v>
      </c>
      <c r="G698">
        <v>0.19131400000000001</v>
      </c>
      <c r="H698">
        <v>0.65999600000000003</v>
      </c>
      <c r="I698">
        <v>0.35235699999999998</v>
      </c>
      <c r="J698">
        <v>0.24971599999999999</v>
      </c>
      <c r="K698">
        <v>0.26622299999999999</v>
      </c>
      <c r="L698">
        <v>0.63418399999999997</v>
      </c>
      <c r="M698">
        <v>0.63290000000000002</v>
      </c>
      <c r="N698">
        <v>0.218308</v>
      </c>
      <c r="O698">
        <v>0.683805</v>
      </c>
      <c r="P698">
        <v>0.54858200000000001</v>
      </c>
      <c r="Q698">
        <v>0.43967400000000001</v>
      </c>
      <c r="R698">
        <v>0.332567</v>
      </c>
      <c r="S698">
        <v>0.609128</v>
      </c>
      <c r="T698">
        <v>0.65203699999999998</v>
      </c>
      <c r="U698">
        <v>0.41775499999999999</v>
      </c>
      <c r="V698">
        <v>0.81249000000000005</v>
      </c>
      <c r="W698">
        <v>0.187945</v>
      </c>
      <c r="X698">
        <v>0.37532900000000002</v>
      </c>
      <c r="Y698">
        <v>0.48032399999999997</v>
      </c>
      <c r="Z698">
        <v>0.19791600000000001</v>
      </c>
      <c r="AA698">
        <v>0.25101800000000002</v>
      </c>
      <c r="AB698">
        <v>0.30461199999999999</v>
      </c>
      <c r="AC698">
        <v>0.108821</v>
      </c>
      <c r="AD698">
        <v>0.23747799999999999</v>
      </c>
      <c r="AE698">
        <v>0.17377999999999999</v>
      </c>
      <c r="AF698">
        <v>0.65215100000000004</v>
      </c>
      <c r="AG698">
        <v>0.13322899999999999</v>
      </c>
      <c r="AH698">
        <v>0.18581600000000001</v>
      </c>
      <c r="AI698">
        <v>0.18068899999999999</v>
      </c>
      <c r="AJ698">
        <v>0.17907799999999999</v>
      </c>
      <c r="AK698">
        <v>0.18018400000000001</v>
      </c>
      <c r="AL698">
        <v>0.31262499999999999</v>
      </c>
      <c r="AM698">
        <v>0.31429400000000002</v>
      </c>
      <c r="AN698">
        <f t="shared" si="160"/>
        <v>1.4839718706839038</v>
      </c>
      <c r="AO698">
        <f t="shared" si="161"/>
        <v>1.088686</v>
      </c>
      <c r="AP698">
        <f t="shared" si="162"/>
        <v>0.36289533333333335</v>
      </c>
      <c r="AQ698">
        <f t="shared" si="163"/>
        <v>0.64488916406838559</v>
      </c>
      <c r="AR698">
        <f t="shared" si="164"/>
        <v>1.5211772042245161E-6</v>
      </c>
      <c r="AS698">
        <f t="shared" si="165"/>
        <v>3.2972680000000003</v>
      </c>
      <c r="AT698">
        <f t="shared" si="166"/>
        <v>0.27477233333333334</v>
      </c>
      <c r="AU698">
        <f t="shared" si="167"/>
        <v>0.54212895813865558</v>
      </c>
      <c r="AV698">
        <f t="shared" si="168"/>
        <v>3.7459940439998493E-2</v>
      </c>
      <c r="AW698">
        <f t="shared" si="169"/>
        <v>0.96131299999999997</v>
      </c>
      <c r="AX698">
        <f t="shared" si="170"/>
        <v>0.32043766666666668</v>
      </c>
      <c r="AY698">
        <f t="shared" si="171"/>
        <v>0.86498004849799071</v>
      </c>
      <c r="AZ698">
        <f t="shared" si="172"/>
        <v>1.5502766530856829E-4</v>
      </c>
      <c r="BA698">
        <f t="shared" si="173"/>
        <v>5.9211669999999987</v>
      </c>
      <c r="BB698">
        <f t="shared" si="174"/>
        <v>0.39474446666666657</v>
      </c>
      <c r="BC698">
        <f t="shared" si="175"/>
        <v>0.55118340918001285</v>
      </c>
    </row>
    <row r="699" spans="1:55" x14ac:dyDescent="0.25">
      <c r="A699" t="s">
        <v>718</v>
      </c>
      <c r="B699">
        <v>3</v>
      </c>
      <c r="C699">
        <v>73</v>
      </c>
      <c r="D699">
        <v>0</v>
      </c>
      <c r="E699">
        <v>1</v>
      </c>
      <c r="F699">
        <v>0.71781899999999998</v>
      </c>
      <c r="G699">
        <v>0.16894799999999999</v>
      </c>
      <c r="H699">
        <v>0.56025000000000003</v>
      </c>
      <c r="I699">
        <v>0.40639799999999998</v>
      </c>
      <c r="J699">
        <v>0.21835499999999999</v>
      </c>
      <c r="K699">
        <v>0.22190699999999999</v>
      </c>
      <c r="L699">
        <v>0.62252399999999997</v>
      </c>
      <c r="M699">
        <v>0.633432</v>
      </c>
      <c r="N699">
        <v>0.23966799999999999</v>
      </c>
      <c r="O699">
        <v>0.66791100000000003</v>
      </c>
      <c r="P699">
        <v>0.57688600000000001</v>
      </c>
      <c r="Q699">
        <v>0.403837</v>
      </c>
      <c r="R699">
        <v>0.24829499999999999</v>
      </c>
      <c r="S699">
        <v>0.594024</v>
      </c>
      <c r="T699">
        <v>0.69510400000000006</v>
      </c>
      <c r="U699">
        <v>0.39663900000000002</v>
      </c>
      <c r="V699">
        <v>0.73277300000000001</v>
      </c>
      <c r="W699">
        <v>0.17771300000000001</v>
      </c>
      <c r="X699">
        <v>0.43616100000000002</v>
      </c>
      <c r="Y699">
        <v>0.56370799999999999</v>
      </c>
      <c r="Z699">
        <v>0.24827199999999999</v>
      </c>
      <c r="AA699">
        <v>0.295012</v>
      </c>
      <c r="AB699">
        <v>0.32620399999999999</v>
      </c>
      <c r="AC699">
        <v>0.106285</v>
      </c>
      <c r="AD699">
        <v>0.330349</v>
      </c>
      <c r="AE699">
        <v>0.26015300000000002</v>
      </c>
      <c r="AF699">
        <v>0.48910300000000001</v>
      </c>
      <c r="AG699">
        <v>0.19775699999999999</v>
      </c>
      <c r="AH699">
        <v>0.264206</v>
      </c>
      <c r="AI699">
        <v>0.23084399999999999</v>
      </c>
      <c r="AJ699">
        <v>0.17807100000000001</v>
      </c>
      <c r="AK699">
        <v>0.15299599999999999</v>
      </c>
      <c r="AL699">
        <v>0.25881799999999999</v>
      </c>
      <c r="AM699">
        <v>0.30465399999999998</v>
      </c>
      <c r="AN699">
        <f t="shared" si="160"/>
        <v>1.2997169522756611</v>
      </c>
      <c r="AO699">
        <f t="shared" si="161"/>
        <v>1.203449</v>
      </c>
      <c r="AP699">
        <f t="shared" si="162"/>
        <v>0.40114966666666668</v>
      </c>
      <c r="AQ699">
        <f t="shared" si="163"/>
        <v>0.5140445716064892</v>
      </c>
      <c r="AR699">
        <f t="shared" si="164"/>
        <v>5.0670495941854528E-6</v>
      </c>
      <c r="AS699">
        <f t="shared" si="165"/>
        <v>3.4610519999999996</v>
      </c>
      <c r="AT699">
        <f t="shared" si="166"/>
        <v>0.28842099999999998</v>
      </c>
      <c r="AU699">
        <f t="shared" si="167"/>
        <v>0.42260404572087534</v>
      </c>
      <c r="AV699">
        <f t="shared" si="168"/>
        <v>4.0919086460923598E-2</v>
      </c>
      <c r="AW699">
        <f t="shared" si="169"/>
        <v>0.96847700000000003</v>
      </c>
      <c r="AX699">
        <f t="shared" si="170"/>
        <v>0.32282566666666668</v>
      </c>
      <c r="AY699">
        <f t="shared" si="171"/>
        <v>0.83010050791510248</v>
      </c>
      <c r="AZ699">
        <f t="shared" si="172"/>
        <v>5.6732059168825174E-4</v>
      </c>
      <c r="BA699">
        <f t="shared" si="173"/>
        <v>5.9166200000000009</v>
      </c>
      <c r="BB699">
        <f t="shared" si="174"/>
        <v>0.39444133333333337</v>
      </c>
      <c r="BC699">
        <f t="shared" si="175"/>
        <v>0.51978534977029167</v>
      </c>
    </row>
    <row r="700" spans="1:55" x14ac:dyDescent="0.25">
      <c r="A700" t="s">
        <v>719</v>
      </c>
      <c r="B700">
        <v>3</v>
      </c>
      <c r="C700">
        <v>75</v>
      </c>
      <c r="D700">
        <v>0</v>
      </c>
      <c r="E700">
        <v>1</v>
      </c>
      <c r="F700">
        <v>0.73333000000000004</v>
      </c>
      <c r="G700">
        <v>0.12640000000000001</v>
      </c>
      <c r="H700">
        <v>0.69016</v>
      </c>
      <c r="I700">
        <v>0.37677699999999997</v>
      </c>
      <c r="J700">
        <v>0.204981</v>
      </c>
      <c r="K700">
        <v>0.22292500000000001</v>
      </c>
      <c r="L700">
        <v>0.61642300000000005</v>
      </c>
      <c r="M700">
        <v>0.65736000000000006</v>
      </c>
      <c r="N700">
        <v>0.29523300000000002</v>
      </c>
      <c r="O700">
        <v>0.68729200000000001</v>
      </c>
      <c r="P700">
        <v>0.59124500000000002</v>
      </c>
      <c r="Q700">
        <v>0.39375500000000002</v>
      </c>
      <c r="R700">
        <v>0.19089600000000001</v>
      </c>
      <c r="S700">
        <v>0.55254800000000004</v>
      </c>
      <c r="T700">
        <v>0.66656300000000002</v>
      </c>
      <c r="U700">
        <v>0.36026799999999998</v>
      </c>
      <c r="V700">
        <v>0.74707199999999996</v>
      </c>
      <c r="W700">
        <v>0.315388</v>
      </c>
      <c r="X700">
        <v>0.49140499999999998</v>
      </c>
      <c r="Y700">
        <v>0.61724400000000001</v>
      </c>
      <c r="Z700">
        <v>0.29902099999999998</v>
      </c>
      <c r="AA700">
        <v>0.334171</v>
      </c>
      <c r="AB700">
        <v>0.34285399999999999</v>
      </c>
      <c r="AC700">
        <v>8.4262000000000004E-2</v>
      </c>
      <c r="AD700">
        <v>0.255776</v>
      </c>
      <c r="AE700">
        <v>0.17968700000000001</v>
      </c>
      <c r="AF700">
        <v>0.403945</v>
      </c>
      <c r="AG700">
        <v>0.13549800000000001</v>
      </c>
      <c r="AH700">
        <v>0.138264</v>
      </c>
      <c r="AI700">
        <v>0.216752</v>
      </c>
      <c r="AJ700">
        <v>0.22905600000000001</v>
      </c>
      <c r="AK700">
        <v>0.140712</v>
      </c>
      <c r="AL700">
        <v>0.23785800000000001</v>
      </c>
      <c r="AM700">
        <v>0.33840700000000001</v>
      </c>
      <c r="AN700">
        <f t="shared" si="160"/>
        <v>1.3041720351271786</v>
      </c>
      <c r="AO700">
        <f t="shared" si="161"/>
        <v>1.208369</v>
      </c>
      <c r="AP700">
        <f t="shared" si="162"/>
        <v>0.40278966666666666</v>
      </c>
      <c r="AQ700">
        <f t="shared" si="163"/>
        <v>0.54953080310320068</v>
      </c>
      <c r="AR700">
        <f t="shared" si="164"/>
        <v>6.2532414360166794E-6</v>
      </c>
      <c r="AS700">
        <f t="shared" si="165"/>
        <v>3.4406399999999997</v>
      </c>
      <c r="AT700">
        <f t="shared" si="166"/>
        <v>0.28671999999999997</v>
      </c>
      <c r="AU700">
        <f t="shared" si="167"/>
        <v>0.46930706982678377</v>
      </c>
      <c r="AV700">
        <f t="shared" si="168"/>
        <v>4.0356902721021118E-2</v>
      </c>
      <c r="AW700">
        <f t="shared" si="169"/>
        <v>0.99591800000000008</v>
      </c>
      <c r="AX700">
        <f t="shared" si="170"/>
        <v>0.33197266666666669</v>
      </c>
      <c r="AY700">
        <f t="shared" si="171"/>
        <v>0.80722335573050863</v>
      </c>
      <c r="AZ700">
        <f t="shared" si="172"/>
        <v>1.8765617792682604E-4</v>
      </c>
      <c r="BA700">
        <f t="shared" si="173"/>
        <v>5.7793270000000012</v>
      </c>
      <c r="BB700">
        <f t="shared" si="174"/>
        <v>0.38528846666666677</v>
      </c>
      <c r="BC700">
        <f t="shared" si="175"/>
        <v>0.60417541546681419</v>
      </c>
    </row>
    <row r="701" spans="1:55" x14ac:dyDescent="0.25">
      <c r="A701" t="s">
        <v>720</v>
      </c>
      <c r="B701">
        <v>3</v>
      </c>
      <c r="C701">
        <v>66</v>
      </c>
      <c r="D701">
        <v>0</v>
      </c>
      <c r="E701">
        <v>23.8</v>
      </c>
      <c r="F701">
        <v>0.67344000000000004</v>
      </c>
      <c r="G701">
        <v>0.155447</v>
      </c>
      <c r="H701">
        <v>0.70885299999999996</v>
      </c>
      <c r="I701">
        <v>0.36652699999999999</v>
      </c>
      <c r="J701">
        <v>0.22272400000000001</v>
      </c>
      <c r="K701">
        <v>0.25726100000000002</v>
      </c>
      <c r="L701">
        <v>0.64076299999999997</v>
      </c>
      <c r="M701">
        <v>0.575963</v>
      </c>
      <c r="N701">
        <v>0.23571800000000001</v>
      </c>
      <c r="O701">
        <v>0.67142800000000002</v>
      </c>
      <c r="P701">
        <v>0.57393000000000005</v>
      </c>
      <c r="Q701">
        <v>0.44733099999999998</v>
      </c>
      <c r="R701">
        <v>0.22600400000000001</v>
      </c>
      <c r="S701">
        <v>0.58996599999999999</v>
      </c>
      <c r="T701">
        <v>0.59878900000000002</v>
      </c>
      <c r="U701">
        <v>0.354101</v>
      </c>
      <c r="V701">
        <v>0.80189299999999997</v>
      </c>
      <c r="W701">
        <v>0.23699899999999999</v>
      </c>
      <c r="X701">
        <v>0.40147100000000002</v>
      </c>
      <c r="Y701">
        <v>0.47855300000000001</v>
      </c>
      <c r="Z701">
        <v>0.30270000000000002</v>
      </c>
      <c r="AA701">
        <v>0.29626999999999998</v>
      </c>
      <c r="AB701">
        <v>0.29648000000000002</v>
      </c>
      <c r="AC701">
        <v>0.113397</v>
      </c>
      <c r="AD701">
        <v>0.26212299999999999</v>
      </c>
      <c r="AE701">
        <v>0.21057699999999999</v>
      </c>
      <c r="AF701">
        <v>0.59045999999999998</v>
      </c>
      <c r="AG701">
        <v>0.202983</v>
      </c>
      <c r="AH701">
        <v>0.183528</v>
      </c>
      <c r="AI701">
        <v>0.22583800000000001</v>
      </c>
      <c r="AJ701">
        <v>0.23231399999999999</v>
      </c>
      <c r="AK701">
        <v>0.22404099999999999</v>
      </c>
      <c r="AL701">
        <v>0.30480099999999999</v>
      </c>
      <c r="AM701">
        <v>0.40941499999999997</v>
      </c>
      <c r="AN701">
        <f t="shared" si="160"/>
        <v>1.4487075374708558</v>
      </c>
      <c r="AO701">
        <f t="shared" si="161"/>
        <v>1.073804</v>
      </c>
      <c r="AP701">
        <f t="shared" si="162"/>
        <v>0.35793466666666668</v>
      </c>
      <c r="AQ701">
        <f t="shared" si="163"/>
        <v>0.52880903009302127</v>
      </c>
      <c r="AR701">
        <f t="shared" si="164"/>
        <v>7.0791684998615902E-6</v>
      </c>
      <c r="AS701">
        <f t="shared" si="165"/>
        <v>3.5139670000000001</v>
      </c>
      <c r="AT701">
        <f t="shared" si="166"/>
        <v>0.29283058333333334</v>
      </c>
      <c r="AU701">
        <f t="shared" si="167"/>
        <v>0.42726680240853071</v>
      </c>
      <c r="AV701">
        <f t="shared" si="168"/>
        <v>4.1715445564116535E-2</v>
      </c>
      <c r="AW701">
        <f t="shared" si="169"/>
        <v>0.98987800000000004</v>
      </c>
      <c r="AX701">
        <f t="shared" si="170"/>
        <v>0.32995933333333333</v>
      </c>
      <c r="AY701">
        <f t="shared" si="171"/>
        <v>0.83654245855756693</v>
      </c>
      <c r="AZ701">
        <f t="shared" si="172"/>
        <v>5.5724230306923247E-4</v>
      </c>
      <c r="BA701">
        <f t="shared" si="173"/>
        <v>6.0959659999999998</v>
      </c>
      <c r="BB701">
        <f t="shared" si="174"/>
        <v>0.40639773333333334</v>
      </c>
      <c r="BC701">
        <f t="shared" si="175"/>
        <v>0.49713744053905323</v>
      </c>
    </row>
    <row r="702" spans="1:55" x14ac:dyDescent="0.25">
      <c r="A702" t="s">
        <v>721</v>
      </c>
      <c r="B702">
        <v>3</v>
      </c>
      <c r="C702">
        <v>71</v>
      </c>
      <c r="D702">
        <v>1</v>
      </c>
      <c r="E702">
        <v>48.2</v>
      </c>
      <c r="F702">
        <v>0.70765400000000001</v>
      </c>
      <c r="G702">
        <v>0.209531</v>
      </c>
      <c r="H702">
        <v>0.68556600000000001</v>
      </c>
      <c r="I702">
        <v>0.38600499999999999</v>
      </c>
      <c r="J702">
        <v>0.228018</v>
      </c>
      <c r="K702">
        <v>0.24220900000000001</v>
      </c>
      <c r="L702">
        <v>0.64332299999999998</v>
      </c>
      <c r="M702">
        <v>0.57544899999999999</v>
      </c>
      <c r="N702">
        <v>0.31005899999999997</v>
      </c>
      <c r="O702">
        <v>0.74174799999999996</v>
      </c>
      <c r="P702">
        <v>0.52187300000000003</v>
      </c>
      <c r="Q702">
        <v>0.375475</v>
      </c>
      <c r="R702">
        <v>0.26280599999999998</v>
      </c>
      <c r="S702">
        <v>0.51032999999999995</v>
      </c>
      <c r="T702">
        <v>0.65078999999999998</v>
      </c>
      <c r="U702">
        <v>0.38241599999999998</v>
      </c>
      <c r="V702">
        <v>0.74835399999999996</v>
      </c>
      <c r="W702">
        <v>0.20006199999999999</v>
      </c>
      <c r="X702">
        <v>0.39818199999999998</v>
      </c>
      <c r="Y702">
        <v>0.34305799999999997</v>
      </c>
      <c r="Z702">
        <v>0.43629800000000002</v>
      </c>
      <c r="AA702">
        <v>0.21862999999999999</v>
      </c>
      <c r="AB702">
        <v>0.27789199999999997</v>
      </c>
      <c r="AC702">
        <v>8.5788000000000003E-2</v>
      </c>
      <c r="AD702">
        <v>0.19481999999999999</v>
      </c>
      <c r="AE702">
        <v>0.205035</v>
      </c>
      <c r="AF702">
        <v>0.34575400000000001</v>
      </c>
      <c r="AG702">
        <v>0.171343</v>
      </c>
      <c r="AH702">
        <v>0.25265300000000002</v>
      </c>
      <c r="AI702">
        <v>0.16773199999999999</v>
      </c>
      <c r="AJ702">
        <v>0.14327100000000001</v>
      </c>
      <c r="AK702">
        <v>0.123556</v>
      </c>
      <c r="AL702">
        <v>0.19950300000000001</v>
      </c>
      <c r="AM702">
        <v>0.23865800000000001</v>
      </c>
      <c r="AN702">
        <f t="shared" si="160"/>
        <v>1.4589152792795166</v>
      </c>
      <c r="AO702">
        <f t="shared" si="161"/>
        <v>1.080328</v>
      </c>
      <c r="AP702">
        <f t="shared" si="162"/>
        <v>0.36010933333333334</v>
      </c>
      <c r="AQ702">
        <f t="shared" si="163"/>
        <v>0.54202449083115245</v>
      </c>
      <c r="AR702">
        <f t="shared" si="164"/>
        <v>7.4558337677907311E-7</v>
      </c>
      <c r="AS702">
        <f t="shared" si="165"/>
        <v>2.9994190000000001</v>
      </c>
      <c r="AT702">
        <f t="shared" si="166"/>
        <v>0.24995158333333334</v>
      </c>
      <c r="AU702">
        <f t="shared" si="167"/>
        <v>0.34366687607083835</v>
      </c>
      <c r="AV702">
        <f t="shared" si="168"/>
        <v>4.1346790790940162E-2</v>
      </c>
      <c r="AW702">
        <f t="shared" si="169"/>
        <v>1.0391699999999999</v>
      </c>
      <c r="AX702">
        <f t="shared" si="170"/>
        <v>0.34638999999999998</v>
      </c>
      <c r="AY702">
        <f t="shared" si="171"/>
        <v>0.80988907191191584</v>
      </c>
      <c r="AZ702">
        <f t="shared" si="172"/>
        <v>2.8317564866461755E-5</v>
      </c>
      <c r="BA702">
        <f t="shared" si="173"/>
        <v>5.4260859999999997</v>
      </c>
      <c r="BB702">
        <f t="shared" si="174"/>
        <v>0.36173906666666666</v>
      </c>
      <c r="BC702">
        <f t="shared" si="175"/>
        <v>0.61208598604557085</v>
      </c>
    </row>
    <row r="703" spans="1:55" x14ac:dyDescent="0.25">
      <c r="A703" t="s">
        <v>722</v>
      </c>
      <c r="B703">
        <v>3</v>
      </c>
      <c r="C703">
        <v>68</v>
      </c>
      <c r="D703">
        <v>1</v>
      </c>
      <c r="E703">
        <v>44.2</v>
      </c>
      <c r="F703">
        <v>0.710561</v>
      </c>
      <c r="G703">
        <v>0.20923900000000001</v>
      </c>
      <c r="H703">
        <v>0.74460099999999996</v>
      </c>
      <c r="I703">
        <v>0.39849299999999999</v>
      </c>
      <c r="J703">
        <v>0.25167400000000001</v>
      </c>
      <c r="K703">
        <v>0.22114300000000001</v>
      </c>
      <c r="L703">
        <v>0.65844599999999998</v>
      </c>
      <c r="M703">
        <v>0.67019300000000004</v>
      </c>
      <c r="N703">
        <v>0.247138</v>
      </c>
      <c r="O703">
        <v>0.66206200000000004</v>
      </c>
      <c r="P703">
        <v>0.53742900000000005</v>
      </c>
      <c r="Q703">
        <v>0.35064600000000001</v>
      </c>
      <c r="R703">
        <v>0.21180299999999999</v>
      </c>
      <c r="S703">
        <v>0.52910199999999996</v>
      </c>
      <c r="T703">
        <v>0.74605100000000002</v>
      </c>
      <c r="U703">
        <v>0.48721500000000001</v>
      </c>
      <c r="V703">
        <v>0.86292800000000003</v>
      </c>
      <c r="W703">
        <v>0.261633</v>
      </c>
      <c r="X703">
        <v>0.43600299999999997</v>
      </c>
      <c r="Y703">
        <v>0.62110799999999999</v>
      </c>
      <c r="Z703">
        <v>0.17991099999999999</v>
      </c>
      <c r="AA703">
        <v>0.291408</v>
      </c>
      <c r="AB703">
        <v>0.27146599999999999</v>
      </c>
      <c r="AC703">
        <v>7.8282000000000004E-2</v>
      </c>
      <c r="AD703">
        <v>0.182639</v>
      </c>
      <c r="AE703">
        <v>0.17810200000000001</v>
      </c>
      <c r="AF703">
        <v>0.55220400000000003</v>
      </c>
      <c r="AG703">
        <v>0.14297399999999999</v>
      </c>
      <c r="AH703">
        <v>0.18021200000000001</v>
      </c>
      <c r="AI703">
        <v>0.224524</v>
      </c>
      <c r="AJ703">
        <v>0.19842699999999999</v>
      </c>
      <c r="AK703">
        <v>6.1483999999999997E-2</v>
      </c>
      <c r="AL703">
        <v>0.203183</v>
      </c>
      <c r="AM703">
        <v>0.31938699999999998</v>
      </c>
      <c r="AN703">
        <f t="shared" si="160"/>
        <v>1.5192670642080368</v>
      </c>
      <c r="AO703">
        <f t="shared" si="161"/>
        <v>1.0999700000000001</v>
      </c>
      <c r="AP703">
        <f t="shared" si="162"/>
        <v>0.36665666666666669</v>
      </c>
      <c r="AQ703">
        <f t="shared" si="163"/>
        <v>0.72231335749222159</v>
      </c>
      <c r="AR703">
        <f t="shared" si="164"/>
        <v>1.7733505604887317E-6</v>
      </c>
      <c r="AS703">
        <f t="shared" si="165"/>
        <v>3.371417000000001</v>
      </c>
      <c r="AT703">
        <f t="shared" si="166"/>
        <v>0.28095141666666673</v>
      </c>
      <c r="AU703">
        <f t="shared" si="167"/>
        <v>0.52791005143241365</v>
      </c>
      <c r="AV703">
        <f t="shared" si="168"/>
        <v>2.938199475127801E-2</v>
      </c>
      <c r="AW703">
        <f t="shared" si="169"/>
        <v>0.98386599999999991</v>
      </c>
      <c r="AX703">
        <f t="shared" si="170"/>
        <v>0.32795533333333332</v>
      </c>
      <c r="AY703">
        <f t="shared" si="171"/>
        <v>0.90989833447980839</v>
      </c>
      <c r="AZ703">
        <f t="shared" si="172"/>
        <v>5.1248569197710647E-5</v>
      </c>
      <c r="BA703">
        <f t="shared" si="173"/>
        <v>5.9027380000000003</v>
      </c>
      <c r="BB703">
        <f t="shared" si="174"/>
        <v>0.39351586666666666</v>
      </c>
      <c r="BC703">
        <f t="shared" si="175"/>
        <v>0.63319059967485969</v>
      </c>
    </row>
    <row r="704" spans="1:55" x14ac:dyDescent="0.25">
      <c r="A704" t="s">
        <v>723</v>
      </c>
      <c r="B704">
        <v>3</v>
      </c>
      <c r="C704">
        <v>67</v>
      </c>
      <c r="D704">
        <v>0</v>
      </c>
      <c r="E704">
        <v>26.2</v>
      </c>
      <c r="F704">
        <v>0.65819300000000003</v>
      </c>
      <c r="G704">
        <v>0.17671799999999999</v>
      </c>
      <c r="H704">
        <v>0.79098100000000005</v>
      </c>
      <c r="I704">
        <v>0.41141699999999998</v>
      </c>
      <c r="J704">
        <v>0.28973599999999999</v>
      </c>
      <c r="K704">
        <v>0.26140200000000002</v>
      </c>
      <c r="L704">
        <v>0.64996799999999999</v>
      </c>
      <c r="M704">
        <v>0.53836200000000001</v>
      </c>
      <c r="N704">
        <v>0.30248900000000001</v>
      </c>
      <c r="O704">
        <v>0.72372800000000004</v>
      </c>
      <c r="P704">
        <v>0.55492399999999997</v>
      </c>
      <c r="Q704">
        <v>0.38897399999999999</v>
      </c>
      <c r="R704">
        <v>0.33750200000000002</v>
      </c>
      <c r="S704">
        <v>0.55563899999999999</v>
      </c>
      <c r="T704">
        <v>0.63675899999999996</v>
      </c>
      <c r="U704">
        <v>0.34113900000000003</v>
      </c>
      <c r="V704">
        <v>0.79423699999999997</v>
      </c>
      <c r="W704">
        <v>0.20175599999999999</v>
      </c>
      <c r="X704">
        <v>0.468696</v>
      </c>
      <c r="Y704">
        <v>0.62540799999999996</v>
      </c>
      <c r="Z704">
        <v>0.24709700000000001</v>
      </c>
      <c r="AA704">
        <v>0.43251200000000001</v>
      </c>
      <c r="AB704">
        <v>0.43552200000000002</v>
      </c>
      <c r="AC704">
        <v>0.136047</v>
      </c>
      <c r="AD704">
        <v>0.17614199999999999</v>
      </c>
      <c r="AE704">
        <v>0.25070599999999998</v>
      </c>
      <c r="AF704">
        <v>0.61809700000000001</v>
      </c>
      <c r="AG704">
        <v>0.21692</v>
      </c>
      <c r="AH704">
        <v>0.22347800000000001</v>
      </c>
      <c r="AI704">
        <v>0.34560099999999999</v>
      </c>
      <c r="AJ704">
        <v>0.16118099999999999</v>
      </c>
      <c r="AK704">
        <v>0.143092</v>
      </c>
      <c r="AL704">
        <v>0.284806</v>
      </c>
      <c r="AM704">
        <v>0.320932</v>
      </c>
      <c r="AN704">
        <f t="shared" si="160"/>
        <v>1.5423530927550497</v>
      </c>
      <c r="AO704">
        <f t="shared" si="161"/>
        <v>1.016993</v>
      </c>
      <c r="AP704">
        <f t="shared" si="162"/>
        <v>0.3389976666666667</v>
      </c>
      <c r="AQ704">
        <f t="shared" si="163"/>
        <v>0.54233148221761163</v>
      </c>
      <c r="AR704">
        <f t="shared" si="164"/>
        <v>1.8259082281776325E-5</v>
      </c>
      <c r="AS704">
        <f t="shared" si="165"/>
        <v>4.0028820000000005</v>
      </c>
      <c r="AT704">
        <f t="shared" si="166"/>
        <v>0.33357350000000002</v>
      </c>
      <c r="AU704">
        <f t="shared" si="167"/>
        <v>0.484224065750192</v>
      </c>
      <c r="AV704">
        <f t="shared" si="168"/>
        <v>6.3314995481316014E-2</v>
      </c>
      <c r="AW704">
        <f t="shared" si="169"/>
        <v>1.0885039999999999</v>
      </c>
      <c r="AX704">
        <f t="shared" si="170"/>
        <v>0.36283466666666664</v>
      </c>
      <c r="AY704">
        <f t="shared" si="171"/>
        <v>0.72270130318602432</v>
      </c>
      <c r="AZ704">
        <f t="shared" si="172"/>
        <v>1.5061817773769326E-4</v>
      </c>
      <c r="BA704">
        <f t="shared" si="173"/>
        <v>6.1220050000000015</v>
      </c>
      <c r="BB704">
        <f t="shared" si="174"/>
        <v>0.40813366666666678</v>
      </c>
      <c r="BC704">
        <f t="shared" si="175"/>
        <v>0.58241223729299718</v>
      </c>
    </row>
    <row r="705" spans="1:55" x14ac:dyDescent="0.25">
      <c r="A705" t="s">
        <v>724</v>
      </c>
      <c r="B705">
        <v>3</v>
      </c>
      <c r="C705">
        <v>65</v>
      </c>
      <c r="D705">
        <v>0</v>
      </c>
      <c r="E705">
        <v>50.4</v>
      </c>
      <c r="F705">
        <v>0.73653900000000005</v>
      </c>
      <c r="G705">
        <v>0.21534700000000001</v>
      </c>
      <c r="H705">
        <v>0.69824699999999995</v>
      </c>
      <c r="I705">
        <v>0.367502</v>
      </c>
      <c r="J705">
        <v>0.234764</v>
      </c>
      <c r="K705">
        <v>0.256936</v>
      </c>
      <c r="L705">
        <v>0.673844</v>
      </c>
      <c r="M705">
        <v>0.68462000000000001</v>
      </c>
      <c r="N705">
        <v>0.24469299999999999</v>
      </c>
      <c r="O705">
        <v>0.70482900000000004</v>
      </c>
      <c r="P705">
        <v>0.57106900000000005</v>
      </c>
      <c r="Q705">
        <v>0.38209799999999999</v>
      </c>
      <c r="R705">
        <v>0.23033600000000001</v>
      </c>
      <c r="S705">
        <v>0.61671299999999996</v>
      </c>
      <c r="T705">
        <v>0.73816599999999999</v>
      </c>
      <c r="U705">
        <v>0.49659199999999998</v>
      </c>
      <c r="V705">
        <v>0.830233</v>
      </c>
      <c r="W705">
        <v>0.24590699999999999</v>
      </c>
      <c r="X705">
        <v>0.39525199999999999</v>
      </c>
      <c r="Y705">
        <v>0.51573800000000003</v>
      </c>
      <c r="Z705">
        <v>0.23669599999999999</v>
      </c>
      <c r="AA705">
        <v>0.32066600000000001</v>
      </c>
      <c r="AB705">
        <v>0.30308299999999999</v>
      </c>
      <c r="AC705">
        <v>9.597E-2</v>
      </c>
      <c r="AD705">
        <v>0.21102000000000001</v>
      </c>
      <c r="AE705">
        <v>0.15065700000000001</v>
      </c>
      <c r="AF705">
        <v>0.60834299999999997</v>
      </c>
      <c r="AG705">
        <v>0.14851</v>
      </c>
      <c r="AH705">
        <v>0.18357299999999999</v>
      </c>
      <c r="AI705">
        <v>0.215697</v>
      </c>
      <c r="AJ705">
        <v>0.13616700000000001</v>
      </c>
      <c r="AK705">
        <v>0.15667800000000001</v>
      </c>
      <c r="AL705">
        <v>0.22775799999999999</v>
      </c>
      <c r="AM705">
        <v>0.31093300000000001</v>
      </c>
      <c r="AN705">
        <f t="shared" si="160"/>
        <v>1.4516052535955235</v>
      </c>
      <c r="AO705">
        <f t="shared" si="161"/>
        <v>1.140333</v>
      </c>
      <c r="AP705">
        <f t="shared" si="162"/>
        <v>0.38011100000000003</v>
      </c>
      <c r="AQ705">
        <f t="shared" si="163"/>
        <v>0.69519019196762855</v>
      </c>
      <c r="AR705">
        <f t="shared" si="164"/>
        <v>1.5247648020577223E-6</v>
      </c>
      <c r="AS705">
        <f t="shared" si="165"/>
        <v>3.359632</v>
      </c>
      <c r="AT705">
        <f t="shared" si="166"/>
        <v>0.27996933333333335</v>
      </c>
      <c r="AU705">
        <f t="shared" si="167"/>
        <v>0.51238720208625332</v>
      </c>
      <c r="AV705">
        <f t="shared" si="168"/>
        <v>3.4849590127685341E-2</v>
      </c>
      <c r="AW705">
        <f t="shared" si="169"/>
        <v>1.014507</v>
      </c>
      <c r="AX705">
        <f t="shared" si="170"/>
        <v>0.338169</v>
      </c>
      <c r="AY705">
        <f t="shared" si="171"/>
        <v>0.88731722851250261</v>
      </c>
      <c r="AZ705">
        <f t="shared" si="172"/>
        <v>9.1344078040976484E-5</v>
      </c>
      <c r="BA705">
        <f t="shared" si="173"/>
        <v>6.0031240000000006</v>
      </c>
      <c r="BB705">
        <f t="shared" si="174"/>
        <v>0.4002082666666667</v>
      </c>
      <c r="BC705">
        <f t="shared" si="175"/>
        <v>0.59869056943753407</v>
      </c>
    </row>
    <row r="706" spans="1:55" x14ac:dyDescent="0.25">
      <c r="A706" t="s">
        <v>725</v>
      </c>
      <c r="B706">
        <v>3</v>
      </c>
      <c r="C706">
        <v>80</v>
      </c>
      <c r="D706">
        <v>0</v>
      </c>
      <c r="E706">
        <v>1</v>
      </c>
      <c r="F706">
        <v>0.65728900000000001</v>
      </c>
      <c r="G706">
        <v>0.20030100000000001</v>
      </c>
      <c r="H706">
        <v>0.63365199999999999</v>
      </c>
      <c r="I706">
        <v>0.34512999999999999</v>
      </c>
      <c r="J706">
        <v>0.22722600000000001</v>
      </c>
      <c r="K706">
        <v>0.22361700000000001</v>
      </c>
      <c r="L706">
        <v>0.59871799999999997</v>
      </c>
      <c r="M706">
        <v>0.55676300000000001</v>
      </c>
      <c r="N706">
        <v>0.23891799999999999</v>
      </c>
      <c r="O706">
        <v>0.71737799999999996</v>
      </c>
      <c r="P706">
        <v>0.50656599999999996</v>
      </c>
      <c r="Q706">
        <v>0.39007500000000001</v>
      </c>
      <c r="R706">
        <v>0.26766699999999999</v>
      </c>
      <c r="S706">
        <v>0.52645799999999998</v>
      </c>
      <c r="T706">
        <v>0.60955599999999999</v>
      </c>
      <c r="U706">
        <v>0.32231300000000002</v>
      </c>
      <c r="V706">
        <v>0.81936200000000003</v>
      </c>
      <c r="W706">
        <v>0.23995</v>
      </c>
      <c r="X706">
        <v>0.45169300000000001</v>
      </c>
      <c r="Y706">
        <v>0.644181</v>
      </c>
      <c r="Z706">
        <v>0.341553</v>
      </c>
      <c r="AA706">
        <v>0.21906100000000001</v>
      </c>
      <c r="AB706">
        <v>0.31484699999999999</v>
      </c>
      <c r="AC706">
        <v>7.8325000000000006E-2</v>
      </c>
      <c r="AD706">
        <v>0.23323199999999999</v>
      </c>
      <c r="AE706">
        <v>0.15626200000000001</v>
      </c>
      <c r="AF706">
        <v>0.34991899999999998</v>
      </c>
      <c r="AG706">
        <v>0.16342200000000001</v>
      </c>
      <c r="AH706">
        <v>0.16777700000000001</v>
      </c>
      <c r="AI706">
        <v>0.16864299999999999</v>
      </c>
      <c r="AJ706">
        <v>0.102505</v>
      </c>
      <c r="AK706">
        <v>9.6606999999999998E-2</v>
      </c>
      <c r="AL706">
        <v>0.234098</v>
      </c>
      <c r="AM706">
        <v>0.30662800000000001</v>
      </c>
      <c r="AN706">
        <f t="shared" si="160"/>
        <v>1.5082926267058501</v>
      </c>
      <c r="AO706">
        <f t="shared" si="161"/>
        <v>1.028913</v>
      </c>
      <c r="AP706">
        <f t="shared" si="162"/>
        <v>0.34297099999999997</v>
      </c>
      <c r="AQ706">
        <f t="shared" si="163"/>
        <v>0.53990316738457</v>
      </c>
      <c r="AR706">
        <f t="shared" si="164"/>
        <v>6.7488951016695787E-7</v>
      </c>
      <c r="AS706">
        <f t="shared" si="165"/>
        <v>3.1390969999999996</v>
      </c>
      <c r="AT706">
        <f t="shared" si="166"/>
        <v>0.26159141666666663</v>
      </c>
      <c r="AU706">
        <f t="shared" si="167"/>
        <v>0.54555990628406925</v>
      </c>
      <c r="AV706">
        <f t="shared" si="168"/>
        <v>3.1255536579825563E-2</v>
      </c>
      <c r="AW706">
        <f t="shared" si="169"/>
        <v>0.91596100000000003</v>
      </c>
      <c r="AX706">
        <f t="shared" si="170"/>
        <v>0.30532033333333336</v>
      </c>
      <c r="AY706">
        <f t="shared" si="171"/>
        <v>0.87277338371162028</v>
      </c>
      <c r="AZ706">
        <f t="shared" si="172"/>
        <v>3.3597214173186012E-5</v>
      </c>
      <c r="BA706">
        <f t="shared" si="173"/>
        <v>5.4961390000000003</v>
      </c>
      <c r="BB706">
        <f t="shared" si="174"/>
        <v>0.36640926666666668</v>
      </c>
      <c r="BC706">
        <f t="shared" si="175"/>
        <v>0.61404886283865645</v>
      </c>
    </row>
    <row r="707" spans="1:55" x14ac:dyDescent="0.25">
      <c r="A707" t="s">
        <v>726</v>
      </c>
      <c r="B707">
        <v>3</v>
      </c>
      <c r="C707">
        <v>69</v>
      </c>
      <c r="D707">
        <v>0</v>
      </c>
      <c r="E707">
        <v>25.1</v>
      </c>
      <c r="F707">
        <v>0.68347100000000005</v>
      </c>
      <c r="G707">
        <v>0.238537</v>
      </c>
      <c r="H707">
        <v>0.68101199999999995</v>
      </c>
      <c r="I707">
        <v>0.426709</v>
      </c>
      <c r="J707">
        <v>0.19697000000000001</v>
      </c>
      <c r="K707">
        <v>0.207455</v>
      </c>
      <c r="L707">
        <v>0.63184399999999996</v>
      </c>
      <c r="M707">
        <v>0.59296899999999997</v>
      </c>
      <c r="N707">
        <v>0.26000200000000001</v>
      </c>
      <c r="O707">
        <v>0.72812200000000005</v>
      </c>
      <c r="P707">
        <v>0.57216500000000003</v>
      </c>
      <c r="Q707">
        <v>0.38541399999999998</v>
      </c>
      <c r="R707">
        <v>0.194492</v>
      </c>
      <c r="S707">
        <v>0.558585</v>
      </c>
      <c r="T707">
        <v>0.669825</v>
      </c>
      <c r="U707">
        <v>0.412881</v>
      </c>
      <c r="V707">
        <v>0.80389699999999997</v>
      </c>
      <c r="W707">
        <v>0.19441800000000001</v>
      </c>
      <c r="X707">
        <v>0.357705</v>
      </c>
      <c r="Y707">
        <v>0.4496</v>
      </c>
      <c r="Z707">
        <v>0.234098</v>
      </c>
      <c r="AA707">
        <v>0.195517</v>
      </c>
      <c r="AB707">
        <v>0.222437</v>
      </c>
      <c r="AC707">
        <v>0.101549</v>
      </c>
      <c r="AD707">
        <v>0.34039199999999997</v>
      </c>
      <c r="AE707">
        <v>0.21138899999999999</v>
      </c>
      <c r="AF707">
        <v>0.37167499999999998</v>
      </c>
      <c r="AG707">
        <v>0.19947699999999999</v>
      </c>
      <c r="AH707">
        <v>0.20196600000000001</v>
      </c>
      <c r="AI707">
        <v>0.13002</v>
      </c>
      <c r="AJ707">
        <v>0.15434400000000001</v>
      </c>
      <c r="AK707">
        <v>0.20724100000000001</v>
      </c>
      <c r="AL707">
        <v>0.26680999999999999</v>
      </c>
      <c r="AM707">
        <v>0.27007900000000001</v>
      </c>
      <c r="AN707">
        <f t="shared" ref="AN707:AN747" si="176">-LOG(AD707*M707*N707)</f>
        <v>1.2800119773591312</v>
      </c>
      <c r="AO707">
        <f t="shared" ref="AO707:AO747" si="177">SUM(AD707,M707,N707)</f>
        <v>1.193363</v>
      </c>
      <c r="AP707">
        <f t="shared" ref="AP707:AP747" si="178">AVERAGE(AD707,M707,N707)</f>
        <v>0.39778766666666665</v>
      </c>
      <c r="AQ707">
        <f t="shared" ref="AQ707:AQ747" si="179">STDEV(AD707,M707,N707)/AP707</f>
        <v>0.43677917125198396</v>
      </c>
      <c r="AR707">
        <f t="shared" ref="AR707:AR747" si="180">(W707*AE707*Z707*AJ707*AH707*Y707*AL707*AF707*AI707*AA707*AB707)/G707</f>
        <v>3.1697301624187094E-7</v>
      </c>
      <c r="AS707">
        <f t="shared" ref="AS707:AS747" si="181">SUM(W707,AE707,Z707,AJ707,AH707,Y707,AL707,AF707,AI707,AA707,AB707,G707)</f>
        <v>2.8708109999999998</v>
      </c>
      <c r="AT707">
        <f t="shared" ref="AT707:AT747" si="182">AVERAGE(W707,AE707,Z707,AJ707,AH707,Y707,AL707,AF707,AI707,AA707,AB707,G707)</f>
        <v>0.23923424999999998</v>
      </c>
      <c r="AU707">
        <f t="shared" ref="AU707:AU747" si="183">STDEV(W707,AE707,Z707,AJ707,AH707,Y707,AL707,AF707,AI707,AA707,AB707,G707)/AVERAGE(W707,AE707,Z707,AJ707,AH707,Y707,AL707,AF707,AI707,AA707,AB707,G707)</f>
        <v>0.37404464387204467</v>
      </c>
      <c r="AV707">
        <f t="shared" ref="AV707:AV747" si="184">(AC707*N707)/L707</f>
        <v>4.1787123242445927E-2</v>
      </c>
      <c r="AW707">
        <f t="shared" ref="AW707:AW747" si="185">SUM(AC707,N707,L707)</f>
        <v>0.99339500000000003</v>
      </c>
      <c r="AX707">
        <f t="shared" ref="AX707:AX747" si="186">AVERAGE(AC707,N707,L707)</f>
        <v>0.33113166666666666</v>
      </c>
      <c r="AY707">
        <f t="shared" ref="AY707:AY747" si="187">STDEV(AC707,N707,L707)/AX707</f>
        <v>0.82205684629471509</v>
      </c>
      <c r="AZ707">
        <f t="shared" ref="AZ707:AZ747" si="188">(F707*T707*Q707*AD707*AG707*AJ707*AK707*AH707*AM707*AF707*Y707)/(G707*H707*O707*K707)</f>
        <v>1.42353021781713E-4</v>
      </c>
      <c r="BA707">
        <f t="shared" ref="BA707:BA747" si="189">SUM(F707,T707,Q707,AD707,AG707,AJ707,AK707,AH707,AM707,AF707,Y707,G707,H707,O707,K707)</f>
        <v>5.7886100000000003</v>
      </c>
      <c r="BB707">
        <f t="shared" ref="BB707:BB747" si="190">AVERAGE(F707,T707,Q707,AD707,AG707,AJ707,AK707,AH707,AM707,AF707,Y707,G707,H707,O707,K707)</f>
        <v>0.38590733333333332</v>
      </c>
      <c r="BC707">
        <f t="shared" ref="BC707:BC747" si="191">STDEV(F707,T707,Q707,AD707,AG707,AJ707,AK707,AH707,AM707,AF707,Y707,G707,H707,O707,K707)/BB707</f>
        <v>0.53680471400421037</v>
      </c>
    </row>
    <row r="708" spans="1:55" x14ac:dyDescent="0.25">
      <c r="A708" t="s">
        <v>727</v>
      </c>
      <c r="B708">
        <v>3</v>
      </c>
      <c r="C708">
        <v>70</v>
      </c>
      <c r="D708">
        <v>1</v>
      </c>
      <c r="E708">
        <v>39.4</v>
      </c>
      <c r="F708">
        <v>0.72809999999999997</v>
      </c>
      <c r="G708">
        <v>0.12586800000000001</v>
      </c>
      <c r="H708">
        <v>0.66893999999999998</v>
      </c>
      <c r="I708">
        <v>0.33973900000000001</v>
      </c>
      <c r="J708">
        <v>0.19683500000000001</v>
      </c>
      <c r="K708">
        <v>0.24287300000000001</v>
      </c>
      <c r="L708">
        <v>0.626336</v>
      </c>
      <c r="M708">
        <v>0.61963000000000001</v>
      </c>
      <c r="N708">
        <v>0.21762400000000001</v>
      </c>
      <c r="O708">
        <v>0.72691499999999998</v>
      </c>
      <c r="P708">
        <v>0.56685700000000006</v>
      </c>
      <c r="Q708">
        <v>0.36881900000000001</v>
      </c>
      <c r="R708">
        <v>0.227405</v>
      </c>
      <c r="S708">
        <v>0.57044499999999998</v>
      </c>
      <c r="T708">
        <v>0.68328800000000001</v>
      </c>
      <c r="U708">
        <v>0.37532900000000002</v>
      </c>
      <c r="V708">
        <v>0.74063999999999997</v>
      </c>
      <c r="W708">
        <v>0.235212</v>
      </c>
      <c r="X708">
        <v>0.47538999999999998</v>
      </c>
      <c r="Y708">
        <v>0.47941800000000001</v>
      </c>
      <c r="Z708">
        <v>0.31051699999999999</v>
      </c>
      <c r="AA708">
        <v>0.20150199999999999</v>
      </c>
      <c r="AB708">
        <v>0.22714999999999999</v>
      </c>
      <c r="AC708">
        <v>8.5732000000000003E-2</v>
      </c>
      <c r="AD708">
        <v>0.31717000000000001</v>
      </c>
      <c r="AE708">
        <v>0.242034</v>
      </c>
      <c r="AF708">
        <v>0.40146700000000002</v>
      </c>
      <c r="AG708">
        <v>0.21460899999999999</v>
      </c>
      <c r="AH708">
        <v>0.205674</v>
      </c>
      <c r="AI708">
        <v>0.14967</v>
      </c>
      <c r="AJ708">
        <v>0.15074299999999999</v>
      </c>
      <c r="AK708">
        <v>0.16005</v>
      </c>
      <c r="AL708">
        <v>0.24621899999999999</v>
      </c>
      <c r="AM708">
        <v>0.433749</v>
      </c>
      <c r="AN708">
        <f t="shared" si="176"/>
        <v>1.3688686729015156</v>
      </c>
      <c r="AO708">
        <f t="shared" si="177"/>
        <v>1.1544240000000001</v>
      </c>
      <c r="AP708">
        <f t="shared" si="178"/>
        <v>0.38480800000000004</v>
      </c>
      <c r="AQ708">
        <f t="shared" si="179"/>
        <v>0.5440745223032305</v>
      </c>
      <c r="AR708">
        <f t="shared" si="180"/>
        <v>1.4136277575200989E-6</v>
      </c>
      <c r="AS708">
        <f t="shared" si="181"/>
        <v>2.9754739999999997</v>
      </c>
      <c r="AT708">
        <f t="shared" si="182"/>
        <v>0.24795616666666664</v>
      </c>
      <c r="AU708">
        <f t="shared" si="183"/>
        <v>0.4206140559870063</v>
      </c>
      <c r="AV708">
        <f t="shared" si="184"/>
        <v>2.9788070249833959E-2</v>
      </c>
      <c r="AW708">
        <f t="shared" si="185"/>
        <v>0.92969199999999996</v>
      </c>
      <c r="AX708">
        <f t="shared" si="186"/>
        <v>0.3098973333333333</v>
      </c>
      <c r="AY708">
        <f t="shared" si="187"/>
        <v>0.90954927969705757</v>
      </c>
      <c r="AZ708">
        <f t="shared" si="188"/>
        <v>3.480628568918692E-4</v>
      </c>
      <c r="BA708">
        <f t="shared" si="189"/>
        <v>5.9076830000000005</v>
      </c>
      <c r="BB708">
        <f t="shared" si="190"/>
        <v>0.39384553333333339</v>
      </c>
      <c r="BC708">
        <f t="shared" si="191"/>
        <v>0.55689872444511102</v>
      </c>
    </row>
    <row r="709" spans="1:55" x14ac:dyDescent="0.25">
      <c r="A709" t="s">
        <v>728</v>
      </c>
      <c r="B709">
        <v>3</v>
      </c>
      <c r="C709">
        <v>62</v>
      </c>
      <c r="D709">
        <v>1</v>
      </c>
      <c r="E709">
        <v>66.900000000000006</v>
      </c>
      <c r="F709">
        <v>0.67281299999999999</v>
      </c>
      <c r="G709">
        <v>0.26136700000000002</v>
      </c>
      <c r="H709">
        <v>0.67541300000000004</v>
      </c>
      <c r="I709">
        <v>0.32936300000000002</v>
      </c>
      <c r="J709">
        <v>0.224831</v>
      </c>
      <c r="K709">
        <v>0.24750900000000001</v>
      </c>
      <c r="L709">
        <v>0.61511499999999997</v>
      </c>
      <c r="M709">
        <v>0.586391</v>
      </c>
      <c r="N709">
        <v>0.191194</v>
      </c>
      <c r="O709">
        <v>0.68418900000000005</v>
      </c>
      <c r="P709">
        <v>0.54442800000000002</v>
      </c>
      <c r="Q709">
        <v>0.38051600000000002</v>
      </c>
      <c r="R709">
        <v>0.220087</v>
      </c>
      <c r="S709">
        <v>0.52756400000000003</v>
      </c>
      <c r="T709">
        <v>0.63877300000000004</v>
      </c>
      <c r="U709">
        <v>0.40070099999999997</v>
      </c>
      <c r="V709">
        <v>0.74680400000000002</v>
      </c>
      <c r="W709">
        <v>0.19478899999999999</v>
      </c>
      <c r="X709">
        <v>0.342057</v>
      </c>
      <c r="Y709">
        <v>0.47684500000000002</v>
      </c>
      <c r="Z709">
        <v>0.195275</v>
      </c>
      <c r="AA709">
        <v>0.17339199999999999</v>
      </c>
      <c r="AB709">
        <v>0.21179400000000001</v>
      </c>
      <c r="AC709">
        <v>9.1322E-2</v>
      </c>
      <c r="AD709">
        <v>0.29851899999999998</v>
      </c>
      <c r="AE709">
        <v>0.16297</v>
      </c>
      <c r="AF709">
        <v>0.38741199999999998</v>
      </c>
      <c r="AG709">
        <v>0.16244400000000001</v>
      </c>
      <c r="AH709">
        <v>0.151478</v>
      </c>
      <c r="AI709">
        <v>0.21690999999999999</v>
      </c>
      <c r="AJ709">
        <v>0.14499000000000001</v>
      </c>
      <c r="AK709">
        <v>0.171483</v>
      </c>
      <c r="AL709">
        <v>0.18507799999999999</v>
      </c>
      <c r="AM709">
        <v>0.229745</v>
      </c>
      <c r="AN709">
        <f t="shared" si="176"/>
        <v>1.4753664665611947</v>
      </c>
      <c r="AO709">
        <f t="shared" si="177"/>
        <v>1.0761039999999999</v>
      </c>
      <c r="AP709">
        <f t="shared" si="178"/>
        <v>0.35870133333333332</v>
      </c>
      <c r="AQ709">
        <f t="shared" si="179"/>
        <v>0.56971228537964236</v>
      </c>
      <c r="AR709">
        <f t="shared" si="180"/>
        <v>1.4186752167814992E-7</v>
      </c>
      <c r="AS709">
        <f t="shared" si="181"/>
        <v>2.7622999999999993</v>
      </c>
      <c r="AT709">
        <f t="shared" si="182"/>
        <v>0.2301916666666666</v>
      </c>
      <c r="AU709">
        <f t="shared" si="183"/>
        <v>0.43981881675602075</v>
      </c>
      <c r="AV709">
        <f t="shared" si="184"/>
        <v>2.8385291316257937E-2</v>
      </c>
      <c r="AW709">
        <f t="shared" si="185"/>
        <v>0.89763099999999996</v>
      </c>
      <c r="AX709">
        <f t="shared" si="186"/>
        <v>0.2992103333333333</v>
      </c>
      <c r="AY709">
        <f t="shared" si="187"/>
        <v>0.9294513944247641</v>
      </c>
      <c r="AZ709">
        <f t="shared" si="188"/>
        <v>4.2404046760353506E-5</v>
      </c>
      <c r="BA709">
        <f t="shared" si="189"/>
        <v>5.5834959999999993</v>
      </c>
      <c r="BB709">
        <f t="shared" si="190"/>
        <v>0.37223306666666661</v>
      </c>
      <c r="BC709">
        <f t="shared" si="191"/>
        <v>0.55621967553865248</v>
      </c>
    </row>
    <row r="710" spans="1:55" x14ac:dyDescent="0.25">
      <c r="A710" t="s">
        <v>729</v>
      </c>
      <c r="B710">
        <v>3</v>
      </c>
      <c r="C710">
        <v>69</v>
      </c>
      <c r="D710">
        <v>0</v>
      </c>
      <c r="E710">
        <v>44.9</v>
      </c>
      <c r="F710">
        <v>0.68280399999999997</v>
      </c>
      <c r="G710">
        <v>0.215696</v>
      </c>
      <c r="H710">
        <v>0.63185899999999995</v>
      </c>
      <c r="I710">
        <v>0.42595</v>
      </c>
      <c r="J710">
        <v>0.21699499999999999</v>
      </c>
      <c r="K710">
        <v>0.26118799999999998</v>
      </c>
      <c r="L710">
        <v>0.62916700000000003</v>
      </c>
      <c r="M710">
        <v>0.63437299999999996</v>
      </c>
      <c r="N710">
        <v>0.27998299999999998</v>
      </c>
      <c r="O710">
        <v>0.67283099999999996</v>
      </c>
      <c r="P710">
        <v>0.57673099999999999</v>
      </c>
      <c r="Q710">
        <v>0.44738899999999998</v>
      </c>
      <c r="R710">
        <v>0.23258599999999999</v>
      </c>
      <c r="S710">
        <v>0.592113</v>
      </c>
      <c r="T710">
        <v>0.68342599999999998</v>
      </c>
      <c r="U710">
        <v>0.38632699999999998</v>
      </c>
      <c r="V710">
        <v>0.69898899999999997</v>
      </c>
      <c r="W710">
        <v>0.247839</v>
      </c>
      <c r="X710">
        <v>0.40976899999999999</v>
      </c>
      <c r="Y710">
        <v>0.483344</v>
      </c>
      <c r="Z710">
        <v>0.257218</v>
      </c>
      <c r="AA710">
        <v>0.28573199999999999</v>
      </c>
      <c r="AB710">
        <v>0.30271799999999999</v>
      </c>
      <c r="AC710">
        <v>0.12008000000000001</v>
      </c>
      <c r="AD710">
        <v>0.30995699999999998</v>
      </c>
      <c r="AE710">
        <v>0.23890900000000001</v>
      </c>
      <c r="AF710">
        <v>0.59870000000000001</v>
      </c>
      <c r="AG710">
        <v>0.16449900000000001</v>
      </c>
      <c r="AH710">
        <v>0.179455</v>
      </c>
      <c r="AI710">
        <v>0.20012099999999999</v>
      </c>
      <c r="AJ710">
        <v>0.21144299999999999</v>
      </c>
      <c r="AK710">
        <v>0.150008</v>
      </c>
      <c r="AL710">
        <v>0.258548</v>
      </c>
      <c r="AM710">
        <v>0.28435300000000002</v>
      </c>
      <c r="AN710">
        <f t="shared" si="176"/>
        <v>1.2592221981422522</v>
      </c>
      <c r="AO710">
        <f t="shared" si="177"/>
        <v>1.224313</v>
      </c>
      <c r="AP710">
        <f t="shared" si="178"/>
        <v>0.40810433333333335</v>
      </c>
      <c r="AQ710">
        <f t="shared" si="179"/>
        <v>0.48155993483161308</v>
      </c>
      <c r="AR710">
        <f t="shared" si="180"/>
        <v>3.4698193372040108E-6</v>
      </c>
      <c r="AS710">
        <f t="shared" si="181"/>
        <v>3.4797229999999995</v>
      </c>
      <c r="AT710">
        <f t="shared" si="182"/>
        <v>0.28997691666666664</v>
      </c>
      <c r="AU710">
        <f t="shared" si="183"/>
        <v>0.43034712477150477</v>
      </c>
      <c r="AV710">
        <f t="shared" si="184"/>
        <v>5.3436303302620766E-2</v>
      </c>
      <c r="AW710">
        <f t="shared" si="185"/>
        <v>1.0292300000000001</v>
      </c>
      <c r="AX710">
        <f t="shared" si="186"/>
        <v>0.3430766666666667</v>
      </c>
      <c r="AY710">
        <f t="shared" si="187"/>
        <v>0.75884521092611423</v>
      </c>
      <c r="AZ710">
        <f t="shared" si="188"/>
        <v>2.0816263992759414E-4</v>
      </c>
      <c r="BA710">
        <f t="shared" si="189"/>
        <v>5.9769519999999998</v>
      </c>
      <c r="BB710">
        <f t="shared" si="190"/>
        <v>0.39846346666666665</v>
      </c>
      <c r="BC710">
        <f t="shared" si="191"/>
        <v>0.52557612809997567</v>
      </c>
    </row>
    <row r="711" spans="1:55" x14ac:dyDescent="0.25">
      <c r="A711" t="s">
        <v>730</v>
      </c>
      <c r="B711">
        <v>3</v>
      </c>
      <c r="C711">
        <v>76</v>
      </c>
      <c r="D711">
        <v>1</v>
      </c>
      <c r="E711">
        <v>48.2</v>
      </c>
      <c r="F711">
        <v>0.70077800000000001</v>
      </c>
      <c r="G711">
        <v>0.19300400000000001</v>
      </c>
      <c r="H711">
        <v>0.67523900000000003</v>
      </c>
      <c r="I711">
        <v>0.35269299999999998</v>
      </c>
      <c r="J711">
        <v>0.19824700000000001</v>
      </c>
      <c r="K711">
        <v>0.21229600000000001</v>
      </c>
      <c r="L711">
        <v>0.63010600000000005</v>
      </c>
      <c r="M711">
        <v>0.66130699999999998</v>
      </c>
      <c r="N711">
        <v>0.17546900000000001</v>
      </c>
      <c r="O711">
        <v>0.72799899999999995</v>
      </c>
      <c r="P711">
        <v>0.55256099999999997</v>
      </c>
      <c r="Q711">
        <v>0.38064599999999998</v>
      </c>
      <c r="R711">
        <v>0.203874</v>
      </c>
      <c r="S711">
        <v>0.60249299999999995</v>
      </c>
      <c r="T711">
        <v>0.69946799999999998</v>
      </c>
      <c r="U711">
        <v>0.36515599999999998</v>
      </c>
      <c r="V711">
        <v>0.83065100000000003</v>
      </c>
      <c r="W711">
        <v>0.22866800000000001</v>
      </c>
      <c r="X711">
        <v>0.41926999999999998</v>
      </c>
      <c r="Y711">
        <v>0.67618</v>
      </c>
      <c r="Z711">
        <v>0.362064</v>
      </c>
      <c r="AA711">
        <v>0.27869100000000002</v>
      </c>
      <c r="AB711">
        <v>0.35248400000000002</v>
      </c>
      <c r="AC711">
        <v>0.103507</v>
      </c>
      <c r="AD711">
        <v>0.31601600000000002</v>
      </c>
      <c r="AE711">
        <v>0.21871099999999999</v>
      </c>
      <c r="AF711">
        <v>0.60344600000000004</v>
      </c>
      <c r="AG711">
        <v>0.15149299999999999</v>
      </c>
      <c r="AH711">
        <v>0.23777400000000001</v>
      </c>
      <c r="AI711">
        <v>0.190167</v>
      </c>
      <c r="AJ711">
        <v>0.158384</v>
      </c>
      <c r="AK711">
        <v>0.144262</v>
      </c>
      <c r="AL711">
        <v>0.33143400000000001</v>
      </c>
      <c r="AM711">
        <v>0.37220900000000001</v>
      </c>
      <c r="AN711">
        <f t="shared" si="176"/>
        <v>1.4356874075254831</v>
      </c>
      <c r="AO711">
        <f t="shared" si="177"/>
        <v>1.152792</v>
      </c>
      <c r="AP711">
        <f t="shared" si="178"/>
        <v>0.38426399999999999</v>
      </c>
      <c r="AQ711">
        <f t="shared" si="179"/>
        <v>0.65060990700880172</v>
      </c>
      <c r="AR711">
        <f t="shared" si="180"/>
        <v>8.9261879117698565E-6</v>
      </c>
      <c r="AS711">
        <f t="shared" si="181"/>
        <v>3.8310070000000001</v>
      </c>
      <c r="AT711">
        <f t="shared" si="182"/>
        <v>0.31925058333333334</v>
      </c>
      <c r="AU711">
        <f t="shared" si="183"/>
        <v>0.5141120425124921</v>
      </c>
      <c r="AV711">
        <f t="shared" si="184"/>
        <v>2.8824149877957044E-2</v>
      </c>
      <c r="AW711">
        <f t="shared" si="185"/>
        <v>0.90908200000000006</v>
      </c>
      <c r="AX711">
        <f t="shared" si="186"/>
        <v>0.30302733333333337</v>
      </c>
      <c r="AY711">
        <f t="shared" si="187"/>
        <v>0.9422732132108933</v>
      </c>
      <c r="AZ711">
        <f t="shared" si="188"/>
        <v>3.6592326272006742E-4</v>
      </c>
      <c r="BA711">
        <f t="shared" si="189"/>
        <v>6.2491939999999992</v>
      </c>
      <c r="BB711">
        <f t="shared" si="190"/>
        <v>0.41661293333333327</v>
      </c>
      <c r="BC711">
        <f t="shared" si="191"/>
        <v>0.56480102873282956</v>
      </c>
    </row>
    <row r="712" spans="1:55" x14ac:dyDescent="0.25">
      <c r="A712" t="s">
        <v>731</v>
      </c>
      <c r="B712">
        <v>3</v>
      </c>
      <c r="C712">
        <v>74</v>
      </c>
      <c r="D712">
        <v>0</v>
      </c>
      <c r="E712">
        <v>33.4</v>
      </c>
      <c r="F712">
        <v>0.67874400000000001</v>
      </c>
      <c r="G712">
        <v>0.27723199999999998</v>
      </c>
      <c r="H712">
        <v>0.72754200000000002</v>
      </c>
      <c r="I712">
        <v>0.40312300000000001</v>
      </c>
      <c r="J712">
        <v>0.20164499999999999</v>
      </c>
      <c r="K712">
        <v>0.2311</v>
      </c>
      <c r="L712">
        <v>0.61988500000000002</v>
      </c>
      <c r="M712">
        <v>0.57903199999999999</v>
      </c>
      <c r="N712">
        <v>0.35069800000000001</v>
      </c>
      <c r="O712">
        <v>0.70665</v>
      </c>
      <c r="P712">
        <v>0.55193999999999999</v>
      </c>
      <c r="Q712">
        <v>0.40013500000000002</v>
      </c>
      <c r="R712">
        <v>0.28267700000000001</v>
      </c>
      <c r="S712">
        <v>0.53322400000000003</v>
      </c>
      <c r="T712">
        <v>0.68363200000000002</v>
      </c>
      <c r="U712">
        <v>0.34214699999999998</v>
      </c>
      <c r="V712">
        <v>0.84977599999999998</v>
      </c>
      <c r="W712">
        <v>0.186473</v>
      </c>
      <c r="X712">
        <v>0.34952299999999997</v>
      </c>
      <c r="Y712">
        <v>0.46919300000000003</v>
      </c>
      <c r="Z712">
        <v>0.123805</v>
      </c>
      <c r="AA712">
        <v>0.25003999999999998</v>
      </c>
      <c r="AB712">
        <v>0.27940500000000001</v>
      </c>
      <c r="AC712">
        <v>8.9534000000000002E-2</v>
      </c>
      <c r="AD712">
        <v>0.260378</v>
      </c>
      <c r="AE712">
        <v>0.121355</v>
      </c>
      <c r="AF712">
        <v>0.55076400000000003</v>
      </c>
      <c r="AG712">
        <v>0.18121799999999999</v>
      </c>
      <c r="AH712">
        <v>0.20860000000000001</v>
      </c>
      <c r="AI712">
        <v>0.16533800000000001</v>
      </c>
      <c r="AJ712">
        <v>0.20463000000000001</v>
      </c>
      <c r="AK712">
        <v>0.197407</v>
      </c>
      <c r="AL712">
        <v>0.248915</v>
      </c>
      <c r="AM712">
        <v>0.35433700000000001</v>
      </c>
      <c r="AN712">
        <f t="shared" si="176"/>
        <v>1.2767598585322353</v>
      </c>
      <c r="AO712">
        <f t="shared" si="177"/>
        <v>1.1901079999999999</v>
      </c>
      <c r="AP712">
        <f t="shared" si="178"/>
        <v>0.39670266666666665</v>
      </c>
      <c r="AQ712">
        <f t="shared" si="179"/>
        <v>0.41399471431064017</v>
      </c>
      <c r="AR712">
        <f t="shared" si="180"/>
        <v>3.2050628420102095E-7</v>
      </c>
      <c r="AS712">
        <f t="shared" si="181"/>
        <v>3.0857500000000004</v>
      </c>
      <c r="AT712">
        <f t="shared" si="182"/>
        <v>0.25714583333333335</v>
      </c>
      <c r="AU712">
        <f t="shared" si="183"/>
        <v>0.50697495443401319</v>
      </c>
      <c r="AV712">
        <f t="shared" si="184"/>
        <v>5.0653580473797553E-2</v>
      </c>
      <c r="AW712">
        <f t="shared" si="185"/>
        <v>1.060117</v>
      </c>
      <c r="AX712">
        <f t="shared" si="186"/>
        <v>0.35337233333333334</v>
      </c>
      <c r="AY712">
        <f t="shared" si="187"/>
        <v>0.75044249063108637</v>
      </c>
      <c r="AZ712">
        <f t="shared" si="188"/>
        <v>2.0521757038100566E-4</v>
      </c>
      <c r="BA712">
        <f t="shared" si="189"/>
        <v>6.1315619999999988</v>
      </c>
      <c r="BB712">
        <f t="shared" si="190"/>
        <v>0.40877079999999993</v>
      </c>
      <c r="BC712">
        <f t="shared" si="191"/>
        <v>0.51261842653976886</v>
      </c>
    </row>
    <row r="713" spans="1:55" x14ac:dyDescent="0.25">
      <c r="A713" t="s">
        <v>732</v>
      </c>
      <c r="B713">
        <v>3</v>
      </c>
      <c r="C713">
        <v>64</v>
      </c>
      <c r="D713">
        <v>0</v>
      </c>
      <c r="E713">
        <v>49.3</v>
      </c>
      <c r="F713">
        <v>0.69971399999999995</v>
      </c>
      <c r="G713">
        <v>0.20748900000000001</v>
      </c>
      <c r="H713">
        <v>0.65238200000000002</v>
      </c>
      <c r="I713">
        <v>0.39248</v>
      </c>
      <c r="J713">
        <v>0.21916099999999999</v>
      </c>
      <c r="K713">
        <v>0.23802799999999999</v>
      </c>
      <c r="L713">
        <v>0.59234299999999995</v>
      </c>
      <c r="M713">
        <v>0.59597500000000003</v>
      </c>
      <c r="N713">
        <v>0.226159</v>
      </c>
      <c r="O713">
        <v>0.69614900000000002</v>
      </c>
      <c r="P713">
        <v>0.55738799999999999</v>
      </c>
      <c r="Q713">
        <v>0.390426</v>
      </c>
      <c r="R713">
        <v>0.21574499999999999</v>
      </c>
      <c r="S713">
        <v>0.52578800000000003</v>
      </c>
      <c r="T713">
        <v>0.70039799999999997</v>
      </c>
      <c r="U713">
        <v>0.36246</v>
      </c>
      <c r="V713">
        <v>0.81513100000000005</v>
      </c>
      <c r="W713">
        <v>0.24327299999999999</v>
      </c>
      <c r="X713">
        <v>0.37486199999999997</v>
      </c>
      <c r="Y713">
        <v>0.40973399999999999</v>
      </c>
      <c r="Z713">
        <v>0.205064</v>
      </c>
      <c r="AA713">
        <v>0.238986</v>
      </c>
      <c r="AB713">
        <v>0.275177</v>
      </c>
      <c r="AC713">
        <v>8.2742999999999997E-2</v>
      </c>
      <c r="AD713">
        <v>0.27037299999999997</v>
      </c>
      <c r="AE713">
        <v>0.16925699999999999</v>
      </c>
      <c r="AF713">
        <v>0.55340400000000001</v>
      </c>
      <c r="AG713">
        <v>0.21707699999999999</v>
      </c>
      <c r="AH713">
        <v>0.199518</v>
      </c>
      <c r="AI713">
        <v>0.25731500000000002</v>
      </c>
      <c r="AJ713">
        <v>0.14741099999999999</v>
      </c>
      <c r="AK713">
        <v>0.161689</v>
      </c>
      <c r="AL713">
        <v>0.30731900000000001</v>
      </c>
      <c r="AM713">
        <v>0.43108600000000002</v>
      </c>
      <c r="AN713">
        <f t="shared" si="176"/>
        <v>1.4383947626115809</v>
      </c>
      <c r="AO713">
        <f t="shared" si="177"/>
        <v>1.0925069999999999</v>
      </c>
      <c r="AP713">
        <f t="shared" si="178"/>
        <v>0.36416899999999996</v>
      </c>
      <c r="AQ713">
        <f t="shared" si="179"/>
        <v>0.55458715963499661</v>
      </c>
      <c r="AR713">
        <f t="shared" si="180"/>
        <v>1.4113355345324484E-6</v>
      </c>
      <c r="AS713">
        <f t="shared" si="181"/>
        <v>3.2139470000000001</v>
      </c>
      <c r="AT713">
        <f t="shared" si="182"/>
        <v>0.26782891666666669</v>
      </c>
      <c r="AU713">
        <f t="shared" si="183"/>
        <v>0.42319137298072695</v>
      </c>
      <c r="AV713">
        <f t="shared" si="184"/>
        <v>3.1591618601047027E-2</v>
      </c>
      <c r="AW713">
        <f t="shared" si="185"/>
        <v>0.90124499999999996</v>
      </c>
      <c r="AX713">
        <f t="shared" si="186"/>
        <v>0.30041499999999999</v>
      </c>
      <c r="AY713">
        <f t="shared" si="187"/>
        <v>0.8747560867092582</v>
      </c>
      <c r="AZ713">
        <f t="shared" si="188"/>
        <v>2.3273124392944976E-4</v>
      </c>
      <c r="BA713">
        <f t="shared" si="189"/>
        <v>5.9748780000000004</v>
      </c>
      <c r="BB713">
        <f t="shared" si="190"/>
        <v>0.39832520000000005</v>
      </c>
      <c r="BC713">
        <f t="shared" si="191"/>
        <v>0.53275328029644042</v>
      </c>
    </row>
    <row r="714" spans="1:55" x14ac:dyDescent="0.25">
      <c r="A714" t="s">
        <v>733</v>
      </c>
      <c r="B714">
        <v>3</v>
      </c>
      <c r="C714">
        <v>62</v>
      </c>
      <c r="D714">
        <v>0</v>
      </c>
      <c r="E714">
        <v>54</v>
      </c>
      <c r="F714">
        <v>0.58403099999999997</v>
      </c>
      <c r="G714">
        <v>0.19315199999999999</v>
      </c>
      <c r="H714">
        <v>0.65582300000000004</v>
      </c>
      <c r="I714">
        <v>0.29791099999999998</v>
      </c>
      <c r="J714">
        <v>0.20050100000000001</v>
      </c>
      <c r="K714">
        <v>0.204567</v>
      </c>
      <c r="L714">
        <v>0.55735599999999996</v>
      </c>
      <c r="M714">
        <v>0.60526899999999995</v>
      </c>
      <c r="N714">
        <v>0.23566500000000001</v>
      </c>
      <c r="O714">
        <v>0.58513999999999999</v>
      </c>
      <c r="P714">
        <v>0.51825500000000002</v>
      </c>
      <c r="Q714">
        <v>0.39629500000000001</v>
      </c>
      <c r="R714">
        <v>0.29598799999999997</v>
      </c>
      <c r="S714">
        <v>0.49892399999999998</v>
      </c>
      <c r="T714">
        <v>0.69609699999999997</v>
      </c>
      <c r="U714">
        <v>0.35816799999999999</v>
      </c>
      <c r="V714">
        <v>0.83609800000000001</v>
      </c>
      <c r="W714">
        <v>0.23849600000000001</v>
      </c>
      <c r="X714">
        <v>0.444797</v>
      </c>
      <c r="Y714">
        <v>0.46310699999999999</v>
      </c>
      <c r="Z714">
        <v>0.207626</v>
      </c>
      <c r="AA714">
        <v>0.36087900000000001</v>
      </c>
      <c r="AB714">
        <v>0.367811</v>
      </c>
      <c r="AC714">
        <v>0.12698499999999999</v>
      </c>
      <c r="AD714">
        <v>0.27244299999999999</v>
      </c>
      <c r="AE714">
        <v>0.19587099999999999</v>
      </c>
      <c r="AF714">
        <v>0.763154</v>
      </c>
      <c r="AG714">
        <v>0.19103300000000001</v>
      </c>
      <c r="AH714">
        <v>0.25326799999999999</v>
      </c>
      <c r="AI714">
        <v>0.242647</v>
      </c>
      <c r="AJ714">
        <v>0.23855699999999999</v>
      </c>
      <c r="AK714">
        <v>0.40710800000000003</v>
      </c>
      <c r="AL714">
        <v>0.38385200000000003</v>
      </c>
      <c r="AM714">
        <v>0.36510199999999998</v>
      </c>
      <c r="AN714">
        <f t="shared" si="176"/>
        <v>1.410480827195876</v>
      </c>
      <c r="AO714">
        <f t="shared" si="177"/>
        <v>1.1133769999999998</v>
      </c>
      <c r="AP714">
        <f t="shared" si="178"/>
        <v>0.37112566666666663</v>
      </c>
      <c r="AQ714">
        <f t="shared" si="179"/>
        <v>0.54861791729691578</v>
      </c>
      <c r="AR714">
        <f t="shared" si="180"/>
        <v>1.3256376855677982E-5</v>
      </c>
      <c r="AS714">
        <f t="shared" si="181"/>
        <v>3.90842</v>
      </c>
      <c r="AT714">
        <f t="shared" si="182"/>
        <v>0.32570166666666667</v>
      </c>
      <c r="AU714">
        <f t="shared" si="183"/>
        <v>0.50053408278299871</v>
      </c>
      <c r="AV714">
        <f t="shared" si="184"/>
        <v>5.3692648908417608E-2</v>
      </c>
      <c r="AW714">
        <f t="shared" si="185"/>
        <v>0.92000599999999999</v>
      </c>
      <c r="AX714">
        <f t="shared" si="186"/>
        <v>0.30666866666666664</v>
      </c>
      <c r="AY714">
        <f t="shared" si="187"/>
        <v>0.72977420609348242</v>
      </c>
      <c r="AZ714">
        <f t="shared" si="188"/>
        <v>1.7551609693909063E-3</v>
      </c>
      <c r="BA714">
        <f t="shared" si="189"/>
        <v>6.2688769999999998</v>
      </c>
      <c r="BB714">
        <f t="shared" si="190"/>
        <v>0.41792513333333331</v>
      </c>
      <c r="BC714">
        <f t="shared" si="191"/>
        <v>0.4708446574346678</v>
      </c>
    </row>
    <row r="715" spans="1:55" x14ac:dyDescent="0.25">
      <c r="A715" t="s">
        <v>734</v>
      </c>
      <c r="B715">
        <v>3</v>
      </c>
      <c r="C715">
        <v>83</v>
      </c>
      <c r="D715">
        <v>0</v>
      </c>
      <c r="E715">
        <v>68</v>
      </c>
      <c r="F715">
        <v>0.70673200000000003</v>
      </c>
      <c r="G715">
        <v>0.16839599999999999</v>
      </c>
      <c r="H715">
        <v>0.80501299999999998</v>
      </c>
      <c r="I715">
        <v>0.31107800000000002</v>
      </c>
      <c r="J715">
        <v>0.28987800000000002</v>
      </c>
      <c r="K715">
        <v>0.26164799999999999</v>
      </c>
      <c r="L715">
        <v>0.61307800000000001</v>
      </c>
      <c r="M715">
        <v>0.58686099999999997</v>
      </c>
      <c r="N715">
        <v>0.28002500000000002</v>
      </c>
      <c r="O715">
        <v>0.74279300000000004</v>
      </c>
      <c r="P715">
        <v>0.58468900000000001</v>
      </c>
      <c r="Q715">
        <v>0.35081200000000001</v>
      </c>
      <c r="R715">
        <v>0.30377999999999999</v>
      </c>
      <c r="S715">
        <v>0.61357200000000001</v>
      </c>
      <c r="T715">
        <v>0.64347699999999997</v>
      </c>
      <c r="U715">
        <v>0.44114199999999998</v>
      </c>
      <c r="V715">
        <v>0.83310399999999996</v>
      </c>
      <c r="W715">
        <v>0.25583</v>
      </c>
      <c r="X715">
        <v>0.48900700000000002</v>
      </c>
      <c r="Y715">
        <v>0.56192699999999995</v>
      </c>
      <c r="Z715">
        <v>0.275588</v>
      </c>
      <c r="AA715">
        <v>0.23708399999999999</v>
      </c>
      <c r="AB715">
        <v>0.26942500000000003</v>
      </c>
      <c r="AC715">
        <v>7.2894E-2</v>
      </c>
      <c r="AD715">
        <v>0.25277500000000003</v>
      </c>
      <c r="AE715">
        <v>0.24423800000000001</v>
      </c>
      <c r="AF715">
        <v>0.24640200000000001</v>
      </c>
      <c r="AG715">
        <v>0.10585899999999999</v>
      </c>
      <c r="AH715">
        <v>0.133801</v>
      </c>
      <c r="AI715">
        <v>0.17852599999999999</v>
      </c>
      <c r="AJ715">
        <v>8.7726999999999999E-2</v>
      </c>
      <c r="AK715">
        <v>0.14365800000000001</v>
      </c>
      <c r="AL715">
        <v>0.19755300000000001</v>
      </c>
      <c r="AM715">
        <v>0.37048199999999998</v>
      </c>
      <c r="AN715">
        <f t="shared" si="176"/>
        <v>1.3815338257149274</v>
      </c>
      <c r="AO715">
        <f t="shared" si="177"/>
        <v>1.119661</v>
      </c>
      <c r="AP715">
        <f t="shared" si="178"/>
        <v>0.37322033333333332</v>
      </c>
      <c r="AQ715">
        <f t="shared" si="179"/>
        <v>0.49707701232980389</v>
      </c>
      <c r="AR715">
        <f t="shared" si="180"/>
        <v>3.7439948659410447E-7</v>
      </c>
      <c r="AS715">
        <f t="shared" si="181"/>
        <v>2.8564969999999996</v>
      </c>
      <c r="AT715">
        <f t="shared" si="182"/>
        <v>0.23804141666666664</v>
      </c>
      <c r="AU715">
        <f t="shared" si="183"/>
        <v>0.49254729710229916</v>
      </c>
      <c r="AV715">
        <f t="shared" si="184"/>
        <v>3.3294527531570209E-2</v>
      </c>
      <c r="AW715">
        <f t="shared" si="185"/>
        <v>0.96599699999999999</v>
      </c>
      <c r="AX715">
        <f t="shared" si="186"/>
        <v>0.32199899999999998</v>
      </c>
      <c r="AY715">
        <f t="shared" si="187"/>
        <v>0.84636025699396233</v>
      </c>
      <c r="AZ715">
        <f t="shared" si="188"/>
        <v>1.4015801520150802E-5</v>
      </c>
      <c r="BA715">
        <f t="shared" si="189"/>
        <v>5.5815019999999995</v>
      </c>
      <c r="BB715">
        <f t="shared" si="190"/>
        <v>0.3721001333333333</v>
      </c>
      <c r="BC715">
        <f t="shared" si="191"/>
        <v>0.67812883934237356</v>
      </c>
    </row>
    <row r="716" spans="1:55" x14ac:dyDescent="0.25">
      <c r="A716" t="s">
        <v>735</v>
      </c>
      <c r="B716">
        <v>3</v>
      </c>
      <c r="C716">
        <v>84</v>
      </c>
      <c r="D716">
        <v>0</v>
      </c>
      <c r="E716">
        <v>18</v>
      </c>
      <c r="F716">
        <v>0.61296200000000001</v>
      </c>
      <c r="G716">
        <v>0.16342899999999999</v>
      </c>
      <c r="H716">
        <v>0.74921300000000002</v>
      </c>
      <c r="I716">
        <v>0.29550300000000002</v>
      </c>
      <c r="J716">
        <v>0.24937599999999999</v>
      </c>
      <c r="K716">
        <v>0.22037000000000001</v>
      </c>
      <c r="L716">
        <v>0.63042900000000002</v>
      </c>
      <c r="M716">
        <v>0.50172899999999998</v>
      </c>
      <c r="N716">
        <v>0.19503599999999999</v>
      </c>
      <c r="O716">
        <v>0.70618099999999995</v>
      </c>
      <c r="P716">
        <v>0.49183900000000003</v>
      </c>
      <c r="Q716">
        <v>0.337953</v>
      </c>
      <c r="R716">
        <v>0.26680300000000001</v>
      </c>
      <c r="S716">
        <v>0.47930200000000001</v>
      </c>
      <c r="T716">
        <v>0.61372800000000005</v>
      </c>
      <c r="U716">
        <v>0.316579</v>
      </c>
      <c r="V716">
        <v>0.83344700000000005</v>
      </c>
      <c r="W716">
        <v>0.17432900000000001</v>
      </c>
      <c r="X716">
        <v>0.53724300000000003</v>
      </c>
      <c r="Y716">
        <v>0.49238100000000001</v>
      </c>
      <c r="Z716">
        <v>0.16226599999999999</v>
      </c>
      <c r="AA716">
        <v>0.24913299999999999</v>
      </c>
      <c r="AB716">
        <v>0.29410700000000001</v>
      </c>
      <c r="AC716">
        <v>6.2046999999999998E-2</v>
      </c>
      <c r="AD716">
        <v>0.12620999999999999</v>
      </c>
      <c r="AE716">
        <v>0.240143</v>
      </c>
      <c r="AF716">
        <v>0.50286500000000001</v>
      </c>
      <c r="AG716">
        <v>0.116004</v>
      </c>
      <c r="AH716">
        <v>0.152222</v>
      </c>
      <c r="AI716">
        <v>0.224547</v>
      </c>
      <c r="AJ716">
        <v>0.103434</v>
      </c>
      <c r="AK716">
        <v>8.3228999999999997E-2</v>
      </c>
      <c r="AL716">
        <v>0.24656500000000001</v>
      </c>
      <c r="AM716">
        <v>0.33562700000000001</v>
      </c>
      <c r="AN716">
        <f t="shared" si="176"/>
        <v>1.9083222478285784</v>
      </c>
      <c r="AO716">
        <f t="shared" si="177"/>
        <v>0.82297500000000001</v>
      </c>
      <c r="AP716">
        <f t="shared" si="178"/>
        <v>0.27432499999999999</v>
      </c>
      <c r="AQ716">
        <f t="shared" si="179"/>
        <v>0.72877684180466795</v>
      </c>
      <c r="AR716">
        <f t="shared" si="180"/>
        <v>6.5736521820684881E-7</v>
      </c>
      <c r="AS716">
        <f t="shared" si="181"/>
        <v>3.0054209999999997</v>
      </c>
      <c r="AT716">
        <f t="shared" si="182"/>
        <v>0.25045174999999997</v>
      </c>
      <c r="AU716">
        <f t="shared" si="183"/>
        <v>0.50698483531625038</v>
      </c>
      <c r="AV716">
        <f t="shared" si="184"/>
        <v>1.9195498132224244E-2</v>
      </c>
      <c r="AW716">
        <f t="shared" si="185"/>
        <v>0.88751200000000008</v>
      </c>
      <c r="AX716">
        <f t="shared" si="186"/>
        <v>0.29583733333333334</v>
      </c>
      <c r="AY716">
        <f t="shared" si="187"/>
        <v>1.0049323115876128</v>
      </c>
      <c r="AZ716">
        <f t="shared" si="188"/>
        <v>1.0637868198894276E-5</v>
      </c>
      <c r="BA716">
        <f t="shared" si="189"/>
        <v>5.3158079999999996</v>
      </c>
      <c r="BB716">
        <f t="shared" si="190"/>
        <v>0.35438719999999996</v>
      </c>
      <c r="BC716">
        <f t="shared" si="191"/>
        <v>0.67291470423140398</v>
      </c>
    </row>
    <row r="717" spans="1:55" x14ac:dyDescent="0.25">
      <c r="A717" t="s">
        <v>736</v>
      </c>
      <c r="B717">
        <v>3</v>
      </c>
      <c r="C717">
        <v>79</v>
      </c>
      <c r="D717">
        <v>0</v>
      </c>
      <c r="E717">
        <v>21</v>
      </c>
      <c r="F717">
        <v>0.63566299999999998</v>
      </c>
      <c r="G717">
        <v>0.14010500000000001</v>
      </c>
      <c r="H717">
        <v>0.68498499999999996</v>
      </c>
      <c r="I717">
        <v>0.28919099999999998</v>
      </c>
      <c r="J717">
        <v>0.20860400000000001</v>
      </c>
      <c r="K717">
        <v>0.19267500000000001</v>
      </c>
      <c r="L717">
        <v>0.62843300000000002</v>
      </c>
      <c r="M717">
        <v>0.49685400000000002</v>
      </c>
      <c r="N717">
        <v>0.214943</v>
      </c>
      <c r="O717">
        <v>0.70375500000000002</v>
      </c>
      <c r="P717">
        <v>0.54538500000000001</v>
      </c>
      <c r="Q717">
        <v>0.39459499999999997</v>
      </c>
      <c r="R717">
        <v>0.271013</v>
      </c>
      <c r="S717">
        <v>0.446687</v>
      </c>
      <c r="T717">
        <v>0.58878799999999998</v>
      </c>
      <c r="U717">
        <v>0.33526600000000001</v>
      </c>
      <c r="V717">
        <v>0.734962</v>
      </c>
      <c r="W717">
        <v>0.28363899999999997</v>
      </c>
      <c r="X717">
        <v>0.52768800000000005</v>
      </c>
      <c r="Y717">
        <v>0.64587799999999995</v>
      </c>
      <c r="Z717">
        <v>0.30332599999999998</v>
      </c>
      <c r="AA717">
        <v>0.23388200000000001</v>
      </c>
      <c r="AB717">
        <v>0.27045999999999998</v>
      </c>
      <c r="AC717">
        <v>6.6540000000000002E-2</v>
      </c>
      <c r="AD717">
        <v>0.20800299999999999</v>
      </c>
      <c r="AE717">
        <v>0.27376899999999998</v>
      </c>
      <c r="AF717">
        <v>0.52249900000000005</v>
      </c>
      <c r="AG717">
        <v>0.18842400000000001</v>
      </c>
      <c r="AH717">
        <v>0.21335499999999999</v>
      </c>
      <c r="AI717">
        <v>0.30684099999999997</v>
      </c>
      <c r="AJ717">
        <v>0.2132</v>
      </c>
      <c r="AK717">
        <v>0.14100099999999999</v>
      </c>
      <c r="AL717">
        <v>0.242567</v>
      </c>
      <c r="AM717">
        <v>0.53387399999999996</v>
      </c>
      <c r="AN717">
        <f t="shared" si="176"/>
        <v>1.6533783045812798</v>
      </c>
      <c r="AO717">
        <f t="shared" si="177"/>
        <v>0.91980000000000006</v>
      </c>
      <c r="AP717">
        <f t="shared" si="178"/>
        <v>0.30660000000000004</v>
      </c>
      <c r="AQ717">
        <f t="shared" si="179"/>
        <v>0.53751250092250102</v>
      </c>
      <c r="AR717">
        <f t="shared" si="180"/>
        <v>1.2150024360426281E-5</v>
      </c>
      <c r="AS717">
        <f t="shared" si="181"/>
        <v>3.649521</v>
      </c>
      <c r="AT717">
        <f t="shared" si="182"/>
        <v>0.30412675</v>
      </c>
      <c r="AU717">
        <f t="shared" si="183"/>
        <v>0.46405307068094215</v>
      </c>
      <c r="AV717">
        <f t="shared" si="184"/>
        <v>2.2758682659885777E-2</v>
      </c>
      <c r="AW717">
        <f t="shared" si="185"/>
        <v>0.90991599999999995</v>
      </c>
      <c r="AX717">
        <f t="shared" si="186"/>
        <v>0.30330533333333332</v>
      </c>
      <c r="AY717">
        <f t="shared" si="187"/>
        <v>0.96002874073817923</v>
      </c>
      <c r="AZ717">
        <f t="shared" si="188"/>
        <v>5.1398289567020647E-4</v>
      </c>
      <c r="BA717">
        <f t="shared" si="189"/>
        <v>6.006800000000001</v>
      </c>
      <c r="BB717">
        <f t="shared" si="190"/>
        <v>0.40045333333333338</v>
      </c>
      <c r="BC717">
        <f t="shared" si="191"/>
        <v>0.55319067798302923</v>
      </c>
    </row>
    <row r="718" spans="1:55" x14ac:dyDescent="0.25">
      <c r="A718" t="s">
        <v>737</v>
      </c>
      <c r="B718">
        <v>3</v>
      </c>
      <c r="C718">
        <v>91</v>
      </c>
      <c r="D718">
        <v>0</v>
      </c>
      <c r="E718">
        <v>102</v>
      </c>
      <c r="F718">
        <v>0.65344599999999997</v>
      </c>
      <c r="G718">
        <v>0.11916</v>
      </c>
      <c r="H718">
        <v>0.64741700000000002</v>
      </c>
      <c r="I718">
        <v>0.32613799999999998</v>
      </c>
      <c r="J718">
        <v>0.287107</v>
      </c>
      <c r="K718">
        <v>0.23736599999999999</v>
      </c>
      <c r="L718">
        <v>0.61788799999999999</v>
      </c>
      <c r="M718">
        <v>0.59698300000000004</v>
      </c>
      <c r="N718">
        <v>0.21659400000000001</v>
      </c>
      <c r="O718">
        <v>0.689828</v>
      </c>
      <c r="P718">
        <v>0.55453200000000002</v>
      </c>
      <c r="Q718">
        <v>0.42566900000000002</v>
      </c>
      <c r="R718">
        <v>0.344559</v>
      </c>
      <c r="S718">
        <v>0.55083400000000005</v>
      </c>
      <c r="T718">
        <v>0.65322499999999994</v>
      </c>
      <c r="U718">
        <v>0.35086299999999998</v>
      </c>
      <c r="V718">
        <v>0.80127099999999996</v>
      </c>
      <c r="W718">
        <v>0.402924</v>
      </c>
      <c r="X718">
        <v>0.53684699999999996</v>
      </c>
      <c r="Y718">
        <v>0.73536500000000005</v>
      </c>
      <c r="Z718">
        <v>0.31489200000000001</v>
      </c>
      <c r="AA718">
        <v>0.42664400000000002</v>
      </c>
      <c r="AB718">
        <v>0.48941499999999999</v>
      </c>
      <c r="AC718">
        <v>7.4994000000000005E-2</v>
      </c>
      <c r="AD718">
        <v>0.36823899999999998</v>
      </c>
      <c r="AE718">
        <v>0.273455</v>
      </c>
      <c r="AF718">
        <v>0.64336499999999996</v>
      </c>
      <c r="AG718">
        <v>0.20553299999999999</v>
      </c>
      <c r="AH718">
        <v>0.22730600000000001</v>
      </c>
      <c r="AI718">
        <v>0.33305200000000001</v>
      </c>
      <c r="AJ718">
        <v>0.43399500000000002</v>
      </c>
      <c r="AK718">
        <v>0.110411</v>
      </c>
      <c r="AL718">
        <v>0.383077</v>
      </c>
      <c r="AM718">
        <v>0.63233899999999998</v>
      </c>
      <c r="AN718">
        <f t="shared" si="176"/>
        <v>1.3222618315812116</v>
      </c>
      <c r="AO718">
        <f t="shared" si="177"/>
        <v>1.181816</v>
      </c>
      <c r="AP718">
        <f t="shared" si="178"/>
        <v>0.39393866666666666</v>
      </c>
      <c r="AQ718">
        <f t="shared" si="179"/>
        <v>0.48609674595254848</v>
      </c>
      <c r="AR718">
        <f t="shared" si="180"/>
        <v>3.6202385800629145E-4</v>
      </c>
      <c r="AS718">
        <f t="shared" si="181"/>
        <v>4.7826500000000003</v>
      </c>
      <c r="AT718">
        <f t="shared" si="182"/>
        <v>0.39855416666666671</v>
      </c>
      <c r="AU718">
        <f t="shared" si="183"/>
        <v>0.42678323761720977</v>
      </c>
      <c r="AV718">
        <f t="shared" si="184"/>
        <v>2.6288340987363407E-2</v>
      </c>
      <c r="AW718">
        <f t="shared" si="185"/>
        <v>0.90947599999999995</v>
      </c>
      <c r="AX718">
        <f t="shared" si="186"/>
        <v>0.30315866666666663</v>
      </c>
      <c r="AY718">
        <f t="shared" si="187"/>
        <v>0.92891577807335568</v>
      </c>
      <c r="AZ718">
        <f t="shared" si="188"/>
        <v>3.5473191942852929E-3</v>
      </c>
      <c r="BA718">
        <f t="shared" si="189"/>
        <v>6.7826639999999996</v>
      </c>
      <c r="BB718">
        <f t="shared" si="190"/>
        <v>0.45217759999999996</v>
      </c>
      <c r="BC718">
        <f t="shared" si="191"/>
        <v>0.50084955871990988</v>
      </c>
    </row>
    <row r="719" spans="1:55" x14ac:dyDescent="0.25">
      <c r="A719" t="s">
        <v>738</v>
      </c>
      <c r="B719">
        <v>3</v>
      </c>
      <c r="C719">
        <v>90</v>
      </c>
      <c r="D719">
        <v>0</v>
      </c>
      <c r="E719">
        <v>57</v>
      </c>
      <c r="F719">
        <v>0.64308900000000002</v>
      </c>
      <c r="G719">
        <v>0.121902</v>
      </c>
      <c r="H719">
        <v>0.70638999999999996</v>
      </c>
      <c r="I719">
        <v>0.33033099999999999</v>
      </c>
      <c r="J719">
        <v>0.203069</v>
      </c>
      <c r="K719">
        <v>0.21507999999999999</v>
      </c>
      <c r="L719">
        <v>0.62377099999999996</v>
      </c>
      <c r="M719">
        <v>0.51298200000000005</v>
      </c>
      <c r="N719">
        <v>0.191747</v>
      </c>
      <c r="O719">
        <v>0.67905199999999999</v>
      </c>
      <c r="P719">
        <v>0.51605800000000002</v>
      </c>
      <c r="Q719">
        <v>0.36365799999999998</v>
      </c>
      <c r="R719">
        <v>0.30507200000000001</v>
      </c>
      <c r="S719">
        <v>0.44778200000000001</v>
      </c>
      <c r="T719">
        <v>0.63642100000000001</v>
      </c>
      <c r="U719">
        <v>0.35503600000000002</v>
      </c>
      <c r="V719">
        <v>0.78053799999999995</v>
      </c>
      <c r="W719">
        <v>0.279227</v>
      </c>
      <c r="X719">
        <v>0.53006699999999995</v>
      </c>
      <c r="Y719">
        <v>0.69830099999999995</v>
      </c>
      <c r="Z719">
        <v>0.19003</v>
      </c>
      <c r="AA719">
        <v>0.26090099999999999</v>
      </c>
      <c r="AB719">
        <v>0.30256899999999998</v>
      </c>
      <c r="AC719">
        <v>6.4651E-2</v>
      </c>
      <c r="AD719">
        <v>0.27734700000000001</v>
      </c>
      <c r="AE719">
        <v>0.235925</v>
      </c>
      <c r="AF719">
        <v>0.51858199999999999</v>
      </c>
      <c r="AG719">
        <v>0.19970399999999999</v>
      </c>
      <c r="AH719">
        <v>0.20142199999999999</v>
      </c>
      <c r="AI719">
        <v>0.25454599999999999</v>
      </c>
      <c r="AJ719">
        <v>0.240227</v>
      </c>
      <c r="AK719">
        <v>0.12529699999999999</v>
      </c>
      <c r="AL719">
        <v>0.32170500000000002</v>
      </c>
      <c r="AM719">
        <v>0.51018799999999997</v>
      </c>
      <c r="AN719">
        <f t="shared" si="176"/>
        <v>1.5641458231143657</v>
      </c>
      <c r="AO719">
        <f t="shared" si="177"/>
        <v>0.98207600000000006</v>
      </c>
      <c r="AP719">
        <f t="shared" si="178"/>
        <v>0.32735866666666669</v>
      </c>
      <c r="AQ719">
        <f t="shared" si="179"/>
        <v>0.50817231177943056</v>
      </c>
      <c r="AR719">
        <f t="shared" si="180"/>
        <v>1.1632037581443559E-5</v>
      </c>
      <c r="AS719">
        <f t="shared" si="181"/>
        <v>3.625337</v>
      </c>
      <c r="AT719">
        <f t="shared" si="182"/>
        <v>0.30211141666666669</v>
      </c>
      <c r="AU719">
        <f t="shared" si="183"/>
        <v>0.52057743659421196</v>
      </c>
      <c r="AV719">
        <f t="shared" si="184"/>
        <v>1.987369611123313E-2</v>
      </c>
      <c r="AW719">
        <f t="shared" si="185"/>
        <v>0.88016899999999998</v>
      </c>
      <c r="AX719">
        <f t="shared" si="186"/>
        <v>0.29338966666666666</v>
      </c>
      <c r="AY719">
        <f t="shared" si="187"/>
        <v>0.99898133385891352</v>
      </c>
      <c r="AZ719">
        <f t="shared" si="188"/>
        <v>7.342099523566935E-4</v>
      </c>
      <c r="BA719">
        <f t="shared" si="189"/>
        <v>6.1366600000000009</v>
      </c>
      <c r="BB719">
        <f t="shared" si="190"/>
        <v>0.40911066666666673</v>
      </c>
      <c r="BC719">
        <f t="shared" si="191"/>
        <v>0.55011417228736292</v>
      </c>
    </row>
    <row r="720" spans="1:55" x14ac:dyDescent="0.25">
      <c r="A720" t="s">
        <v>739</v>
      </c>
      <c r="B720">
        <v>3</v>
      </c>
      <c r="C720">
        <v>70</v>
      </c>
      <c r="D720">
        <v>1</v>
      </c>
      <c r="E720">
        <v>37</v>
      </c>
      <c r="F720">
        <v>0.62199700000000002</v>
      </c>
      <c r="G720">
        <v>0.139436</v>
      </c>
      <c r="H720">
        <v>0.76627500000000004</v>
      </c>
      <c r="I720">
        <v>0.26691900000000002</v>
      </c>
      <c r="J720">
        <v>0.223215</v>
      </c>
      <c r="K720">
        <v>0.213698</v>
      </c>
      <c r="L720">
        <v>0.61504800000000004</v>
      </c>
      <c r="M720">
        <v>0.54852999999999996</v>
      </c>
      <c r="N720">
        <v>0.15747900000000001</v>
      </c>
      <c r="O720">
        <v>0.61246299999999998</v>
      </c>
      <c r="P720">
        <v>0.50051000000000001</v>
      </c>
      <c r="Q720">
        <v>0.31489499999999998</v>
      </c>
      <c r="R720">
        <v>0.272559</v>
      </c>
      <c r="S720">
        <v>0.51505299999999998</v>
      </c>
      <c r="T720">
        <v>0.609626</v>
      </c>
      <c r="U720">
        <v>0.294151</v>
      </c>
      <c r="V720">
        <v>0.84284400000000004</v>
      </c>
      <c r="W720">
        <v>0.32089400000000001</v>
      </c>
      <c r="X720">
        <v>0.63747600000000004</v>
      </c>
      <c r="Y720">
        <v>0.62446800000000002</v>
      </c>
      <c r="Z720">
        <v>0.40771400000000002</v>
      </c>
      <c r="AA720">
        <v>0.25677299999999997</v>
      </c>
      <c r="AB720">
        <v>0.37467600000000001</v>
      </c>
      <c r="AC720">
        <v>7.8384999999999996E-2</v>
      </c>
      <c r="AD720">
        <v>0.341082</v>
      </c>
      <c r="AE720">
        <v>0.48822599999999999</v>
      </c>
      <c r="AF720">
        <v>0.69647499999999996</v>
      </c>
      <c r="AG720">
        <v>0.178675</v>
      </c>
      <c r="AH720">
        <v>0.318915</v>
      </c>
      <c r="AI720">
        <v>0.26774900000000001</v>
      </c>
      <c r="AJ720">
        <v>0.25661899999999999</v>
      </c>
      <c r="AK720">
        <v>0.21072299999999999</v>
      </c>
      <c r="AL720">
        <v>0.33698499999999998</v>
      </c>
      <c r="AM720">
        <v>0.53888400000000003</v>
      </c>
      <c r="AN720">
        <f t="shared" si="176"/>
        <v>1.5307181659444209</v>
      </c>
      <c r="AO720">
        <f t="shared" si="177"/>
        <v>1.047091</v>
      </c>
      <c r="AP720">
        <f t="shared" si="178"/>
        <v>0.34903033333333333</v>
      </c>
      <c r="AQ720">
        <f t="shared" si="179"/>
        <v>0.56054333845069038</v>
      </c>
      <c r="AR720">
        <f t="shared" si="180"/>
        <v>1.4154233053380086E-4</v>
      </c>
      <c r="AS720">
        <f t="shared" si="181"/>
        <v>4.4889299999999999</v>
      </c>
      <c r="AT720">
        <f t="shared" si="182"/>
        <v>0.37407750000000001</v>
      </c>
      <c r="AU720">
        <f t="shared" si="183"/>
        <v>0.42799495361279827</v>
      </c>
      <c r="AV720">
        <f t="shared" si="184"/>
        <v>2.0069964319857962E-2</v>
      </c>
      <c r="AW720">
        <f t="shared" si="185"/>
        <v>0.85091200000000011</v>
      </c>
      <c r="AX720">
        <f t="shared" si="186"/>
        <v>0.28363733333333335</v>
      </c>
      <c r="AY720">
        <f t="shared" si="187"/>
        <v>1.0214516711323895</v>
      </c>
      <c r="AZ720">
        <f t="shared" si="188"/>
        <v>2.1032308587690032E-3</v>
      </c>
      <c r="BA720">
        <f t="shared" si="189"/>
        <v>6.4442310000000012</v>
      </c>
      <c r="BB720">
        <f t="shared" si="190"/>
        <v>0.42961540000000009</v>
      </c>
      <c r="BC720">
        <f t="shared" si="191"/>
        <v>0.49852971265319795</v>
      </c>
    </row>
    <row r="721" spans="1:55" x14ac:dyDescent="0.25">
      <c r="A721" t="s">
        <v>740</v>
      </c>
      <c r="B721">
        <v>3</v>
      </c>
      <c r="C721">
        <v>79</v>
      </c>
      <c r="D721">
        <v>1</v>
      </c>
      <c r="E721">
        <v>33</v>
      </c>
      <c r="F721">
        <v>0.64839599999999997</v>
      </c>
      <c r="G721">
        <v>0.17446800000000001</v>
      </c>
      <c r="H721">
        <v>0.78135200000000005</v>
      </c>
      <c r="I721">
        <v>0.26908100000000001</v>
      </c>
      <c r="J721">
        <v>0.25964900000000002</v>
      </c>
      <c r="K721">
        <v>0.26399600000000001</v>
      </c>
      <c r="L721">
        <v>0.58196800000000004</v>
      </c>
      <c r="M721">
        <v>0.52640600000000004</v>
      </c>
      <c r="N721">
        <v>0.160497</v>
      </c>
      <c r="O721">
        <v>0.721248</v>
      </c>
      <c r="P721">
        <v>0.49052400000000002</v>
      </c>
      <c r="Q721">
        <v>0.30459399999999998</v>
      </c>
      <c r="R721">
        <v>0.243533</v>
      </c>
      <c r="S721">
        <v>0.489311</v>
      </c>
      <c r="T721">
        <v>0.61797000000000002</v>
      </c>
      <c r="U721">
        <v>0.38868900000000001</v>
      </c>
      <c r="V721">
        <v>0.83367400000000003</v>
      </c>
      <c r="W721">
        <v>0.336758</v>
      </c>
      <c r="X721">
        <v>0.51813299999999995</v>
      </c>
      <c r="Y721">
        <v>0.33859899999999998</v>
      </c>
      <c r="Z721">
        <v>0.27182899999999999</v>
      </c>
      <c r="AA721">
        <v>0.223802</v>
      </c>
      <c r="AB721">
        <v>0.25377899999999998</v>
      </c>
      <c r="AC721">
        <v>5.3273000000000001E-2</v>
      </c>
      <c r="AD721">
        <v>0.2853</v>
      </c>
      <c r="AE721">
        <v>0.41521000000000002</v>
      </c>
      <c r="AF721">
        <v>0.40881200000000001</v>
      </c>
      <c r="AG721">
        <v>9.8770999999999998E-2</v>
      </c>
      <c r="AH721">
        <v>0.24215400000000001</v>
      </c>
      <c r="AI721">
        <v>0.248498</v>
      </c>
      <c r="AJ721">
        <v>0.172648</v>
      </c>
      <c r="AK721">
        <v>8.6032999999999998E-2</v>
      </c>
      <c r="AL721">
        <v>0.22797700000000001</v>
      </c>
      <c r="AM721">
        <v>0.40728900000000001</v>
      </c>
      <c r="AN721">
        <f t="shared" si="176"/>
        <v>1.6179104785890117</v>
      </c>
      <c r="AO721">
        <f t="shared" si="177"/>
        <v>0.97220300000000004</v>
      </c>
      <c r="AP721">
        <f t="shared" si="178"/>
        <v>0.3240676666666667</v>
      </c>
      <c r="AQ721">
        <f t="shared" si="179"/>
        <v>0.57398363573020483</v>
      </c>
      <c r="AR721">
        <f t="shared" si="180"/>
        <v>4.0565965190784497E-6</v>
      </c>
      <c r="AS721">
        <f t="shared" si="181"/>
        <v>3.3145340000000001</v>
      </c>
      <c r="AT721">
        <f t="shared" si="182"/>
        <v>0.27621116666666667</v>
      </c>
      <c r="AU721">
        <f t="shared" si="183"/>
        <v>0.29505933753908276</v>
      </c>
      <c r="AV721">
        <f t="shared" si="184"/>
        <v>1.4691798657314492E-2</v>
      </c>
      <c r="AW721">
        <f t="shared" si="185"/>
        <v>0.79573800000000006</v>
      </c>
      <c r="AX721">
        <f t="shared" si="186"/>
        <v>0.26524600000000004</v>
      </c>
      <c r="AY721">
        <f t="shared" si="187"/>
        <v>1.0536620097518758</v>
      </c>
      <c r="AZ721">
        <f t="shared" si="188"/>
        <v>2.6868663249734608E-5</v>
      </c>
      <c r="BA721">
        <f t="shared" si="189"/>
        <v>5.5516300000000003</v>
      </c>
      <c r="BB721">
        <f t="shared" si="190"/>
        <v>0.3701086666666667</v>
      </c>
      <c r="BC721">
        <f t="shared" si="191"/>
        <v>0.60669669294295114</v>
      </c>
    </row>
    <row r="722" spans="1:55" x14ac:dyDescent="0.25">
      <c r="A722" t="s">
        <v>741</v>
      </c>
      <c r="B722">
        <v>3</v>
      </c>
      <c r="C722">
        <v>73</v>
      </c>
      <c r="D722">
        <v>0</v>
      </c>
      <c r="E722">
        <v>12</v>
      </c>
      <c r="F722">
        <v>0.65276800000000001</v>
      </c>
      <c r="G722">
        <v>0.188528</v>
      </c>
      <c r="H722">
        <v>0.77273599999999998</v>
      </c>
      <c r="I722">
        <v>0.29949399999999998</v>
      </c>
      <c r="J722">
        <v>0.27007999999999999</v>
      </c>
      <c r="K722">
        <v>0.21536</v>
      </c>
      <c r="L722">
        <v>0.64971000000000001</v>
      </c>
      <c r="M722">
        <v>0.58435899999999996</v>
      </c>
      <c r="N722">
        <v>0.220108</v>
      </c>
      <c r="O722">
        <v>0.74365099999999995</v>
      </c>
      <c r="P722">
        <v>0.52535799999999999</v>
      </c>
      <c r="Q722">
        <v>0.35533300000000001</v>
      </c>
      <c r="R722">
        <v>0.22545200000000001</v>
      </c>
      <c r="S722">
        <v>0.52862799999999999</v>
      </c>
      <c r="T722">
        <v>0.66949499999999995</v>
      </c>
      <c r="U722">
        <v>0.34723199999999999</v>
      </c>
      <c r="V722">
        <v>0.79073400000000005</v>
      </c>
      <c r="W722">
        <v>0.30939800000000001</v>
      </c>
      <c r="X722">
        <v>0.65200999999999998</v>
      </c>
      <c r="Y722">
        <v>0.567971</v>
      </c>
      <c r="Z722">
        <v>0.204569</v>
      </c>
      <c r="AA722">
        <v>0.31196000000000002</v>
      </c>
      <c r="AB722">
        <v>0.32261600000000001</v>
      </c>
      <c r="AC722">
        <v>5.9108000000000001E-2</v>
      </c>
      <c r="AD722">
        <v>0.25730900000000001</v>
      </c>
      <c r="AE722">
        <v>0.47290900000000002</v>
      </c>
      <c r="AF722">
        <v>0.53579600000000005</v>
      </c>
      <c r="AG722">
        <v>8.4298999999999999E-2</v>
      </c>
      <c r="AH722">
        <v>0.346835</v>
      </c>
      <c r="AI722">
        <v>0.31045</v>
      </c>
      <c r="AJ722">
        <v>0.12615399999999999</v>
      </c>
      <c r="AK722">
        <v>8.3381999999999998E-2</v>
      </c>
      <c r="AL722">
        <v>0.328235</v>
      </c>
      <c r="AM722">
        <v>0.48430000000000001</v>
      </c>
      <c r="AN722">
        <f t="shared" si="176"/>
        <v>1.480229458203693</v>
      </c>
      <c r="AO722">
        <f t="shared" si="177"/>
        <v>1.0617760000000001</v>
      </c>
      <c r="AP722">
        <f t="shared" si="178"/>
        <v>0.35392533333333337</v>
      </c>
      <c r="AQ722">
        <f t="shared" si="179"/>
        <v>0.56629566534245268</v>
      </c>
      <c r="AR722">
        <f t="shared" si="180"/>
        <v>2.1680534279217231E-5</v>
      </c>
      <c r="AS722">
        <f t="shared" si="181"/>
        <v>4.0254209999999997</v>
      </c>
      <c r="AT722">
        <f t="shared" si="182"/>
        <v>0.33545174999999999</v>
      </c>
      <c r="AU722">
        <f t="shared" si="183"/>
        <v>0.39977074634168291</v>
      </c>
      <c r="AV722">
        <f t="shared" si="184"/>
        <v>2.0024539662310877E-2</v>
      </c>
      <c r="AW722">
        <f t="shared" si="185"/>
        <v>0.92892600000000003</v>
      </c>
      <c r="AX722">
        <f t="shared" si="186"/>
        <v>0.30964200000000003</v>
      </c>
      <c r="AY722">
        <f t="shared" si="187"/>
        <v>0.9860135497453284</v>
      </c>
      <c r="AZ722">
        <f t="shared" si="188"/>
        <v>7.7627262231206415E-5</v>
      </c>
      <c r="BA722">
        <f t="shared" si="189"/>
        <v>6.0839169999999996</v>
      </c>
      <c r="BB722">
        <f t="shared" si="190"/>
        <v>0.40559446666666665</v>
      </c>
      <c r="BC722">
        <f t="shared" si="191"/>
        <v>0.59877756427938489</v>
      </c>
    </row>
    <row r="723" spans="1:55" x14ac:dyDescent="0.25">
      <c r="A723" t="s">
        <v>742</v>
      </c>
      <c r="B723">
        <v>3</v>
      </c>
      <c r="C723">
        <v>68</v>
      </c>
      <c r="D723">
        <v>0</v>
      </c>
      <c r="E723">
        <v>28</v>
      </c>
      <c r="F723">
        <v>0.71073600000000003</v>
      </c>
      <c r="G723">
        <v>0.202763</v>
      </c>
      <c r="H723">
        <v>0.82912699999999995</v>
      </c>
      <c r="I723">
        <v>0.34270800000000001</v>
      </c>
      <c r="J723">
        <v>0.25501299999999999</v>
      </c>
      <c r="K723">
        <v>0.242752</v>
      </c>
      <c r="L723">
        <v>0.634108</v>
      </c>
      <c r="M723">
        <v>0.61183200000000004</v>
      </c>
      <c r="N723">
        <v>0.207928</v>
      </c>
      <c r="O723">
        <v>0.757243</v>
      </c>
      <c r="P723">
        <v>0.55782100000000001</v>
      </c>
      <c r="Q723">
        <v>0.35615999999999998</v>
      </c>
      <c r="R723">
        <v>0.226662</v>
      </c>
      <c r="S723">
        <v>0.58592900000000003</v>
      </c>
      <c r="T723">
        <v>0.72108099999999997</v>
      </c>
      <c r="U723">
        <v>0.40243200000000001</v>
      </c>
      <c r="V723">
        <v>0.87168699999999999</v>
      </c>
      <c r="W723">
        <v>0.26599099999999998</v>
      </c>
      <c r="X723">
        <v>0.41122900000000001</v>
      </c>
      <c r="Y723">
        <v>0.39429199999999998</v>
      </c>
      <c r="Z723">
        <v>0.20990600000000001</v>
      </c>
      <c r="AA723">
        <v>0.19501399999999999</v>
      </c>
      <c r="AB723">
        <v>0.20727499999999999</v>
      </c>
      <c r="AC723">
        <v>5.1362999999999999E-2</v>
      </c>
      <c r="AD723">
        <v>0.283912</v>
      </c>
      <c r="AE723">
        <v>0.17447099999999999</v>
      </c>
      <c r="AF723">
        <v>0.35037499999999999</v>
      </c>
      <c r="AG723">
        <v>0.11049299999999999</v>
      </c>
      <c r="AH723">
        <v>0.142042</v>
      </c>
      <c r="AI723">
        <v>0.21470600000000001</v>
      </c>
      <c r="AJ723">
        <v>0.10970000000000001</v>
      </c>
      <c r="AK723">
        <v>0.203593</v>
      </c>
      <c r="AL723">
        <v>0.17044100000000001</v>
      </c>
      <c r="AM723">
        <v>0.26955499999999999</v>
      </c>
      <c r="AN723">
        <f t="shared" si="176"/>
        <v>1.442271087008729</v>
      </c>
      <c r="AO723">
        <f t="shared" si="177"/>
        <v>1.103672</v>
      </c>
      <c r="AP723">
        <f t="shared" si="178"/>
        <v>0.36789066666666664</v>
      </c>
      <c r="AQ723">
        <f t="shared" si="179"/>
        <v>0.58345695941629228</v>
      </c>
      <c r="AR723">
        <f t="shared" si="180"/>
        <v>1.5297898967268209E-7</v>
      </c>
      <c r="AS723">
        <f t="shared" si="181"/>
        <v>2.6369760000000002</v>
      </c>
      <c r="AT723">
        <f t="shared" si="182"/>
        <v>0.21974800000000003</v>
      </c>
      <c r="AU723">
        <f t="shared" si="183"/>
        <v>0.37192048010067752</v>
      </c>
      <c r="AV723">
        <f t="shared" si="184"/>
        <v>1.6842250632384391E-2</v>
      </c>
      <c r="AW723">
        <f t="shared" si="185"/>
        <v>0.89339900000000005</v>
      </c>
      <c r="AX723">
        <f t="shared" si="186"/>
        <v>0.29779966666666668</v>
      </c>
      <c r="AY723">
        <f t="shared" si="187"/>
        <v>1.0127227464313084</v>
      </c>
      <c r="AZ723">
        <f t="shared" si="188"/>
        <v>2.1889351203059181E-5</v>
      </c>
      <c r="BA723">
        <f t="shared" si="189"/>
        <v>5.6838240000000004</v>
      </c>
      <c r="BB723">
        <f t="shared" si="190"/>
        <v>0.37892160000000003</v>
      </c>
      <c r="BC723">
        <f t="shared" si="191"/>
        <v>0.66033357128856951</v>
      </c>
    </row>
    <row r="724" spans="1:55" x14ac:dyDescent="0.25">
      <c r="A724" t="s">
        <v>743</v>
      </c>
      <c r="B724">
        <v>3</v>
      </c>
      <c r="C724">
        <v>77</v>
      </c>
      <c r="D724">
        <v>0</v>
      </c>
      <c r="E724">
        <v>21</v>
      </c>
      <c r="F724">
        <v>0.64825999999999995</v>
      </c>
      <c r="G724">
        <v>0.19700999999999999</v>
      </c>
      <c r="H724">
        <v>0.798871</v>
      </c>
      <c r="I724">
        <v>0.32484600000000002</v>
      </c>
      <c r="J724">
        <v>0.27613300000000002</v>
      </c>
      <c r="K724">
        <v>0.250803</v>
      </c>
      <c r="L724">
        <v>0.60658000000000001</v>
      </c>
      <c r="M724">
        <v>0.56861600000000001</v>
      </c>
      <c r="N724">
        <v>0.201262</v>
      </c>
      <c r="O724">
        <v>0.739788</v>
      </c>
      <c r="P724">
        <v>0.53928299999999996</v>
      </c>
      <c r="Q724">
        <v>0.30158099999999999</v>
      </c>
      <c r="R724">
        <v>0.28528799999999999</v>
      </c>
      <c r="S724">
        <v>0.53063700000000003</v>
      </c>
      <c r="T724">
        <v>0.66053300000000004</v>
      </c>
      <c r="U724">
        <v>0.33466000000000001</v>
      </c>
      <c r="V724">
        <v>0.91173800000000005</v>
      </c>
      <c r="W724">
        <v>0.22653699999999999</v>
      </c>
      <c r="X724">
        <v>0.41429300000000002</v>
      </c>
      <c r="Y724">
        <v>0.63347900000000001</v>
      </c>
      <c r="Z724">
        <v>0.15595999999999999</v>
      </c>
      <c r="AA724">
        <v>0.28570699999999999</v>
      </c>
      <c r="AB724">
        <v>0.360877</v>
      </c>
      <c r="AC724">
        <v>4.8538999999999999E-2</v>
      </c>
      <c r="AD724">
        <v>0.225879</v>
      </c>
      <c r="AE724">
        <v>0.190329</v>
      </c>
      <c r="AF724">
        <v>0.45960299999999998</v>
      </c>
      <c r="AG724">
        <v>8.9875999999999998E-2</v>
      </c>
      <c r="AH724">
        <v>0.13252900000000001</v>
      </c>
      <c r="AI724">
        <v>0.298514</v>
      </c>
      <c r="AJ724">
        <v>0.140014</v>
      </c>
      <c r="AK724">
        <v>0.11257</v>
      </c>
      <c r="AL724">
        <v>0.16452800000000001</v>
      </c>
      <c r="AM724">
        <v>0.28578999999999999</v>
      </c>
      <c r="AN724">
        <f t="shared" si="176"/>
        <v>1.5875432836087462</v>
      </c>
      <c r="AO724">
        <f t="shared" si="177"/>
        <v>0.995757</v>
      </c>
      <c r="AP724">
        <f t="shared" si="178"/>
        <v>0.33191900000000002</v>
      </c>
      <c r="AQ724">
        <f t="shared" si="179"/>
        <v>0.61868955563394079</v>
      </c>
      <c r="AR724">
        <f t="shared" si="180"/>
        <v>9.3379411941630421E-7</v>
      </c>
      <c r="AS724">
        <f t="shared" si="181"/>
        <v>3.2450869999999998</v>
      </c>
      <c r="AT724">
        <f t="shared" si="182"/>
        <v>0.27042391666666665</v>
      </c>
      <c r="AU724">
        <f t="shared" si="183"/>
        <v>0.55844896307512537</v>
      </c>
      <c r="AV724">
        <f t="shared" si="184"/>
        <v>1.6105140654159383E-2</v>
      </c>
      <c r="AW724">
        <f t="shared" si="185"/>
        <v>0.85638100000000006</v>
      </c>
      <c r="AX724">
        <f t="shared" si="186"/>
        <v>0.28546033333333337</v>
      </c>
      <c r="AY724">
        <f t="shared" si="187"/>
        <v>1.01026700537416</v>
      </c>
      <c r="AZ724">
        <f t="shared" si="188"/>
        <v>1.5603769734592118E-5</v>
      </c>
      <c r="BA724">
        <f t="shared" si="189"/>
        <v>5.6765860000000004</v>
      </c>
      <c r="BB724">
        <f t="shared" si="190"/>
        <v>0.37843906666666671</v>
      </c>
      <c r="BC724">
        <f t="shared" si="191"/>
        <v>0.6660952706758978</v>
      </c>
    </row>
    <row r="725" spans="1:55" x14ac:dyDescent="0.25">
      <c r="A725" t="s">
        <v>744</v>
      </c>
      <c r="B725">
        <v>3</v>
      </c>
      <c r="C725">
        <v>75</v>
      </c>
      <c r="D725">
        <v>0</v>
      </c>
      <c r="E725">
        <v>77</v>
      </c>
      <c r="F725">
        <v>0.63963899999999996</v>
      </c>
      <c r="G725">
        <v>0.15448000000000001</v>
      </c>
      <c r="H725">
        <v>0.64964599999999995</v>
      </c>
      <c r="I725">
        <v>0.32172499999999998</v>
      </c>
      <c r="J725">
        <v>0.22519</v>
      </c>
      <c r="K725">
        <v>0.21929199999999999</v>
      </c>
      <c r="L725">
        <v>0.62460599999999999</v>
      </c>
      <c r="M725">
        <v>0.65088800000000002</v>
      </c>
      <c r="N725">
        <v>0.2465</v>
      </c>
      <c r="O725">
        <v>0.61960999999999999</v>
      </c>
      <c r="P725">
        <v>0.52377300000000004</v>
      </c>
      <c r="Q725">
        <v>0.39513900000000002</v>
      </c>
      <c r="R725">
        <v>0.33410899999999999</v>
      </c>
      <c r="S725">
        <v>0.549624</v>
      </c>
      <c r="T725">
        <v>0.68046600000000002</v>
      </c>
      <c r="U725">
        <v>0.33376800000000001</v>
      </c>
      <c r="V725">
        <v>0.88732</v>
      </c>
      <c r="W725">
        <v>0.477439</v>
      </c>
      <c r="X725">
        <v>0.497977</v>
      </c>
      <c r="Y725">
        <v>0.71022799999999997</v>
      </c>
      <c r="Z725">
        <v>0.25147199999999997</v>
      </c>
      <c r="AA725">
        <v>0.36923699999999998</v>
      </c>
      <c r="AB725">
        <v>0.40324399999999999</v>
      </c>
      <c r="AC725">
        <v>6.9789000000000004E-2</v>
      </c>
      <c r="AD725">
        <v>0.50008399999999997</v>
      </c>
      <c r="AE725">
        <v>0.29866500000000001</v>
      </c>
      <c r="AF725">
        <v>0.765791</v>
      </c>
      <c r="AG725">
        <v>0.20943200000000001</v>
      </c>
      <c r="AH725">
        <v>0.19059899999999999</v>
      </c>
      <c r="AI725">
        <v>0.259521</v>
      </c>
      <c r="AJ725">
        <v>0.52267399999999997</v>
      </c>
      <c r="AK725">
        <v>0.17136499999999999</v>
      </c>
      <c r="AL725">
        <v>0.24750900000000001</v>
      </c>
      <c r="AM725">
        <v>0.36233799999999999</v>
      </c>
      <c r="AN725">
        <f t="shared" si="176"/>
        <v>1.0956338518959126</v>
      </c>
      <c r="AO725">
        <f t="shared" si="177"/>
        <v>1.3974719999999998</v>
      </c>
      <c r="AP725">
        <f t="shared" si="178"/>
        <v>0.46582399999999996</v>
      </c>
      <c r="AQ725">
        <f t="shared" si="179"/>
        <v>0.4387049659399368</v>
      </c>
      <c r="AR725">
        <f t="shared" si="180"/>
        <v>1.2028619586259275E-4</v>
      </c>
      <c r="AS725">
        <f t="shared" si="181"/>
        <v>4.6508590000000005</v>
      </c>
      <c r="AT725">
        <f t="shared" si="182"/>
        <v>0.38757158333333336</v>
      </c>
      <c r="AU725">
        <f t="shared" si="183"/>
        <v>0.50992211324833048</v>
      </c>
      <c r="AV725">
        <f t="shared" si="184"/>
        <v>2.7542144167683313E-2</v>
      </c>
      <c r="AW725">
        <f t="shared" si="185"/>
        <v>0.94089500000000004</v>
      </c>
      <c r="AX725">
        <f t="shared" si="186"/>
        <v>0.3136316666666667</v>
      </c>
      <c r="AY725">
        <f t="shared" si="187"/>
        <v>0.903719736878146</v>
      </c>
      <c r="AZ725">
        <f t="shared" si="188"/>
        <v>4.4440874519775077E-3</v>
      </c>
      <c r="BA725">
        <f t="shared" si="189"/>
        <v>6.7907829999999993</v>
      </c>
      <c r="BB725">
        <f t="shared" si="190"/>
        <v>0.45271886666666661</v>
      </c>
      <c r="BC725">
        <f t="shared" si="191"/>
        <v>0.489268113571034</v>
      </c>
    </row>
    <row r="726" spans="1:55" x14ac:dyDescent="0.25">
      <c r="A726" t="s">
        <v>745</v>
      </c>
      <c r="B726">
        <v>3</v>
      </c>
      <c r="C726">
        <v>72</v>
      </c>
      <c r="D726">
        <v>0</v>
      </c>
      <c r="E726">
        <v>28</v>
      </c>
      <c r="F726">
        <v>0.63876900000000003</v>
      </c>
      <c r="G726">
        <v>0.20588100000000001</v>
      </c>
      <c r="H726">
        <v>0.74948300000000001</v>
      </c>
      <c r="I726">
        <v>0.32409700000000002</v>
      </c>
      <c r="J726">
        <v>0.24732299999999999</v>
      </c>
      <c r="K726">
        <v>0.212642</v>
      </c>
      <c r="L726">
        <v>0.62502400000000002</v>
      </c>
      <c r="M726">
        <v>0.54724399999999995</v>
      </c>
      <c r="N726">
        <v>0.174096</v>
      </c>
      <c r="O726">
        <v>0.76126000000000005</v>
      </c>
      <c r="P726">
        <v>0.496008</v>
      </c>
      <c r="Q726">
        <v>0.31509599999999999</v>
      </c>
      <c r="R726">
        <v>0.27712100000000001</v>
      </c>
      <c r="S726">
        <v>0.49050199999999999</v>
      </c>
      <c r="T726">
        <v>0.67377799999999999</v>
      </c>
      <c r="U726">
        <v>0.35163800000000001</v>
      </c>
      <c r="V726">
        <v>0.82233199999999995</v>
      </c>
      <c r="W726">
        <v>0.44609199999999999</v>
      </c>
      <c r="X726">
        <v>0.43037500000000001</v>
      </c>
      <c r="Y726">
        <v>0.47731000000000001</v>
      </c>
      <c r="Z726">
        <v>0.23122500000000001</v>
      </c>
      <c r="AA726">
        <v>0.24296899999999999</v>
      </c>
      <c r="AB726">
        <v>0.26771</v>
      </c>
      <c r="AC726">
        <v>6.5712999999999994E-2</v>
      </c>
      <c r="AD726">
        <v>0.37391400000000002</v>
      </c>
      <c r="AE726">
        <v>0.20177999999999999</v>
      </c>
      <c r="AF726">
        <v>0.40538200000000002</v>
      </c>
      <c r="AG726">
        <v>0.136075</v>
      </c>
      <c r="AH726">
        <v>0.14447599999999999</v>
      </c>
      <c r="AI726">
        <v>0.26027699999999998</v>
      </c>
      <c r="AJ726">
        <v>0.17307500000000001</v>
      </c>
      <c r="AK726">
        <v>7.7718999999999996E-2</v>
      </c>
      <c r="AL726">
        <v>0.25133100000000003</v>
      </c>
      <c r="AM726">
        <v>0.36161300000000002</v>
      </c>
      <c r="AN726">
        <f t="shared" si="176"/>
        <v>1.4482584721854876</v>
      </c>
      <c r="AO726">
        <f t="shared" si="177"/>
        <v>1.0952539999999999</v>
      </c>
      <c r="AP726">
        <f t="shared" si="178"/>
        <v>0.36508466666666667</v>
      </c>
      <c r="AQ726">
        <f t="shared" si="179"/>
        <v>0.5114721033065005</v>
      </c>
      <c r="AR726">
        <f t="shared" si="180"/>
        <v>2.0811981309950383E-6</v>
      </c>
      <c r="AS726">
        <f t="shared" si="181"/>
        <v>3.3075080000000003</v>
      </c>
      <c r="AT726">
        <f t="shared" si="182"/>
        <v>0.27562566666666671</v>
      </c>
      <c r="AU726">
        <f t="shared" si="183"/>
        <v>0.3921849586030467</v>
      </c>
      <c r="AV726">
        <f t="shared" si="184"/>
        <v>1.8303889847429856E-2</v>
      </c>
      <c r="AW726">
        <f t="shared" si="185"/>
        <v>0.86483299999999996</v>
      </c>
      <c r="AX726">
        <f t="shared" si="186"/>
        <v>0.28827766666666665</v>
      </c>
      <c r="AY726">
        <f t="shared" si="187"/>
        <v>1.0289494345329755</v>
      </c>
      <c r="AZ726">
        <f t="shared" si="188"/>
        <v>3.756295803427566E-5</v>
      </c>
      <c r="BA726">
        <f t="shared" si="189"/>
        <v>5.7064729999999999</v>
      </c>
      <c r="BB726">
        <f t="shared" si="190"/>
        <v>0.38043153333333335</v>
      </c>
      <c r="BC726">
        <f t="shared" si="191"/>
        <v>0.61136747778746348</v>
      </c>
    </row>
    <row r="727" spans="1:55" x14ac:dyDescent="0.25">
      <c r="A727" t="s">
        <v>746</v>
      </c>
      <c r="B727">
        <v>3</v>
      </c>
      <c r="C727">
        <v>61</v>
      </c>
      <c r="D727">
        <v>0</v>
      </c>
      <c r="E727">
        <v>44</v>
      </c>
      <c r="F727">
        <v>0.66243799999999997</v>
      </c>
      <c r="G727">
        <v>0.19778999999999999</v>
      </c>
      <c r="H727">
        <v>0.74189000000000005</v>
      </c>
      <c r="I727">
        <v>0.32895400000000002</v>
      </c>
      <c r="J727">
        <v>0.25092100000000001</v>
      </c>
      <c r="K727">
        <v>0.247395</v>
      </c>
      <c r="L727">
        <v>0.62168000000000001</v>
      </c>
      <c r="M727">
        <v>0.59326699999999999</v>
      </c>
      <c r="N727">
        <v>0.16969899999999999</v>
      </c>
      <c r="O727">
        <v>0.71967599999999998</v>
      </c>
      <c r="P727">
        <v>0.56089199999999995</v>
      </c>
      <c r="Q727">
        <v>0.35572599999999999</v>
      </c>
      <c r="R727">
        <v>0.30366900000000002</v>
      </c>
      <c r="S727">
        <v>0.54297099999999998</v>
      </c>
      <c r="T727">
        <v>0.63725100000000001</v>
      </c>
      <c r="U727">
        <v>0.36351800000000001</v>
      </c>
      <c r="V727">
        <v>0.79331300000000005</v>
      </c>
      <c r="W727">
        <v>0.31029099999999998</v>
      </c>
      <c r="X727">
        <v>0.42402400000000001</v>
      </c>
      <c r="Y727">
        <v>0.44647199999999998</v>
      </c>
      <c r="Z727">
        <v>0.29697099999999998</v>
      </c>
      <c r="AA727">
        <v>0.28048400000000001</v>
      </c>
      <c r="AB727">
        <v>0.28889399999999998</v>
      </c>
      <c r="AC727">
        <v>6.6725999999999994E-2</v>
      </c>
      <c r="AD727">
        <v>0.282194</v>
      </c>
      <c r="AE727">
        <v>0.194767</v>
      </c>
      <c r="AF727">
        <v>0.56366499999999997</v>
      </c>
      <c r="AG727">
        <v>0.21055099999999999</v>
      </c>
      <c r="AH727">
        <v>0.15556700000000001</v>
      </c>
      <c r="AI727">
        <v>0.21279699999999999</v>
      </c>
      <c r="AJ727">
        <v>0.29893199999999998</v>
      </c>
      <c r="AK727">
        <v>0.12812200000000001</v>
      </c>
      <c r="AL727">
        <v>0.293022</v>
      </c>
      <c r="AM727">
        <v>0.47970499999999999</v>
      </c>
      <c r="AN727">
        <f t="shared" si="176"/>
        <v>1.5465227495908702</v>
      </c>
      <c r="AO727">
        <f t="shared" si="177"/>
        <v>1.0451600000000001</v>
      </c>
      <c r="AP727">
        <f t="shared" si="178"/>
        <v>0.34838666666666668</v>
      </c>
      <c r="AQ727">
        <f t="shared" si="179"/>
        <v>0.62977445710615232</v>
      </c>
      <c r="AR727">
        <f t="shared" si="180"/>
        <v>5.3655196481801824E-6</v>
      </c>
      <c r="AS727">
        <f t="shared" si="181"/>
        <v>3.5396519999999998</v>
      </c>
      <c r="AT727">
        <f t="shared" si="182"/>
        <v>0.29497099999999998</v>
      </c>
      <c r="AU727">
        <f t="shared" si="183"/>
        <v>0.38426771569846419</v>
      </c>
      <c r="AV727">
        <f t="shared" si="184"/>
        <v>1.821409000450392E-2</v>
      </c>
      <c r="AW727">
        <f t="shared" si="185"/>
        <v>0.85810500000000001</v>
      </c>
      <c r="AX727">
        <f t="shared" si="186"/>
        <v>0.28603499999999998</v>
      </c>
      <c r="AY727">
        <f t="shared" si="187"/>
        <v>1.032047420560352</v>
      </c>
      <c r="AZ727">
        <f t="shared" si="188"/>
        <v>2.4564493051157377E-4</v>
      </c>
      <c r="BA727">
        <f t="shared" si="189"/>
        <v>6.1273739999999997</v>
      </c>
      <c r="BB727">
        <f t="shared" si="190"/>
        <v>0.40849159999999995</v>
      </c>
      <c r="BC727">
        <f t="shared" si="191"/>
        <v>0.52269360234182327</v>
      </c>
    </row>
    <row r="728" spans="1:55" x14ac:dyDescent="0.25">
      <c r="A728" t="s">
        <v>747</v>
      </c>
      <c r="B728">
        <v>3</v>
      </c>
      <c r="C728">
        <v>84</v>
      </c>
      <c r="D728">
        <v>0</v>
      </c>
      <c r="E728">
        <v>43</v>
      </c>
      <c r="F728">
        <v>0.66913400000000001</v>
      </c>
      <c r="G728">
        <v>0.17730199999999999</v>
      </c>
      <c r="H728">
        <v>0.70222700000000005</v>
      </c>
      <c r="I728">
        <v>0.32787500000000003</v>
      </c>
      <c r="J728">
        <v>0.21226700000000001</v>
      </c>
      <c r="K728">
        <v>0.210837</v>
      </c>
      <c r="L728">
        <v>0.60734600000000005</v>
      </c>
      <c r="M728">
        <v>0.56176800000000005</v>
      </c>
      <c r="N728">
        <v>0.21292700000000001</v>
      </c>
      <c r="O728">
        <v>0.732124</v>
      </c>
      <c r="P728">
        <v>0.56669400000000003</v>
      </c>
      <c r="Q728">
        <v>0.39899299999999999</v>
      </c>
      <c r="R728">
        <v>0.31025599999999998</v>
      </c>
      <c r="S728">
        <v>0.50628399999999996</v>
      </c>
      <c r="T728">
        <v>0.66064800000000001</v>
      </c>
      <c r="U728">
        <v>0.37947799999999998</v>
      </c>
      <c r="V728">
        <v>0.82704999999999995</v>
      </c>
      <c r="W728">
        <v>0.38456800000000002</v>
      </c>
      <c r="X728">
        <v>0.475107</v>
      </c>
      <c r="Y728">
        <v>0.74455199999999999</v>
      </c>
      <c r="Z728">
        <v>0.25562000000000001</v>
      </c>
      <c r="AA728">
        <v>0.25285400000000002</v>
      </c>
      <c r="AB728">
        <v>0.32568900000000001</v>
      </c>
      <c r="AC728">
        <v>6.2848000000000001E-2</v>
      </c>
      <c r="AD728">
        <v>0.35554200000000002</v>
      </c>
      <c r="AE728">
        <v>0.18872900000000001</v>
      </c>
      <c r="AF728">
        <v>0.58495399999999997</v>
      </c>
      <c r="AG728">
        <v>0.142456</v>
      </c>
      <c r="AH728">
        <v>0.18495800000000001</v>
      </c>
      <c r="AI728">
        <v>0.23844699999999999</v>
      </c>
      <c r="AJ728">
        <v>0.182167</v>
      </c>
      <c r="AK728">
        <v>0.15710299999999999</v>
      </c>
      <c r="AL728">
        <v>0.229569</v>
      </c>
      <c r="AM728">
        <v>0.47579900000000003</v>
      </c>
      <c r="AN728">
        <f t="shared" si="176"/>
        <v>1.3713213568486617</v>
      </c>
      <c r="AO728">
        <f t="shared" si="177"/>
        <v>1.1302370000000002</v>
      </c>
      <c r="AP728">
        <f t="shared" si="178"/>
        <v>0.3767456666666667</v>
      </c>
      <c r="AQ728">
        <f t="shared" si="179"/>
        <v>0.46552481311844901</v>
      </c>
      <c r="AR728">
        <f t="shared" si="180"/>
        <v>6.9219838090054066E-6</v>
      </c>
      <c r="AS728">
        <f t="shared" si="181"/>
        <v>3.7494090000000004</v>
      </c>
      <c r="AT728">
        <f t="shared" si="182"/>
        <v>0.31245075000000005</v>
      </c>
      <c r="AU728">
        <f t="shared" si="183"/>
        <v>0.57274610821481797</v>
      </c>
      <c r="AV728">
        <f t="shared" si="184"/>
        <v>2.2033628435850404E-2</v>
      </c>
      <c r="AW728">
        <f t="shared" si="185"/>
        <v>0.88312100000000004</v>
      </c>
      <c r="AX728">
        <f t="shared" si="186"/>
        <v>0.2943736666666667</v>
      </c>
      <c r="AY728">
        <f t="shared" si="187"/>
        <v>0.95537682067696994</v>
      </c>
      <c r="AZ728">
        <f t="shared" si="188"/>
        <v>5.0987662826811357E-4</v>
      </c>
      <c r="BA728">
        <f t="shared" si="189"/>
        <v>6.3787959999999995</v>
      </c>
      <c r="BB728">
        <f t="shared" si="190"/>
        <v>0.42525306666666662</v>
      </c>
      <c r="BC728">
        <f t="shared" si="191"/>
        <v>0.56124626742626638</v>
      </c>
    </row>
    <row r="729" spans="1:55" x14ac:dyDescent="0.25">
      <c r="A729" t="s">
        <v>748</v>
      </c>
      <c r="B729">
        <v>3</v>
      </c>
      <c r="C729">
        <v>64</v>
      </c>
      <c r="D729">
        <v>0</v>
      </c>
      <c r="E729">
        <v>43</v>
      </c>
      <c r="F729">
        <v>0.68411900000000003</v>
      </c>
      <c r="G729">
        <v>0.18432999999999999</v>
      </c>
      <c r="H729">
        <v>0.76820900000000003</v>
      </c>
      <c r="I729">
        <v>0.290267</v>
      </c>
      <c r="J729">
        <v>0.23303099999999999</v>
      </c>
      <c r="K729">
        <v>0.201073</v>
      </c>
      <c r="L729">
        <v>0.60315399999999997</v>
      </c>
      <c r="M729">
        <v>0.57220899999999997</v>
      </c>
      <c r="N729">
        <v>0.186861</v>
      </c>
      <c r="O729">
        <v>0.69960199999999995</v>
      </c>
      <c r="P729">
        <v>0.53030299999999997</v>
      </c>
      <c r="Q729">
        <v>0.33309</v>
      </c>
      <c r="R729">
        <v>0.29126000000000002</v>
      </c>
      <c r="S729">
        <v>0.54507899999999998</v>
      </c>
      <c r="T729">
        <v>0.65907800000000005</v>
      </c>
      <c r="U729">
        <v>0.383432</v>
      </c>
      <c r="V729">
        <v>0.84579599999999999</v>
      </c>
      <c r="W729">
        <v>0.20296600000000001</v>
      </c>
      <c r="X729">
        <v>0.42074400000000001</v>
      </c>
      <c r="Y729">
        <v>0.36858299999999999</v>
      </c>
      <c r="Z729">
        <v>0.235684</v>
      </c>
      <c r="AA729">
        <v>0.241284</v>
      </c>
      <c r="AB729">
        <v>0.27742899999999998</v>
      </c>
      <c r="AC729">
        <v>6.1067000000000003E-2</v>
      </c>
      <c r="AD729">
        <v>0.28029399999999999</v>
      </c>
      <c r="AE729">
        <v>0.20569200000000001</v>
      </c>
      <c r="AF729">
        <v>0.50760499999999997</v>
      </c>
      <c r="AG729">
        <v>0.12918299999999999</v>
      </c>
      <c r="AH729">
        <v>0.136514</v>
      </c>
      <c r="AI729">
        <v>0.153923</v>
      </c>
      <c r="AJ729">
        <v>0.10413500000000001</v>
      </c>
      <c r="AK729">
        <v>0.196654</v>
      </c>
      <c r="AL729">
        <v>0.161244</v>
      </c>
      <c r="AM729">
        <v>0.26991999999999999</v>
      </c>
      <c r="AN729">
        <f t="shared" si="176"/>
        <v>1.5233128456814702</v>
      </c>
      <c r="AO729">
        <f t="shared" si="177"/>
        <v>1.039364</v>
      </c>
      <c r="AP729">
        <f t="shared" si="178"/>
        <v>0.34645466666666663</v>
      </c>
      <c r="AQ729">
        <f t="shared" si="179"/>
        <v>0.58019978771534464</v>
      </c>
      <c r="AR729">
        <f t="shared" si="180"/>
        <v>2.3587251587861017E-7</v>
      </c>
      <c r="AS729">
        <f t="shared" si="181"/>
        <v>2.7793889999999997</v>
      </c>
      <c r="AT729">
        <f t="shared" si="182"/>
        <v>0.23161574999999998</v>
      </c>
      <c r="AU729">
        <f t="shared" si="183"/>
        <v>0.48209909677811658</v>
      </c>
      <c r="AV729">
        <f t="shared" si="184"/>
        <v>1.8918950528389104E-2</v>
      </c>
      <c r="AW729">
        <f t="shared" si="185"/>
        <v>0.85108200000000001</v>
      </c>
      <c r="AX729">
        <f t="shared" si="186"/>
        <v>0.283694</v>
      </c>
      <c r="AY729">
        <f t="shared" si="187"/>
        <v>1.0000917282337336</v>
      </c>
      <c r="AZ729">
        <f t="shared" si="188"/>
        <v>3.8542685413701169E-5</v>
      </c>
      <c r="BA729">
        <f t="shared" si="189"/>
        <v>5.5223889999999995</v>
      </c>
      <c r="BB729">
        <f t="shared" si="190"/>
        <v>0.36815926666666665</v>
      </c>
      <c r="BC729">
        <f t="shared" si="191"/>
        <v>0.63452559764979621</v>
      </c>
    </row>
    <row r="730" spans="1:55" x14ac:dyDescent="0.25">
      <c r="A730" t="s">
        <v>749</v>
      </c>
      <c r="B730">
        <v>3</v>
      </c>
      <c r="C730">
        <v>70</v>
      </c>
      <c r="D730">
        <v>0</v>
      </c>
      <c r="E730">
        <v>78</v>
      </c>
      <c r="F730">
        <v>0.608626</v>
      </c>
      <c r="G730">
        <v>0.118964</v>
      </c>
      <c r="H730">
        <v>0.68970200000000004</v>
      </c>
      <c r="I730">
        <v>0.254911</v>
      </c>
      <c r="J730">
        <v>0.26730399999999999</v>
      </c>
      <c r="K730">
        <v>0.27391599999999999</v>
      </c>
      <c r="L730">
        <v>0.58205399999999996</v>
      </c>
      <c r="M730">
        <v>0.542323</v>
      </c>
      <c r="N730">
        <v>0.16353599999999999</v>
      </c>
      <c r="O730">
        <v>0.60753699999999999</v>
      </c>
      <c r="P730">
        <v>0.51297400000000004</v>
      </c>
      <c r="Q730">
        <v>0.30514799999999997</v>
      </c>
      <c r="R730">
        <v>0.27259</v>
      </c>
      <c r="S730">
        <v>0.48999500000000001</v>
      </c>
      <c r="T730">
        <v>0.60204400000000002</v>
      </c>
      <c r="U730">
        <v>0.360516</v>
      </c>
      <c r="V730">
        <v>0.81383399999999995</v>
      </c>
      <c r="W730">
        <v>0.26316499999999998</v>
      </c>
      <c r="X730">
        <v>0.49698199999999998</v>
      </c>
      <c r="Y730">
        <v>0.574322</v>
      </c>
      <c r="Z730">
        <v>0.27673700000000001</v>
      </c>
      <c r="AA730">
        <v>0.28912700000000002</v>
      </c>
      <c r="AB730">
        <v>0.31684200000000001</v>
      </c>
      <c r="AC730">
        <v>0.10362399999999999</v>
      </c>
      <c r="AD730">
        <v>0.26491700000000001</v>
      </c>
      <c r="AE730">
        <v>0.22673199999999999</v>
      </c>
      <c r="AF730">
        <v>0.69455599999999995</v>
      </c>
      <c r="AG730">
        <v>0.21629999999999999</v>
      </c>
      <c r="AH730">
        <v>0.221223</v>
      </c>
      <c r="AI730">
        <v>0.217445</v>
      </c>
      <c r="AJ730">
        <v>0.23166300000000001</v>
      </c>
      <c r="AK730">
        <v>0.22145899999999999</v>
      </c>
      <c r="AL730">
        <v>0.29827100000000001</v>
      </c>
      <c r="AM730">
        <v>0.37928499999999998</v>
      </c>
      <c r="AN730">
        <f t="shared" si="176"/>
        <v>1.6290187774151923</v>
      </c>
      <c r="AO730">
        <f t="shared" si="177"/>
        <v>0.97077599999999997</v>
      </c>
      <c r="AP730">
        <f t="shared" si="178"/>
        <v>0.32359199999999999</v>
      </c>
      <c r="AQ730">
        <f t="shared" si="179"/>
        <v>0.60598446459182032</v>
      </c>
      <c r="AR730">
        <f t="shared" si="180"/>
        <v>1.6859090583566641E-5</v>
      </c>
      <c r="AS730">
        <f t="shared" si="181"/>
        <v>3.729047</v>
      </c>
      <c r="AT730">
        <f t="shared" si="182"/>
        <v>0.31075391666666669</v>
      </c>
      <c r="AU730">
        <f t="shared" si="183"/>
        <v>0.52040135035640211</v>
      </c>
      <c r="AV730">
        <f t="shared" si="184"/>
        <v>2.9114574359080086E-2</v>
      </c>
      <c r="AW730">
        <f t="shared" si="185"/>
        <v>0.84921399999999991</v>
      </c>
      <c r="AX730">
        <f t="shared" si="186"/>
        <v>0.28307133333333329</v>
      </c>
      <c r="AY730">
        <f t="shared" si="187"/>
        <v>0.92080562055473292</v>
      </c>
      <c r="AZ730">
        <f t="shared" si="188"/>
        <v>8.0574405146454644E-4</v>
      </c>
      <c r="BA730">
        <f t="shared" si="189"/>
        <v>6.0096619999999996</v>
      </c>
      <c r="BB730">
        <f t="shared" si="190"/>
        <v>0.40064413333333332</v>
      </c>
      <c r="BC730">
        <f t="shared" si="191"/>
        <v>0.50670057726847495</v>
      </c>
    </row>
    <row r="731" spans="1:55" x14ac:dyDescent="0.25">
      <c r="A731" t="s">
        <v>750</v>
      </c>
      <c r="B731">
        <v>3</v>
      </c>
      <c r="C731">
        <v>72</v>
      </c>
      <c r="D731">
        <v>1</v>
      </c>
      <c r="E731">
        <v>54</v>
      </c>
      <c r="F731">
        <v>0.65054599999999996</v>
      </c>
      <c r="G731">
        <v>0.20279</v>
      </c>
      <c r="H731">
        <v>0.65982799999999997</v>
      </c>
      <c r="I731">
        <v>0.253193</v>
      </c>
      <c r="J731">
        <v>0.22087899999999999</v>
      </c>
      <c r="K731">
        <v>0.21156900000000001</v>
      </c>
      <c r="L731">
        <v>0.61647799999999997</v>
      </c>
      <c r="M731">
        <v>0.60409199999999996</v>
      </c>
      <c r="N731">
        <v>0.17955399999999999</v>
      </c>
      <c r="O731">
        <v>0.68390899999999999</v>
      </c>
      <c r="P731">
        <v>0.52656400000000003</v>
      </c>
      <c r="Q731">
        <v>0.358711</v>
      </c>
      <c r="R731">
        <v>0.27686699999999997</v>
      </c>
      <c r="S731">
        <v>0.53371999999999997</v>
      </c>
      <c r="T731">
        <v>0.71254899999999999</v>
      </c>
      <c r="U731">
        <v>0.32627099999999998</v>
      </c>
      <c r="V731">
        <v>0.76618399999999998</v>
      </c>
      <c r="W731">
        <v>0.31277199999999999</v>
      </c>
      <c r="X731">
        <v>0.55953299999999995</v>
      </c>
      <c r="Y731">
        <v>0.49183199999999999</v>
      </c>
      <c r="Z731">
        <v>0.34609699999999999</v>
      </c>
      <c r="AA731">
        <v>0.30715700000000001</v>
      </c>
      <c r="AB731">
        <v>0.372087</v>
      </c>
      <c r="AC731">
        <v>0.126802</v>
      </c>
      <c r="AD731">
        <v>0.34845900000000002</v>
      </c>
      <c r="AE731">
        <v>0.33152300000000001</v>
      </c>
      <c r="AF731">
        <v>0.650563</v>
      </c>
      <c r="AG731">
        <v>0.180288</v>
      </c>
      <c r="AH731">
        <v>0.28195300000000001</v>
      </c>
      <c r="AI731">
        <v>0.21374399999999999</v>
      </c>
      <c r="AJ731">
        <v>0.227689</v>
      </c>
      <c r="AK731">
        <v>0.233485</v>
      </c>
      <c r="AL731">
        <v>0.39901300000000001</v>
      </c>
      <c r="AM731">
        <v>0.38369599999999998</v>
      </c>
      <c r="AN731">
        <f t="shared" si="176"/>
        <v>1.4225501451106233</v>
      </c>
      <c r="AO731">
        <f t="shared" si="177"/>
        <v>1.1321049999999999</v>
      </c>
      <c r="AP731">
        <f t="shared" si="178"/>
        <v>0.37736833333333331</v>
      </c>
      <c r="AQ731">
        <f t="shared" si="179"/>
        <v>0.56639717448166227</v>
      </c>
      <c r="AR731">
        <f t="shared" si="180"/>
        <v>3.5432649930792841E-5</v>
      </c>
      <c r="AS731">
        <f t="shared" si="181"/>
        <v>4.1372200000000001</v>
      </c>
      <c r="AT731">
        <f t="shared" si="182"/>
        <v>0.34476833333333334</v>
      </c>
      <c r="AU731">
        <f t="shared" si="183"/>
        <v>0.3673258319063043</v>
      </c>
      <c r="AV731">
        <f t="shared" si="184"/>
        <v>3.6932066201875814E-2</v>
      </c>
      <c r="AW731">
        <f t="shared" si="185"/>
        <v>0.92283399999999993</v>
      </c>
      <c r="AX731">
        <f t="shared" si="186"/>
        <v>0.30761133333333329</v>
      </c>
      <c r="AY731">
        <f t="shared" si="187"/>
        <v>0.87377684893658014</v>
      </c>
      <c r="AZ731">
        <f t="shared" si="188"/>
        <v>9.9288622769257606E-4</v>
      </c>
      <c r="BA731">
        <f t="shared" si="189"/>
        <v>6.2778669999999996</v>
      </c>
      <c r="BB731">
        <f t="shared" si="190"/>
        <v>0.41852446666666665</v>
      </c>
      <c r="BC731">
        <f t="shared" si="191"/>
        <v>0.48350842198818</v>
      </c>
    </row>
    <row r="732" spans="1:55" x14ac:dyDescent="0.25">
      <c r="A732" t="s">
        <v>751</v>
      </c>
      <c r="B732">
        <v>3</v>
      </c>
      <c r="C732">
        <v>71</v>
      </c>
      <c r="D732">
        <v>1</v>
      </c>
      <c r="E732">
        <v>52</v>
      </c>
      <c r="F732">
        <v>0.66746000000000005</v>
      </c>
      <c r="G732">
        <v>0.176838</v>
      </c>
      <c r="H732">
        <v>0.72013799999999994</v>
      </c>
      <c r="I732">
        <v>0.29816700000000002</v>
      </c>
      <c r="J732">
        <v>0.23027</v>
      </c>
      <c r="K732">
        <v>0.223249</v>
      </c>
      <c r="L732">
        <v>0.62417800000000001</v>
      </c>
      <c r="M732">
        <v>0.63222999999999996</v>
      </c>
      <c r="N732">
        <v>0.231018</v>
      </c>
      <c r="O732">
        <v>0.69992699999999997</v>
      </c>
      <c r="P732">
        <v>0.59126900000000004</v>
      </c>
      <c r="Q732">
        <v>0.38439499999999999</v>
      </c>
      <c r="R732">
        <v>0.30153400000000002</v>
      </c>
      <c r="S732">
        <v>0.60662899999999997</v>
      </c>
      <c r="T732">
        <v>0.65878499999999995</v>
      </c>
      <c r="U732">
        <v>0.40110099999999999</v>
      </c>
      <c r="V732">
        <v>0.84347300000000003</v>
      </c>
      <c r="W732">
        <v>0.30160100000000001</v>
      </c>
      <c r="X732">
        <v>0.37836500000000001</v>
      </c>
      <c r="Y732">
        <v>0.50419400000000003</v>
      </c>
      <c r="Z732">
        <v>0.23635500000000001</v>
      </c>
      <c r="AA732">
        <v>0.29559099999999999</v>
      </c>
      <c r="AB732">
        <v>0.33265</v>
      </c>
      <c r="AC732">
        <v>8.3377000000000007E-2</v>
      </c>
      <c r="AD732">
        <v>0.30542799999999998</v>
      </c>
      <c r="AE732">
        <v>0.168355</v>
      </c>
      <c r="AF732">
        <v>0.52530399999999999</v>
      </c>
      <c r="AG732">
        <v>0.166435</v>
      </c>
      <c r="AH732">
        <v>0.207514</v>
      </c>
      <c r="AI732">
        <v>0.20469699999999999</v>
      </c>
      <c r="AJ732">
        <v>0.16817399999999999</v>
      </c>
      <c r="AK732">
        <v>0.17915500000000001</v>
      </c>
      <c r="AL732">
        <v>0.236429</v>
      </c>
      <c r="AM732">
        <v>0.28679300000000002</v>
      </c>
      <c r="AN732">
        <f t="shared" si="176"/>
        <v>1.3505702322275797</v>
      </c>
      <c r="AO732">
        <f t="shared" si="177"/>
        <v>1.1686759999999998</v>
      </c>
      <c r="AP732">
        <f t="shared" si="178"/>
        <v>0.38955866666666661</v>
      </c>
      <c r="AQ732">
        <f t="shared" si="179"/>
        <v>0.54786965975473045</v>
      </c>
      <c r="AR732">
        <f t="shared" si="180"/>
        <v>2.9850636111143628E-6</v>
      </c>
      <c r="AS732">
        <f t="shared" si="181"/>
        <v>3.3577020000000002</v>
      </c>
      <c r="AT732">
        <f t="shared" si="182"/>
        <v>0.27980850000000002</v>
      </c>
      <c r="AU732">
        <f t="shared" si="183"/>
        <v>0.4367234936813339</v>
      </c>
      <c r="AV732">
        <f t="shared" si="184"/>
        <v>3.0859126380615786E-2</v>
      </c>
      <c r="AW732">
        <f t="shared" si="185"/>
        <v>0.93857299999999999</v>
      </c>
      <c r="AX732">
        <f t="shared" si="186"/>
        <v>0.31285766666666665</v>
      </c>
      <c r="AY732">
        <f t="shared" si="187"/>
        <v>0.89348887111650332</v>
      </c>
      <c r="AZ732">
        <f t="shared" si="188"/>
        <v>2.0505894091357686E-4</v>
      </c>
      <c r="BA732">
        <f t="shared" si="189"/>
        <v>5.8737890000000004</v>
      </c>
      <c r="BB732">
        <f t="shared" si="190"/>
        <v>0.39158593333333336</v>
      </c>
      <c r="BC732">
        <f t="shared" si="191"/>
        <v>0.55178260514475408</v>
      </c>
    </row>
    <row r="733" spans="1:55" x14ac:dyDescent="0.25">
      <c r="A733" t="s">
        <v>752</v>
      </c>
      <c r="B733">
        <v>3</v>
      </c>
      <c r="C733">
        <v>65</v>
      </c>
      <c r="D733">
        <v>1</v>
      </c>
      <c r="E733">
        <v>47</v>
      </c>
      <c r="F733">
        <v>0.73530700000000004</v>
      </c>
      <c r="G733">
        <v>0.215726</v>
      </c>
      <c r="H733">
        <v>0.746749</v>
      </c>
      <c r="I733">
        <v>0.32589499999999999</v>
      </c>
      <c r="J733">
        <v>0.23447599999999999</v>
      </c>
      <c r="K733">
        <v>0.23938499999999999</v>
      </c>
      <c r="L733">
        <v>0.61565099999999995</v>
      </c>
      <c r="M733">
        <v>0.66747000000000001</v>
      </c>
      <c r="N733">
        <v>0.19023100000000001</v>
      </c>
      <c r="O733">
        <v>0.68128</v>
      </c>
      <c r="P733">
        <v>0.60972499999999996</v>
      </c>
      <c r="Q733">
        <v>0.402812</v>
      </c>
      <c r="R733">
        <v>0.28712199999999999</v>
      </c>
      <c r="S733">
        <v>0.64078100000000004</v>
      </c>
      <c r="T733">
        <v>0.76764500000000002</v>
      </c>
      <c r="U733">
        <v>0.300317</v>
      </c>
      <c r="V733">
        <v>0.84948100000000004</v>
      </c>
      <c r="W733">
        <v>0.22319600000000001</v>
      </c>
      <c r="X733">
        <v>0.361871</v>
      </c>
      <c r="Y733">
        <v>0.34314899999999998</v>
      </c>
      <c r="Z733">
        <v>0.23494599999999999</v>
      </c>
      <c r="AA733">
        <v>0.252077</v>
      </c>
      <c r="AB733">
        <v>0.26627099999999998</v>
      </c>
      <c r="AC733">
        <v>0.123664</v>
      </c>
      <c r="AD733">
        <v>0.207737</v>
      </c>
      <c r="AE733">
        <v>0.175676</v>
      </c>
      <c r="AF733">
        <v>0.451955</v>
      </c>
      <c r="AG733">
        <v>0.18418000000000001</v>
      </c>
      <c r="AH733">
        <v>0.17563999999999999</v>
      </c>
      <c r="AI733">
        <v>0.181505</v>
      </c>
      <c r="AJ733">
        <v>0.14046700000000001</v>
      </c>
      <c r="AK733">
        <v>0.16678100000000001</v>
      </c>
      <c r="AL733">
        <v>0.26322000000000001</v>
      </c>
      <c r="AM733">
        <v>0.32750699999999999</v>
      </c>
      <c r="AN733">
        <f t="shared" si="176"/>
        <v>1.5787731028205427</v>
      </c>
      <c r="AO733">
        <f t="shared" si="177"/>
        <v>1.0654380000000001</v>
      </c>
      <c r="AP733">
        <f t="shared" si="178"/>
        <v>0.35514600000000002</v>
      </c>
      <c r="AQ733">
        <f t="shared" si="179"/>
        <v>0.76200241237099298</v>
      </c>
      <c r="AR733">
        <f t="shared" si="180"/>
        <v>5.2396785433808764E-7</v>
      </c>
      <c r="AS733">
        <f t="shared" si="181"/>
        <v>2.9238280000000003</v>
      </c>
      <c r="AT733">
        <f t="shared" si="182"/>
        <v>0.24365233333333336</v>
      </c>
      <c r="AU733">
        <f t="shared" si="183"/>
        <v>0.34844083961438155</v>
      </c>
      <c r="AV733">
        <f t="shared" si="184"/>
        <v>3.8211139726890726E-2</v>
      </c>
      <c r="AW733">
        <f t="shared" si="185"/>
        <v>0.92954599999999998</v>
      </c>
      <c r="AX733">
        <f t="shared" si="186"/>
        <v>0.30984866666666666</v>
      </c>
      <c r="AY733">
        <f t="shared" si="187"/>
        <v>0.86143952671660518</v>
      </c>
      <c r="AZ733">
        <f t="shared" si="188"/>
        <v>6.9203962940425255E-5</v>
      </c>
      <c r="BA733">
        <f t="shared" si="189"/>
        <v>5.7863199999999999</v>
      </c>
      <c r="BB733">
        <f t="shared" si="190"/>
        <v>0.38575466666666663</v>
      </c>
      <c r="BC733">
        <f t="shared" si="191"/>
        <v>0.60814298999037109</v>
      </c>
    </row>
    <row r="734" spans="1:55" x14ac:dyDescent="0.25">
      <c r="A734" t="s">
        <v>753</v>
      </c>
      <c r="B734">
        <v>3</v>
      </c>
      <c r="C734">
        <v>72</v>
      </c>
      <c r="D734">
        <v>1</v>
      </c>
      <c r="E734">
        <v>55</v>
      </c>
      <c r="F734">
        <v>0.64029899999999995</v>
      </c>
      <c r="G734">
        <v>0.184141</v>
      </c>
      <c r="H734">
        <v>0.63072499999999998</v>
      </c>
      <c r="I734">
        <v>0.312139</v>
      </c>
      <c r="J734">
        <v>0.25966699999999998</v>
      </c>
      <c r="K734">
        <v>0.25145099999999998</v>
      </c>
      <c r="L734">
        <v>0.65063099999999996</v>
      </c>
      <c r="M734">
        <v>0.59026999999999996</v>
      </c>
      <c r="N734">
        <v>0.21598000000000001</v>
      </c>
      <c r="O734">
        <v>0.65213399999999999</v>
      </c>
      <c r="P734">
        <v>0.56264400000000003</v>
      </c>
      <c r="Q734">
        <v>0.371915</v>
      </c>
      <c r="R734">
        <v>0.31215799999999999</v>
      </c>
      <c r="S734">
        <v>0.53767699999999996</v>
      </c>
      <c r="T734">
        <v>0.62343800000000005</v>
      </c>
      <c r="U734">
        <v>0.33668900000000002</v>
      </c>
      <c r="V734">
        <v>0.85753000000000001</v>
      </c>
      <c r="W734">
        <v>0.23685800000000001</v>
      </c>
      <c r="X734">
        <v>0.40075899999999998</v>
      </c>
      <c r="Y734">
        <v>0.46963899999999997</v>
      </c>
      <c r="Z734">
        <v>0.25947999999999999</v>
      </c>
      <c r="AA734">
        <v>0.25387999999999999</v>
      </c>
      <c r="AB734">
        <v>0.26307199999999997</v>
      </c>
      <c r="AC734">
        <v>7.4822E-2</v>
      </c>
      <c r="AD734">
        <v>0.29644700000000002</v>
      </c>
      <c r="AE734">
        <v>0.177007</v>
      </c>
      <c r="AF734">
        <v>0.59256200000000003</v>
      </c>
      <c r="AG734">
        <v>0.18403900000000001</v>
      </c>
      <c r="AH734">
        <v>0.197986</v>
      </c>
      <c r="AI734">
        <v>0.14810799999999999</v>
      </c>
      <c r="AJ734">
        <v>0.24485299999999999</v>
      </c>
      <c r="AK734">
        <v>0.15610399999999999</v>
      </c>
      <c r="AL734">
        <v>0.25265700000000002</v>
      </c>
      <c r="AM734">
        <v>0.32944899999999999</v>
      </c>
      <c r="AN734">
        <f t="shared" si="176"/>
        <v>1.4225886923430289</v>
      </c>
      <c r="AO734">
        <f t="shared" si="177"/>
        <v>1.102697</v>
      </c>
      <c r="AP734">
        <f t="shared" si="178"/>
        <v>0.36756566666666668</v>
      </c>
      <c r="AQ734">
        <f t="shared" si="179"/>
        <v>0.53601147251813042</v>
      </c>
      <c r="AR734">
        <f t="shared" si="180"/>
        <v>1.9919696769949828E-6</v>
      </c>
      <c r="AS734">
        <f t="shared" si="181"/>
        <v>3.280243</v>
      </c>
      <c r="AT734">
        <f t="shared" si="182"/>
        <v>0.27335358333333332</v>
      </c>
      <c r="AU734">
        <f t="shared" si="183"/>
        <v>0.47092165521098506</v>
      </c>
      <c r="AV734">
        <f t="shared" si="184"/>
        <v>2.4837512445610496E-2</v>
      </c>
      <c r="AW734">
        <f t="shared" si="185"/>
        <v>0.94143299999999996</v>
      </c>
      <c r="AX734">
        <f t="shared" si="186"/>
        <v>0.31381100000000001</v>
      </c>
      <c r="AY734">
        <f t="shared" si="187"/>
        <v>0.9563461606365693</v>
      </c>
      <c r="AZ734">
        <f t="shared" si="188"/>
        <v>2.9507746761937848E-4</v>
      </c>
      <c r="BA734">
        <f t="shared" si="189"/>
        <v>5.8251820000000007</v>
      </c>
      <c r="BB734">
        <f t="shared" si="190"/>
        <v>0.38834546666666669</v>
      </c>
      <c r="BC734">
        <f t="shared" si="191"/>
        <v>0.496520631747637</v>
      </c>
    </row>
    <row r="735" spans="1:55" x14ac:dyDescent="0.25">
      <c r="A735" t="s">
        <v>754</v>
      </c>
      <c r="B735">
        <v>3</v>
      </c>
      <c r="C735">
        <v>58</v>
      </c>
      <c r="D735">
        <v>0</v>
      </c>
      <c r="E735">
        <v>30</v>
      </c>
      <c r="F735">
        <v>0.67286699999999999</v>
      </c>
      <c r="G735">
        <v>0.22597300000000001</v>
      </c>
      <c r="H735">
        <v>0.75643499999999997</v>
      </c>
      <c r="I735">
        <v>0.31275399999999998</v>
      </c>
      <c r="J735">
        <v>0.257214</v>
      </c>
      <c r="K735">
        <v>0.27698499999999998</v>
      </c>
      <c r="L735">
        <v>0.67152299999999998</v>
      </c>
      <c r="M735">
        <v>0.59560800000000003</v>
      </c>
      <c r="N735">
        <v>0.17484</v>
      </c>
      <c r="O735">
        <v>0.75541100000000005</v>
      </c>
      <c r="P735">
        <v>0.55446499999999999</v>
      </c>
      <c r="Q735">
        <v>0.34601900000000002</v>
      </c>
      <c r="R735">
        <v>0.273644</v>
      </c>
      <c r="S735">
        <v>0.63870700000000002</v>
      </c>
      <c r="T735">
        <v>0.65908999999999995</v>
      </c>
      <c r="U735">
        <v>0.42528100000000002</v>
      </c>
      <c r="V735">
        <v>0.835368</v>
      </c>
      <c r="W735">
        <v>0.220192</v>
      </c>
      <c r="X735">
        <v>0.32347199999999998</v>
      </c>
      <c r="Y735">
        <v>0.53636200000000001</v>
      </c>
      <c r="Z735">
        <v>0.20641899999999999</v>
      </c>
      <c r="AA735">
        <v>0.23091200000000001</v>
      </c>
      <c r="AB735">
        <v>0.31415399999999999</v>
      </c>
      <c r="AC735">
        <v>7.6883999999999994E-2</v>
      </c>
      <c r="AD735">
        <v>0.244255</v>
      </c>
      <c r="AE735">
        <v>0.14701</v>
      </c>
      <c r="AF735">
        <v>0.382969</v>
      </c>
      <c r="AG735">
        <v>0.10583099999999999</v>
      </c>
      <c r="AH735">
        <v>0.147817</v>
      </c>
      <c r="AI735">
        <v>0.16592399999999999</v>
      </c>
      <c r="AJ735">
        <v>9.6260999999999999E-2</v>
      </c>
      <c r="AK735">
        <v>8.3953E-2</v>
      </c>
      <c r="AL735">
        <v>0.167159</v>
      </c>
      <c r="AM735">
        <v>0.28927799999999998</v>
      </c>
      <c r="AN735">
        <f t="shared" si="176"/>
        <v>1.5945552171023556</v>
      </c>
      <c r="AO735">
        <f t="shared" si="177"/>
        <v>1.0147029999999999</v>
      </c>
      <c r="AP735">
        <f t="shared" si="178"/>
        <v>0.3382343333333333</v>
      </c>
      <c r="AQ735">
        <f t="shared" si="179"/>
        <v>0.66692867757433172</v>
      </c>
      <c r="AR735">
        <f t="shared" si="180"/>
        <v>1.7388654453837249E-7</v>
      </c>
      <c r="AS735">
        <f t="shared" si="181"/>
        <v>2.8411520000000001</v>
      </c>
      <c r="AT735">
        <f t="shared" si="182"/>
        <v>0.23676266666666668</v>
      </c>
      <c r="AU735">
        <f t="shared" si="183"/>
        <v>0.51578383395410465</v>
      </c>
      <c r="AV735">
        <f t="shared" si="184"/>
        <v>2.0017778333727958E-2</v>
      </c>
      <c r="AW735">
        <f t="shared" si="185"/>
        <v>0.92324699999999993</v>
      </c>
      <c r="AX735">
        <f t="shared" si="186"/>
        <v>0.30774899999999999</v>
      </c>
      <c r="AY735">
        <f t="shared" si="187"/>
        <v>1.0359807179389526</v>
      </c>
      <c r="AZ735">
        <f t="shared" si="188"/>
        <v>7.8724614079785669E-6</v>
      </c>
      <c r="BA735">
        <f t="shared" si="189"/>
        <v>5.5795060000000003</v>
      </c>
      <c r="BB735">
        <f t="shared" si="190"/>
        <v>0.37196706666666668</v>
      </c>
      <c r="BC735">
        <f t="shared" si="191"/>
        <v>0.65426302361151678</v>
      </c>
    </row>
    <row r="736" spans="1:55" x14ac:dyDescent="0.25">
      <c r="A736" t="s">
        <v>755</v>
      </c>
      <c r="B736">
        <v>3</v>
      </c>
      <c r="C736">
        <v>69</v>
      </c>
      <c r="D736">
        <v>1</v>
      </c>
      <c r="E736">
        <v>21</v>
      </c>
      <c r="F736">
        <v>0.68228900000000003</v>
      </c>
      <c r="G736">
        <v>0.20582800000000001</v>
      </c>
      <c r="H736">
        <v>0.70026699999999997</v>
      </c>
      <c r="I736">
        <v>0.27917900000000001</v>
      </c>
      <c r="J736">
        <v>0.249693</v>
      </c>
      <c r="K736">
        <v>0.23505799999999999</v>
      </c>
      <c r="L736">
        <v>0.66272799999999998</v>
      </c>
      <c r="M736">
        <v>0.59376700000000004</v>
      </c>
      <c r="N736">
        <v>0.16070999999999999</v>
      </c>
      <c r="O736">
        <v>0.69709200000000004</v>
      </c>
      <c r="P736">
        <v>0.56888099999999997</v>
      </c>
      <c r="Q736">
        <v>0.37853199999999998</v>
      </c>
      <c r="R736">
        <v>0.26658700000000002</v>
      </c>
      <c r="S736">
        <v>0.57280500000000001</v>
      </c>
      <c r="T736">
        <v>0.69147000000000003</v>
      </c>
      <c r="U736">
        <v>0.364091</v>
      </c>
      <c r="V736">
        <v>0.81279699999999999</v>
      </c>
      <c r="W736">
        <v>0.19119700000000001</v>
      </c>
      <c r="X736">
        <v>0.37282799999999999</v>
      </c>
      <c r="Y736">
        <v>0.35209499999999999</v>
      </c>
      <c r="Z736">
        <v>0.22516700000000001</v>
      </c>
      <c r="AA736">
        <v>0.247171</v>
      </c>
      <c r="AB736">
        <v>0.28612199999999999</v>
      </c>
      <c r="AC736">
        <v>7.9089999999999994E-2</v>
      </c>
      <c r="AD736">
        <v>0.34428700000000001</v>
      </c>
      <c r="AE736">
        <v>0.194909</v>
      </c>
      <c r="AF736">
        <v>0.51704000000000006</v>
      </c>
      <c r="AG736">
        <v>0.16950299999999999</v>
      </c>
      <c r="AH736">
        <v>0.24659200000000001</v>
      </c>
      <c r="AI736">
        <v>0.202157</v>
      </c>
      <c r="AJ736">
        <v>0.13533200000000001</v>
      </c>
      <c r="AK736">
        <v>0.18379999999999999</v>
      </c>
      <c r="AL736">
        <v>0.27528799999999998</v>
      </c>
      <c r="AM736">
        <v>0.26979799999999998</v>
      </c>
      <c r="AN736">
        <f t="shared" si="176"/>
        <v>1.4834204175116208</v>
      </c>
      <c r="AO736">
        <f t="shared" si="177"/>
        <v>1.0987640000000001</v>
      </c>
      <c r="AP736">
        <f t="shared" si="178"/>
        <v>0.36625466666666667</v>
      </c>
      <c r="AQ736">
        <f t="shared" si="179"/>
        <v>0.59347409819052221</v>
      </c>
      <c r="AR736">
        <f t="shared" si="180"/>
        <v>9.7476868689660395E-7</v>
      </c>
      <c r="AS736">
        <f t="shared" si="181"/>
        <v>3.0788980000000001</v>
      </c>
      <c r="AT736">
        <f t="shared" si="182"/>
        <v>0.25657483333333336</v>
      </c>
      <c r="AU736">
        <f t="shared" si="183"/>
        <v>0.38561295212877189</v>
      </c>
      <c r="AV736">
        <f t="shared" si="184"/>
        <v>1.9179141216305932E-2</v>
      </c>
      <c r="AW736">
        <f t="shared" si="185"/>
        <v>0.902528</v>
      </c>
      <c r="AX736">
        <f t="shared" si="186"/>
        <v>0.30084266666666665</v>
      </c>
      <c r="AY736">
        <f t="shared" si="187"/>
        <v>1.0505417592605104</v>
      </c>
      <c r="AZ736">
        <f t="shared" si="188"/>
        <v>1.3294034200398526E-4</v>
      </c>
      <c r="BA736">
        <f t="shared" si="189"/>
        <v>5.8089830000000013</v>
      </c>
      <c r="BB736">
        <f t="shared" si="190"/>
        <v>0.38726553333333341</v>
      </c>
      <c r="BC736">
        <f t="shared" si="191"/>
        <v>0.55015783584901778</v>
      </c>
    </row>
    <row r="737" spans="1:55" x14ac:dyDescent="0.25">
      <c r="A737" t="s">
        <v>756</v>
      </c>
      <c r="B737">
        <v>3</v>
      </c>
      <c r="C737">
        <v>73</v>
      </c>
      <c r="D737">
        <v>0</v>
      </c>
      <c r="E737">
        <v>38</v>
      </c>
      <c r="F737">
        <v>0.73936999999999997</v>
      </c>
      <c r="G737">
        <v>0.18534700000000001</v>
      </c>
      <c r="H737">
        <v>0.72469099999999997</v>
      </c>
      <c r="I737">
        <v>0.30388300000000001</v>
      </c>
      <c r="J737">
        <v>0.241423</v>
      </c>
      <c r="K737">
        <v>0.23022799999999999</v>
      </c>
      <c r="L737">
        <v>0.69850000000000001</v>
      </c>
      <c r="M737">
        <v>0.63886200000000004</v>
      </c>
      <c r="N737">
        <v>0.21354799999999999</v>
      </c>
      <c r="O737">
        <v>0.68993199999999999</v>
      </c>
      <c r="P737">
        <v>0.60427500000000001</v>
      </c>
      <c r="Q737">
        <v>0.42536800000000002</v>
      </c>
      <c r="R737">
        <v>0.296294</v>
      </c>
      <c r="S737">
        <v>0.59693799999999997</v>
      </c>
      <c r="T737">
        <v>0.77743499999999999</v>
      </c>
      <c r="U737">
        <v>0.44002599999999997</v>
      </c>
      <c r="V737">
        <v>0.87522699999999998</v>
      </c>
      <c r="W737">
        <v>0.27812399999999998</v>
      </c>
      <c r="X737">
        <v>0.37516500000000003</v>
      </c>
      <c r="Y737">
        <v>0.42387399999999997</v>
      </c>
      <c r="Z737">
        <v>0.25977499999999998</v>
      </c>
      <c r="AA737">
        <v>0.27235999999999999</v>
      </c>
      <c r="AB737">
        <v>0.30576999999999999</v>
      </c>
      <c r="AC737">
        <v>0.10543</v>
      </c>
      <c r="AD737">
        <v>0.410804</v>
      </c>
      <c r="AE737">
        <v>0.277225</v>
      </c>
      <c r="AF737">
        <v>0.59426199999999996</v>
      </c>
      <c r="AG737">
        <v>0.172736</v>
      </c>
      <c r="AH737">
        <v>0.29140300000000002</v>
      </c>
      <c r="AI737">
        <v>0.19373000000000001</v>
      </c>
      <c r="AJ737">
        <v>0.21138999999999999</v>
      </c>
      <c r="AK737">
        <v>0.210314</v>
      </c>
      <c r="AL737">
        <v>0.21122099999999999</v>
      </c>
      <c r="AM737">
        <v>0.28535300000000002</v>
      </c>
      <c r="AN737">
        <f t="shared" si="176"/>
        <v>1.2514627712306234</v>
      </c>
      <c r="AO737">
        <f t="shared" si="177"/>
        <v>1.2632140000000001</v>
      </c>
      <c r="AP737">
        <f t="shared" si="178"/>
        <v>0.42107133333333335</v>
      </c>
      <c r="AQ737">
        <f t="shared" si="179"/>
        <v>0.50547923030834307</v>
      </c>
      <c r="AR737">
        <f t="shared" si="180"/>
        <v>5.7141023986258062E-6</v>
      </c>
      <c r="AS737">
        <f t="shared" si="181"/>
        <v>3.5044810000000002</v>
      </c>
      <c r="AT737">
        <f t="shared" si="182"/>
        <v>0.29204008333333337</v>
      </c>
      <c r="AU737">
        <f t="shared" si="183"/>
        <v>0.39291185485249214</v>
      </c>
      <c r="AV737">
        <f t="shared" si="184"/>
        <v>3.2232449019327127E-2</v>
      </c>
      <c r="AW737">
        <f t="shared" si="185"/>
        <v>1.0174780000000001</v>
      </c>
      <c r="AX737">
        <f t="shared" si="186"/>
        <v>0.33915933333333337</v>
      </c>
      <c r="AY737">
        <f t="shared" si="187"/>
        <v>0.93129859323586861</v>
      </c>
      <c r="AZ737">
        <f t="shared" si="188"/>
        <v>7.572673194447255E-4</v>
      </c>
      <c r="BA737">
        <f t="shared" si="189"/>
        <v>6.3725069999999997</v>
      </c>
      <c r="BB737">
        <f t="shared" si="190"/>
        <v>0.42483379999999998</v>
      </c>
      <c r="BC737">
        <f t="shared" si="191"/>
        <v>0.52632830469404601</v>
      </c>
    </row>
    <row r="738" spans="1:55" x14ac:dyDescent="0.25">
      <c r="A738" t="s">
        <v>757</v>
      </c>
      <c r="B738">
        <v>3</v>
      </c>
      <c r="C738">
        <v>79</v>
      </c>
      <c r="D738">
        <v>0</v>
      </c>
      <c r="E738">
        <v>35</v>
      </c>
      <c r="F738">
        <v>0.711592</v>
      </c>
      <c r="G738">
        <v>0.13054299999999999</v>
      </c>
      <c r="H738">
        <v>0.66553099999999998</v>
      </c>
      <c r="I738">
        <v>0.34823199999999999</v>
      </c>
      <c r="J738">
        <v>0.23499999999999999</v>
      </c>
      <c r="K738">
        <v>0.26237500000000002</v>
      </c>
      <c r="L738">
        <v>0.69087299999999996</v>
      </c>
      <c r="M738">
        <v>0.61152899999999999</v>
      </c>
      <c r="N738">
        <v>0.24444099999999999</v>
      </c>
      <c r="O738">
        <v>0.77581800000000001</v>
      </c>
      <c r="P738">
        <v>0.60250599999999999</v>
      </c>
      <c r="Q738">
        <v>0.429809</v>
      </c>
      <c r="R738">
        <v>0.28414499999999998</v>
      </c>
      <c r="S738">
        <v>0.59706499999999996</v>
      </c>
      <c r="T738">
        <v>0.66896199999999995</v>
      </c>
      <c r="U738">
        <v>0.43639899999999998</v>
      </c>
      <c r="V738">
        <v>0.78179600000000005</v>
      </c>
      <c r="W738">
        <v>0.27823399999999998</v>
      </c>
      <c r="X738">
        <v>0.403777</v>
      </c>
      <c r="Y738">
        <v>0.52675000000000005</v>
      </c>
      <c r="Z738">
        <v>0.17050999999999999</v>
      </c>
      <c r="AA738">
        <v>0.259324</v>
      </c>
      <c r="AB738">
        <v>0.26396199999999997</v>
      </c>
      <c r="AC738">
        <v>7.9186000000000006E-2</v>
      </c>
      <c r="AD738">
        <v>0.177288</v>
      </c>
      <c r="AE738">
        <v>0.19758500000000001</v>
      </c>
      <c r="AF738">
        <v>0.336314</v>
      </c>
      <c r="AG738">
        <v>0.14999699999999999</v>
      </c>
      <c r="AH738">
        <v>0.12187199999999999</v>
      </c>
      <c r="AI738">
        <v>0.166937</v>
      </c>
      <c r="AJ738">
        <v>0.105702</v>
      </c>
      <c r="AK738">
        <v>8.2185999999999995E-2</v>
      </c>
      <c r="AL738">
        <v>0.19439600000000001</v>
      </c>
      <c r="AM738">
        <v>0.31403799999999998</v>
      </c>
      <c r="AN738">
        <f t="shared" si="176"/>
        <v>1.5767295505071675</v>
      </c>
      <c r="AO738">
        <f t="shared" si="177"/>
        <v>1.033258</v>
      </c>
      <c r="AP738">
        <f t="shared" si="178"/>
        <v>0.34441933333333336</v>
      </c>
      <c r="AQ738">
        <f t="shared" si="179"/>
        <v>0.6786722956226755</v>
      </c>
      <c r="AR738">
        <f t="shared" si="180"/>
        <v>3.6401654297084084E-7</v>
      </c>
      <c r="AS738">
        <f t="shared" si="181"/>
        <v>2.7521289999999996</v>
      </c>
      <c r="AT738">
        <f t="shared" si="182"/>
        <v>0.22934408333333331</v>
      </c>
      <c r="AU738">
        <f t="shared" si="183"/>
        <v>0.51012785769580715</v>
      </c>
      <c r="AV738">
        <f t="shared" si="184"/>
        <v>2.8017168171284742E-2</v>
      </c>
      <c r="AW738">
        <f t="shared" si="185"/>
        <v>1.0145</v>
      </c>
      <c r="AX738">
        <f t="shared" si="186"/>
        <v>0.33816666666666667</v>
      </c>
      <c r="AY738">
        <f t="shared" si="187"/>
        <v>0.93572519409304977</v>
      </c>
      <c r="AZ738">
        <f t="shared" si="188"/>
        <v>1.812101096857431E-5</v>
      </c>
      <c r="BA738">
        <f t="shared" si="189"/>
        <v>5.4587769999999995</v>
      </c>
      <c r="BB738">
        <f t="shared" si="190"/>
        <v>0.36391846666666666</v>
      </c>
      <c r="BC738">
        <f t="shared" si="191"/>
        <v>0.68052627075546013</v>
      </c>
    </row>
    <row r="739" spans="1:55" x14ac:dyDescent="0.25">
      <c r="A739" t="s">
        <v>758</v>
      </c>
      <c r="B739">
        <v>3</v>
      </c>
      <c r="C739">
        <v>77</v>
      </c>
      <c r="D739">
        <v>1</v>
      </c>
      <c r="E739">
        <v>18</v>
      </c>
      <c r="F739">
        <v>0.67329700000000003</v>
      </c>
      <c r="G739">
        <v>0.18953400000000001</v>
      </c>
      <c r="H739">
        <v>0.69506299999999999</v>
      </c>
      <c r="I739">
        <v>0.31546299999999999</v>
      </c>
      <c r="J739">
        <v>0.26074999999999998</v>
      </c>
      <c r="K739">
        <v>0.26488299999999998</v>
      </c>
      <c r="L739">
        <v>0.68020400000000003</v>
      </c>
      <c r="M739">
        <v>0.60400799999999999</v>
      </c>
      <c r="N739">
        <v>0.205378</v>
      </c>
      <c r="O739">
        <v>0.74470499999999995</v>
      </c>
      <c r="P739">
        <v>0.54943799999999998</v>
      </c>
      <c r="Q739">
        <v>0.360211</v>
      </c>
      <c r="R739">
        <v>0.32777499999999998</v>
      </c>
      <c r="S739">
        <v>0.56789199999999995</v>
      </c>
      <c r="T739">
        <v>0.710673</v>
      </c>
      <c r="U739">
        <v>0.38708199999999998</v>
      </c>
      <c r="V739">
        <v>0.78299099999999999</v>
      </c>
      <c r="W739">
        <v>0.21252299999999999</v>
      </c>
      <c r="X739">
        <v>0.375724</v>
      </c>
      <c r="Y739">
        <v>0.31284499999999998</v>
      </c>
      <c r="Z739">
        <v>0.19826099999999999</v>
      </c>
      <c r="AA739">
        <v>0.23186799999999999</v>
      </c>
      <c r="AB739">
        <v>0.20871799999999999</v>
      </c>
      <c r="AC739">
        <v>6.9038000000000002E-2</v>
      </c>
      <c r="AD739">
        <v>0.34194200000000002</v>
      </c>
      <c r="AE739">
        <v>0.25577</v>
      </c>
      <c r="AF739">
        <v>0.38339299999999998</v>
      </c>
      <c r="AG739">
        <v>0.10965</v>
      </c>
      <c r="AH739">
        <v>0.226885</v>
      </c>
      <c r="AI739">
        <v>0.168489</v>
      </c>
      <c r="AJ739">
        <v>0.13205600000000001</v>
      </c>
      <c r="AK739">
        <v>0.12884399999999999</v>
      </c>
      <c r="AL739">
        <v>0.201102</v>
      </c>
      <c r="AM739">
        <v>0.24026800000000001</v>
      </c>
      <c r="AN739">
        <f t="shared" si="176"/>
        <v>1.372450941321617</v>
      </c>
      <c r="AO739">
        <f t="shared" si="177"/>
        <v>1.1513280000000001</v>
      </c>
      <c r="AP739">
        <f t="shared" si="178"/>
        <v>0.38377600000000006</v>
      </c>
      <c r="AQ739">
        <f t="shared" si="179"/>
        <v>0.52786241654633814</v>
      </c>
      <c r="AR739">
        <f t="shared" si="180"/>
        <v>3.3506702430676447E-7</v>
      </c>
      <c r="AS739">
        <f t="shared" si="181"/>
        <v>2.7214440000000004</v>
      </c>
      <c r="AT739">
        <f t="shared" si="182"/>
        <v>0.22678700000000004</v>
      </c>
      <c r="AU739">
        <f t="shared" si="183"/>
        <v>0.29297435702117819</v>
      </c>
      <c r="AV739">
        <f t="shared" si="184"/>
        <v>2.0845049961482141E-2</v>
      </c>
      <c r="AW739">
        <f t="shared" si="185"/>
        <v>0.95462000000000002</v>
      </c>
      <c r="AX739">
        <f t="shared" si="186"/>
        <v>0.31820666666666669</v>
      </c>
      <c r="AY739">
        <f t="shared" si="187"/>
        <v>1.0082285043468615</v>
      </c>
      <c r="AZ739">
        <f t="shared" si="188"/>
        <v>2.766574360248252E-5</v>
      </c>
      <c r="BA739">
        <f t="shared" si="189"/>
        <v>5.5142489999999995</v>
      </c>
      <c r="BB739">
        <f t="shared" si="190"/>
        <v>0.36761659999999996</v>
      </c>
      <c r="BC739">
        <f t="shared" si="191"/>
        <v>0.61767962305626367</v>
      </c>
    </row>
    <row r="740" spans="1:55" x14ac:dyDescent="0.25">
      <c r="A740" t="s">
        <v>759</v>
      </c>
      <c r="B740">
        <v>3</v>
      </c>
      <c r="C740">
        <v>65</v>
      </c>
      <c r="D740">
        <v>0</v>
      </c>
      <c r="E740">
        <v>53</v>
      </c>
      <c r="F740">
        <v>0.66307799999999995</v>
      </c>
      <c r="G740">
        <v>0.216586</v>
      </c>
      <c r="H740">
        <v>0.75048899999999996</v>
      </c>
      <c r="I740">
        <v>0.32105800000000001</v>
      </c>
      <c r="J740">
        <v>0.266567</v>
      </c>
      <c r="K740">
        <v>0.23899400000000001</v>
      </c>
      <c r="L740">
        <v>0.66340100000000002</v>
      </c>
      <c r="M740">
        <v>0.58700699999999995</v>
      </c>
      <c r="N740">
        <v>0.21057100000000001</v>
      </c>
      <c r="O740">
        <v>0.73967799999999995</v>
      </c>
      <c r="P740">
        <v>0.56878399999999996</v>
      </c>
      <c r="Q740">
        <v>0.35630099999999998</v>
      </c>
      <c r="R740">
        <v>0.27211099999999999</v>
      </c>
      <c r="S740">
        <v>0.61437799999999998</v>
      </c>
      <c r="T740">
        <v>0.64552900000000002</v>
      </c>
      <c r="U740">
        <v>0.40992299999999998</v>
      </c>
      <c r="V740">
        <v>0.80055399999999999</v>
      </c>
      <c r="W740">
        <v>0.20826900000000001</v>
      </c>
      <c r="X740">
        <v>0.31897999999999999</v>
      </c>
      <c r="Y740">
        <v>0.31487100000000001</v>
      </c>
      <c r="Z740">
        <v>0.27144499999999999</v>
      </c>
      <c r="AA740">
        <v>0.22378899999999999</v>
      </c>
      <c r="AB740">
        <v>0.25512099999999999</v>
      </c>
      <c r="AC740">
        <v>7.6266E-2</v>
      </c>
      <c r="AD740">
        <v>0.26811499999999999</v>
      </c>
      <c r="AE740">
        <v>0.17694199999999999</v>
      </c>
      <c r="AF740">
        <v>0.39034400000000002</v>
      </c>
      <c r="AG740">
        <v>0.184256</v>
      </c>
      <c r="AH740">
        <v>0.176422</v>
      </c>
      <c r="AI740">
        <v>0.18152499999999999</v>
      </c>
      <c r="AJ740">
        <v>0.15445500000000001</v>
      </c>
      <c r="AK740">
        <v>0.104479</v>
      </c>
      <c r="AL740">
        <v>0.287134</v>
      </c>
      <c r="AM740">
        <v>0.25398799999999999</v>
      </c>
      <c r="AN740">
        <f t="shared" si="176"/>
        <v>1.4796370484417207</v>
      </c>
      <c r="AO740">
        <f t="shared" si="177"/>
        <v>1.065693</v>
      </c>
      <c r="AP740">
        <f t="shared" si="178"/>
        <v>0.35523100000000002</v>
      </c>
      <c r="AQ740">
        <f t="shared" si="179"/>
        <v>0.57082722282064857</v>
      </c>
      <c r="AR740">
        <f t="shared" si="180"/>
        <v>4.6030736591153799E-7</v>
      </c>
      <c r="AS740">
        <f t="shared" si="181"/>
        <v>2.856903</v>
      </c>
      <c r="AT740">
        <f t="shared" si="182"/>
        <v>0.23807524999999999</v>
      </c>
      <c r="AU740">
        <f t="shared" si="183"/>
        <v>0.28928755552462226</v>
      </c>
      <c r="AV740">
        <f t="shared" si="184"/>
        <v>2.4207693214209805E-2</v>
      </c>
      <c r="AW740">
        <f t="shared" si="185"/>
        <v>0.95023800000000003</v>
      </c>
      <c r="AX740">
        <f t="shared" si="186"/>
        <v>0.31674600000000003</v>
      </c>
      <c r="AY740">
        <f t="shared" si="187"/>
        <v>0.97122244912092071</v>
      </c>
      <c r="AZ740">
        <f t="shared" si="188"/>
        <v>2.330305427148325E-5</v>
      </c>
      <c r="BA740">
        <f t="shared" si="189"/>
        <v>5.4575849999999999</v>
      </c>
      <c r="BB740">
        <f t="shared" si="190"/>
        <v>0.36383899999999997</v>
      </c>
      <c r="BC740">
        <f t="shared" si="191"/>
        <v>0.61448319998506762</v>
      </c>
    </row>
    <row r="741" spans="1:55" x14ac:dyDescent="0.25">
      <c r="A741" t="s">
        <v>760</v>
      </c>
      <c r="B741">
        <v>3</v>
      </c>
      <c r="C741">
        <v>79</v>
      </c>
      <c r="D741">
        <v>0</v>
      </c>
      <c r="E741">
        <v>39</v>
      </c>
      <c r="F741">
        <v>0.66862999999999995</v>
      </c>
      <c r="G741">
        <v>0.207868</v>
      </c>
      <c r="H741">
        <v>0.75263599999999997</v>
      </c>
      <c r="I741">
        <v>0.28438600000000003</v>
      </c>
      <c r="J741">
        <v>0.22886799999999999</v>
      </c>
      <c r="K741">
        <v>0.24674599999999999</v>
      </c>
      <c r="L741">
        <v>0.66756099999999996</v>
      </c>
      <c r="M741">
        <v>0.581592</v>
      </c>
      <c r="N741">
        <v>0.20450599999999999</v>
      </c>
      <c r="O741">
        <v>0.72681899999999999</v>
      </c>
      <c r="P741">
        <v>0.58521400000000001</v>
      </c>
      <c r="Q741">
        <v>0.38696700000000001</v>
      </c>
      <c r="R741">
        <v>0.273227</v>
      </c>
      <c r="S741">
        <v>0.58248699999999998</v>
      </c>
      <c r="T741">
        <v>0.73724199999999995</v>
      </c>
      <c r="U741">
        <v>0.32029800000000003</v>
      </c>
      <c r="V741">
        <v>0.874525</v>
      </c>
      <c r="W741">
        <v>0.27966000000000002</v>
      </c>
      <c r="X741">
        <v>0.40496399999999999</v>
      </c>
      <c r="Y741">
        <v>0.55372500000000002</v>
      </c>
      <c r="Z741">
        <v>0.21487600000000001</v>
      </c>
      <c r="AA741">
        <v>0.228105</v>
      </c>
      <c r="AB741">
        <v>0.25448799999999999</v>
      </c>
      <c r="AC741">
        <v>9.5810000000000006E-2</v>
      </c>
      <c r="AD741">
        <v>0.43163000000000001</v>
      </c>
      <c r="AE741">
        <v>0.17876900000000001</v>
      </c>
      <c r="AF741">
        <v>0.47239100000000001</v>
      </c>
      <c r="AG741">
        <v>0.132717</v>
      </c>
      <c r="AH741">
        <v>0.20506199999999999</v>
      </c>
      <c r="AI741">
        <v>0.20705399999999999</v>
      </c>
      <c r="AJ741">
        <v>0.143016</v>
      </c>
      <c r="AK741">
        <v>0.170322</v>
      </c>
      <c r="AL741">
        <v>0.21109</v>
      </c>
      <c r="AM741">
        <v>0.29456199999999999</v>
      </c>
      <c r="AN741">
        <f t="shared" si="176"/>
        <v>1.2895638994345788</v>
      </c>
      <c r="AO741">
        <f t="shared" si="177"/>
        <v>1.2177280000000001</v>
      </c>
      <c r="AP741">
        <f t="shared" si="178"/>
        <v>0.4059093333333334</v>
      </c>
      <c r="AQ741">
        <f t="shared" si="179"/>
        <v>0.46772569891671784</v>
      </c>
      <c r="AR741">
        <f t="shared" si="180"/>
        <v>1.0058698677825149E-6</v>
      </c>
      <c r="AS741">
        <f t="shared" si="181"/>
        <v>3.156104</v>
      </c>
      <c r="AT741">
        <f t="shared" si="182"/>
        <v>0.26300866666666667</v>
      </c>
      <c r="AU741">
        <f t="shared" si="183"/>
        <v>0.46702147848044367</v>
      </c>
      <c r="AV741">
        <f t="shared" si="184"/>
        <v>2.9351205148293567E-2</v>
      </c>
      <c r="AW741">
        <f t="shared" si="185"/>
        <v>0.96787699999999999</v>
      </c>
      <c r="AX741">
        <f t="shared" si="186"/>
        <v>0.32262566666666664</v>
      </c>
      <c r="AY741">
        <f t="shared" si="187"/>
        <v>0.9411105049192805</v>
      </c>
      <c r="AZ741">
        <f t="shared" si="188"/>
        <v>1.498897891881519E-4</v>
      </c>
      <c r="BA741">
        <f t="shared" si="189"/>
        <v>6.1303329999999994</v>
      </c>
      <c r="BB741">
        <f t="shared" si="190"/>
        <v>0.40868886666666665</v>
      </c>
      <c r="BC741">
        <f t="shared" si="191"/>
        <v>0.56471697049465952</v>
      </c>
    </row>
    <row r="742" spans="1:55" x14ac:dyDescent="0.25">
      <c r="A742" t="s">
        <v>761</v>
      </c>
      <c r="B742">
        <v>3</v>
      </c>
      <c r="C742">
        <v>56</v>
      </c>
      <c r="D742">
        <v>1</v>
      </c>
      <c r="E742">
        <v>59</v>
      </c>
      <c r="F742">
        <v>0.63365700000000003</v>
      </c>
      <c r="G742">
        <v>0.21490300000000001</v>
      </c>
      <c r="H742">
        <v>0.77584600000000004</v>
      </c>
      <c r="I742">
        <v>0.38098799999999999</v>
      </c>
      <c r="J742">
        <v>0.22817999999999999</v>
      </c>
      <c r="K742">
        <v>0.22136700000000001</v>
      </c>
      <c r="L742">
        <v>0.60383100000000001</v>
      </c>
      <c r="M742">
        <v>0.62486399999999998</v>
      </c>
      <c r="N742">
        <v>0.283632</v>
      </c>
      <c r="O742">
        <v>0.74987000000000004</v>
      </c>
      <c r="P742">
        <v>0.56759000000000004</v>
      </c>
      <c r="Q742">
        <v>0.37019200000000002</v>
      </c>
      <c r="R742">
        <v>0.251668</v>
      </c>
      <c r="S742">
        <v>0.61811499999999997</v>
      </c>
      <c r="T742">
        <v>0.68614600000000003</v>
      </c>
      <c r="U742">
        <v>0.32155600000000001</v>
      </c>
      <c r="V742">
        <v>0.84058699999999997</v>
      </c>
      <c r="W742">
        <v>0.17814099999999999</v>
      </c>
      <c r="X742">
        <v>0.33726299999999998</v>
      </c>
      <c r="Y742">
        <v>0.28246100000000002</v>
      </c>
      <c r="Z742">
        <v>0.163802</v>
      </c>
      <c r="AA742">
        <v>0.31359199999999998</v>
      </c>
      <c r="AB742">
        <v>0.33175199999999999</v>
      </c>
      <c r="AC742">
        <v>0.16162399999999999</v>
      </c>
      <c r="AD742">
        <v>0.20503399999999999</v>
      </c>
      <c r="AE742">
        <v>0.29678100000000002</v>
      </c>
      <c r="AF742">
        <v>0.34087600000000001</v>
      </c>
      <c r="AG742">
        <v>0.112079</v>
      </c>
      <c r="AH742">
        <v>0.15479000000000001</v>
      </c>
      <c r="AI742">
        <v>0.20650099999999999</v>
      </c>
      <c r="AJ742">
        <v>8.7260000000000004E-2</v>
      </c>
      <c r="AK742">
        <v>9.0689000000000006E-2</v>
      </c>
      <c r="AL742">
        <v>0.24826400000000001</v>
      </c>
      <c r="AM742">
        <v>0.204316</v>
      </c>
      <c r="AN742">
        <f t="shared" si="176"/>
        <v>1.4396333836513382</v>
      </c>
      <c r="AO742">
        <f t="shared" si="177"/>
        <v>1.1135299999999999</v>
      </c>
      <c r="AP742">
        <f t="shared" si="178"/>
        <v>0.37117666666666665</v>
      </c>
      <c r="AQ742">
        <f t="shared" si="179"/>
        <v>0.60129540659990199</v>
      </c>
      <c r="AR742">
        <f t="shared" si="180"/>
        <v>2.7951438284868721E-7</v>
      </c>
      <c r="AS742">
        <f t="shared" si="181"/>
        <v>2.8191229999999998</v>
      </c>
      <c r="AT742">
        <f t="shared" si="182"/>
        <v>0.23492691666666665</v>
      </c>
      <c r="AU742">
        <f t="shared" si="183"/>
        <v>0.34142903860806628</v>
      </c>
      <c r="AV742">
        <f t="shared" si="184"/>
        <v>7.5918159829488713E-2</v>
      </c>
      <c r="AW742">
        <f t="shared" si="185"/>
        <v>1.0490870000000001</v>
      </c>
      <c r="AX742">
        <f t="shared" si="186"/>
        <v>0.34969566666666668</v>
      </c>
      <c r="AY742">
        <f t="shared" si="187"/>
        <v>0.65309868013679817</v>
      </c>
      <c r="AZ742">
        <f t="shared" si="188"/>
        <v>3.220335269457188E-6</v>
      </c>
      <c r="BA742">
        <f t="shared" si="189"/>
        <v>5.1294860000000009</v>
      </c>
      <c r="BB742">
        <f t="shared" si="190"/>
        <v>0.34196573333333341</v>
      </c>
      <c r="BC742">
        <f t="shared" si="191"/>
        <v>0.71919240122409256</v>
      </c>
    </row>
    <row r="743" spans="1:55" x14ac:dyDescent="0.25">
      <c r="A743" t="s">
        <v>762</v>
      </c>
      <c r="B743">
        <v>3</v>
      </c>
      <c r="C743">
        <v>75</v>
      </c>
      <c r="D743">
        <v>0</v>
      </c>
      <c r="E743">
        <v>30</v>
      </c>
      <c r="F743">
        <v>0.71527300000000005</v>
      </c>
      <c r="G743">
        <v>0.180201</v>
      </c>
      <c r="H743">
        <v>0.73315699999999995</v>
      </c>
      <c r="I743">
        <v>0.32868199999999997</v>
      </c>
      <c r="J743">
        <v>0.242226</v>
      </c>
      <c r="K743">
        <v>0.257714</v>
      </c>
      <c r="L743">
        <v>0.66429199999999999</v>
      </c>
      <c r="M743">
        <v>0.602468</v>
      </c>
      <c r="N743">
        <v>0.19344600000000001</v>
      </c>
      <c r="O743">
        <v>0.70354499999999998</v>
      </c>
      <c r="P743">
        <v>0.58116999999999996</v>
      </c>
      <c r="Q743">
        <v>0.41749399999999998</v>
      </c>
      <c r="R743">
        <v>0.27500999999999998</v>
      </c>
      <c r="S743">
        <v>0.61291399999999996</v>
      </c>
      <c r="T743">
        <v>0.68932000000000004</v>
      </c>
      <c r="U743">
        <v>0.377054</v>
      </c>
      <c r="V743">
        <v>0.87817800000000001</v>
      </c>
      <c r="W743">
        <v>0.25361899999999998</v>
      </c>
      <c r="X743">
        <v>0.44557000000000002</v>
      </c>
      <c r="Y743">
        <v>0.43969399999999997</v>
      </c>
      <c r="Z743">
        <v>0.223359</v>
      </c>
      <c r="AA743">
        <v>0.25320900000000002</v>
      </c>
      <c r="AB743">
        <v>0.288659</v>
      </c>
      <c r="AC743">
        <v>9.6555000000000002E-2</v>
      </c>
      <c r="AD743">
        <v>0.45778999999999997</v>
      </c>
      <c r="AE743">
        <v>0.254139</v>
      </c>
      <c r="AF743">
        <v>0.62693500000000002</v>
      </c>
      <c r="AG743">
        <v>0.15123300000000001</v>
      </c>
      <c r="AH743">
        <v>0.23219100000000001</v>
      </c>
      <c r="AI743">
        <v>0.19051100000000001</v>
      </c>
      <c r="AJ743">
        <v>0.21804399999999999</v>
      </c>
      <c r="AK743">
        <v>0.27123700000000001</v>
      </c>
      <c r="AL743">
        <v>0.29257</v>
      </c>
      <c r="AM743">
        <v>0.33234599999999997</v>
      </c>
      <c r="AN743">
        <f t="shared" si="176"/>
        <v>1.2728399599682556</v>
      </c>
      <c r="AO743">
        <f t="shared" si="177"/>
        <v>1.2537039999999999</v>
      </c>
      <c r="AP743">
        <f t="shared" si="178"/>
        <v>0.41790133333333329</v>
      </c>
      <c r="AQ743">
        <f t="shared" si="179"/>
        <v>0.49630853826940102</v>
      </c>
      <c r="AR743">
        <f t="shared" si="180"/>
        <v>4.542302250747554E-6</v>
      </c>
      <c r="AS743">
        <f t="shared" si="181"/>
        <v>3.4531309999999995</v>
      </c>
      <c r="AT743">
        <f t="shared" si="182"/>
        <v>0.28776091666666664</v>
      </c>
      <c r="AU743">
        <f t="shared" si="183"/>
        <v>0.43801809764141875</v>
      </c>
      <c r="AV743">
        <f t="shared" si="184"/>
        <v>2.8117422052350478E-2</v>
      </c>
      <c r="AW743">
        <f t="shared" si="185"/>
        <v>0.95429300000000006</v>
      </c>
      <c r="AX743">
        <f t="shared" si="186"/>
        <v>0.31809766666666667</v>
      </c>
      <c r="AY743">
        <f t="shared" si="187"/>
        <v>0.95474424318376427</v>
      </c>
      <c r="AZ743">
        <f t="shared" si="188"/>
        <v>7.4846881436407321E-4</v>
      </c>
      <c r="BA743">
        <f t="shared" si="189"/>
        <v>6.4261740000000005</v>
      </c>
      <c r="BB743">
        <f t="shared" si="190"/>
        <v>0.42841160000000006</v>
      </c>
      <c r="BC743">
        <f t="shared" si="191"/>
        <v>0.50052038376334729</v>
      </c>
    </row>
    <row r="744" spans="1:55" x14ac:dyDescent="0.25">
      <c r="A744" t="s">
        <v>763</v>
      </c>
      <c r="B744">
        <v>3</v>
      </c>
      <c r="C744">
        <v>77</v>
      </c>
      <c r="D744">
        <v>0</v>
      </c>
      <c r="E744">
        <v>63</v>
      </c>
      <c r="F744">
        <v>0.67224300000000003</v>
      </c>
      <c r="G744">
        <v>0.18479499999999999</v>
      </c>
      <c r="H744">
        <v>0.70929399999999998</v>
      </c>
      <c r="I744">
        <v>0.28904600000000003</v>
      </c>
      <c r="J744">
        <v>0.25717600000000002</v>
      </c>
      <c r="K744">
        <v>0.25398300000000001</v>
      </c>
      <c r="L744">
        <v>0.66907399999999995</v>
      </c>
      <c r="M744">
        <v>0.71021800000000002</v>
      </c>
      <c r="N744">
        <v>0.224832</v>
      </c>
      <c r="O744">
        <v>0.61782999999999999</v>
      </c>
      <c r="P744">
        <v>0.59381200000000001</v>
      </c>
      <c r="Q744">
        <v>0.38364700000000002</v>
      </c>
      <c r="R744">
        <v>0.39637800000000001</v>
      </c>
      <c r="S744">
        <v>0.59530799999999995</v>
      </c>
      <c r="T744">
        <v>0.73276600000000003</v>
      </c>
      <c r="U744">
        <v>0.409383</v>
      </c>
      <c r="V744">
        <v>0.80098100000000005</v>
      </c>
      <c r="W744">
        <v>0.30749900000000002</v>
      </c>
      <c r="X744">
        <v>0.49417800000000001</v>
      </c>
      <c r="Y744">
        <v>0.39742100000000002</v>
      </c>
      <c r="Z744">
        <v>0.52612700000000001</v>
      </c>
      <c r="AA744">
        <v>0.29573899999999997</v>
      </c>
      <c r="AB744">
        <v>0.390901</v>
      </c>
      <c r="AC744">
        <v>0.12214899999999999</v>
      </c>
      <c r="AD744">
        <v>0.28781899999999999</v>
      </c>
      <c r="AE744">
        <v>0.488431</v>
      </c>
      <c r="AF744">
        <v>0.67664899999999994</v>
      </c>
      <c r="AG744">
        <v>0.20394699999999999</v>
      </c>
      <c r="AH744">
        <v>0.36787300000000001</v>
      </c>
      <c r="AI744">
        <v>0.15885199999999999</v>
      </c>
      <c r="AJ744">
        <v>0.30485000000000001</v>
      </c>
      <c r="AK744">
        <v>0.248753</v>
      </c>
      <c r="AL744">
        <v>0.40866599999999997</v>
      </c>
      <c r="AM744">
        <v>0.378413</v>
      </c>
      <c r="AN744">
        <f t="shared" si="176"/>
        <v>1.3376307412790518</v>
      </c>
      <c r="AO744">
        <f t="shared" si="177"/>
        <v>1.222869</v>
      </c>
      <c r="AP744">
        <f t="shared" si="178"/>
        <v>0.40762300000000001</v>
      </c>
      <c r="AQ744">
        <f t="shared" si="179"/>
        <v>0.64751155206621802</v>
      </c>
      <c r="AR744">
        <f t="shared" si="180"/>
        <v>9.677924870083246E-5</v>
      </c>
      <c r="AS744">
        <f t="shared" si="181"/>
        <v>4.5078030000000009</v>
      </c>
      <c r="AT744">
        <f t="shared" si="182"/>
        <v>0.37565025000000007</v>
      </c>
      <c r="AU744">
        <f t="shared" si="183"/>
        <v>0.38265772135981663</v>
      </c>
      <c r="AV744">
        <f t="shared" si="184"/>
        <v>4.1046287806729899E-2</v>
      </c>
      <c r="AW744">
        <f t="shared" si="185"/>
        <v>1.0160549999999999</v>
      </c>
      <c r="AX744">
        <f t="shared" si="186"/>
        <v>0.33868499999999996</v>
      </c>
      <c r="AY744">
        <f t="shared" si="187"/>
        <v>0.85830509279096801</v>
      </c>
      <c r="AZ744">
        <f t="shared" si="188"/>
        <v>1.5310972877616757E-3</v>
      </c>
      <c r="BA744">
        <f t="shared" si="189"/>
        <v>6.4202830000000004</v>
      </c>
      <c r="BB744">
        <f t="shared" si="190"/>
        <v>0.42801886666666672</v>
      </c>
      <c r="BC744">
        <f t="shared" si="191"/>
        <v>0.46100150594573208</v>
      </c>
    </row>
    <row r="745" spans="1:55" x14ac:dyDescent="0.25">
      <c r="A745" t="s">
        <v>764</v>
      </c>
      <c r="B745">
        <v>3</v>
      </c>
      <c r="C745">
        <v>65</v>
      </c>
      <c r="D745">
        <v>1</v>
      </c>
      <c r="E745">
        <v>47</v>
      </c>
      <c r="F745">
        <v>0.65823699999999996</v>
      </c>
      <c r="G745">
        <v>0.162052</v>
      </c>
      <c r="H745">
        <v>0.73657700000000004</v>
      </c>
      <c r="I745">
        <v>0.32060100000000002</v>
      </c>
      <c r="J745">
        <v>0.24798300000000001</v>
      </c>
      <c r="K745">
        <v>0.22439500000000001</v>
      </c>
      <c r="L745">
        <v>0.66778700000000002</v>
      </c>
      <c r="M745">
        <v>0.65381800000000001</v>
      </c>
      <c r="N745">
        <v>0.205066</v>
      </c>
      <c r="O745">
        <v>0.66846000000000005</v>
      </c>
      <c r="P745">
        <v>0.56522600000000001</v>
      </c>
      <c r="Q745">
        <v>0.41421799999999998</v>
      </c>
      <c r="R745">
        <v>0.29810900000000001</v>
      </c>
      <c r="S745">
        <v>0.60377099999999995</v>
      </c>
      <c r="T745">
        <v>0.74762200000000001</v>
      </c>
      <c r="U745">
        <v>0.37889</v>
      </c>
      <c r="V745">
        <v>0.85811800000000005</v>
      </c>
      <c r="W745">
        <v>0.30740000000000001</v>
      </c>
      <c r="X745">
        <v>0.36296299999999998</v>
      </c>
      <c r="Y745">
        <v>0.44098700000000002</v>
      </c>
      <c r="Z745">
        <v>0.24607399999999999</v>
      </c>
      <c r="AA745">
        <v>0.26873599999999997</v>
      </c>
      <c r="AB745">
        <v>0.33305899999999999</v>
      </c>
      <c r="AC745">
        <v>0.129607</v>
      </c>
      <c r="AD745">
        <v>0.33296399999999998</v>
      </c>
      <c r="AE745">
        <v>0.16323199999999999</v>
      </c>
      <c r="AF745">
        <v>0.62558899999999995</v>
      </c>
      <c r="AG745">
        <v>0.18146200000000001</v>
      </c>
      <c r="AH745">
        <v>0.23375399999999999</v>
      </c>
      <c r="AI745">
        <v>0.17192499999999999</v>
      </c>
      <c r="AJ745">
        <v>0.25486700000000001</v>
      </c>
      <c r="AK745">
        <v>0.25411499999999998</v>
      </c>
      <c r="AL745">
        <v>0.19206899999999999</v>
      </c>
      <c r="AM745">
        <v>0.30574000000000001</v>
      </c>
      <c r="AN745">
        <f t="shared" si="176"/>
        <v>1.3502521868003714</v>
      </c>
      <c r="AO745">
        <f t="shared" si="177"/>
        <v>1.191848</v>
      </c>
      <c r="AP745">
        <f t="shared" si="178"/>
        <v>0.39728266666666667</v>
      </c>
      <c r="AQ745">
        <f t="shared" si="179"/>
        <v>0.58191974790987966</v>
      </c>
      <c r="AR745">
        <f t="shared" si="180"/>
        <v>3.7012752069932445E-6</v>
      </c>
      <c r="AS745">
        <f t="shared" si="181"/>
        <v>3.3997440000000001</v>
      </c>
      <c r="AT745">
        <f t="shared" si="182"/>
        <v>0.28331200000000001</v>
      </c>
      <c r="AU745">
        <f t="shared" si="183"/>
        <v>0.47569136534076056</v>
      </c>
      <c r="AV745">
        <f t="shared" si="184"/>
        <v>3.9800099525746979E-2</v>
      </c>
      <c r="AW745">
        <f t="shared" si="185"/>
        <v>1.0024600000000001</v>
      </c>
      <c r="AX745">
        <f t="shared" si="186"/>
        <v>0.33415333333333336</v>
      </c>
      <c r="AY745">
        <f t="shared" si="187"/>
        <v>0.872019430764571</v>
      </c>
      <c r="AZ745">
        <f t="shared" si="188"/>
        <v>8.783857194840538E-4</v>
      </c>
      <c r="BA745">
        <f t="shared" si="189"/>
        <v>6.2410389999999998</v>
      </c>
      <c r="BB745">
        <f t="shared" si="190"/>
        <v>0.41606926666666666</v>
      </c>
      <c r="BC745">
        <f t="shared" si="191"/>
        <v>0.51402253544331344</v>
      </c>
    </row>
    <row r="746" spans="1:55" x14ac:dyDescent="0.25">
      <c r="A746" t="s">
        <v>765</v>
      </c>
      <c r="B746">
        <v>3</v>
      </c>
      <c r="C746">
        <v>75</v>
      </c>
      <c r="D746">
        <v>1</v>
      </c>
      <c r="E746">
        <v>59</v>
      </c>
      <c r="F746">
        <v>0.65127000000000002</v>
      </c>
      <c r="G746">
        <v>0.229097</v>
      </c>
      <c r="H746">
        <v>0.806535</v>
      </c>
      <c r="I746">
        <v>0.30158299999999999</v>
      </c>
      <c r="J746">
        <v>0.2006</v>
      </c>
      <c r="K746">
        <v>0.20982600000000001</v>
      </c>
      <c r="L746">
        <v>0.64757399999999998</v>
      </c>
      <c r="M746">
        <v>0.59831299999999998</v>
      </c>
      <c r="N746">
        <v>0.23524600000000001</v>
      </c>
      <c r="O746">
        <v>0.56036799999999998</v>
      </c>
      <c r="P746">
        <v>0.56285399999999997</v>
      </c>
      <c r="Q746">
        <v>0.37134600000000001</v>
      </c>
      <c r="R746">
        <v>0.26467400000000002</v>
      </c>
      <c r="S746">
        <v>0.55984</v>
      </c>
      <c r="T746">
        <v>0.73225300000000004</v>
      </c>
      <c r="U746">
        <v>0.37697199999999997</v>
      </c>
      <c r="V746">
        <v>0.81968099999999999</v>
      </c>
      <c r="W746">
        <v>0.31895699999999999</v>
      </c>
      <c r="X746">
        <v>0.33021299999999998</v>
      </c>
      <c r="Y746">
        <v>0.39882200000000001</v>
      </c>
      <c r="Z746">
        <v>0.24741199999999999</v>
      </c>
      <c r="AA746">
        <v>0.309336</v>
      </c>
      <c r="AB746">
        <v>0.297989</v>
      </c>
      <c r="AC746">
        <v>7.4870999999999993E-2</v>
      </c>
      <c r="AD746">
        <v>0.41394300000000001</v>
      </c>
      <c r="AE746">
        <v>0.16369800000000001</v>
      </c>
      <c r="AF746">
        <v>0.750973</v>
      </c>
      <c r="AG746">
        <v>0.167152</v>
      </c>
      <c r="AH746">
        <v>0.17048199999999999</v>
      </c>
      <c r="AI746">
        <v>0.174983</v>
      </c>
      <c r="AJ746">
        <v>0.193998</v>
      </c>
      <c r="AK746">
        <v>0.12593799999999999</v>
      </c>
      <c r="AL746">
        <v>0.32636300000000001</v>
      </c>
      <c r="AM746">
        <v>0.21726599999999999</v>
      </c>
      <c r="AN746">
        <f t="shared" si="176"/>
        <v>1.2346087703278801</v>
      </c>
      <c r="AO746">
        <f t="shared" si="177"/>
        <v>1.2475020000000001</v>
      </c>
      <c r="AP746">
        <f t="shared" si="178"/>
        <v>0.41583400000000004</v>
      </c>
      <c r="AQ746">
        <f t="shared" si="179"/>
        <v>0.43657057063682453</v>
      </c>
      <c r="AR746">
        <f t="shared" si="180"/>
        <v>2.9402452439219125E-6</v>
      </c>
      <c r="AS746">
        <f t="shared" si="181"/>
        <v>3.5821099999999997</v>
      </c>
      <c r="AT746">
        <f t="shared" si="182"/>
        <v>0.29850916666666666</v>
      </c>
      <c r="AU746">
        <f t="shared" si="183"/>
        <v>0.53853472813164871</v>
      </c>
      <c r="AV746">
        <f t="shared" si="184"/>
        <v>2.7198595474802877E-2</v>
      </c>
      <c r="AW746">
        <f t="shared" si="185"/>
        <v>0.95769099999999996</v>
      </c>
      <c r="AX746">
        <f t="shared" si="186"/>
        <v>0.31923033333333334</v>
      </c>
      <c r="AY746">
        <f t="shared" si="187"/>
        <v>0.92548876088752241</v>
      </c>
      <c r="AZ746">
        <f t="shared" si="188"/>
        <v>1.5286414425516449E-4</v>
      </c>
      <c r="BA746">
        <f t="shared" si="189"/>
        <v>5.999269</v>
      </c>
      <c r="BB746">
        <f t="shared" si="190"/>
        <v>0.39995126666666664</v>
      </c>
      <c r="BC746">
        <f t="shared" si="191"/>
        <v>0.60212540642136203</v>
      </c>
    </row>
    <row r="747" spans="1:55" x14ac:dyDescent="0.25">
      <c r="A747" t="s">
        <v>766</v>
      </c>
      <c r="B747">
        <v>3</v>
      </c>
      <c r="C747">
        <v>66</v>
      </c>
      <c r="D747">
        <v>1</v>
      </c>
      <c r="E747">
        <v>22</v>
      </c>
      <c r="F747">
        <v>0.69666300000000003</v>
      </c>
      <c r="G747">
        <v>0.19354299999999999</v>
      </c>
      <c r="H747">
        <v>0.73841699999999999</v>
      </c>
      <c r="I747">
        <v>0.31531500000000001</v>
      </c>
      <c r="J747">
        <v>0.24654999999999999</v>
      </c>
      <c r="K747">
        <v>0.24899399999999999</v>
      </c>
      <c r="L747">
        <v>0.65628299999999995</v>
      </c>
      <c r="M747">
        <v>0.60696899999999998</v>
      </c>
      <c r="N747">
        <v>0.212474</v>
      </c>
      <c r="O747">
        <v>0.74004199999999998</v>
      </c>
      <c r="P747">
        <v>0.56673899999999999</v>
      </c>
      <c r="Q747">
        <v>0.38312499999999999</v>
      </c>
      <c r="R747">
        <v>0.29719099999999998</v>
      </c>
      <c r="S747">
        <v>0.59916499999999995</v>
      </c>
      <c r="T747">
        <v>0.67495099999999997</v>
      </c>
      <c r="U747">
        <v>0.35602200000000001</v>
      </c>
      <c r="V747">
        <v>0.84910799999999997</v>
      </c>
      <c r="W747">
        <v>0.17428199999999999</v>
      </c>
      <c r="X747">
        <v>0.35875000000000001</v>
      </c>
      <c r="Y747">
        <v>0.35714699999999999</v>
      </c>
      <c r="Z747">
        <v>0.16004199999999999</v>
      </c>
      <c r="AA747">
        <v>0.26922000000000001</v>
      </c>
      <c r="AB747">
        <v>0.28961900000000002</v>
      </c>
      <c r="AC747">
        <v>9.0689000000000006E-2</v>
      </c>
      <c r="AD747">
        <v>0.26912199999999997</v>
      </c>
      <c r="AE747">
        <v>0.16031500000000001</v>
      </c>
      <c r="AF747">
        <v>0.56674999999999998</v>
      </c>
      <c r="AG747">
        <v>0.12806600000000001</v>
      </c>
      <c r="AH747">
        <v>0.180201</v>
      </c>
      <c r="AI747">
        <v>0.17247199999999999</v>
      </c>
      <c r="AJ747">
        <v>0.13033</v>
      </c>
      <c r="AK747">
        <v>0.17191699999999999</v>
      </c>
      <c r="AL747">
        <v>0.213667</v>
      </c>
      <c r="AM747">
        <v>0.28387299999999999</v>
      </c>
      <c r="AN747">
        <f t="shared" si="176"/>
        <v>1.4595784937257978</v>
      </c>
      <c r="AO747">
        <f t="shared" si="177"/>
        <v>1.088565</v>
      </c>
      <c r="AP747">
        <f t="shared" si="178"/>
        <v>0.36285499999999998</v>
      </c>
      <c r="AQ747">
        <f t="shared" si="179"/>
        <v>0.58783225593314592</v>
      </c>
      <c r="AR747">
        <f t="shared" si="180"/>
        <v>3.1558310480076494E-7</v>
      </c>
      <c r="AS747">
        <f t="shared" si="181"/>
        <v>2.8675880000000005</v>
      </c>
      <c r="AT747">
        <f t="shared" si="182"/>
        <v>0.23896566666666672</v>
      </c>
      <c r="AU747">
        <f t="shared" si="183"/>
        <v>0.51075957419665841</v>
      </c>
      <c r="AV747">
        <f t="shared" si="184"/>
        <v>2.9360892459502991E-2</v>
      </c>
      <c r="AW747">
        <f t="shared" si="185"/>
        <v>0.95944600000000002</v>
      </c>
      <c r="AX747">
        <f t="shared" si="186"/>
        <v>0.31981533333333334</v>
      </c>
      <c r="AY747">
        <f t="shared" si="187"/>
        <v>0.93079965282072397</v>
      </c>
      <c r="AZ747">
        <f t="shared" si="188"/>
        <v>5.46987198809178E-5</v>
      </c>
      <c r="BA747">
        <f t="shared" si="189"/>
        <v>5.7631409999999992</v>
      </c>
      <c r="BB747">
        <f t="shared" si="190"/>
        <v>0.38420939999999992</v>
      </c>
      <c r="BC747">
        <f t="shared" si="191"/>
        <v>0.60761489138899794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Justin T. Bricker</cp:lastModifiedBy>
  <dcterms:created xsi:type="dcterms:W3CDTF">2018-08-05T19:31:51Z</dcterms:created>
  <dcterms:modified xsi:type="dcterms:W3CDTF">2018-08-05T21:28:26Z</dcterms:modified>
</cp:coreProperties>
</file>