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800" yWindow="0" windowWidth="34040" windowHeight="17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B3" i="1"/>
  <c r="B2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<sst xmlns="http://schemas.openxmlformats.org/spreadsheetml/2006/main" count="5" uniqueCount="4">
  <si>
    <t>Count</t>
  </si>
  <si>
    <t xml:space="preserve">Wall Time (min) </t>
  </si>
  <si>
    <t xml:space="preserve">Wall Time (s) </t>
  </si>
  <si>
    <t>ln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</si>
</sst>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Hv plus Hv_prep Execution Times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plus"/>
            <c:size val="9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trendline>
            <c:trendlineType val="linear"/>
            <c:forward val="9.0"/>
            <c:backward val="1.0"/>
            <c:dispRSqr val="1"/>
            <c:dispEq val="1"/>
            <c:trendlineLbl>
              <c:layout>
                <c:manualLayout>
                  <c:x val="-0.0538120301540204"/>
                  <c:y val="0.301467838414292"/>
                </c:manualLayout>
              </c:layout>
              <c:numFmt formatCode="#,##0.0000000" sourceLinked="0"/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11.0</c:v>
                </c:pt>
                <c:pt idx="6">
                  <c:v>21.0</c:v>
                </c:pt>
                <c:pt idx="7">
                  <c:v>101.0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0.272</c:v>
                </c:pt>
                <c:pt idx="1">
                  <c:v>0.453</c:v>
                </c:pt>
                <c:pt idx="2">
                  <c:v>0.638</c:v>
                </c:pt>
                <c:pt idx="3">
                  <c:v>0.817</c:v>
                </c:pt>
                <c:pt idx="4">
                  <c:v>0.996</c:v>
                </c:pt>
                <c:pt idx="5">
                  <c:v>2.124</c:v>
                </c:pt>
                <c:pt idx="6">
                  <c:v>3.867</c:v>
                </c:pt>
                <c:pt idx="7">
                  <c:v>18.449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149768"/>
        <c:axId val="479660408"/>
      </c:scatterChart>
      <c:valAx>
        <c:axId val="50214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Hv Multiples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9660408"/>
        <c:crosses val="autoZero"/>
        <c:crossBetween val="midCat"/>
      </c:valAx>
      <c:valAx>
        <c:axId val="479660408"/>
        <c:scaling>
          <c:orientation val="minMax"/>
          <c:max val="2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0214976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Hv and Hv_prep Execution Times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Wall Time</c:v>
          </c:tx>
          <c:spPr>
            <a:ln w="47625">
              <a:noFill/>
            </a:ln>
            <a:effectLst/>
          </c:spPr>
          <c:marker>
            <c:symbol val="plus"/>
            <c:size val="9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0.0977436908269289"/>
                  <c:y val="0.314902897830236"/>
                </c:manualLayout>
              </c:layout>
              <c:numFmt formatCode="#,##0.0000000" sourceLinked="0"/>
            </c:trendlineLbl>
          </c:trendline>
          <c:xVal>
            <c:numRef>
              <c:f>Sheet1!$B$2:$B$10</c:f>
              <c:numCache>
                <c:formatCode>General</c:formatCode>
                <c:ptCount val="9"/>
                <c:pt idx="0">
                  <c:v>0.0</c:v>
                </c:pt>
                <c:pt idx="1">
                  <c:v>0.693147180559945</c:v>
                </c:pt>
                <c:pt idx="2">
                  <c:v>1.09861228866811</c:v>
                </c:pt>
                <c:pt idx="3">
                  <c:v>1.386294361119891</c:v>
                </c:pt>
                <c:pt idx="4">
                  <c:v>1.6094379124341</c:v>
                </c:pt>
                <c:pt idx="5">
                  <c:v>2.397895272798371</c:v>
                </c:pt>
                <c:pt idx="6">
                  <c:v>3.044522437723423</c:v>
                </c:pt>
                <c:pt idx="7">
                  <c:v>4.61512051684126</c:v>
                </c:pt>
                <c:pt idx="8">
                  <c:v>6.90875477931522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0.272</c:v>
                </c:pt>
                <c:pt idx="1">
                  <c:v>0.453</c:v>
                </c:pt>
                <c:pt idx="2">
                  <c:v>0.638</c:v>
                </c:pt>
                <c:pt idx="3">
                  <c:v>0.817</c:v>
                </c:pt>
                <c:pt idx="4">
                  <c:v>0.996</c:v>
                </c:pt>
                <c:pt idx="5">
                  <c:v>2.124</c:v>
                </c:pt>
                <c:pt idx="6">
                  <c:v>3.867</c:v>
                </c:pt>
                <c:pt idx="7">
                  <c:v>18.449</c:v>
                </c:pt>
                <c:pt idx="8">
                  <c:v>182.104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58232"/>
        <c:axId val="455356856"/>
      </c:scatterChart>
      <c:valAx>
        <c:axId val="43905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ln(Hv Multiples)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5356856"/>
        <c:crosses val="autoZero"/>
        <c:crossBetween val="midCat"/>
      </c:valAx>
      <c:valAx>
        <c:axId val="455356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9058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368299</xdr:colOff>
      <xdr:row>4</xdr:row>
      <xdr:rowOff>152400</xdr:rowOff>
    </xdr:from>
    <xdr:to>
      <xdr:col>15</xdr:col>
      <xdr:colOff>815723</xdr:colOff>
      <xdr:row>34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215900</xdr:colOff>
      <xdr:row>7</xdr:row>
      <xdr:rowOff>50800</xdr:rowOff>
    </xdr:from>
    <xdr:to>
      <xdr:col>29</xdr:col>
      <xdr:colOff>673100</xdr:colOff>
      <xdr:row>40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R8" sqref="R8"/>
    </sheetView>
  </sheetViews>
  <sheetFormatPr baseColWidth="10" defaultRowHeight="15" x14ac:dyDescent="0"/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2</v>
      </c>
    </row>
    <row r="2" spans="1:5">
      <c r="A2">
        <v>1</v>
      </c>
      <c r="B2">
        <f>LN(A2)</f>
        <v>0</v>
      </c>
      <c r="C2">
        <v>0</v>
      </c>
      <c r="D2">
        <v>0.27200000000000002</v>
      </c>
      <c r="E2">
        <f>60*C2+D2</f>
        <v>0.27200000000000002</v>
      </c>
    </row>
    <row r="3" spans="1:5">
      <c r="A3">
        <v>2</v>
      </c>
      <c r="B3">
        <f t="shared" ref="B3:B10" si="0">LN(A3)</f>
        <v>0.69314718055994529</v>
      </c>
      <c r="C3">
        <v>0</v>
      </c>
      <c r="D3">
        <v>0.45300000000000001</v>
      </c>
      <c r="E3">
        <f t="shared" ref="E3:E10" si="1">60*C3+D3</f>
        <v>0.45300000000000001</v>
      </c>
    </row>
    <row r="4" spans="1:5">
      <c r="A4">
        <v>3</v>
      </c>
      <c r="B4">
        <f t="shared" si="0"/>
        <v>1.0986122886681098</v>
      </c>
      <c r="C4">
        <v>0</v>
      </c>
      <c r="D4">
        <v>0.63800000000000001</v>
      </c>
      <c r="E4">
        <f t="shared" si="1"/>
        <v>0.63800000000000001</v>
      </c>
    </row>
    <row r="5" spans="1:5">
      <c r="A5">
        <v>4</v>
      </c>
      <c r="B5">
        <f t="shared" si="0"/>
        <v>1.3862943611198906</v>
      </c>
      <c r="C5">
        <v>0</v>
      </c>
      <c r="D5">
        <v>0.81699999999999995</v>
      </c>
      <c r="E5">
        <f t="shared" si="1"/>
        <v>0.81699999999999995</v>
      </c>
    </row>
    <row r="6" spans="1:5">
      <c r="A6">
        <v>5</v>
      </c>
      <c r="B6">
        <f t="shared" si="0"/>
        <v>1.6094379124341003</v>
      </c>
      <c r="C6">
        <v>0</v>
      </c>
      <c r="D6">
        <v>0.996</v>
      </c>
      <c r="E6">
        <f t="shared" si="1"/>
        <v>0.996</v>
      </c>
    </row>
    <row r="7" spans="1:5">
      <c r="A7">
        <v>11</v>
      </c>
      <c r="B7">
        <f t="shared" si="0"/>
        <v>2.3978952727983707</v>
      </c>
      <c r="C7">
        <v>0</v>
      </c>
      <c r="D7">
        <v>2.1240000000000001</v>
      </c>
      <c r="E7">
        <f t="shared" si="1"/>
        <v>2.1240000000000001</v>
      </c>
    </row>
    <row r="8" spans="1:5">
      <c r="A8">
        <v>21</v>
      </c>
      <c r="B8">
        <f t="shared" si="0"/>
        <v>3.044522437723423</v>
      </c>
      <c r="C8">
        <v>0</v>
      </c>
      <c r="D8">
        <v>3.867</v>
      </c>
      <c r="E8">
        <f t="shared" si="1"/>
        <v>3.867</v>
      </c>
    </row>
    <row r="9" spans="1:5">
      <c r="A9">
        <v>101</v>
      </c>
      <c r="B9">
        <f t="shared" si="0"/>
        <v>4.6151205168412597</v>
      </c>
      <c r="C9">
        <v>0</v>
      </c>
      <c r="D9">
        <v>18.449000000000002</v>
      </c>
      <c r="E9">
        <f t="shared" si="1"/>
        <v>18.449000000000002</v>
      </c>
    </row>
    <row r="10" spans="1:5">
      <c r="A10">
        <v>1001</v>
      </c>
      <c r="B10">
        <f t="shared" si="0"/>
        <v>6.9087547793152204</v>
      </c>
      <c r="C10">
        <v>3</v>
      </c>
      <c r="D10">
        <v>2.1040000000000001</v>
      </c>
      <c r="E10">
        <f t="shared" si="1"/>
        <v>182.10400000000001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Cantin</dc:creator>
  <cp:lastModifiedBy>Joshua Cantin</cp:lastModifiedBy>
  <dcterms:created xsi:type="dcterms:W3CDTF">2013-07-08T18:41:26Z</dcterms:created>
  <dcterms:modified xsi:type="dcterms:W3CDTF">2013-07-08T19:05:30Z</dcterms:modified>
</cp:coreProperties>
</file>