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InkAnnotation="0"/>
  <mc:AlternateContent xmlns:mc="http://schemas.openxmlformats.org/markup-compatibility/2006">
    <mc:Choice Requires="x15">
      <x15ac:absPath xmlns:x15ac="http://schemas.microsoft.com/office/spreadsheetml/2010/11/ac" url="D:\GitHub\FUN-MAP_CAUCASUS\DOC\MDC\"/>
    </mc:Choice>
  </mc:AlternateContent>
  <xr:revisionPtr revIDLastSave="0" documentId="13_ncr:1_{34CE04ED-D7CE-491A-97EB-03A8D641779A}" xr6:coauthVersionLast="47" xr6:coauthVersionMax="47" xr10:uidLastSave="{00000000-0000-0000-0000-000000000000}"/>
  <bookViews>
    <workbookView xWindow="1800" yWindow="150" windowWidth="25820" windowHeight="20780" xr2:uid="{00000000-000D-0000-FFFF-FFFF00000000}"/>
  </bookViews>
  <sheets>
    <sheet name="MISSION CARDS" sheetId="6" r:id="rId1"/>
  </sheets>
  <definedNames>
    <definedName name="_xlnm.Print_Area" localSheetId="0">'MISSION CARDS'!$A$1:$R$52,'MISSION CARDS'!$T$1:$AK$54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" i="6" l="1"/>
  <c r="Z1" i="6"/>
  <c r="T1" i="6"/>
</calcChain>
</file>

<file path=xl/sharedStrings.xml><?xml version="1.0" encoding="utf-8"?>
<sst xmlns="http://schemas.openxmlformats.org/spreadsheetml/2006/main" count="262" uniqueCount="142">
  <si>
    <t>MISSION DATA CARD</t>
  </si>
  <si>
    <t>AAR</t>
  </si>
  <si>
    <t>AWACS</t>
  </si>
  <si>
    <t>SAR</t>
  </si>
  <si>
    <t>TAOC</t>
  </si>
  <si>
    <t>DASC</t>
  </si>
  <si>
    <t>FUN MAP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</si>
  <si>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</si>
  <si>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</si>
  <si>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</si>
  <si>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</si>
  <si>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</si>
  <si>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</si>
  <si>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</si>
  <si>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</si>
  <si>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</si>
  <si>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SHELL 1-1</t>
  </si>
  <si>
    <t>TEXACO 1-1</t>
  </si>
  <si>
    <t>TANKER TRACKS</t>
  </si>
  <si>
    <t>Target</t>
  </si>
  <si>
    <t>RANGE DATA</t>
  </si>
  <si>
    <t>Summary</t>
  </si>
  <si>
    <t>C&amp;C</t>
  </si>
  <si>
    <t>TANK PLATOON</t>
  </si>
  <si>
    <t>Centroid</t>
  </si>
  <si>
    <t>Tac Pri</t>
  </si>
  <si>
    <t>Tac Sec</t>
  </si>
  <si>
    <t>SHELL 2-1</t>
  </si>
  <si>
    <t>FAD</t>
  </si>
  <si>
    <t>-</t>
  </si>
  <si>
    <t>UHF</t>
  </si>
  <si>
    <t>Preset</t>
  </si>
  <si>
    <t>ATIS</t>
  </si>
  <si>
    <t>Elev</t>
  </si>
  <si>
    <t>BOMB CIRCLE</t>
  </si>
  <si>
    <t>TKR</t>
  </si>
  <si>
    <t>CAUCASUS</t>
  </si>
  <si>
    <t>UHF FIXED NETS</t>
  </si>
  <si>
    <t>CV DECK</t>
  </si>
  <si>
    <t>CV TWR</t>
  </si>
  <si>
    <t>MAR/APP/DEP</t>
  </si>
  <si>
    <t>CTAF TWR</t>
  </si>
  <si>
    <t>CTAF GND</t>
  </si>
  <si>
    <t>RANGE CTRL</t>
  </si>
  <si>
    <t>TKR1 (TEX)</t>
  </si>
  <si>
    <t>TKR2 (ARC)</t>
  </si>
  <si>
    <t>FAD 1</t>
  </si>
  <si>
    <t>FAD 2</t>
  </si>
  <si>
    <t>TAD 1</t>
  </si>
  <si>
    <t>AMC 1</t>
  </si>
  <si>
    <t>AMC 2</t>
  </si>
  <si>
    <t>SMC 1</t>
  </si>
  <si>
    <t>SMC 2</t>
  </si>
  <si>
    <t>SCAR 1</t>
  </si>
  <si>
    <t>SCAR 2</t>
  </si>
  <si>
    <t>36Y</t>
  </si>
  <si>
    <t>115Y</t>
  </si>
  <si>
    <t>ARLM / FL160 / KC130</t>
  </si>
  <si>
    <t>ARLM / FL200 / KC135MPRS</t>
  </si>
  <si>
    <t>105Y</t>
  </si>
  <si>
    <t>ARLM / FL240 / KC135</t>
  </si>
  <si>
    <t>116Y</t>
  </si>
  <si>
    <t>AREH / FL200 / KC135MPRS</t>
  </si>
  <si>
    <t>TEXACO 6-1</t>
  </si>
  <si>
    <t>38Y</t>
  </si>
  <si>
    <t>CV72 HAWK / FL060 / S3B</t>
  </si>
  <si>
    <t>ARCO 2-1</t>
  </si>
  <si>
    <t>39Y</t>
  </si>
  <si>
    <t>LHA1 HAWK / FL100 / KC130</t>
  </si>
  <si>
    <t>MAGIC 1-1</t>
  </si>
  <si>
    <t>AWACS-SOUTH / BULLS 170/90/30000</t>
  </si>
  <si>
    <t>VAZIANI</t>
  </si>
  <si>
    <t>22X</t>
  </si>
  <si>
    <t>TIBILIS-LOCHINI</t>
  </si>
  <si>
    <t>31</t>
  </si>
  <si>
    <t>31L</t>
  </si>
  <si>
    <t>25X</t>
  </si>
  <si>
    <t>ILS 108.900Mhz / 308°</t>
  </si>
  <si>
    <t>ILS 108.750Mhz / 315°</t>
  </si>
  <si>
    <t>CV72</t>
  </si>
  <si>
    <t>TWR/PAD</t>
  </si>
  <si>
    <t>72X</t>
  </si>
  <si>
    <t>CVN</t>
  </si>
  <si>
    <t>ICLS 4 / L4 372.0 / BRC 280</t>
  </si>
  <si>
    <t>AI 274.075</t>
  </si>
  <si>
    <t>RANGE GG33</t>
  </si>
  <si>
    <t>250.000</t>
  </si>
  <si>
    <t>33-01</t>
  </si>
  <si>
    <t>33-02</t>
  </si>
  <si>
    <t>21</t>
  </si>
  <si>
    <t>N 41°50.290'   E 41°47.591'</t>
  </si>
  <si>
    <t>37 T GG 31921 35580</t>
  </si>
  <si>
    <t>N 41°50.248'   E 41°47.871'</t>
  </si>
  <si>
    <t>37 T GG 32311 35515</t>
  </si>
  <si>
    <t>33-03</t>
  </si>
  <si>
    <t>32</t>
  </si>
  <si>
    <t>N 41°50.812'   E 41°47.870'</t>
  </si>
  <si>
    <t>37 T GG 32275 36559</t>
  </si>
  <si>
    <t>33-04</t>
  </si>
  <si>
    <t>N 41°50.824'   E 41°48.081'</t>
  </si>
  <si>
    <t>37 T GG 32567 36591</t>
  </si>
  <si>
    <t>BOMB CIRCLE SMALL</t>
  </si>
  <si>
    <t>33-05</t>
  </si>
  <si>
    <t>N 41°50.537'   E 41°47.693'</t>
  </si>
  <si>
    <t>37 T GG 32047 36044</t>
  </si>
  <si>
    <t>33-06</t>
  </si>
  <si>
    <t>SUPPLY CONVOY</t>
  </si>
  <si>
    <t>N 41°50.653'   E 41°47.675'</t>
  </si>
  <si>
    <t>37 T GG 32014 36257</t>
  </si>
  <si>
    <t>33-07</t>
  </si>
  <si>
    <t>42</t>
  </si>
  <si>
    <t>CLASS A RANGE</t>
  </si>
  <si>
    <t>N 41°50.449'   E 41°48.492'</t>
  </si>
  <si>
    <t>37 T GG 33158 35915</t>
  </si>
  <si>
    <t>33-08</t>
  </si>
  <si>
    <t>33</t>
  </si>
  <si>
    <t>ECHELON OF TANKS</t>
  </si>
  <si>
    <t>N 41°50.657'   E 41°48.144'</t>
  </si>
  <si>
    <t>37 T GG 32664 36285</t>
  </si>
  <si>
    <t>RANGE NL24</t>
  </si>
  <si>
    <t>24-01</t>
  </si>
  <si>
    <t>SQUADRON OF TANKS</t>
  </si>
  <si>
    <t>2031</t>
  </si>
  <si>
    <t>N 41° 5.247'   E 45°19.492'</t>
  </si>
  <si>
    <t>38 T NL 27286 48516</t>
  </si>
  <si>
    <t>24-02</t>
  </si>
  <si>
    <t>2103</t>
  </si>
  <si>
    <t>N 41° 5.359'   E 45°17.950'</t>
  </si>
  <si>
    <t>38 T NL 25126 48716</t>
  </si>
  <si>
    <t>24-03</t>
  </si>
  <si>
    <t>2085</t>
  </si>
  <si>
    <t>N 41° 6.511'   E 45°18.165'</t>
  </si>
  <si>
    <t>38 T NL 25421 50848</t>
  </si>
  <si>
    <t>24-04</t>
  </si>
  <si>
    <t>2096</t>
  </si>
  <si>
    <t>PAIR STRAFE PITS</t>
  </si>
  <si>
    <t>N 41° 5.849'   E 45°19.341'</t>
  </si>
  <si>
    <t>38 T NL 27070 49629</t>
  </si>
  <si>
    <t>24-05</t>
  </si>
  <si>
    <t>2093</t>
  </si>
  <si>
    <t>N 41° 5.608'   E 45°19.299'</t>
  </si>
  <si>
    <t>38 T NL 27013 49184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</si>
</sst>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theme="1"/>
      <name val="Arial Narrow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dashed">
        <color indexed="64"/>
      </top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/>
      <right style="thin">
        <color indexed="64"/>
      </right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ashed">
        <color indexed="64"/>
      </bottom>
      <diagonal/>
    </border>
    <border>
      <left/>
      <right style="thick">
        <color indexed="64"/>
      </right>
      <top style="dotted">
        <color indexed="64"/>
      </top>
      <bottom style="dashed">
        <color indexed="64"/>
      </bottom>
      <diagonal/>
    </border>
    <border>
      <left style="thick">
        <color auto="1"/>
      </left>
      <right/>
      <top/>
      <bottom/>
      <diagonal/>
    </border>
  </borders>
  <cellStyleXfs count="5">
    <xf numFmtId="0" fontId="0" fillId="0" borderId="0"/>
    <xf numFmtId="0" fontId="2" fillId="0" borderId="1"/>
    <xf numFmtId="0" fontId="12" fillId="0" borderId="1" applyNumberFormat="0" applyFill="0" applyBorder="0" applyAlignment="0" applyProtection="0"/>
    <xf numFmtId="9" fontId="2" fillId="0" borderId="1" applyFont="0" applyFill="0" applyBorder="0" applyAlignment="0" applyProtection="0"/>
    <xf numFmtId="0" fontId="1" fillId="0" borderId="1"/>
  </cellStyleXfs>
  <cellXfs count="171">
    <xf numFmtId="0" fontId="0" fillId="0" borderId="0" xfId="0"/>
    <xf numFmtId="0" fontId="8" fillId="0" borderId="1" xfId="0" applyFont="1" applyBorder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49" fontId="4" fillId="0" borderId="22" xfId="0" applyNumberFormat="1" applyFont="1" applyBorder="1" applyAlignment="1" applyProtection="1">
      <alignment horizontal="center" vertical="center"/>
      <protection locked="0"/>
    </xf>
    <xf numFmtId="49" fontId="4" fillId="0" borderId="21" xfId="0" applyNumberFormat="1" applyFont="1" applyBorder="1" applyAlignment="1" applyProtection="1">
      <alignment horizontal="center" vertical="center"/>
      <protection locked="0"/>
    </xf>
    <xf numFmtId="49" fontId="4" fillId="2" borderId="22" xfId="0" applyNumberFormat="1" applyFont="1" applyFill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0" borderId="5" xfId="0" applyFont="1" applyBorder="1" applyAlignment="1" applyProtection="1">
      <alignment vertical="center" wrapText="1"/>
      <protection locked="0"/>
    </xf>
    <xf numFmtId="0" fontId="4" fillId="0" borderId="16" xfId="0" applyFont="1" applyBorder="1" applyAlignment="1" applyProtection="1">
      <alignment vertical="center" wrapText="1"/>
      <protection locked="0"/>
    </xf>
    <xf numFmtId="0" fontId="4" fillId="0" borderId="17" xfId="0" applyFont="1" applyBorder="1" applyAlignment="1" applyProtection="1">
      <alignment vertical="center" wrapText="1"/>
      <protection locked="0"/>
    </xf>
    <xf numFmtId="0" fontId="4" fillId="0" borderId="18" xfId="0" applyFont="1" applyBorder="1" applyAlignment="1" applyProtection="1">
      <alignment vertical="center" wrapText="1"/>
      <protection locked="0"/>
    </xf>
    <xf numFmtId="0" fontId="5" fillId="0" borderId="1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17" xfId="0" applyFont="1" applyBorder="1" applyProtection="1">
      <protection locked="0"/>
    </xf>
    <xf numFmtId="0" fontId="5" fillId="0" borderId="18" xfId="0" applyFont="1" applyBorder="1" applyProtection="1">
      <protection locked="0"/>
    </xf>
    <xf numFmtId="49" fontId="4" fillId="0" borderId="53" xfId="0" applyNumberFormat="1" applyFont="1" applyBorder="1" applyAlignment="1" applyProtection="1">
      <alignment horizontal="center" vertical="center"/>
      <protection locked="0"/>
    </xf>
    <xf numFmtId="0" fontId="5" fillId="0" borderId="15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5" fillId="0" borderId="16" xfId="0" applyFont="1" applyBorder="1" applyProtection="1">
      <protection locked="0"/>
    </xf>
    <xf numFmtId="49" fontId="7" fillId="5" borderId="10" xfId="0" applyNumberFormat="1" applyFont="1" applyFill="1" applyBorder="1" applyAlignment="1">
      <alignment horizontal="center" vertical="center"/>
    </xf>
    <xf numFmtId="0" fontId="3" fillId="0" borderId="68" xfId="0" applyFont="1" applyBorder="1" applyAlignment="1" applyProtection="1">
      <alignment horizontal="center" vertical="center"/>
      <protection locked="0"/>
    </xf>
    <xf numFmtId="49" fontId="6" fillId="0" borderId="68" xfId="0" applyNumberFormat="1" applyFont="1" applyBorder="1" applyAlignment="1" applyProtection="1">
      <alignment horizontal="center" vertical="center" wrapText="1"/>
      <protection locked="0"/>
    </xf>
    <xf numFmtId="49" fontId="10" fillId="0" borderId="68" xfId="0" applyNumberFormat="1" applyFont="1" applyBorder="1" applyAlignment="1" applyProtection="1">
      <alignment horizontal="center" vertical="center" wrapText="1"/>
      <protection locked="0"/>
    </xf>
    <xf numFmtId="49" fontId="4" fillId="0" borderId="68" xfId="0" applyNumberFormat="1" applyFont="1" applyBorder="1" applyAlignment="1" applyProtection="1">
      <alignment horizontal="center" vertical="center"/>
      <protection locked="0"/>
    </xf>
    <xf numFmtId="49" fontId="4" fillId="0" borderId="68" xfId="0" applyNumberFormat="1" applyFont="1" applyBorder="1" applyAlignment="1" applyProtection="1">
      <alignment horizontal="center" vertical="center" wrapText="1"/>
      <protection locked="0"/>
    </xf>
    <xf numFmtId="49" fontId="13" fillId="0" borderId="68" xfId="2" applyNumberFormat="1" applyFont="1" applyFill="1" applyBorder="1" applyAlignment="1" applyProtection="1">
      <alignment horizontal="center" vertical="center" wrapText="1"/>
      <protection locked="0"/>
    </xf>
    <xf numFmtId="49" fontId="11" fillId="0" borderId="68" xfId="0" applyNumberFormat="1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Protection="1">
      <protection locked="0"/>
    </xf>
    <xf numFmtId="0" fontId="5" fillId="0" borderId="24" xfId="0" applyFont="1" applyBorder="1" applyProtection="1">
      <protection locked="0"/>
    </xf>
    <xf numFmtId="0" fontId="5" fillId="0" borderId="36" xfId="0" applyFont="1" applyBorder="1" applyProtection="1">
      <protection locked="0"/>
    </xf>
    <xf numFmtId="49" fontId="4" fillId="7" borderId="64" xfId="0" applyNumberFormat="1" applyFont="1" applyFill="1" applyBorder="1" applyAlignment="1" applyProtection="1">
      <alignment horizontal="center" vertical="center" wrapText="1"/>
      <protection locked="0"/>
    </xf>
    <xf numFmtId="49" fontId="4" fillId="7" borderId="65" xfId="0" applyNumberFormat="1" applyFont="1" applyFill="1" applyBorder="1" applyAlignment="1" applyProtection="1">
      <alignment horizontal="center" vertical="center" wrapText="1"/>
      <protection locked="0"/>
    </xf>
    <xf numFmtId="49" fontId="4" fillId="7" borderId="66" xfId="0" applyNumberFormat="1" applyFont="1" applyFill="1" applyBorder="1" applyAlignment="1" applyProtection="1">
      <alignment horizontal="center" vertical="center" wrapText="1"/>
      <protection locked="0"/>
    </xf>
    <xf numFmtId="49" fontId="4" fillId="7" borderId="6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9" xfId="0" applyFont="1" applyFill="1" applyBorder="1" applyAlignment="1" applyProtection="1">
      <alignment vertical="center"/>
      <protection locked="0"/>
    </xf>
    <xf numFmtId="0" fontId="4" fillId="2" borderId="31" xfId="0" applyFont="1" applyFill="1" applyBorder="1" applyAlignment="1" applyProtection="1">
      <alignment vertical="center"/>
      <protection locked="0"/>
    </xf>
    <xf numFmtId="0" fontId="4" fillId="2" borderId="30" xfId="0" applyFont="1" applyFill="1" applyBorder="1" applyAlignment="1" applyProtection="1">
      <alignment vertical="center"/>
      <protection locked="0"/>
    </xf>
    <xf numFmtId="49" fontId="4" fillId="2" borderId="44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4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46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1" xfId="0" applyFont="1" applyFill="1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 applyProtection="1">
      <alignment horizontal="left" vertical="center"/>
      <protection locked="0"/>
    </xf>
    <xf numFmtId="49" fontId="4" fillId="0" borderId="22" xfId="0" applyNumberFormat="1" applyFont="1" applyBorder="1" applyAlignment="1" applyProtection="1">
      <alignment horizontal="center" vertical="center" wrapText="1"/>
      <protection locked="0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49" fontId="4" fillId="0" borderId="8" xfId="0" applyNumberFormat="1" applyFont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8" fontId="4" fillId="0" borderId="26" xfId="0" applyNumberFormat="1" applyFont="1" applyBorder="1" applyAlignment="1" applyProtection="1">
      <alignment horizontal="center" vertical="center"/>
      <protection locked="0"/>
    </xf>
    <xf numFmtId="168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6" fillId="4" borderId="15" xfId="0" applyFont="1" applyFill="1" applyBorder="1" applyAlignment="1" applyProtection="1">
      <alignment horizontal="center" vertic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168" fontId="4" fillId="2" borderId="29" xfId="0" applyNumberFormat="1" applyFont="1" applyFill="1" applyBorder="1" applyAlignment="1" applyProtection="1">
      <alignment horizontal="center" vertical="center"/>
      <protection locked="0"/>
    </xf>
    <xf numFmtId="168" fontId="4" fillId="2" borderId="30" xfId="0" applyNumberFormat="1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168" fontId="4" fillId="0" borderId="29" xfId="0" applyNumberFormat="1" applyFont="1" applyBorder="1" applyAlignment="1" applyProtection="1">
      <alignment horizontal="center" vertical="center"/>
      <protection locked="0"/>
    </xf>
    <xf numFmtId="168" fontId="4" fillId="0" borderId="30" xfId="0" applyNumberFormat="1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0" xfId="0" applyFont="1" applyBorder="1" applyAlignment="1" applyProtection="1">
      <alignment vertical="center"/>
      <protection locked="0"/>
    </xf>
    <xf numFmtId="168" fontId="4" fillId="2" borderId="32" xfId="0" applyNumberFormat="1" applyFont="1" applyFill="1" applyBorder="1" applyAlignment="1" applyProtection="1">
      <alignment horizontal="center" vertical="center"/>
      <protection locked="0"/>
    </xf>
    <xf numFmtId="168" fontId="4" fillId="2" borderId="33" xfId="0" applyNumberFormat="1" applyFont="1" applyFill="1" applyBorder="1" applyAlignment="1" applyProtection="1">
      <alignment horizontal="center" vertical="center"/>
      <protection locked="0"/>
    </xf>
    <xf numFmtId="0" fontId="4" fillId="2" borderId="32" xfId="0" applyFont="1" applyFill="1" applyBorder="1" applyAlignment="1" applyProtection="1">
      <alignment horizontal="left" vertical="center"/>
      <protection locked="0"/>
    </xf>
    <xf numFmtId="0" fontId="4" fillId="2" borderId="34" xfId="0" applyFont="1" applyFill="1" applyBorder="1" applyAlignment="1" applyProtection="1">
      <alignment horizontal="left" vertical="center"/>
      <protection locked="0"/>
    </xf>
    <xf numFmtId="0" fontId="4" fillId="2" borderId="33" xfId="0" applyFont="1" applyFill="1" applyBorder="1" applyAlignment="1" applyProtection="1">
      <alignment horizontal="left" vertical="center"/>
      <protection locked="0"/>
    </xf>
    <xf numFmtId="0" fontId="4" fillId="2" borderId="32" xfId="0" applyFont="1" applyFill="1" applyBorder="1" applyAlignment="1" applyProtection="1">
      <alignment vertical="center"/>
      <protection locked="0"/>
    </xf>
    <xf numFmtId="0" fontId="4" fillId="2" borderId="34" xfId="0" applyFont="1" applyFill="1" applyBorder="1" applyAlignment="1" applyProtection="1">
      <alignment vertical="center"/>
      <protection locked="0"/>
    </xf>
    <xf numFmtId="0" fontId="4" fillId="2" borderId="33" xfId="0" applyFont="1" applyFill="1" applyBorder="1" applyAlignment="1" applyProtection="1">
      <alignment vertical="center"/>
      <protection locked="0"/>
    </xf>
    <xf numFmtId="49" fontId="4" fillId="2" borderId="14" xfId="0" applyNumberFormat="1" applyFont="1" applyFill="1" applyBorder="1" applyAlignment="1" applyProtection="1">
      <alignment horizontal="center" vertical="center"/>
      <protection locked="0"/>
    </xf>
    <xf numFmtId="49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168" fontId="4" fillId="2" borderId="14" xfId="0" applyNumberFormat="1" applyFont="1" applyFill="1" applyBorder="1" applyAlignment="1" applyProtection="1">
      <alignment horizontal="center" vertical="center"/>
      <protection locked="0"/>
    </xf>
    <xf numFmtId="168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11" fillId="2" borderId="14" xfId="0" applyNumberFormat="1" applyFont="1" applyFill="1" applyBorder="1" applyAlignment="1" applyProtection="1">
      <alignment horizontal="left" vertical="center"/>
      <protection locked="0"/>
    </xf>
    <xf numFmtId="49" fontId="11" fillId="2" borderId="8" xfId="0" applyNumberFormat="1" applyFont="1" applyFill="1" applyBorder="1" applyAlignment="1" applyProtection="1">
      <alignment horizontal="left" vertical="center"/>
      <protection locked="0"/>
    </xf>
    <xf numFmtId="49" fontId="11" fillId="2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168" fontId="4" fillId="0" borderId="14" xfId="0" applyNumberFormat="1" applyFont="1" applyBorder="1" applyAlignment="1" applyProtection="1">
      <alignment horizontal="center" vertical="center"/>
      <protection locked="0"/>
    </xf>
    <xf numFmtId="168" fontId="4" fillId="0" borderId="7" xfId="0" applyNumberFormat="1" applyFont="1" applyBorder="1" applyAlignment="1" applyProtection="1">
      <alignment horizontal="center" vertical="center"/>
      <protection locked="0"/>
    </xf>
    <xf numFmtId="49" fontId="11" fillId="0" borderId="14" xfId="0" applyNumberFormat="1" applyFont="1" applyBorder="1" applyAlignment="1" applyProtection="1">
      <alignment horizontal="left" vertical="center"/>
      <protection locked="0"/>
    </xf>
    <xf numFmtId="49" fontId="11" fillId="0" borderId="8" xfId="0" applyNumberFormat="1" applyFont="1" applyBorder="1" applyAlignment="1" applyProtection="1">
      <alignment horizontal="left" vertical="center"/>
      <protection locked="0"/>
    </xf>
    <xf numFmtId="49" fontId="11" fillId="0" borderId="7" xfId="0" applyNumberFormat="1" applyFont="1" applyBorder="1" applyAlignment="1" applyProtection="1">
      <alignment horizontal="left" vertical="center"/>
      <protection locked="0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7" fillId="5" borderId="10" xfId="0" applyNumberFormat="1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168" fontId="4" fillId="0" borderId="12" xfId="0" applyNumberFormat="1" applyFont="1" applyBorder="1" applyAlignment="1" applyProtection="1">
      <alignment horizontal="center" vertical="center"/>
      <protection locked="0"/>
    </xf>
    <xf numFmtId="168" fontId="4" fillId="0" borderId="13" xfId="0" applyNumberFormat="1" applyFont="1" applyBorder="1" applyAlignment="1" applyProtection="1">
      <alignment horizontal="center" vertical="center"/>
      <protection locked="0"/>
    </xf>
    <xf numFmtId="49" fontId="11" fillId="0" borderId="12" xfId="0" applyNumberFormat="1" applyFont="1" applyBorder="1" applyAlignment="1" applyProtection="1">
      <alignment horizontal="left" vertical="center"/>
      <protection locked="0"/>
    </xf>
    <xf numFmtId="49" fontId="11" fillId="0" borderId="19" xfId="0" applyNumberFormat="1" applyFont="1" applyBorder="1" applyAlignment="1" applyProtection="1">
      <alignment horizontal="left" vertical="center"/>
      <protection locked="0"/>
    </xf>
    <xf numFmtId="49" fontId="11" fillId="0" borderId="13" xfId="0" applyNumberFormat="1" applyFont="1" applyBorder="1" applyAlignment="1" applyProtection="1">
      <alignment horizontal="left" vertical="center"/>
      <protection locked="0"/>
    </xf>
    <xf numFmtId="49" fontId="10" fillId="5" borderId="40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5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4" xfId="0" applyNumberFormat="1" applyFont="1" applyBorder="1" applyAlignment="1" applyProtection="1">
      <alignment horizontal="center" vertical="center"/>
      <protection locked="0"/>
    </xf>
    <xf numFmtId="49" fontId="4" fillId="0" borderId="55" xfId="0" applyNumberFormat="1" applyFont="1" applyBorder="1" applyAlignment="1" applyProtection="1">
      <alignment horizontal="center" vertical="center"/>
      <protection locked="0"/>
    </xf>
    <xf numFmtId="49" fontId="4" fillId="0" borderId="56" xfId="0" applyNumberFormat="1" applyFont="1" applyBorder="1" applyAlignment="1" applyProtection="1">
      <alignment horizontal="center" vertical="center"/>
      <protection locked="0"/>
    </xf>
    <xf numFmtId="168" fontId="4" fillId="0" borderId="54" xfId="0" applyNumberFormat="1" applyFont="1" applyBorder="1" applyAlignment="1" applyProtection="1">
      <alignment horizontal="center" vertical="center"/>
      <protection locked="0"/>
    </xf>
    <xf numFmtId="168" fontId="4" fillId="0" borderId="55" xfId="0" applyNumberFormat="1" applyFont="1" applyBorder="1" applyAlignment="1" applyProtection="1">
      <alignment horizontal="center" vertical="center"/>
      <protection locked="0"/>
    </xf>
    <xf numFmtId="49" fontId="4" fillId="0" borderId="57" xfId="0" applyNumberFormat="1" applyFont="1" applyBorder="1" applyAlignment="1" applyProtection="1">
      <alignment horizontal="center" vertical="center" wrapText="1"/>
      <protection locked="0"/>
    </xf>
    <xf numFmtId="49" fontId="7" fillId="0" borderId="48" xfId="0" applyNumberFormat="1" applyFont="1" applyBorder="1" applyAlignment="1" applyProtection="1">
      <alignment horizontal="center" vertical="center"/>
      <protection locked="0"/>
    </xf>
    <xf numFmtId="49" fontId="7" fillId="0" borderId="49" xfId="0" applyNumberFormat="1" applyFont="1" applyBorder="1" applyAlignment="1" applyProtection="1">
      <alignment horizontal="center" vertical="center"/>
      <protection locked="0"/>
    </xf>
    <xf numFmtId="49" fontId="4" fillId="0" borderId="49" xfId="0" applyNumberFormat="1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/>
      <protection locked="0"/>
    </xf>
    <xf numFmtId="0" fontId="5" fillId="0" borderId="59" xfId="0" applyFont="1" applyBorder="1" applyAlignment="1" applyProtection="1">
      <alignment horizontal="center"/>
      <protection locked="0"/>
    </xf>
    <xf numFmtId="49" fontId="4" fillId="0" borderId="60" xfId="0" applyNumberFormat="1" applyFont="1" applyBorder="1" applyAlignment="1" applyProtection="1">
      <alignment horizontal="center" vertical="center" wrapText="1"/>
      <protection locked="0"/>
    </xf>
    <xf numFmtId="49" fontId="4" fillId="0" borderId="61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49" fontId="4" fillId="3" borderId="41" xfId="0" applyNumberFormat="1" applyFont="1" applyFill="1" applyBorder="1" applyAlignment="1" applyProtection="1">
      <alignment horizontal="center" vertical="center" wrapText="1"/>
    </xf>
    <xf numFmtId="49" fontId="4" fillId="3" borderId="42" xfId="0" applyNumberFormat="1" applyFont="1" applyFill="1" applyBorder="1" applyAlignment="1" applyProtection="1">
      <alignment horizontal="center" vertical="center" wrapText="1"/>
    </xf>
    <xf numFmtId="49" fontId="4" fillId="3" borderId="43" xfId="0" applyNumberFormat="1" applyFont="1" applyFill="1" applyBorder="1" applyAlignment="1" applyProtection="1">
      <alignment horizontal="center" vertical="center" wrapText="1"/>
    </xf>
    <xf numFmtId="49" fontId="4" fillId="3" borderId="39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62" xfId="0" applyNumberFormat="1" applyFont="1" applyFill="1" applyBorder="1" applyAlignment="1" applyProtection="1">
      <alignment horizontal="center" vertical="center" wrapText="1"/>
    </xf>
    <xf numFmtId="49" fontId="4" fillId="3" borderId="9" xfId="0" applyNumberFormat="1" applyFont="1" applyFill="1" applyBorder="1" applyAlignment="1" applyProtection="1">
      <alignment horizontal="center" vertical="center" wrapText="1"/>
    </xf>
    <xf numFmtId="49" fontId="4" fillId="3" borderId="11" xfId="0" applyNumberFormat="1" applyFont="1" applyFill="1" applyBorder="1" applyAlignment="1" applyProtection="1">
      <alignment horizontal="center" vertical="center" wrapText="1"/>
    </xf>
    <xf numFmtId="49" fontId="4" fillId="3" borderId="63" xfId="0" applyNumberFormat="1" applyFont="1" applyFill="1" applyBorder="1" applyAlignment="1" applyProtection="1">
      <alignment horizontal="center" vertical="center" wrapText="1"/>
    </xf>
    <xf numFmtId="49" fontId="4" fillId="3" borderId="25" xfId="0" applyNumberFormat="1" applyFont="1" applyFill="1" applyBorder="1" applyAlignment="1" applyProtection="1">
      <alignment horizontal="center" vertical="center" wrapText="1"/>
    </xf>
    <xf numFmtId="49" fontId="4" fillId="3" borderId="38" xfId="0" applyNumberFormat="1" applyFont="1" applyFill="1" applyBorder="1" applyAlignment="1" applyProtection="1">
      <alignment horizontal="center" vertical="center" wrapText="1"/>
    </xf>
    <xf numFmtId="49" fontId="4" fillId="3" borderId="50" xfId="0" applyNumberFormat="1" applyFont="1" applyFill="1" applyBorder="1" applyAlignment="1" applyProtection="1">
      <alignment horizontal="center" vertical="center" wrapText="1"/>
    </xf>
    <xf numFmtId="49" fontId="4" fillId="3" borderId="15" xfId="0" applyNumberFormat="1" applyFont="1" applyFill="1" applyBorder="1" applyAlignment="1" applyProtection="1">
      <alignment horizontal="center" vertical="center" wrapText="1"/>
    </xf>
    <xf numFmtId="49" fontId="4" fillId="3" borderId="37" xfId="0" applyNumberFormat="1" applyFont="1" applyFill="1" applyBorder="1" applyAlignment="1" applyProtection="1">
      <alignment horizontal="center" vertical="center" wrapText="1"/>
    </xf>
    <xf numFmtId="49" fontId="4" fillId="6" borderId="50" xfId="0" applyNumberFormat="1" applyFont="1" applyFill="1" applyBorder="1" applyAlignment="1" applyProtection="1">
      <alignment vertical="center" wrapText="1"/>
    </xf>
    <xf numFmtId="49" fontId="4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7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7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7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73" xfId="0" applyNumberFormat="1" applyFont="1" applyBorder="1" applyAlignment="1" applyProtection="1">
      <alignment horizontal="center" vertical="center" wrapText="1"/>
      <protection locked="0"/>
    </xf>
    <xf numFmtId="49" fontId="10" fillId="0" borderId="73" xfId="0" applyNumberFormat="1" applyFont="1" applyBorder="1" applyAlignment="1" applyProtection="1">
      <alignment horizontal="center" vertical="center" wrapText="1"/>
      <protection locked="0"/>
    </xf>
    <xf numFmtId="49" fontId="4" fillId="0" borderId="73" xfId="0" applyNumberFormat="1" applyFont="1" applyBorder="1" applyAlignment="1" applyProtection="1">
      <alignment horizontal="center" vertical="center"/>
      <protection locked="0"/>
    </xf>
    <xf numFmtId="49" fontId="4" fillId="0" borderId="73" xfId="0" applyNumberFormat="1" applyFont="1" applyBorder="1" applyAlignment="1" applyProtection="1">
      <alignment horizontal="center" vertical="center" wrapText="1"/>
      <protection locked="0"/>
    </xf>
    <xf numFmtId="49" fontId="13" fillId="0" borderId="73" xfId="2" applyNumberFormat="1" applyFont="1" applyFill="1" applyBorder="1" applyAlignment="1" applyProtection="1">
      <alignment horizontal="center" vertical="center" wrapText="1"/>
      <protection locked="0"/>
    </xf>
    <xf numFmtId="49" fontId="11" fillId="0" borderId="73" xfId="0" applyNumberFormat="1" applyFont="1" applyBorder="1" applyAlignment="1" applyProtection="1">
      <alignment horizontal="center" vertical="center" wrapText="1"/>
      <protection locked="0"/>
    </xf>
    <xf numFmtId="49" fontId="10" fillId="5" borderId="41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42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5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49" fontId="6" fillId="4" borderId="4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42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58" xfId="0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2" builtinId="8" customBuiltin="1"/>
    <cellStyle name="Normal" xfId="0" builtinId="0"/>
    <cellStyle name="Normal 2" xfId="1" xr:uid="{00000000-0005-0000-0000-000003000000}"/>
    <cellStyle name="Normal 3" xfId="4" xr:uid="{00000000-0005-0000-0000-000004000000}"/>
    <cellStyle name="Percent 2" xfId="3" xr:uid="{00000000-0005-0000-0000-000006000000}"/>
  </cellStyles>
  <dxfs count="0"/>
  <tableStyles count="0" defaultTableStyle="TableStyleMedium2" defaultPivotStyle="PivotStyleLight16"/>
  <colors>
    <mruColors>
      <color rgb="FF184888"/>
      <color rgb="FF5E704A"/>
      <color rgb="FF242B1D"/>
      <color rgb="FF252C1D"/>
      <color rgb="FF00863D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119063</xdr:colOff>
      <xdr:row>40</xdr:row>
      <xdr:rowOff>142875</xdr:rowOff>
    </xdr:from>
    <xdr:to>
      <xdr:col>14</xdr:col>
      <xdr:colOff>285750</xdr:colOff>
      <xdr:row>45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72063" y="8016875"/>
          <a:ext cx="547687" cy="936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254000</xdr:colOff>
      <xdr:row>26</xdr:row>
      <xdr:rowOff>25401</xdr:rowOff>
    </xdr:from>
    <xdr:to>
      <xdr:col>16</xdr:col>
      <xdr:colOff>120650</xdr:colOff>
      <xdr:row>46</xdr:row>
      <xdr:rowOff>158401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D164E4-B8AD-6AF8-5D9C-92F91520E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232401"/>
          <a:ext cx="5581650" cy="394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4"/>
  <sheetViews>
    <sheetView tabSelected="1" showRuler="0" zoomScale="80" zoomScaleNormal="80" zoomScaleSheetLayoutView="80" zoomScalePageLayoutView="60" workbookViewId="0">
      <selection activeCell="AN18" sqref="AN18"/>
    </sheetView>
  </sheetViews>
  <sheetFormatPr defaultColWidth="5.453125" defaultRowHeight="15" customHeight="1" x14ac:dyDescent="0.3"/>
  <cols>
    <col min="1" max="19" width="5.453125" style="2"/>
    <col min="20" max="20" width="5.453125" style="2" customWidth="1"/>
    <col min="21" max="16384" width="5.453125" style="2"/>
  </cols>
  <sheetData>
    <row r="1" spans="1:39" ht="35.25" customHeight="1" thickBot="1" x14ac:dyDescent="0.35">
      <c r="A1" s="63" t="s">
        <v>6</v>
      </c>
      <c r="B1" s="64"/>
      <c r="C1" s="64"/>
      <c r="D1" s="64"/>
      <c r="E1" s="64"/>
      <c r="F1" s="65"/>
      <c r="G1" s="66" t="s">
        <v>0</v>
      </c>
      <c r="H1" s="67"/>
      <c r="I1" s="67"/>
      <c r="J1" s="67"/>
      <c r="K1" s="67"/>
      <c r="L1" s="68"/>
      <c r="M1" s="54" t="s">
        <v>36</v>
      </c>
      <c r="N1" s="55"/>
      <c r="O1" s="55"/>
      <c r="P1" s="55"/>
      <c r="Q1" s="55"/>
      <c r="R1" s="56"/>
      <c r="S1" s="25"/>
      <c r="T1" s="165" t="str">
        <f>A1</f>
        <v>FUN MAP</v>
      </c>
      <c r="U1" s="165"/>
      <c r="V1" s="165"/>
      <c r="W1" s="165"/>
      <c r="X1" s="165"/>
      <c r="Y1" s="165"/>
      <c r="Z1" s="166" t="str">
        <f>G1</f>
        <v>MISSION DATA CARD</v>
      </c>
      <c r="AA1" s="166"/>
      <c r="AB1" s="166"/>
      <c r="AC1" s="166"/>
      <c r="AD1" s="166"/>
      <c r="AE1" s="166"/>
      <c r="AF1" s="167" t="str">
        <f>M1</f>
        <v>CAUCASUS</v>
      </c>
      <c r="AG1" s="167"/>
      <c r="AH1" s="167"/>
      <c r="AI1" s="167"/>
      <c r="AJ1" s="167"/>
      <c r="AK1" s="167"/>
      <c r="AL1" s="136"/>
      <c r="AM1" s="14"/>
    </row>
    <row r="2" spans="1:39" ht="15" customHeight="1" thickTop="1" x14ac:dyDescent="0.3">
      <c r="A2" s="69" t="s">
        <v>37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  <c r="S2" s="26"/>
      <c r="T2" s="168" t="s">
        <v>20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70"/>
      <c r="AL2" s="156"/>
    </row>
    <row r="3" spans="1:39" ht="15" customHeight="1" x14ac:dyDescent="0.3">
      <c r="A3" s="72" t="s">
        <v>31</v>
      </c>
      <c r="B3" s="72"/>
      <c r="C3" s="72" t="s">
        <v>30</v>
      </c>
      <c r="D3" s="72"/>
      <c r="E3" s="72" t="s">
        <v>8</v>
      </c>
      <c r="F3" s="72"/>
      <c r="G3" s="72"/>
      <c r="H3" s="72"/>
      <c r="I3" s="72"/>
      <c r="J3" s="72" t="s">
        <v>31</v>
      </c>
      <c r="K3" s="72"/>
      <c r="L3" s="72" t="s">
        <v>30</v>
      </c>
      <c r="M3" s="72"/>
      <c r="N3" s="72" t="s">
        <v>8</v>
      </c>
      <c r="O3" s="72"/>
      <c r="P3" s="72"/>
      <c r="Q3" s="72"/>
      <c r="R3" s="72"/>
      <c r="S3" s="27"/>
      <c r="T3" s="120" t="s">
        <v>85</v>
      </c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57"/>
    </row>
    <row r="4" spans="1:39" ht="15" customHeight="1" thickBot="1" x14ac:dyDescent="0.35">
      <c r="A4" s="57"/>
      <c r="B4" s="57"/>
      <c r="C4" s="58">
        <v>274.07499999999999</v>
      </c>
      <c r="D4" s="59"/>
      <c r="E4" s="60" t="s">
        <v>38</v>
      </c>
      <c r="F4" s="61"/>
      <c r="G4" s="61"/>
      <c r="H4" s="61"/>
      <c r="I4" s="62"/>
      <c r="J4" s="57"/>
      <c r="K4" s="57"/>
      <c r="L4" s="76">
        <v>344.02499999999998</v>
      </c>
      <c r="M4" s="77"/>
      <c r="N4" s="79" t="s">
        <v>46</v>
      </c>
      <c r="O4" s="80"/>
      <c r="P4" s="80"/>
      <c r="Q4" s="80"/>
      <c r="R4" s="81"/>
      <c r="S4" s="28"/>
      <c r="T4" s="129" t="s">
        <v>22</v>
      </c>
      <c r="U4" s="130"/>
      <c r="V4" s="130"/>
      <c r="W4" s="131" t="s">
        <v>43</v>
      </c>
      <c r="X4" s="131"/>
      <c r="Y4" s="131"/>
      <c r="Z4" s="130" t="s">
        <v>10</v>
      </c>
      <c r="AA4" s="130"/>
      <c r="AB4" s="131" t="s">
        <v>86</v>
      </c>
      <c r="AC4" s="131"/>
      <c r="AD4" s="130" t="s">
        <v>25</v>
      </c>
      <c r="AE4" s="130"/>
      <c r="AF4" s="131"/>
      <c r="AG4" s="131"/>
      <c r="AH4" s="130" t="s">
        <v>26</v>
      </c>
      <c r="AI4" s="130"/>
      <c r="AJ4" s="132"/>
      <c r="AK4" s="133"/>
      <c r="AL4" s="158"/>
    </row>
    <row r="5" spans="1:39" ht="15" customHeight="1" thickTop="1" x14ac:dyDescent="0.3">
      <c r="A5" s="57"/>
      <c r="B5" s="57"/>
      <c r="C5" s="73">
        <v>308.47500000000002</v>
      </c>
      <c r="D5" s="74"/>
      <c r="E5" s="75" t="s">
        <v>39</v>
      </c>
      <c r="F5" s="46"/>
      <c r="G5" s="46"/>
      <c r="H5" s="46"/>
      <c r="I5" s="47"/>
      <c r="J5" s="57"/>
      <c r="K5" s="57"/>
      <c r="L5" s="73">
        <v>367.57499999999999</v>
      </c>
      <c r="M5" s="74"/>
      <c r="N5" s="39" t="s">
        <v>47</v>
      </c>
      <c r="O5" s="40"/>
      <c r="P5" s="40"/>
      <c r="Q5" s="40"/>
      <c r="R5" s="41"/>
      <c r="S5" s="29"/>
      <c r="T5" s="137" t="s">
        <v>19</v>
      </c>
      <c r="U5" s="138"/>
      <c r="V5" s="139"/>
      <c r="W5" s="42" t="s">
        <v>87</v>
      </c>
      <c r="X5" s="43"/>
      <c r="Y5" s="45"/>
      <c r="Z5" s="151" t="s">
        <v>33</v>
      </c>
      <c r="AA5" s="42" t="s">
        <v>74</v>
      </c>
      <c r="AB5" s="45"/>
      <c r="AC5" s="148" t="s">
        <v>19</v>
      </c>
      <c r="AD5" s="148"/>
      <c r="AE5" s="148"/>
      <c r="AF5" s="42" t="s">
        <v>88</v>
      </c>
      <c r="AG5" s="43"/>
      <c r="AH5" s="43"/>
      <c r="AI5" s="151" t="s">
        <v>33</v>
      </c>
      <c r="AJ5" s="43" t="s">
        <v>89</v>
      </c>
      <c r="AK5" s="44"/>
      <c r="AL5" s="159"/>
    </row>
    <row r="6" spans="1:39" ht="15" customHeight="1" x14ac:dyDescent="0.3">
      <c r="A6" s="57"/>
      <c r="B6" s="57"/>
      <c r="C6" s="76">
        <v>285.67500000000001</v>
      </c>
      <c r="D6" s="77"/>
      <c r="E6" s="78" t="s">
        <v>40</v>
      </c>
      <c r="F6" s="52"/>
      <c r="G6" s="52"/>
      <c r="H6" s="52"/>
      <c r="I6" s="53"/>
      <c r="J6" s="57"/>
      <c r="K6" s="57"/>
      <c r="L6" s="76">
        <v>344.02499999999998</v>
      </c>
      <c r="M6" s="77"/>
      <c r="N6" s="79" t="s">
        <v>48</v>
      </c>
      <c r="O6" s="80"/>
      <c r="P6" s="80"/>
      <c r="Q6" s="80"/>
      <c r="R6" s="81"/>
      <c r="S6" s="29"/>
      <c r="T6" s="140" t="s">
        <v>21</v>
      </c>
      <c r="U6" s="141"/>
      <c r="V6" s="141"/>
      <c r="W6" s="48" t="s">
        <v>34</v>
      </c>
      <c r="X6" s="48"/>
      <c r="Y6" s="48"/>
      <c r="Z6" s="48"/>
      <c r="AA6" s="48"/>
      <c r="AB6" s="48"/>
      <c r="AC6" s="141" t="s">
        <v>21</v>
      </c>
      <c r="AD6" s="141"/>
      <c r="AE6" s="141"/>
      <c r="AF6" s="49" t="s">
        <v>34</v>
      </c>
      <c r="AG6" s="50"/>
      <c r="AH6" s="50"/>
      <c r="AI6" s="50"/>
      <c r="AJ6" s="50"/>
      <c r="AK6" s="51"/>
      <c r="AL6" s="159"/>
    </row>
    <row r="7" spans="1:39" ht="15" customHeight="1" x14ac:dyDescent="0.3">
      <c r="A7" s="57"/>
      <c r="B7" s="57"/>
      <c r="C7" s="73">
        <v>251</v>
      </c>
      <c r="D7" s="74"/>
      <c r="E7" s="75" t="s">
        <v>41</v>
      </c>
      <c r="F7" s="46"/>
      <c r="G7" s="46"/>
      <c r="H7" s="46"/>
      <c r="I7" s="47"/>
      <c r="J7" s="57"/>
      <c r="K7" s="57"/>
      <c r="L7" s="73">
        <v>280.125</v>
      </c>
      <c r="M7" s="74"/>
      <c r="N7" s="39" t="s">
        <v>49</v>
      </c>
      <c r="O7" s="40"/>
      <c r="P7" s="40"/>
      <c r="Q7" s="40"/>
      <c r="R7" s="41"/>
      <c r="S7" s="29"/>
      <c r="T7" s="142" t="s">
        <v>24</v>
      </c>
      <c r="U7" s="143"/>
      <c r="V7" s="144"/>
      <c r="W7" s="152" t="s">
        <v>90</v>
      </c>
      <c r="X7" s="153"/>
      <c r="Y7" s="153"/>
      <c r="Z7" s="153"/>
      <c r="AA7" s="153"/>
      <c r="AB7" s="154"/>
      <c r="AC7" s="149" t="s">
        <v>24</v>
      </c>
      <c r="AD7" s="143"/>
      <c r="AE7" s="144"/>
      <c r="AF7" s="152" t="s">
        <v>92</v>
      </c>
      <c r="AG7" s="153"/>
      <c r="AH7" s="153"/>
      <c r="AI7" s="153"/>
      <c r="AJ7" s="153"/>
      <c r="AK7" s="155"/>
      <c r="AL7" s="159"/>
    </row>
    <row r="8" spans="1:39" ht="15" customHeight="1" thickBot="1" x14ac:dyDescent="0.35">
      <c r="A8" s="57"/>
      <c r="B8" s="57"/>
      <c r="C8" s="76">
        <v>251.5</v>
      </c>
      <c r="D8" s="77"/>
      <c r="E8" s="78" t="s">
        <v>42</v>
      </c>
      <c r="F8" s="52"/>
      <c r="G8" s="52"/>
      <c r="H8" s="52"/>
      <c r="I8" s="53"/>
      <c r="J8" s="57"/>
      <c r="K8" s="57"/>
      <c r="L8" s="76">
        <v>360.02499999999998</v>
      </c>
      <c r="M8" s="77"/>
      <c r="N8" s="79" t="s">
        <v>50</v>
      </c>
      <c r="O8" s="80"/>
      <c r="P8" s="80"/>
      <c r="Q8" s="80"/>
      <c r="R8" s="81"/>
      <c r="S8" s="29"/>
      <c r="T8" s="145"/>
      <c r="U8" s="146"/>
      <c r="V8" s="147"/>
      <c r="W8" s="35" t="s">
        <v>91</v>
      </c>
      <c r="X8" s="36"/>
      <c r="Y8" s="36"/>
      <c r="Z8" s="36"/>
      <c r="AA8" s="36"/>
      <c r="AB8" s="37"/>
      <c r="AC8" s="150"/>
      <c r="AD8" s="146"/>
      <c r="AE8" s="147"/>
      <c r="AF8" s="35" t="s">
        <v>93</v>
      </c>
      <c r="AG8" s="36"/>
      <c r="AH8" s="36"/>
      <c r="AI8" s="36"/>
      <c r="AJ8" s="36"/>
      <c r="AK8" s="38"/>
      <c r="AL8" s="159"/>
    </row>
    <row r="9" spans="1:39" ht="15" customHeight="1" thickTop="1" x14ac:dyDescent="0.3">
      <c r="A9" s="57"/>
      <c r="B9" s="57"/>
      <c r="C9" s="73">
        <v>250</v>
      </c>
      <c r="D9" s="74"/>
      <c r="E9" s="75" t="s">
        <v>43</v>
      </c>
      <c r="F9" s="46"/>
      <c r="G9" s="46"/>
      <c r="H9" s="46"/>
      <c r="I9" s="47"/>
      <c r="J9" s="57"/>
      <c r="K9" s="57"/>
      <c r="L9" s="73">
        <v>357.77499999999998</v>
      </c>
      <c r="M9" s="74"/>
      <c r="N9" s="39" t="s">
        <v>51</v>
      </c>
      <c r="O9" s="40"/>
      <c r="P9" s="40"/>
      <c r="Q9" s="40"/>
      <c r="R9" s="41"/>
      <c r="S9" s="30"/>
      <c r="T9" s="137" t="s">
        <v>19</v>
      </c>
      <c r="U9" s="138"/>
      <c r="V9" s="139"/>
      <c r="W9" s="42" t="s">
        <v>94</v>
      </c>
      <c r="X9" s="43"/>
      <c r="Y9" s="45"/>
      <c r="Z9" s="151" t="s">
        <v>33</v>
      </c>
      <c r="AA9" s="42" t="s">
        <v>95</v>
      </c>
      <c r="AB9" s="45"/>
      <c r="AC9" s="148" t="s">
        <v>19</v>
      </c>
      <c r="AD9" s="148"/>
      <c r="AE9" s="148"/>
      <c r="AF9" s="42" t="s">
        <v>98</v>
      </c>
      <c r="AG9" s="43"/>
      <c r="AH9" s="43"/>
      <c r="AI9" s="151" t="s">
        <v>33</v>
      </c>
      <c r="AJ9" s="43" t="s">
        <v>95</v>
      </c>
      <c r="AK9" s="44"/>
      <c r="AL9" s="160"/>
    </row>
    <row r="10" spans="1:39" ht="15" customHeight="1" x14ac:dyDescent="0.3">
      <c r="A10" s="57"/>
      <c r="B10" s="57"/>
      <c r="C10" s="76">
        <v>317.77499999999998</v>
      </c>
      <c r="D10" s="77"/>
      <c r="E10" s="78" t="s">
        <v>44</v>
      </c>
      <c r="F10" s="52"/>
      <c r="G10" s="52"/>
      <c r="H10" s="52"/>
      <c r="I10" s="53"/>
      <c r="J10" s="57"/>
      <c r="K10" s="57"/>
      <c r="L10" s="76">
        <v>228.85</v>
      </c>
      <c r="M10" s="77"/>
      <c r="N10" s="79" t="s">
        <v>52</v>
      </c>
      <c r="O10" s="80"/>
      <c r="P10" s="80"/>
      <c r="Q10" s="80"/>
      <c r="R10" s="81"/>
      <c r="S10" s="28"/>
      <c r="T10" s="140" t="s">
        <v>21</v>
      </c>
      <c r="U10" s="141"/>
      <c r="V10" s="141"/>
      <c r="W10" s="48" t="s">
        <v>34</v>
      </c>
      <c r="X10" s="48"/>
      <c r="Y10" s="48"/>
      <c r="Z10" s="48"/>
      <c r="AA10" s="48"/>
      <c r="AB10" s="48"/>
      <c r="AC10" s="141" t="s">
        <v>21</v>
      </c>
      <c r="AD10" s="141"/>
      <c r="AE10" s="141"/>
      <c r="AF10" s="49" t="s">
        <v>101</v>
      </c>
      <c r="AG10" s="50"/>
      <c r="AH10" s="50"/>
      <c r="AI10" s="50"/>
      <c r="AJ10" s="50"/>
      <c r="AK10" s="51"/>
      <c r="AL10" s="158"/>
    </row>
    <row r="11" spans="1:39" ht="15" customHeight="1" x14ac:dyDescent="0.3">
      <c r="A11" s="57"/>
      <c r="B11" s="57"/>
      <c r="C11" s="82">
        <v>276.10000000000002</v>
      </c>
      <c r="D11" s="83"/>
      <c r="E11" s="84" t="s">
        <v>45</v>
      </c>
      <c r="F11" s="85"/>
      <c r="G11" s="85"/>
      <c r="H11" s="85"/>
      <c r="I11" s="86"/>
      <c r="J11" s="57"/>
      <c r="K11" s="57"/>
      <c r="L11" s="82">
        <v>238.17500000000001</v>
      </c>
      <c r="M11" s="83"/>
      <c r="N11" s="87" t="s">
        <v>53</v>
      </c>
      <c r="O11" s="88"/>
      <c r="P11" s="88"/>
      <c r="Q11" s="88"/>
      <c r="R11" s="89"/>
      <c r="S11" s="29"/>
      <c r="T11" s="142" t="s">
        <v>24</v>
      </c>
      <c r="U11" s="143"/>
      <c r="V11" s="144"/>
      <c r="W11" s="152" t="s">
        <v>96</v>
      </c>
      <c r="X11" s="153"/>
      <c r="Y11" s="153"/>
      <c r="Z11" s="153"/>
      <c r="AA11" s="153"/>
      <c r="AB11" s="154"/>
      <c r="AC11" s="149" t="s">
        <v>24</v>
      </c>
      <c r="AD11" s="143"/>
      <c r="AE11" s="144"/>
      <c r="AF11" s="152" t="s">
        <v>99</v>
      </c>
      <c r="AG11" s="153"/>
      <c r="AH11" s="153"/>
      <c r="AI11" s="153"/>
      <c r="AJ11" s="153"/>
      <c r="AK11" s="155"/>
      <c r="AL11" s="159"/>
    </row>
    <row r="12" spans="1:39" ht="15" customHeight="1" thickBot="1" x14ac:dyDescent="0.35">
      <c r="A12" s="57"/>
      <c r="B12" s="57"/>
      <c r="C12" s="58">
        <v>282.02499999999998</v>
      </c>
      <c r="D12" s="59"/>
      <c r="E12" s="78" t="s">
        <v>4</v>
      </c>
      <c r="F12" s="52"/>
      <c r="G12" s="52"/>
      <c r="H12" s="52"/>
      <c r="I12" s="53"/>
      <c r="J12" s="57"/>
      <c r="K12" s="57"/>
      <c r="L12" s="76">
        <v>266.375</v>
      </c>
      <c r="M12" s="77"/>
      <c r="N12" s="79" t="s">
        <v>54</v>
      </c>
      <c r="O12" s="80"/>
      <c r="P12" s="80"/>
      <c r="Q12" s="80"/>
      <c r="R12" s="81"/>
      <c r="S12" s="29"/>
      <c r="T12" s="145"/>
      <c r="U12" s="146"/>
      <c r="V12" s="147"/>
      <c r="W12" s="35" t="s">
        <v>97</v>
      </c>
      <c r="X12" s="36"/>
      <c r="Y12" s="36"/>
      <c r="Z12" s="36"/>
      <c r="AA12" s="36"/>
      <c r="AB12" s="37"/>
      <c r="AC12" s="150"/>
      <c r="AD12" s="146"/>
      <c r="AE12" s="147"/>
      <c r="AF12" s="35" t="s">
        <v>100</v>
      </c>
      <c r="AG12" s="36"/>
      <c r="AH12" s="36"/>
      <c r="AI12" s="36"/>
      <c r="AJ12" s="36"/>
      <c r="AK12" s="38"/>
      <c r="AL12" s="159"/>
    </row>
    <row r="13" spans="1:39" ht="15" customHeight="1" thickTop="1" x14ac:dyDescent="0.3">
      <c r="A13" s="57"/>
      <c r="B13" s="57"/>
      <c r="C13" s="73">
        <v>294.7</v>
      </c>
      <c r="D13" s="74"/>
      <c r="E13" s="84" t="s">
        <v>5</v>
      </c>
      <c r="F13" s="85"/>
      <c r="G13" s="85"/>
      <c r="H13" s="85"/>
      <c r="I13" s="86"/>
      <c r="J13" s="57"/>
      <c r="K13" s="57"/>
      <c r="L13" s="82">
        <v>261.875</v>
      </c>
      <c r="M13" s="83"/>
      <c r="N13" s="87" t="s">
        <v>3</v>
      </c>
      <c r="O13" s="88"/>
      <c r="P13" s="88"/>
      <c r="Q13" s="88"/>
      <c r="R13" s="89"/>
      <c r="S13" s="29"/>
      <c r="T13" s="137" t="s">
        <v>19</v>
      </c>
      <c r="U13" s="138"/>
      <c r="V13" s="139"/>
      <c r="W13" s="42" t="s">
        <v>102</v>
      </c>
      <c r="X13" s="43"/>
      <c r="Y13" s="45"/>
      <c r="Z13" s="151" t="s">
        <v>33</v>
      </c>
      <c r="AA13" s="42" t="s">
        <v>95</v>
      </c>
      <c r="AB13" s="45"/>
      <c r="AC13" s="148" t="s">
        <v>19</v>
      </c>
      <c r="AD13" s="148"/>
      <c r="AE13" s="148"/>
      <c r="AF13" s="42" t="s">
        <v>105</v>
      </c>
      <c r="AG13" s="43"/>
      <c r="AH13" s="43"/>
      <c r="AI13" s="151" t="s">
        <v>33</v>
      </c>
      <c r="AJ13" s="43" t="s">
        <v>95</v>
      </c>
      <c r="AK13" s="44"/>
      <c r="AL13" s="159"/>
    </row>
    <row r="14" spans="1:39" ht="15" customHeight="1" x14ac:dyDescent="0.3">
      <c r="A14" s="106" t="s">
        <v>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8"/>
      <c r="S14" s="29"/>
      <c r="T14" s="140" t="s">
        <v>21</v>
      </c>
      <c r="U14" s="141"/>
      <c r="V14" s="141"/>
      <c r="W14" s="134" t="s">
        <v>23</v>
      </c>
      <c r="X14" s="128"/>
      <c r="Y14" s="128"/>
      <c r="Z14" s="128"/>
      <c r="AA14" s="128"/>
      <c r="AB14" s="135"/>
      <c r="AC14" s="141" t="s">
        <v>21</v>
      </c>
      <c r="AD14" s="141"/>
      <c r="AE14" s="141"/>
      <c r="AF14" s="49" t="s">
        <v>106</v>
      </c>
      <c r="AG14" s="50"/>
      <c r="AH14" s="50"/>
      <c r="AI14" s="50"/>
      <c r="AJ14" s="50"/>
      <c r="AK14" s="51"/>
      <c r="AL14" s="159"/>
    </row>
    <row r="15" spans="1:39" ht="15" customHeight="1" x14ac:dyDescent="0.3">
      <c r="A15" s="109" t="s">
        <v>8</v>
      </c>
      <c r="B15" s="110"/>
      <c r="C15" s="109" t="s">
        <v>9</v>
      </c>
      <c r="D15" s="111"/>
      <c r="E15" s="110"/>
      <c r="F15" s="109" t="s">
        <v>10</v>
      </c>
      <c r="G15" s="110"/>
      <c r="H15" s="24" t="s">
        <v>11</v>
      </c>
      <c r="I15" s="109" t="s">
        <v>12</v>
      </c>
      <c r="J15" s="110"/>
      <c r="K15" s="109" t="s">
        <v>13</v>
      </c>
      <c r="L15" s="110"/>
      <c r="M15" s="109" t="s">
        <v>14</v>
      </c>
      <c r="N15" s="111"/>
      <c r="O15" s="111"/>
      <c r="P15" s="111"/>
      <c r="Q15" s="111"/>
      <c r="R15" s="110"/>
      <c r="S15" s="29"/>
      <c r="T15" s="142" t="s">
        <v>24</v>
      </c>
      <c r="U15" s="143"/>
      <c r="V15" s="144"/>
      <c r="W15" s="152" t="s">
        <v>103</v>
      </c>
      <c r="X15" s="153"/>
      <c r="Y15" s="153"/>
      <c r="Z15" s="153"/>
      <c r="AA15" s="153"/>
      <c r="AB15" s="154"/>
      <c r="AC15" s="149" t="s">
        <v>24</v>
      </c>
      <c r="AD15" s="143"/>
      <c r="AE15" s="144"/>
      <c r="AF15" s="152" t="s">
        <v>107</v>
      </c>
      <c r="AG15" s="153"/>
      <c r="AH15" s="153"/>
      <c r="AI15" s="153"/>
      <c r="AJ15" s="153"/>
      <c r="AK15" s="155"/>
      <c r="AL15" s="159"/>
    </row>
    <row r="16" spans="1:39" ht="15" customHeight="1" thickBot="1" x14ac:dyDescent="0.35">
      <c r="A16" s="112" t="s">
        <v>35</v>
      </c>
      <c r="B16" s="113"/>
      <c r="C16" s="112" t="s">
        <v>15</v>
      </c>
      <c r="D16" s="114"/>
      <c r="E16" s="113"/>
      <c r="F16" s="115">
        <v>276.5</v>
      </c>
      <c r="G16" s="116"/>
      <c r="H16" s="5"/>
      <c r="I16" s="112" t="s">
        <v>55</v>
      </c>
      <c r="J16" s="113"/>
      <c r="K16" s="112" t="s">
        <v>1</v>
      </c>
      <c r="L16" s="113"/>
      <c r="M16" s="117" t="s">
        <v>57</v>
      </c>
      <c r="N16" s="118"/>
      <c r="O16" s="118"/>
      <c r="P16" s="118"/>
      <c r="Q16" s="118"/>
      <c r="R16" s="119"/>
      <c r="S16" s="29"/>
      <c r="T16" s="145"/>
      <c r="U16" s="146"/>
      <c r="V16" s="147"/>
      <c r="W16" s="35" t="s">
        <v>104</v>
      </c>
      <c r="X16" s="36"/>
      <c r="Y16" s="36"/>
      <c r="Z16" s="36"/>
      <c r="AA16" s="36"/>
      <c r="AB16" s="37"/>
      <c r="AC16" s="150"/>
      <c r="AD16" s="146"/>
      <c r="AE16" s="147"/>
      <c r="AF16" s="35" t="s">
        <v>108</v>
      </c>
      <c r="AG16" s="36"/>
      <c r="AH16" s="36"/>
      <c r="AI16" s="36"/>
      <c r="AJ16" s="36"/>
      <c r="AK16" s="38"/>
      <c r="AL16" s="159"/>
    </row>
    <row r="17" spans="1:38" ht="15" customHeight="1" thickTop="1" x14ac:dyDescent="0.3">
      <c r="A17" s="90" t="s">
        <v>35</v>
      </c>
      <c r="B17" s="91"/>
      <c r="C17" s="90" t="s">
        <v>16</v>
      </c>
      <c r="D17" s="92"/>
      <c r="E17" s="91"/>
      <c r="F17" s="93">
        <v>317.5</v>
      </c>
      <c r="G17" s="94"/>
      <c r="H17" s="6"/>
      <c r="I17" s="90" t="s">
        <v>56</v>
      </c>
      <c r="J17" s="91"/>
      <c r="K17" s="90" t="s">
        <v>1</v>
      </c>
      <c r="L17" s="91"/>
      <c r="M17" s="95" t="s">
        <v>58</v>
      </c>
      <c r="N17" s="96"/>
      <c r="O17" s="96"/>
      <c r="P17" s="96"/>
      <c r="Q17" s="96"/>
      <c r="R17" s="97"/>
      <c r="S17" s="29"/>
      <c r="T17" s="137" t="s">
        <v>19</v>
      </c>
      <c r="U17" s="138"/>
      <c r="V17" s="139"/>
      <c r="W17" s="42" t="s">
        <v>109</v>
      </c>
      <c r="X17" s="43"/>
      <c r="Y17" s="45"/>
      <c r="Z17" s="151" t="s">
        <v>33</v>
      </c>
      <c r="AA17" s="42" t="s">
        <v>110</v>
      </c>
      <c r="AB17" s="45"/>
      <c r="AC17" s="148" t="s">
        <v>19</v>
      </c>
      <c r="AD17" s="148"/>
      <c r="AE17" s="148"/>
      <c r="AF17" s="42" t="s">
        <v>114</v>
      </c>
      <c r="AG17" s="43"/>
      <c r="AH17" s="43"/>
      <c r="AI17" s="151" t="s">
        <v>33</v>
      </c>
      <c r="AJ17" s="43" t="s">
        <v>115</v>
      </c>
      <c r="AK17" s="44"/>
      <c r="AL17" s="159"/>
    </row>
    <row r="18" spans="1:38" ht="15" customHeight="1" x14ac:dyDescent="0.3">
      <c r="A18" s="98" t="s">
        <v>35</v>
      </c>
      <c r="B18" s="99"/>
      <c r="C18" s="98" t="s">
        <v>17</v>
      </c>
      <c r="D18" s="100"/>
      <c r="E18" s="99"/>
      <c r="F18" s="101">
        <v>317.75</v>
      </c>
      <c r="G18" s="102"/>
      <c r="H18" s="4"/>
      <c r="I18" s="98" t="s">
        <v>59</v>
      </c>
      <c r="J18" s="99"/>
      <c r="K18" s="98" t="s">
        <v>1</v>
      </c>
      <c r="L18" s="99"/>
      <c r="M18" s="103" t="s">
        <v>60</v>
      </c>
      <c r="N18" s="104"/>
      <c r="O18" s="104"/>
      <c r="P18" s="104"/>
      <c r="Q18" s="104"/>
      <c r="R18" s="105"/>
      <c r="S18" s="29"/>
      <c r="T18" s="140" t="s">
        <v>21</v>
      </c>
      <c r="U18" s="141"/>
      <c r="V18" s="141"/>
      <c r="W18" s="48" t="s">
        <v>111</v>
      </c>
      <c r="X18" s="48"/>
      <c r="Y18" s="48"/>
      <c r="Z18" s="48"/>
      <c r="AA18" s="48"/>
      <c r="AB18" s="48"/>
      <c r="AC18" s="141" t="s">
        <v>21</v>
      </c>
      <c r="AD18" s="141"/>
      <c r="AE18" s="141"/>
      <c r="AF18" s="49" t="s">
        <v>116</v>
      </c>
      <c r="AG18" s="50"/>
      <c r="AH18" s="50"/>
      <c r="AI18" s="50"/>
      <c r="AJ18" s="50"/>
      <c r="AK18" s="51"/>
      <c r="AL18" s="159"/>
    </row>
    <row r="19" spans="1:38" ht="15" customHeight="1" x14ac:dyDescent="0.3">
      <c r="A19" s="90" t="s">
        <v>35</v>
      </c>
      <c r="B19" s="91"/>
      <c r="C19" s="90" t="s">
        <v>27</v>
      </c>
      <c r="D19" s="92"/>
      <c r="E19" s="91"/>
      <c r="F19" s="93">
        <v>317.60000000000002</v>
      </c>
      <c r="G19" s="94"/>
      <c r="H19" s="6"/>
      <c r="I19" s="90" t="s">
        <v>61</v>
      </c>
      <c r="J19" s="91"/>
      <c r="K19" s="90" t="s">
        <v>1</v>
      </c>
      <c r="L19" s="91"/>
      <c r="M19" s="95" t="s">
        <v>62</v>
      </c>
      <c r="N19" s="96"/>
      <c r="O19" s="96"/>
      <c r="P19" s="96"/>
      <c r="Q19" s="96"/>
      <c r="R19" s="97"/>
      <c r="S19" s="29"/>
      <c r="T19" s="142" t="s">
        <v>24</v>
      </c>
      <c r="U19" s="143"/>
      <c r="V19" s="144"/>
      <c r="W19" s="152" t="s">
        <v>112</v>
      </c>
      <c r="X19" s="153"/>
      <c r="Y19" s="153"/>
      <c r="Z19" s="153"/>
      <c r="AA19" s="153"/>
      <c r="AB19" s="154"/>
      <c r="AC19" s="149" t="s">
        <v>24</v>
      </c>
      <c r="AD19" s="143"/>
      <c r="AE19" s="144"/>
      <c r="AF19" s="152" t="s">
        <v>117</v>
      </c>
      <c r="AG19" s="153"/>
      <c r="AH19" s="153"/>
      <c r="AI19" s="153"/>
      <c r="AJ19" s="153"/>
      <c r="AK19" s="155"/>
      <c r="AL19" s="159"/>
    </row>
    <row r="20" spans="1:38" ht="15" customHeight="1" thickBot="1" x14ac:dyDescent="0.35">
      <c r="A20" s="98" t="s">
        <v>35</v>
      </c>
      <c r="B20" s="99"/>
      <c r="C20" s="98" t="s">
        <v>63</v>
      </c>
      <c r="D20" s="100"/>
      <c r="E20" s="99"/>
      <c r="F20" s="101">
        <v>317.77499999999998</v>
      </c>
      <c r="G20" s="102"/>
      <c r="H20" s="4"/>
      <c r="I20" s="98" t="s">
        <v>64</v>
      </c>
      <c r="J20" s="99"/>
      <c r="K20" s="98" t="s">
        <v>1</v>
      </c>
      <c r="L20" s="99"/>
      <c r="M20" s="103" t="s">
        <v>65</v>
      </c>
      <c r="N20" s="104"/>
      <c r="O20" s="104"/>
      <c r="P20" s="104"/>
      <c r="Q20" s="104"/>
      <c r="R20" s="105"/>
      <c r="S20" s="29"/>
      <c r="T20" s="145"/>
      <c r="U20" s="146"/>
      <c r="V20" s="147"/>
      <c r="W20" s="35" t="s">
        <v>113</v>
      </c>
      <c r="X20" s="36"/>
      <c r="Y20" s="36"/>
      <c r="Z20" s="36"/>
      <c r="AA20" s="36"/>
      <c r="AB20" s="37"/>
      <c r="AC20" s="150"/>
      <c r="AD20" s="146"/>
      <c r="AE20" s="147"/>
      <c r="AF20" s="35" t="s">
        <v>118</v>
      </c>
      <c r="AG20" s="36"/>
      <c r="AH20" s="36"/>
      <c r="AI20" s="36"/>
      <c r="AJ20" s="36"/>
      <c r="AK20" s="38"/>
      <c r="AL20" s="159"/>
    </row>
    <row r="21" spans="1:38" ht="15" customHeight="1" thickTop="1" x14ac:dyDescent="0.3">
      <c r="A21" s="90" t="s">
        <v>35</v>
      </c>
      <c r="B21" s="91"/>
      <c r="C21" s="90" t="s">
        <v>66</v>
      </c>
      <c r="D21" s="92"/>
      <c r="E21" s="91"/>
      <c r="F21" s="93">
        <v>276.10000000000002</v>
      </c>
      <c r="G21" s="94"/>
      <c r="H21" s="6"/>
      <c r="I21" s="90" t="s">
        <v>67</v>
      </c>
      <c r="J21" s="91"/>
      <c r="K21" s="90" t="s">
        <v>1</v>
      </c>
      <c r="L21" s="91"/>
      <c r="M21" s="95" t="s">
        <v>68</v>
      </c>
      <c r="N21" s="96"/>
      <c r="O21" s="96"/>
      <c r="P21" s="96"/>
      <c r="Q21" s="96"/>
      <c r="R21" s="97"/>
      <c r="S21" s="29"/>
      <c r="T21" s="162" t="s">
        <v>119</v>
      </c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4"/>
      <c r="AL21" s="159"/>
    </row>
    <row r="22" spans="1:38" ht="15" customHeight="1" thickBot="1" x14ac:dyDescent="0.35">
      <c r="A22" s="98"/>
      <c r="B22" s="99"/>
      <c r="C22" s="98"/>
      <c r="D22" s="100"/>
      <c r="E22" s="99"/>
      <c r="F22" s="101"/>
      <c r="G22" s="102"/>
      <c r="H22" s="4"/>
      <c r="I22" s="98"/>
      <c r="J22" s="99"/>
      <c r="K22" s="98"/>
      <c r="L22" s="99"/>
      <c r="M22" s="103"/>
      <c r="N22" s="104"/>
      <c r="O22" s="104"/>
      <c r="P22" s="104"/>
      <c r="Q22" s="104"/>
      <c r="R22" s="105"/>
      <c r="S22" s="29"/>
      <c r="T22" s="129" t="s">
        <v>22</v>
      </c>
      <c r="U22" s="130"/>
      <c r="V22" s="130"/>
      <c r="W22" s="131" t="s">
        <v>43</v>
      </c>
      <c r="X22" s="131"/>
      <c r="Y22" s="131"/>
      <c r="Z22" s="130" t="s">
        <v>10</v>
      </c>
      <c r="AA22" s="130"/>
      <c r="AB22" s="131" t="s">
        <v>86</v>
      </c>
      <c r="AC22" s="131"/>
      <c r="AD22" s="130" t="s">
        <v>25</v>
      </c>
      <c r="AE22" s="130"/>
      <c r="AF22" s="131"/>
      <c r="AG22" s="131"/>
      <c r="AH22" s="130" t="s">
        <v>26</v>
      </c>
      <c r="AI22" s="130"/>
      <c r="AJ22" s="132"/>
      <c r="AK22" s="133"/>
      <c r="AL22" s="159"/>
    </row>
    <row r="23" spans="1:38" ht="15" customHeight="1" thickTop="1" x14ac:dyDescent="0.3">
      <c r="A23" s="90" t="s">
        <v>79</v>
      </c>
      <c r="B23" s="91"/>
      <c r="C23" s="90" t="s">
        <v>80</v>
      </c>
      <c r="D23" s="92"/>
      <c r="E23" s="91"/>
      <c r="F23" s="93" t="s">
        <v>84</v>
      </c>
      <c r="G23" s="94"/>
      <c r="H23" s="6"/>
      <c r="I23" s="90" t="s">
        <v>81</v>
      </c>
      <c r="J23" s="91"/>
      <c r="K23" s="90" t="s">
        <v>82</v>
      </c>
      <c r="L23" s="91"/>
      <c r="M23" s="95" t="s">
        <v>83</v>
      </c>
      <c r="N23" s="96"/>
      <c r="O23" s="96"/>
      <c r="P23" s="96"/>
      <c r="Q23" s="96"/>
      <c r="R23" s="97"/>
      <c r="S23" s="29"/>
      <c r="T23" s="137" t="s">
        <v>19</v>
      </c>
      <c r="U23" s="138"/>
      <c r="V23" s="139"/>
      <c r="W23" s="42" t="s">
        <v>120</v>
      </c>
      <c r="X23" s="43"/>
      <c r="Y23" s="45"/>
      <c r="Z23" s="151" t="s">
        <v>33</v>
      </c>
      <c r="AA23" s="42" t="s">
        <v>122</v>
      </c>
      <c r="AB23" s="45"/>
      <c r="AC23" s="148" t="s">
        <v>19</v>
      </c>
      <c r="AD23" s="148"/>
      <c r="AE23" s="148"/>
      <c r="AF23" s="42" t="s">
        <v>125</v>
      </c>
      <c r="AG23" s="43"/>
      <c r="AH23" s="43"/>
      <c r="AI23" s="151" t="s">
        <v>33</v>
      </c>
      <c r="AJ23" s="43" t="s">
        <v>126</v>
      </c>
      <c r="AK23" s="44"/>
      <c r="AL23" s="159"/>
    </row>
    <row r="24" spans="1:38" ht="15" customHeight="1" x14ac:dyDescent="0.3">
      <c r="A24" s="98"/>
      <c r="B24" s="99"/>
      <c r="C24" s="98"/>
      <c r="D24" s="100"/>
      <c r="E24" s="99"/>
      <c r="F24" s="101"/>
      <c r="G24" s="102"/>
      <c r="H24" s="4"/>
      <c r="I24" s="98"/>
      <c r="J24" s="99"/>
      <c r="K24" s="98"/>
      <c r="L24" s="99"/>
      <c r="M24" s="103"/>
      <c r="N24" s="104"/>
      <c r="O24" s="104"/>
      <c r="P24" s="104"/>
      <c r="Q24" s="104"/>
      <c r="R24" s="105"/>
      <c r="S24" s="29"/>
      <c r="T24" s="140" t="s">
        <v>21</v>
      </c>
      <c r="U24" s="141"/>
      <c r="V24" s="141"/>
      <c r="W24" s="48" t="s">
        <v>121</v>
      </c>
      <c r="X24" s="48"/>
      <c r="Y24" s="48"/>
      <c r="Z24" s="48"/>
      <c r="AA24" s="48"/>
      <c r="AB24" s="48"/>
      <c r="AC24" s="141" t="s">
        <v>21</v>
      </c>
      <c r="AD24" s="141"/>
      <c r="AE24" s="141"/>
      <c r="AF24" s="49" t="s">
        <v>34</v>
      </c>
      <c r="AG24" s="50"/>
      <c r="AH24" s="50"/>
      <c r="AI24" s="50"/>
      <c r="AJ24" s="50"/>
      <c r="AK24" s="51"/>
      <c r="AL24" s="159"/>
    </row>
    <row r="25" spans="1:38" ht="15" customHeight="1" x14ac:dyDescent="0.3">
      <c r="A25" s="90" t="s">
        <v>2</v>
      </c>
      <c r="B25" s="91"/>
      <c r="C25" s="90" t="s">
        <v>69</v>
      </c>
      <c r="D25" s="92"/>
      <c r="E25" s="91"/>
      <c r="F25" s="93">
        <v>367.57499999999999</v>
      </c>
      <c r="G25" s="94"/>
      <c r="H25" s="6"/>
      <c r="I25" s="90"/>
      <c r="J25" s="91"/>
      <c r="K25" s="90" t="s">
        <v>28</v>
      </c>
      <c r="L25" s="91"/>
      <c r="M25" s="95" t="s">
        <v>70</v>
      </c>
      <c r="N25" s="96"/>
      <c r="O25" s="96"/>
      <c r="P25" s="96"/>
      <c r="Q25" s="96"/>
      <c r="R25" s="97"/>
      <c r="S25" s="29"/>
      <c r="T25" s="142" t="s">
        <v>24</v>
      </c>
      <c r="U25" s="143"/>
      <c r="V25" s="144"/>
      <c r="W25" s="152" t="s">
        <v>123</v>
      </c>
      <c r="X25" s="153"/>
      <c r="Y25" s="153"/>
      <c r="Z25" s="153"/>
      <c r="AA25" s="153"/>
      <c r="AB25" s="154"/>
      <c r="AC25" s="149" t="s">
        <v>24</v>
      </c>
      <c r="AD25" s="143"/>
      <c r="AE25" s="144"/>
      <c r="AF25" s="152" t="s">
        <v>127</v>
      </c>
      <c r="AG25" s="153"/>
      <c r="AH25" s="153"/>
      <c r="AI25" s="153"/>
      <c r="AJ25" s="153"/>
      <c r="AK25" s="155"/>
      <c r="AL25" s="159"/>
    </row>
    <row r="26" spans="1:38" ht="15" customHeight="1" thickBot="1" x14ac:dyDescent="0.35">
      <c r="A26" s="106" t="s">
        <v>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8"/>
      <c r="S26" s="29"/>
      <c r="T26" s="145"/>
      <c r="U26" s="146"/>
      <c r="V26" s="147"/>
      <c r="W26" s="35" t="s">
        <v>124</v>
      </c>
      <c r="X26" s="36"/>
      <c r="Y26" s="36"/>
      <c r="Z26" s="36"/>
      <c r="AA26" s="36"/>
      <c r="AB26" s="37"/>
      <c r="AC26" s="150"/>
      <c r="AD26" s="146"/>
      <c r="AE26" s="147"/>
      <c r="AF26" s="152" t="s">
        <v>128</v>
      </c>
      <c r="AG26" s="153"/>
      <c r="AH26" s="153"/>
      <c r="AI26" s="153"/>
      <c r="AJ26" s="153"/>
      <c r="AK26" s="155"/>
      <c r="AL26" s="159"/>
    </row>
    <row r="27" spans="1:38" ht="15" customHeight="1" thickTop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9"/>
      <c r="T27" s="137" t="s">
        <v>19</v>
      </c>
      <c r="U27" s="138"/>
      <c r="V27" s="139"/>
      <c r="W27" s="42" t="s">
        <v>129</v>
      </c>
      <c r="X27" s="43"/>
      <c r="Y27" s="45"/>
      <c r="Z27" s="151" t="s">
        <v>33</v>
      </c>
      <c r="AA27" s="42" t="s">
        <v>130</v>
      </c>
      <c r="AB27" s="45"/>
      <c r="AC27" s="148" t="s">
        <v>19</v>
      </c>
      <c r="AD27" s="148"/>
      <c r="AE27" s="148"/>
      <c r="AF27" s="42" t="s">
        <v>133</v>
      </c>
      <c r="AG27" s="43"/>
      <c r="AH27" s="43"/>
      <c r="AI27" s="151" t="s">
        <v>33</v>
      </c>
      <c r="AJ27" s="43" t="s">
        <v>134</v>
      </c>
      <c r="AK27" s="44"/>
      <c r="AL27" s="159"/>
    </row>
    <row r="28" spans="1:38" ht="15" customHeight="1" x14ac:dyDescent="0.3">
      <c r="A28" s="2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29"/>
      <c r="T28" s="140" t="s">
        <v>21</v>
      </c>
      <c r="U28" s="141"/>
      <c r="V28" s="141"/>
      <c r="W28" s="48" t="s">
        <v>34</v>
      </c>
      <c r="X28" s="48"/>
      <c r="Y28" s="48"/>
      <c r="Z28" s="48"/>
      <c r="AA28" s="48"/>
      <c r="AB28" s="48"/>
      <c r="AC28" s="141" t="s">
        <v>21</v>
      </c>
      <c r="AD28" s="141"/>
      <c r="AE28" s="141"/>
      <c r="AF28" s="49" t="s">
        <v>135</v>
      </c>
      <c r="AG28" s="50"/>
      <c r="AH28" s="50"/>
      <c r="AI28" s="50"/>
      <c r="AJ28" s="50"/>
      <c r="AK28" s="51"/>
      <c r="AL28" s="159"/>
    </row>
    <row r="29" spans="1:38" ht="15" customHeight="1" x14ac:dyDescent="0.3">
      <c r="A29" s="2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5"/>
      <c r="S29" s="29"/>
      <c r="T29" s="142" t="s">
        <v>24</v>
      </c>
      <c r="U29" s="143"/>
      <c r="V29" s="144"/>
      <c r="W29" s="152" t="s">
        <v>131</v>
      </c>
      <c r="X29" s="153"/>
      <c r="Y29" s="153"/>
      <c r="Z29" s="153"/>
      <c r="AA29" s="153"/>
      <c r="AB29" s="154"/>
      <c r="AC29" s="149" t="s">
        <v>24</v>
      </c>
      <c r="AD29" s="143"/>
      <c r="AE29" s="144"/>
      <c r="AF29" s="152" t="s">
        <v>136</v>
      </c>
      <c r="AG29" s="153"/>
      <c r="AH29" s="153"/>
      <c r="AI29" s="153"/>
      <c r="AJ29" s="153"/>
      <c r="AK29" s="155"/>
      <c r="AL29" s="159"/>
    </row>
    <row r="30" spans="1:38" ht="15" customHeight="1" thickBot="1" x14ac:dyDescent="0.35">
      <c r="A30" s="2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29"/>
      <c r="T30" s="145"/>
      <c r="U30" s="146"/>
      <c r="V30" s="147"/>
      <c r="W30" s="35" t="s">
        <v>132</v>
      </c>
      <c r="X30" s="36"/>
      <c r="Y30" s="36"/>
      <c r="Z30" s="36"/>
      <c r="AA30" s="36"/>
      <c r="AB30" s="37"/>
      <c r="AC30" s="150"/>
      <c r="AD30" s="146"/>
      <c r="AE30" s="147"/>
      <c r="AF30" s="35" t="s">
        <v>137</v>
      </c>
      <c r="AG30" s="36"/>
      <c r="AH30" s="36"/>
      <c r="AI30" s="36"/>
      <c r="AJ30" s="36"/>
      <c r="AK30" s="38"/>
      <c r="AL30" s="159"/>
    </row>
    <row r="31" spans="1:38" ht="15" customHeight="1" thickTop="1" x14ac:dyDescent="0.3">
      <c r="A31" s="2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  <c r="S31" s="30"/>
      <c r="T31" s="137" t="s">
        <v>19</v>
      </c>
      <c r="U31" s="138"/>
      <c r="V31" s="139"/>
      <c r="W31" s="42" t="s">
        <v>138</v>
      </c>
      <c r="X31" s="43"/>
      <c r="Y31" s="45"/>
      <c r="Z31" s="151" t="s">
        <v>33</v>
      </c>
      <c r="AA31" s="42" t="s">
        <v>139</v>
      </c>
      <c r="AB31" s="45"/>
      <c r="AC31" s="148" t="s">
        <v>19</v>
      </c>
      <c r="AD31" s="148"/>
      <c r="AE31" s="148"/>
      <c r="AF31" s="42"/>
      <c r="AG31" s="43"/>
      <c r="AH31" s="43"/>
      <c r="AI31" s="151" t="s">
        <v>33</v>
      </c>
      <c r="AJ31" s="43"/>
      <c r="AK31" s="44"/>
      <c r="AL31" s="160"/>
    </row>
    <row r="32" spans="1:38" ht="15" customHeight="1" x14ac:dyDescent="0.3">
      <c r="A32" s="2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28"/>
      <c r="T32" s="140" t="s">
        <v>21</v>
      </c>
      <c r="U32" s="141"/>
      <c r="V32" s="141"/>
      <c r="W32" s="48" t="s">
        <v>135</v>
      </c>
      <c r="X32" s="48"/>
      <c r="Y32" s="48"/>
      <c r="Z32" s="48"/>
      <c r="AA32" s="48"/>
      <c r="AB32" s="48"/>
      <c r="AC32" s="141" t="s">
        <v>21</v>
      </c>
      <c r="AD32" s="141"/>
      <c r="AE32" s="141"/>
      <c r="AF32" s="49"/>
      <c r="AG32" s="50"/>
      <c r="AH32" s="50"/>
      <c r="AI32" s="50"/>
      <c r="AJ32" s="50"/>
      <c r="AK32" s="51"/>
      <c r="AL32" s="158"/>
    </row>
    <row r="33" spans="1:38" ht="15" customHeight="1" x14ac:dyDescent="0.3">
      <c r="A33" s="10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29"/>
      <c r="T33" s="142" t="s">
        <v>24</v>
      </c>
      <c r="U33" s="143"/>
      <c r="V33" s="144"/>
      <c r="W33" s="152" t="s">
        <v>140</v>
      </c>
      <c r="X33" s="153"/>
      <c r="Y33" s="153"/>
      <c r="Z33" s="153"/>
      <c r="AA33" s="153"/>
      <c r="AB33" s="154"/>
      <c r="AC33" s="149" t="s">
        <v>24</v>
      </c>
      <c r="AD33" s="143"/>
      <c r="AE33" s="144"/>
      <c r="AF33" s="152"/>
      <c r="AG33" s="153"/>
      <c r="AH33" s="153"/>
      <c r="AI33" s="153"/>
      <c r="AJ33" s="153"/>
      <c r="AK33" s="155"/>
      <c r="AL33" s="159"/>
    </row>
    <row r="34" spans="1:38" ht="15" customHeight="1" thickBot="1" x14ac:dyDescent="0.35">
      <c r="A34" s="10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29"/>
      <c r="T34" s="145"/>
      <c r="U34" s="146"/>
      <c r="V34" s="147"/>
      <c r="W34" s="35" t="s">
        <v>141</v>
      </c>
      <c r="X34" s="36"/>
      <c r="Y34" s="36"/>
      <c r="Z34" s="36"/>
      <c r="AA34" s="36"/>
      <c r="AB34" s="37"/>
      <c r="AC34" s="150"/>
      <c r="AD34" s="146"/>
      <c r="AE34" s="147"/>
      <c r="AF34" s="35"/>
      <c r="AG34" s="36"/>
      <c r="AH34" s="36"/>
      <c r="AI34" s="36"/>
      <c r="AJ34" s="36"/>
      <c r="AK34" s="38"/>
      <c r="AL34" s="159"/>
    </row>
    <row r="35" spans="1:38" ht="15" customHeight="1" thickTop="1" x14ac:dyDescent="0.3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29"/>
      <c r="T35" s="137" t="s">
        <v>19</v>
      </c>
      <c r="U35" s="138"/>
      <c r="V35" s="139"/>
      <c r="W35" s="42"/>
      <c r="X35" s="43"/>
      <c r="Y35" s="45"/>
      <c r="Z35" s="151" t="s">
        <v>33</v>
      </c>
      <c r="AA35" s="42"/>
      <c r="AB35" s="45"/>
      <c r="AC35" s="148" t="s">
        <v>19</v>
      </c>
      <c r="AD35" s="148"/>
      <c r="AE35" s="148"/>
      <c r="AF35" s="42"/>
      <c r="AG35" s="43"/>
      <c r="AH35" s="43"/>
      <c r="AI35" s="151" t="s">
        <v>33</v>
      </c>
      <c r="AJ35" s="43"/>
      <c r="AK35" s="44"/>
      <c r="AL35" s="159"/>
    </row>
    <row r="36" spans="1:38" ht="15" customHeight="1" x14ac:dyDescent="0.3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29"/>
      <c r="T36" s="140" t="s">
        <v>21</v>
      </c>
      <c r="U36" s="141"/>
      <c r="V36" s="141"/>
      <c r="W36" s="48"/>
      <c r="X36" s="48"/>
      <c r="Y36" s="48"/>
      <c r="Z36" s="48"/>
      <c r="AA36" s="48"/>
      <c r="AB36" s="48"/>
      <c r="AC36" s="141" t="s">
        <v>21</v>
      </c>
      <c r="AD36" s="141"/>
      <c r="AE36" s="141"/>
      <c r="AF36" s="49"/>
      <c r="AG36" s="50"/>
      <c r="AH36" s="50"/>
      <c r="AI36" s="50"/>
      <c r="AJ36" s="50"/>
      <c r="AK36" s="51"/>
      <c r="AL36" s="159"/>
    </row>
    <row r="37" spans="1:38" ht="15" customHeight="1" x14ac:dyDescent="0.3">
      <c r="A37" s="10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30"/>
      <c r="T37" s="142" t="s">
        <v>24</v>
      </c>
      <c r="U37" s="143"/>
      <c r="V37" s="144"/>
      <c r="W37" s="152"/>
      <c r="X37" s="153"/>
      <c r="Y37" s="153"/>
      <c r="Z37" s="153"/>
      <c r="AA37" s="153"/>
      <c r="AB37" s="154"/>
      <c r="AC37" s="149" t="s">
        <v>24</v>
      </c>
      <c r="AD37" s="143"/>
      <c r="AE37" s="144"/>
      <c r="AF37" s="152"/>
      <c r="AG37" s="153"/>
      <c r="AH37" s="153"/>
      <c r="AI37" s="153"/>
      <c r="AJ37" s="153"/>
      <c r="AK37" s="155"/>
      <c r="AL37" s="160"/>
    </row>
    <row r="38" spans="1:38" ht="15" customHeight="1" thickBot="1" x14ac:dyDescent="0.35">
      <c r="A38" s="10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28"/>
      <c r="T38" s="145"/>
      <c r="U38" s="146"/>
      <c r="V38" s="147"/>
      <c r="W38" s="35"/>
      <c r="X38" s="36"/>
      <c r="Y38" s="36"/>
      <c r="Z38" s="36"/>
      <c r="AA38" s="36"/>
      <c r="AB38" s="37"/>
      <c r="AC38" s="150"/>
      <c r="AD38" s="146"/>
      <c r="AE38" s="147"/>
      <c r="AF38" s="35"/>
      <c r="AG38" s="36"/>
      <c r="AH38" s="36"/>
      <c r="AI38" s="36"/>
      <c r="AJ38" s="36"/>
      <c r="AK38" s="38"/>
      <c r="AL38" s="158"/>
    </row>
    <row r="39" spans="1:38" ht="15" customHeight="1" thickTop="1" x14ac:dyDescent="0.3">
      <c r="A39" s="10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29"/>
      <c r="T39" s="137" t="s">
        <v>19</v>
      </c>
      <c r="U39" s="138"/>
      <c r="V39" s="139"/>
      <c r="W39" s="42"/>
      <c r="X39" s="43"/>
      <c r="Y39" s="45"/>
      <c r="Z39" s="151" t="s">
        <v>33</v>
      </c>
      <c r="AA39" s="42"/>
      <c r="AB39" s="45"/>
      <c r="AC39" s="148" t="s">
        <v>19</v>
      </c>
      <c r="AD39" s="148"/>
      <c r="AE39" s="148"/>
      <c r="AF39" s="42"/>
      <c r="AG39" s="43"/>
      <c r="AH39" s="43"/>
      <c r="AI39" s="151" t="s">
        <v>33</v>
      </c>
      <c r="AJ39" s="43"/>
      <c r="AK39" s="44"/>
      <c r="AL39" s="159"/>
    </row>
    <row r="40" spans="1:38" ht="15" customHeight="1" x14ac:dyDescent="0.3">
      <c r="A40" s="10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31"/>
      <c r="T40" s="140" t="s">
        <v>21</v>
      </c>
      <c r="U40" s="141"/>
      <c r="V40" s="141"/>
      <c r="W40" s="48"/>
      <c r="X40" s="48"/>
      <c r="Y40" s="48"/>
      <c r="Z40" s="48"/>
      <c r="AA40" s="48"/>
      <c r="AB40" s="48"/>
      <c r="AC40" s="141" t="s">
        <v>21</v>
      </c>
      <c r="AD40" s="141"/>
      <c r="AE40" s="141"/>
      <c r="AF40" s="49"/>
      <c r="AG40" s="50"/>
      <c r="AH40" s="50"/>
      <c r="AI40" s="50"/>
      <c r="AJ40" s="50"/>
      <c r="AK40" s="51"/>
      <c r="AL40" s="161"/>
    </row>
    <row r="41" spans="1:38" ht="15" customHeight="1" x14ac:dyDescent="0.3">
      <c r="A41" s="1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29"/>
      <c r="T41" s="142" t="s">
        <v>24</v>
      </c>
      <c r="U41" s="143"/>
      <c r="V41" s="144"/>
      <c r="W41" s="152"/>
      <c r="X41" s="153"/>
      <c r="Y41" s="153"/>
      <c r="Z41" s="153"/>
      <c r="AA41" s="153"/>
      <c r="AB41" s="154"/>
      <c r="AC41" s="149" t="s">
        <v>24</v>
      </c>
      <c r="AD41" s="143"/>
      <c r="AE41" s="144"/>
      <c r="AF41" s="152"/>
      <c r="AG41" s="153"/>
      <c r="AH41" s="153"/>
      <c r="AI41" s="153"/>
      <c r="AJ41" s="153"/>
      <c r="AK41" s="155"/>
      <c r="AL41" s="159"/>
    </row>
    <row r="42" spans="1:38" ht="15" customHeight="1" thickBot="1" x14ac:dyDescent="0.35">
      <c r="A42" s="10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29"/>
      <c r="T42" s="145"/>
      <c r="U42" s="146"/>
      <c r="V42" s="147"/>
      <c r="W42" s="35"/>
      <c r="X42" s="36"/>
      <c r="Y42" s="36"/>
      <c r="Z42" s="36"/>
      <c r="AA42" s="36"/>
      <c r="AB42" s="37"/>
      <c r="AC42" s="150"/>
      <c r="AD42" s="146"/>
      <c r="AE42" s="147"/>
      <c r="AF42" s="35"/>
      <c r="AG42" s="36"/>
      <c r="AH42" s="36"/>
      <c r="AI42" s="36"/>
      <c r="AJ42" s="36"/>
      <c r="AK42" s="38"/>
      <c r="AL42" s="159"/>
    </row>
    <row r="43" spans="1:38" ht="15" customHeight="1" thickTop="1" x14ac:dyDescent="0.3">
      <c r="A43" s="10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29"/>
      <c r="T43" s="137" t="s">
        <v>19</v>
      </c>
      <c r="U43" s="138"/>
      <c r="V43" s="139"/>
      <c r="W43" s="42"/>
      <c r="X43" s="43"/>
      <c r="Y43" s="45"/>
      <c r="Z43" s="151" t="s">
        <v>33</v>
      </c>
      <c r="AA43" s="42"/>
      <c r="AB43" s="45"/>
      <c r="AC43" s="148" t="s">
        <v>19</v>
      </c>
      <c r="AD43" s="148"/>
      <c r="AE43" s="148"/>
      <c r="AF43" s="42"/>
      <c r="AG43" s="43"/>
      <c r="AH43" s="43"/>
      <c r="AI43" s="151" t="s">
        <v>33</v>
      </c>
      <c r="AJ43" s="43"/>
      <c r="AK43" s="44"/>
      <c r="AL43" s="159"/>
    </row>
    <row r="44" spans="1:38" ht="15" customHeight="1" x14ac:dyDescent="0.3">
      <c r="A44" s="10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31"/>
      <c r="T44" s="140" t="s">
        <v>21</v>
      </c>
      <c r="U44" s="141"/>
      <c r="V44" s="141"/>
      <c r="W44" s="48"/>
      <c r="X44" s="48"/>
      <c r="Y44" s="48"/>
      <c r="Z44" s="48"/>
      <c r="AA44" s="48"/>
      <c r="AB44" s="48"/>
      <c r="AC44" s="141" t="s">
        <v>21</v>
      </c>
      <c r="AD44" s="141"/>
      <c r="AE44" s="141"/>
      <c r="AF44" s="49"/>
      <c r="AG44" s="50"/>
      <c r="AH44" s="50"/>
      <c r="AI44" s="50"/>
      <c r="AJ44" s="50"/>
      <c r="AK44" s="51"/>
      <c r="AL44" s="161"/>
    </row>
    <row r="45" spans="1:38" ht="15" customHeight="1" x14ac:dyDescent="0.3">
      <c r="A45" s="10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29"/>
      <c r="T45" s="142" t="s">
        <v>24</v>
      </c>
      <c r="U45" s="143"/>
      <c r="V45" s="144"/>
      <c r="W45" s="152"/>
      <c r="X45" s="153"/>
      <c r="Y45" s="153"/>
      <c r="Z45" s="153"/>
      <c r="AA45" s="153"/>
      <c r="AB45" s="154"/>
      <c r="AC45" s="149" t="s">
        <v>24</v>
      </c>
      <c r="AD45" s="143"/>
      <c r="AE45" s="144"/>
      <c r="AF45" s="152"/>
      <c r="AG45" s="153"/>
      <c r="AH45" s="153"/>
      <c r="AI45" s="153"/>
      <c r="AJ45" s="153"/>
      <c r="AK45" s="155"/>
      <c r="AL45" s="159"/>
    </row>
    <row r="46" spans="1:38" ht="15" customHeight="1" thickBot="1" x14ac:dyDescent="0.35">
      <c r="A46" s="10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29"/>
      <c r="T46" s="145"/>
      <c r="U46" s="146"/>
      <c r="V46" s="147"/>
      <c r="W46" s="35"/>
      <c r="X46" s="36"/>
      <c r="Y46" s="36"/>
      <c r="Z46" s="36"/>
      <c r="AA46" s="36"/>
      <c r="AB46" s="37"/>
      <c r="AC46" s="150"/>
      <c r="AD46" s="146"/>
      <c r="AE46" s="147"/>
      <c r="AF46" s="35"/>
      <c r="AG46" s="36"/>
      <c r="AH46" s="36"/>
      <c r="AI46" s="36"/>
      <c r="AJ46" s="36"/>
      <c r="AK46" s="38"/>
      <c r="AL46" s="159"/>
    </row>
    <row r="47" spans="1:38" ht="15" customHeight="1" thickTop="1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3"/>
      <c r="S47" s="29"/>
      <c r="T47" s="137" t="s">
        <v>19</v>
      </c>
      <c r="U47" s="138"/>
      <c r="V47" s="139"/>
      <c r="W47" s="42"/>
      <c r="X47" s="43"/>
      <c r="Y47" s="45"/>
      <c r="Z47" s="151" t="s">
        <v>33</v>
      </c>
      <c r="AA47" s="42"/>
      <c r="AB47" s="45"/>
      <c r="AC47" s="148" t="s">
        <v>19</v>
      </c>
      <c r="AD47" s="148"/>
      <c r="AE47" s="148"/>
      <c r="AF47" s="42"/>
      <c r="AG47" s="43"/>
      <c r="AH47" s="43"/>
      <c r="AI47" s="151" t="s">
        <v>33</v>
      </c>
      <c r="AJ47" s="43"/>
      <c r="AK47" s="44"/>
      <c r="AL47" s="159"/>
    </row>
    <row r="48" spans="1:38" ht="15" customHeight="1" x14ac:dyDescent="0.3">
      <c r="A48" s="106" t="s">
        <v>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8"/>
      <c r="S48" s="31"/>
      <c r="T48" s="140" t="s">
        <v>21</v>
      </c>
      <c r="U48" s="141"/>
      <c r="V48" s="141"/>
      <c r="W48" s="48"/>
      <c r="X48" s="48"/>
      <c r="Y48" s="48"/>
      <c r="Z48" s="48"/>
      <c r="AA48" s="48"/>
      <c r="AB48" s="48"/>
      <c r="AC48" s="141" t="s">
        <v>21</v>
      </c>
      <c r="AD48" s="141"/>
      <c r="AE48" s="141"/>
      <c r="AF48" s="49"/>
      <c r="AG48" s="50"/>
      <c r="AH48" s="50"/>
      <c r="AI48" s="50"/>
      <c r="AJ48" s="50"/>
      <c r="AK48" s="51"/>
      <c r="AL48" s="161"/>
    </row>
    <row r="49" spans="1:38" ht="15" customHeight="1" x14ac:dyDescent="0.3">
      <c r="A49" s="90" t="s">
        <v>32</v>
      </c>
      <c r="B49" s="91"/>
      <c r="C49" s="90" t="s">
        <v>71</v>
      </c>
      <c r="D49" s="92"/>
      <c r="E49" s="91"/>
      <c r="F49" s="93">
        <v>122.7</v>
      </c>
      <c r="G49" s="94"/>
      <c r="H49" s="7" t="s">
        <v>74</v>
      </c>
      <c r="I49" s="90" t="s">
        <v>72</v>
      </c>
      <c r="J49" s="91"/>
      <c r="K49" s="90" t="s">
        <v>29</v>
      </c>
      <c r="L49" s="91"/>
      <c r="M49" s="90" t="s">
        <v>78</v>
      </c>
      <c r="N49" s="92"/>
      <c r="O49" s="92"/>
      <c r="P49" s="92"/>
      <c r="Q49" s="92"/>
      <c r="R49" s="91"/>
      <c r="S49" s="29"/>
      <c r="T49" s="142" t="s">
        <v>24</v>
      </c>
      <c r="U49" s="143"/>
      <c r="V49" s="144"/>
      <c r="W49" s="152"/>
      <c r="X49" s="153"/>
      <c r="Y49" s="153"/>
      <c r="Z49" s="153"/>
      <c r="AA49" s="153"/>
      <c r="AB49" s="154"/>
      <c r="AC49" s="149" t="s">
        <v>24</v>
      </c>
      <c r="AD49" s="143"/>
      <c r="AE49" s="144"/>
      <c r="AF49" s="152"/>
      <c r="AG49" s="153"/>
      <c r="AH49" s="153"/>
      <c r="AI49" s="153"/>
      <c r="AJ49" s="153"/>
      <c r="AK49" s="155"/>
      <c r="AL49" s="159"/>
    </row>
    <row r="50" spans="1:38" ht="15" customHeight="1" thickBot="1" x14ac:dyDescent="0.35">
      <c r="A50" s="98" t="s">
        <v>32</v>
      </c>
      <c r="B50" s="99"/>
      <c r="C50" s="98" t="s">
        <v>73</v>
      </c>
      <c r="D50" s="100"/>
      <c r="E50" s="99"/>
      <c r="F50" s="101">
        <v>132.80000000000001</v>
      </c>
      <c r="G50" s="102"/>
      <c r="H50" s="4" t="s">
        <v>75</v>
      </c>
      <c r="I50" s="98" t="s">
        <v>76</v>
      </c>
      <c r="J50" s="99"/>
      <c r="K50" s="98" t="s">
        <v>29</v>
      </c>
      <c r="L50" s="99"/>
      <c r="M50" s="98" t="s">
        <v>77</v>
      </c>
      <c r="N50" s="100"/>
      <c r="O50" s="100"/>
      <c r="P50" s="100"/>
      <c r="Q50" s="100"/>
      <c r="R50" s="99"/>
      <c r="S50" s="29"/>
      <c r="T50" s="145"/>
      <c r="U50" s="146"/>
      <c r="V50" s="147"/>
      <c r="W50" s="35"/>
      <c r="X50" s="36"/>
      <c r="Y50" s="36"/>
      <c r="Z50" s="36"/>
      <c r="AA50" s="36"/>
      <c r="AB50" s="37"/>
      <c r="AC50" s="150"/>
      <c r="AD50" s="146"/>
      <c r="AE50" s="147"/>
      <c r="AF50" s="35"/>
      <c r="AG50" s="36"/>
      <c r="AH50" s="36"/>
      <c r="AI50" s="36"/>
      <c r="AJ50" s="36"/>
      <c r="AK50" s="38"/>
      <c r="AL50" s="159"/>
    </row>
    <row r="51" spans="1:38" ht="15" customHeight="1" thickTop="1" x14ac:dyDescent="0.3">
      <c r="A51" s="90"/>
      <c r="B51" s="91"/>
      <c r="C51" s="90"/>
      <c r="D51" s="92"/>
      <c r="E51" s="91"/>
      <c r="F51" s="93"/>
      <c r="G51" s="94"/>
      <c r="H51" s="6"/>
      <c r="I51" s="90"/>
      <c r="J51" s="91"/>
      <c r="K51" s="90" t="s">
        <v>29</v>
      </c>
      <c r="L51" s="91"/>
      <c r="M51" s="90"/>
      <c r="N51" s="92"/>
      <c r="O51" s="92"/>
      <c r="P51" s="92"/>
      <c r="Q51" s="92"/>
      <c r="R51" s="91"/>
      <c r="S51" s="22"/>
      <c r="T51" s="3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  <c r="AL51" s="14"/>
    </row>
    <row r="52" spans="1:38" ht="16" customHeight="1" x14ac:dyDescent="0.3">
      <c r="A52" s="123"/>
      <c r="B52" s="124"/>
      <c r="C52" s="123"/>
      <c r="D52" s="125"/>
      <c r="E52" s="124"/>
      <c r="F52" s="126"/>
      <c r="G52" s="127"/>
      <c r="H52" s="18"/>
      <c r="I52" s="123"/>
      <c r="J52" s="124"/>
      <c r="K52" s="123" t="s">
        <v>29</v>
      </c>
      <c r="L52" s="124"/>
      <c r="M52" s="123"/>
      <c r="N52" s="125"/>
      <c r="O52" s="125"/>
      <c r="P52" s="125"/>
      <c r="Q52" s="125"/>
      <c r="R52" s="124"/>
      <c r="S52" s="22"/>
      <c r="T52" s="23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7"/>
      <c r="AL52" s="14"/>
    </row>
    <row r="53" spans="1:38" ht="16" customHeight="1" x14ac:dyDescent="0.3"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8" ht="16" customHeight="1" x14ac:dyDescent="0.3"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77" spans="19:38" ht="15" customHeight="1" x14ac:dyDescent="0.3">
      <c r="S77" s="14"/>
      <c r="AL77" s="14"/>
    </row>
    <row r="78" spans="19:38" ht="15" customHeight="1" x14ac:dyDescent="0.3">
      <c r="S78" s="14"/>
      <c r="AL78" s="14"/>
    </row>
    <row r="79" spans="19:38" ht="15" customHeight="1" x14ac:dyDescent="0.3">
      <c r="S79" s="14"/>
      <c r="AL79" s="14"/>
    </row>
    <row r="80" spans="19:38" ht="15" customHeight="1" x14ac:dyDescent="0.3">
      <c r="S80" s="14"/>
      <c r="AL80" s="14"/>
    </row>
    <row r="81" spans="19:38" ht="15" customHeight="1" x14ac:dyDescent="0.3">
      <c r="S81" s="14"/>
      <c r="AL81" s="14"/>
    </row>
    <row r="82" spans="19:38" ht="15" customHeight="1" x14ac:dyDescent="0.3">
      <c r="S82" s="14"/>
      <c r="AL82" s="14"/>
    </row>
    <row r="83" spans="19:38" ht="15" customHeight="1" x14ac:dyDescent="0.3"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9:38" ht="15" customHeight="1" x14ac:dyDescent="0.3"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</sheetData>
  <sheetProtection formatCells="0" formatColumns="0" formatRows="0" insertColumns="0" insertRows="0" insertHyperlinks="0" deleteColumns="0" deleteRows="0" sort="0"/>
  <mergeCells count="361">
    <mergeCell ref="AF49:AK49"/>
    <mergeCell ref="W49:AB49"/>
    <mergeCell ref="W45:AB45"/>
    <mergeCell ref="W41:AB41"/>
    <mergeCell ref="W37:AB37"/>
    <mergeCell ref="W33:AB33"/>
    <mergeCell ref="W29:AB29"/>
    <mergeCell ref="W25:AB25"/>
    <mergeCell ref="W19:AB19"/>
    <mergeCell ref="W15:AB15"/>
    <mergeCell ref="T21:AK21"/>
    <mergeCell ref="Z22:AA22"/>
    <mergeCell ref="AB22:AC22"/>
    <mergeCell ref="AD22:AE22"/>
    <mergeCell ref="AF22:AG22"/>
    <mergeCell ref="AH22:AI22"/>
    <mergeCell ref="AJ22:AK22"/>
    <mergeCell ref="T22:V22"/>
    <mergeCell ref="W22:Y22"/>
    <mergeCell ref="AC41:AE42"/>
    <mergeCell ref="W42:AB42"/>
    <mergeCell ref="AF42:AK42"/>
    <mergeCell ref="T45:V46"/>
    <mergeCell ref="AC45:AE46"/>
    <mergeCell ref="W46:AB46"/>
    <mergeCell ref="AF46:AK46"/>
    <mergeCell ref="AF40:AK40"/>
    <mergeCell ref="AF44:AK44"/>
    <mergeCell ref="W44:AB44"/>
    <mergeCell ref="T35:V35"/>
    <mergeCell ref="T36:V36"/>
    <mergeCell ref="W36:AB36"/>
    <mergeCell ref="T40:V40"/>
    <mergeCell ref="W43:Y43"/>
    <mergeCell ref="AA43:AB43"/>
    <mergeCell ref="AF37:AK37"/>
    <mergeCell ref="AF41:AK41"/>
    <mergeCell ref="AF45:AK45"/>
    <mergeCell ref="T4:V4"/>
    <mergeCell ref="W4:Y4"/>
    <mergeCell ref="Z4:AA4"/>
    <mergeCell ref="AB4:AC4"/>
    <mergeCell ref="AD4:AE4"/>
    <mergeCell ref="AF4:AG4"/>
    <mergeCell ref="AH4:AI4"/>
    <mergeCell ref="AJ4:AK4"/>
    <mergeCell ref="T11:V12"/>
    <mergeCell ref="AC11:AE12"/>
    <mergeCell ref="W12:AB12"/>
    <mergeCell ref="AF12:AK12"/>
    <mergeCell ref="T15:V16"/>
    <mergeCell ref="AC15:AE16"/>
    <mergeCell ref="W16:AB16"/>
    <mergeCell ref="AF16:AK16"/>
    <mergeCell ref="T19:V20"/>
    <mergeCell ref="AC19:AE20"/>
    <mergeCell ref="W20:AB20"/>
    <mergeCell ref="AF20:AK20"/>
    <mergeCell ref="AF6:AK6"/>
    <mergeCell ref="T9:V9"/>
    <mergeCell ref="W9:Y9"/>
    <mergeCell ref="AA9:AB9"/>
    <mergeCell ref="W13:Y13"/>
    <mergeCell ref="AA13:AB13"/>
    <mergeCell ref="AC13:AE13"/>
    <mergeCell ref="AF13:AH13"/>
    <mergeCell ref="AJ13:AK13"/>
    <mergeCell ref="T14:V14"/>
    <mergeCell ref="W14:AB14"/>
    <mergeCell ref="AC14:AE14"/>
    <mergeCell ref="AF14:AK14"/>
    <mergeCell ref="W5:Y5"/>
    <mergeCell ref="AA5:AB5"/>
    <mergeCell ref="AC5:AE5"/>
    <mergeCell ref="AF5:AH5"/>
    <mergeCell ref="AJ5:AK5"/>
    <mergeCell ref="T6:V6"/>
    <mergeCell ref="W6:AB6"/>
    <mergeCell ref="AC6:AE6"/>
    <mergeCell ref="AC9:AE9"/>
    <mergeCell ref="AF9:AH9"/>
    <mergeCell ref="AJ9:AK9"/>
    <mergeCell ref="T7:V8"/>
    <mergeCell ref="AC7:AE8"/>
    <mergeCell ref="W8:AB8"/>
    <mergeCell ref="AF8:AK8"/>
    <mergeCell ref="T5:V5"/>
    <mergeCell ref="W10:AB10"/>
    <mergeCell ref="AC10:AE10"/>
    <mergeCell ref="AF10:AK10"/>
    <mergeCell ref="W7:AB7"/>
    <mergeCell ref="W11:AB11"/>
    <mergeCell ref="AF11:AK11"/>
    <mergeCell ref="T10:V10"/>
    <mergeCell ref="T13:V13"/>
    <mergeCell ref="T41:V42"/>
    <mergeCell ref="C51:E51"/>
    <mergeCell ref="F51:G51"/>
    <mergeCell ref="I51:J51"/>
    <mergeCell ref="K51:L51"/>
    <mergeCell ref="M51:R51"/>
    <mergeCell ref="A52:B52"/>
    <mergeCell ref="C52:E52"/>
    <mergeCell ref="F52:G52"/>
    <mergeCell ref="I52:J52"/>
    <mergeCell ref="K52:L52"/>
    <mergeCell ref="M52:R52"/>
    <mergeCell ref="A48:R48"/>
    <mergeCell ref="W48:AB48"/>
    <mergeCell ref="AF48:AK48"/>
    <mergeCell ref="W47:Y47"/>
    <mergeCell ref="AA47:AB47"/>
    <mergeCell ref="T43:V43"/>
    <mergeCell ref="AC43:AE43"/>
    <mergeCell ref="T44:V44"/>
    <mergeCell ref="AC44:AE44"/>
    <mergeCell ref="AF36:AK36"/>
    <mergeCell ref="AF27:AH27"/>
    <mergeCell ref="AJ27:AK27"/>
    <mergeCell ref="W27:Y27"/>
    <mergeCell ref="AA27:AB27"/>
    <mergeCell ref="AJ47:AK47"/>
    <mergeCell ref="W17:Y17"/>
    <mergeCell ref="AF30:AK30"/>
    <mergeCell ref="T33:V34"/>
    <mergeCell ref="T49:V50"/>
    <mergeCell ref="AC49:AE50"/>
    <mergeCell ref="W50:AB50"/>
    <mergeCell ref="AF50:AK50"/>
    <mergeCell ref="AF31:AH31"/>
    <mergeCell ref="AJ31:AK31"/>
    <mergeCell ref="T47:V47"/>
    <mergeCell ref="AC47:AE47"/>
    <mergeCell ref="T48:V48"/>
    <mergeCell ref="T37:V38"/>
    <mergeCell ref="AC37:AE38"/>
    <mergeCell ref="W38:AB38"/>
    <mergeCell ref="AF38:AK38"/>
    <mergeCell ref="AC25:AE26"/>
    <mergeCell ref="W26:AB26"/>
    <mergeCell ref="AF26:AK26"/>
    <mergeCell ref="W31:Y31"/>
    <mergeCell ref="AA31:AB31"/>
    <mergeCell ref="T29:V30"/>
    <mergeCell ref="T31:V31"/>
    <mergeCell ref="T39:V39"/>
    <mergeCell ref="W40:AB40"/>
    <mergeCell ref="AC40:AE40"/>
    <mergeCell ref="AC35:AE35"/>
    <mergeCell ref="AC36:AE36"/>
    <mergeCell ref="AC39:AE39"/>
    <mergeCell ref="W35:Y35"/>
    <mergeCell ref="T27:V27"/>
    <mergeCell ref="AC27:AE27"/>
    <mergeCell ref="T28:V28"/>
    <mergeCell ref="W28:AB28"/>
    <mergeCell ref="AC28:AE28"/>
    <mergeCell ref="AF28:AK28"/>
    <mergeCell ref="AA35:AB35"/>
    <mergeCell ref="W39:Y39"/>
    <mergeCell ref="AA39:AB39"/>
    <mergeCell ref="AC29:AE30"/>
    <mergeCell ref="W30:AB30"/>
    <mergeCell ref="AF29:AK29"/>
    <mergeCell ref="AF33:AK33"/>
    <mergeCell ref="AC31:AE31"/>
    <mergeCell ref="T32:V32"/>
    <mergeCell ref="W32:AB32"/>
    <mergeCell ref="AC32:AE32"/>
    <mergeCell ref="AF32:AK32"/>
    <mergeCell ref="AF23:AH23"/>
    <mergeCell ref="AJ23:AK23"/>
    <mergeCell ref="T25:V26"/>
    <mergeCell ref="W23:Y23"/>
    <mergeCell ref="AA23:AB23"/>
    <mergeCell ref="W24:AB24"/>
    <mergeCell ref="T23:V23"/>
    <mergeCell ref="T24:V24"/>
    <mergeCell ref="AC23:AE23"/>
    <mergeCell ref="AC33:AE34"/>
    <mergeCell ref="W34:AB34"/>
    <mergeCell ref="AF34:AK34"/>
    <mergeCell ref="T3:AK3"/>
    <mergeCell ref="T17:V17"/>
    <mergeCell ref="AC17:AE17"/>
    <mergeCell ref="T1:Y1"/>
    <mergeCell ref="Z1:AE1"/>
    <mergeCell ref="AF1:AK1"/>
    <mergeCell ref="T2:AK2"/>
    <mergeCell ref="AF17:AH17"/>
    <mergeCell ref="AC24:AE24"/>
    <mergeCell ref="AF24:AK24"/>
    <mergeCell ref="AF15:AK15"/>
    <mergeCell ref="AF19:AK19"/>
    <mergeCell ref="A25:B25"/>
    <mergeCell ref="C25:E25"/>
    <mergeCell ref="F25:G25"/>
    <mergeCell ref="I25:J25"/>
    <mergeCell ref="K25:L25"/>
    <mergeCell ref="M25:R25"/>
    <mergeCell ref="F22:G22"/>
    <mergeCell ref="I22:J22"/>
    <mergeCell ref="K22:L22"/>
    <mergeCell ref="M22:R22"/>
    <mergeCell ref="M23:R23"/>
    <mergeCell ref="A26:R26"/>
    <mergeCell ref="A49:B49"/>
    <mergeCell ref="C49:E49"/>
    <mergeCell ref="F49:G49"/>
    <mergeCell ref="I49:J49"/>
    <mergeCell ref="K49:L49"/>
    <mergeCell ref="M49:R49"/>
    <mergeCell ref="A24:B24"/>
    <mergeCell ref="C24:E24"/>
    <mergeCell ref="F24:G24"/>
    <mergeCell ref="I24:J24"/>
    <mergeCell ref="K24:L24"/>
    <mergeCell ref="M24:R24"/>
    <mergeCell ref="A50:B50"/>
    <mergeCell ref="C50:E50"/>
    <mergeCell ref="F50:G50"/>
    <mergeCell ref="I50:J50"/>
    <mergeCell ref="K50:L50"/>
    <mergeCell ref="M50:R50"/>
    <mergeCell ref="A51:B51"/>
    <mergeCell ref="K23:L23"/>
    <mergeCell ref="I23:J23"/>
    <mergeCell ref="F23:G23"/>
    <mergeCell ref="C23:E23"/>
    <mergeCell ref="A23:B23"/>
    <mergeCell ref="A19:B19"/>
    <mergeCell ref="C19:E19"/>
    <mergeCell ref="F19:G19"/>
    <mergeCell ref="I19:J19"/>
    <mergeCell ref="K19:L19"/>
    <mergeCell ref="M19:R19"/>
    <mergeCell ref="A20:B20"/>
    <mergeCell ref="C20:E20"/>
    <mergeCell ref="F20:G20"/>
    <mergeCell ref="I20:J20"/>
    <mergeCell ref="K20:L20"/>
    <mergeCell ref="M20:R20"/>
    <mergeCell ref="A21:B21"/>
    <mergeCell ref="C21:E21"/>
    <mergeCell ref="F21:G21"/>
    <mergeCell ref="I21:J21"/>
    <mergeCell ref="K21:L21"/>
    <mergeCell ref="M21:R21"/>
    <mergeCell ref="A22:B22"/>
    <mergeCell ref="C22:E22"/>
    <mergeCell ref="A17:B17"/>
    <mergeCell ref="C17:E17"/>
    <mergeCell ref="F17:G17"/>
    <mergeCell ref="I17:J17"/>
    <mergeCell ref="K17:L17"/>
    <mergeCell ref="M17:R17"/>
    <mergeCell ref="A18:B18"/>
    <mergeCell ref="C18:E18"/>
    <mergeCell ref="F18:G18"/>
    <mergeCell ref="I18:J18"/>
    <mergeCell ref="K18:L18"/>
    <mergeCell ref="M18:R18"/>
    <mergeCell ref="A14:R14"/>
    <mergeCell ref="A15:B15"/>
    <mergeCell ref="C15:E15"/>
    <mergeCell ref="F15:G15"/>
    <mergeCell ref="I15:J15"/>
    <mergeCell ref="K15:L15"/>
    <mergeCell ref="M15:R15"/>
    <mergeCell ref="A16:B16"/>
    <mergeCell ref="C16:E16"/>
    <mergeCell ref="F16:G16"/>
    <mergeCell ref="I16:J16"/>
    <mergeCell ref="K16:L16"/>
    <mergeCell ref="M16:R16"/>
    <mergeCell ref="L7:M7"/>
    <mergeCell ref="N7:R7"/>
    <mergeCell ref="N12:R12"/>
    <mergeCell ref="A13:B13"/>
    <mergeCell ref="C13:D13"/>
    <mergeCell ref="E13:I13"/>
    <mergeCell ref="J13:K13"/>
    <mergeCell ref="L13:M13"/>
    <mergeCell ref="N13:R13"/>
    <mergeCell ref="A10:B10"/>
    <mergeCell ref="C10:D10"/>
    <mergeCell ref="E10:I10"/>
    <mergeCell ref="J10:K10"/>
    <mergeCell ref="L10:M10"/>
    <mergeCell ref="N10:R10"/>
    <mergeCell ref="A11:B11"/>
    <mergeCell ref="C11:D11"/>
    <mergeCell ref="E11:I11"/>
    <mergeCell ref="J11:K11"/>
    <mergeCell ref="L11:M11"/>
    <mergeCell ref="N11:R11"/>
    <mergeCell ref="A12:B12"/>
    <mergeCell ref="C12:D12"/>
    <mergeCell ref="E12:I12"/>
    <mergeCell ref="J12:K12"/>
    <mergeCell ref="L12:M12"/>
    <mergeCell ref="L5:M5"/>
    <mergeCell ref="N5:R5"/>
    <mergeCell ref="A8:B8"/>
    <mergeCell ref="C8:D8"/>
    <mergeCell ref="E8:I8"/>
    <mergeCell ref="J8:K8"/>
    <mergeCell ref="L8:M8"/>
    <mergeCell ref="N8:R8"/>
    <mergeCell ref="A9:B9"/>
    <mergeCell ref="C9:D9"/>
    <mergeCell ref="E9:I9"/>
    <mergeCell ref="J9:K9"/>
    <mergeCell ref="L9:M9"/>
    <mergeCell ref="N9:R9"/>
    <mergeCell ref="A6:B6"/>
    <mergeCell ref="C6:D6"/>
    <mergeCell ref="E6:I6"/>
    <mergeCell ref="J6:K6"/>
    <mergeCell ref="L6:M6"/>
    <mergeCell ref="N6:R6"/>
    <mergeCell ref="A7:B7"/>
    <mergeCell ref="C7:D7"/>
    <mergeCell ref="E7:I7"/>
    <mergeCell ref="J7:K7"/>
    <mergeCell ref="AF7:AK7"/>
    <mergeCell ref="A4:B4"/>
    <mergeCell ref="C4:D4"/>
    <mergeCell ref="E4:I4"/>
    <mergeCell ref="J4:K4"/>
    <mergeCell ref="L4:M4"/>
    <mergeCell ref="N4:R4"/>
    <mergeCell ref="A5:B5"/>
    <mergeCell ref="A1:F1"/>
    <mergeCell ref="G1:L1"/>
    <mergeCell ref="M1:R1"/>
    <mergeCell ref="A2:R2"/>
    <mergeCell ref="A3:B3"/>
    <mergeCell ref="C3:D3"/>
    <mergeCell ref="E3:I3"/>
    <mergeCell ref="J3:K3"/>
    <mergeCell ref="L3:M3"/>
    <mergeCell ref="N3:R3"/>
    <mergeCell ref="C5:D5"/>
    <mergeCell ref="E5:I5"/>
    <mergeCell ref="J5:K5"/>
    <mergeCell ref="AJ17:AK17"/>
    <mergeCell ref="T18:V18"/>
    <mergeCell ref="W18:AB18"/>
    <mergeCell ref="AC18:AE18"/>
    <mergeCell ref="AF18:AK18"/>
    <mergeCell ref="AA17:AB17"/>
    <mergeCell ref="AF25:AK25"/>
    <mergeCell ref="AF47:AH47"/>
    <mergeCell ref="AC48:AE48"/>
    <mergeCell ref="AF35:AH35"/>
    <mergeCell ref="AJ35:AK35"/>
    <mergeCell ref="AF43:AH43"/>
    <mergeCell ref="AJ43:AK43"/>
    <mergeCell ref="AF39:AH39"/>
    <mergeCell ref="AJ39:AK39"/>
  </mergeCells>
  <printOptions horizontalCentered="1" verticalCentered="1"/>
  <pageMargins left="0" right="0" top="0" bottom="0" header="0" footer="0"/>
  <pageSetup paperSize="9" orientation="portrait" horizontalDpi="150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MISSION CARDS</vt:lpstr>
      <vt:lpstr>'MISSION CARDS'!Print_Area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2023-08-22T16:54:58Z</cp:lastPrinted>
  <dcterms:created xsi:type="dcterms:W3CDTF">2018-07-16T16:39:08Z</dcterms:created>
  <dcterms:modified xsi:type="dcterms:W3CDTF">2023-08-22T16:55:50Z</dcterms:modified>
</cp:coreProperties>
</file>