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mira2016\"/>
    </mc:Choice>
  </mc:AlternateContent>
  <bookViews>
    <workbookView xWindow="0" yWindow="0" windowWidth="20490" windowHeight="7905"/>
  </bookViews>
  <sheets>
    <sheet name="New Text Document" sheetId="1" r:id="rId1"/>
  </sheets>
  <calcPr calcId="15251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G2" i="1"/>
  <c r="G3" i="1"/>
  <c r="G4" i="1"/>
  <c r="G5" i="1"/>
  <c r="G6" i="1"/>
  <c r="G7" i="1"/>
  <c r="G8" i="1"/>
  <c r="G9" i="1"/>
  <c r="G10" i="1"/>
  <c r="G11" i="1"/>
</calcChain>
</file>

<file path=xl/sharedStrings.xml><?xml version="1.0" encoding="utf-8"?>
<sst xmlns="http://schemas.openxmlformats.org/spreadsheetml/2006/main" count="57" uniqueCount="54">
  <si>
    <t>D3-Teknik Konstruksi Gedung</t>
  </si>
  <si>
    <t>D3-Teknik Konstruksi Sipil</t>
  </si>
  <si>
    <t>D3-Teknik Mesin</t>
  </si>
  <si>
    <t>D3-Teknik Aeronautika</t>
  </si>
  <si>
    <t>D3-Teknik Pendingin dan Tata Udara</t>
  </si>
  <si>
    <t>D3-Teknik Konversi Energi</t>
  </si>
  <si>
    <t>D3-Teknik Elektronika</t>
  </si>
  <si>
    <t>D3-Teknik Listrik</t>
  </si>
  <si>
    <t>D3-Teknik Telekomunikasi</t>
  </si>
  <si>
    <t>D3-Teknik Kimia</t>
  </si>
  <si>
    <t>D3-Analis Kimia</t>
  </si>
  <si>
    <t>D3-Teknik Infrormatika</t>
  </si>
  <si>
    <t>D3-Akutansi</t>
  </si>
  <si>
    <t>D3-Keuangan dan Perbankan</t>
  </si>
  <si>
    <t>D3-Administrasi Bisnis</t>
  </si>
  <si>
    <t>D3-Usaha Perjalanan Wisata</t>
  </si>
  <si>
    <t>D3-Managemen Pemasaran</t>
  </si>
  <si>
    <t>D3-Bahasa Inggris</t>
  </si>
  <si>
    <t>D4-Proses Manufaktur</t>
  </si>
  <si>
    <t>D4-Teknik Pendingin dan Tata Udara</t>
  </si>
  <si>
    <t>D4-Teknik Konservasi Energi</t>
  </si>
  <si>
    <t>D4-Teknik Elektronika</t>
  </si>
  <si>
    <t>D4-Teknik Otomasi Industri</t>
  </si>
  <si>
    <t>D4-Teknik Telekomunikasi</t>
  </si>
  <si>
    <t>D4-Teknik Kimia Produksi Bersih</t>
  </si>
  <si>
    <t>D4-Teknik Informatika</t>
  </si>
  <si>
    <t>D4-Akutansi Managemen Pemerintahan</t>
  </si>
  <si>
    <t>D4-Keuangan Syarian</t>
  </si>
  <si>
    <t>D4-Akutansi</t>
  </si>
  <si>
    <t>D4-Administrasi Bisnis</t>
  </si>
  <si>
    <t>D4-Managemen Aset</t>
  </si>
  <si>
    <t>D4-Managemen Pemasaran</t>
  </si>
  <si>
    <t>D2-Teknik Manufaktur</t>
  </si>
  <si>
    <t>D2-Teknik Kimia Tekstil</t>
  </si>
  <si>
    <t>D2-Rekayasa Perangkat Lunak</t>
  </si>
  <si>
    <t>D3-Teknik Aeronautika AMTO - GMF</t>
  </si>
  <si>
    <t>D4-Teknik Perancangan Jalan dan Jembatan</t>
  </si>
  <si>
    <t>D4-Teknik Perawatan dan Perbaikan Gedung</t>
  </si>
  <si>
    <t>D4-Teknik Perancangan dan Konstruksi Mesin</t>
  </si>
  <si>
    <t>D4-Teknologi Pembangkit Tenaga Listrik</t>
  </si>
  <si>
    <t>Column1</t>
  </si>
  <si>
    <t>Column2</t>
  </si>
  <si>
    <t>Column3</t>
  </si>
  <si>
    <t>Administrasi Niaga</t>
  </si>
  <si>
    <t>Teknik Sipil</t>
  </si>
  <si>
    <t>Teknik Mesin</t>
  </si>
  <si>
    <t>Teknik Refrigasi dan Tata Udara</t>
  </si>
  <si>
    <t>Teknik Komputer dan Informatika</t>
  </si>
  <si>
    <t>Teknik Konversi Energi</t>
  </si>
  <si>
    <t>Teknik Elektro</t>
  </si>
  <si>
    <t>Teknik Kimia</t>
  </si>
  <si>
    <t>Akutansi</t>
  </si>
  <si>
    <t>Bahasa Inggris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</si>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</sst>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1" totalsRowShown="0">
  <autoFilter ref="A1:D41"/>
  <sortState ref="A2:C41">
    <sortCondition ref="A1:A41"/>
  </sortState>
  <tableColumns count="4">
    <tableColumn id="1" name="Column1"/>
    <tableColumn id="2" name="Column2"/>
    <tableColumn id="3" name="Column3"/>
    <tableColumn id="4" name="Column4" dataDxfId="0">
      <calculatedColumnFormula>"INSERT INTO `prodi`(`id_prodi`, `id_jurusan`, `nama_prodi`) VALUES ("&amp;Table1[[#This Row],[Column1]]&amp;Table1[[#This Row],[Column2]]&amp;","&amp;Table1[[#This Row],[Column1]]&amp;",'"&amp;Table1[[#This Row],[Column3]]&amp;"');"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G11" totalsRowShown="0">
  <autoFilter ref="E1:G11"/>
  <tableColumns count="3">
    <tableColumn id="1" name="Column1"/>
    <tableColumn id="2" name="Column2"/>
    <tableColumn id="4" name="Column3" dataDxfId="1">
      <calculatedColumnFormula>"INSERT INTO `jurusan`(`id_jurusan`, `nama_jurusan`) VALUES ("&amp;Table2[[#This Row],[Column1]]&amp;",'"&amp;Table2[[#This Row],[Column2]]&amp;"');"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6" workbookViewId="0">
      <selection activeCell="D2" sqref="D2:D41"/>
    </sheetView>
  </sheetViews>
  <sheetFormatPr defaultRowHeight="15" x14ac:dyDescent="0.25"/>
  <cols>
    <col min="1" max="2" width="9.75" customWidth="1"/>
    <col min="3" max="3" width="36" bestFit="1" customWidth="1"/>
    <col min="4" max="4" width="97.75" bestFit="1" customWidth="1"/>
    <col min="5" max="5" width="9.75" customWidth="1"/>
    <col min="6" max="6" width="26.75" bestFit="1" customWidth="1"/>
    <col min="7" max="7" width="79.875" bestFit="1" customWidth="1"/>
  </cols>
  <sheetData>
    <row r="1" spans="1:7" x14ac:dyDescent="0.25">
      <c r="A1" t="s">
        <v>40</v>
      </c>
      <c r="B1" t="s">
        <v>41</v>
      </c>
      <c r="C1" t="s">
        <v>42</v>
      </c>
      <c r="D1" t="s">
        <v>53</v>
      </c>
      <c r="E1" t="s">
        <v>40</v>
      </c>
      <c r="F1" t="s">
        <v>41</v>
      </c>
      <c r="G1" t="s">
        <v>42</v>
      </c>
    </row>
    <row r="2" spans="1:7" x14ac:dyDescent="0.25">
      <c r="A2">
        <v>11</v>
      </c>
      <c r="B2">
        <v>11</v>
      </c>
      <c r="C2" t="s">
        <v>0</v>
      </c>
      <c r="D2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(1111,11,'D3-Teknik Konstruksi Gedung');</v>
      </c>
      <c r="E2">
        <v>11</v>
      </c>
      <c r="F2" t="s">
        <v>44</v>
      </c>
      <c r="G2" t="str">
        <f>"INSERT INTO `jurusan`(`id_jurusan`, `nama_jurusan`) VALUES ("&amp;Table2[[#This Row],[Column1]]&amp;",'"&amp;Table2[[#This Row],[Column2]]&amp;"');"</f>
        <v>INSERT INTO `jurusan`(`id_jurusan`, `nama_jurusan`) VALUES (11,'Teknik Sipil');</v>
      </c>
    </row>
    <row r="3" spans="1:7" x14ac:dyDescent="0.25">
      <c r="A3">
        <v>11</v>
      </c>
      <c r="B3">
        <v>21</v>
      </c>
      <c r="C3" t="s">
        <v>1</v>
      </c>
      <c r="D3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(1121,11,'D3-Teknik Konstruksi Sipil');</v>
      </c>
      <c r="E3">
        <v>12</v>
      </c>
      <c r="F3" t="s">
        <v>45</v>
      </c>
      <c r="G3" t="str">
        <f>"INSERT INTO `jurusan`(`id_jurusan`, `nama_jurusan`) VALUES ("&amp;Table2[[#This Row],[Column1]]&amp;",'"&amp;Table2[[#This Row],[Column2]]&amp;"');"</f>
        <v>INSERT INTO `jurusan`(`id_jurusan`, `nama_jurusan`) VALUES (12,'Teknik Mesin');</v>
      </c>
    </row>
    <row r="4" spans="1:7" x14ac:dyDescent="0.25">
      <c r="A4">
        <v>11</v>
      </c>
      <c r="B4">
        <v>34</v>
      </c>
      <c r="C4" t="s">
        <v>36</v>
      </c>
      <c r="D4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(1134,11,'D4-Teknik Perancangan Jalan dan Jembatan');</v>
      </c>
      <c r="E4">
        <v>13</v>
      </c>
      <c r="F4" t="s">
        <v>49</v>
      </c>
      <c r="G4" t="str">
        <f>"INSERT INTO `jurusan`(`id_jurusan`, `nama_jurusan`) VALUES ("&amp;Table2[[#This Row],[Column1]]&amp;",'"&amp;Table2[[#This Row],[Column2]]&amp;"');"</f>
        <v>INSERT INTO `jurusan`(`id_jurusan`, `nama_jurusan`) VALUES (13,'Teknik Elektro');</v>
      </c>
    </row>
    <row r="5" spans="1:7" x14ac:dyDescent="0.25">
      <c r="A5">
        <v>11</v>
      </c>
      <c r="B5">
        <v>44</v>
      </c>
      <c r="C5" t="s">
        <v>37</v>
      </c>
      <c r="D5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(1144,11,'D4-Teknik Perawatan dan Perbaikan Gedung');</v>
      </c>
      <c r="E5">
        <v>14</v>
      </c>
      <c r="F5" t="s">
        <v>50</v>
      </c>
      <c r="G5" t="str">
        <f>"INSERT INTO `jurusan`(`id_jurusan`, `nama_jurusan`) VALUES ("&amp;Table2[[#This Row],[Column1]]&amp;",'"&amp;Table2[[#This Row],[Column2]]&amp;"');"</f>
        <v>INSERT INTO `jurusan`(`id_jurusan`, `nama_jurusan`) VALUES (14,'Teknik Kimia');</v>
      </c>
    </row>
    <row r="6" spans="1:7" x14ac:dyDescent="0.25">
      <c r="A6">
        <v>12</v>
      </c>
      <c r="B6">
        <v>11</v>
      </c>
      <c r="C6" t="s">
        <v>2</v>
      </c>
      <c r="D6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(1211,12,'D3-Teknik Mesin');</v>
      </c>
      <c r="E6">
        <v>15</v>
      </c>
      <c r="F6" t="s">
        <v>47</v>
      </c>
      <c r="G6" t="str">
        <f>"INSERT INTO `jurusan`(`id_jurusan`, `nama_jurusan`) VALUES ("&amp;Table2[[#This Row],[Column1]]&amp;",'"&amp;Table2[[#This Row],[Column2]]&amp;"');"</f>
        <v>INSERT INTO `jurusan`(`id_jurusan`, `nama_jurusan`) VALUES (15,'Teknik Komputer dan Informatika');</v>
      </c>
    </row>
    <row r="7" spans="1:7" x14ac:dyDescent="0.25">
      <c r="A7">
        <v>12</v>
      </c>
      <c r="B7">
        <v>21</v>
      </c>
      <c r="C7" t="s">
        <v>3</v>
      </c>
      <c r="D7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(1221,12,'D3-Teknik Aeronautika');</v>
      </c>
      <c r="E7">
        <v>16</v>
      </c>
      <c r="F7" t="s">
        <v>43</v>
      </c>
      <c r="G7" t="str">
        <f>"INSERT INTO `jurusan`(`id_jurusan`, `nama_jurusan`) VALUES ("&amp;Table2[[#This Row],[Column1]]&amp;",'"&amp;Table2[[#This Row],[Column2]]&amp;"');"</f>
        <v>INSERT INTO `jurusan`(`id_jurusan`, `nama_jurusan`) VALUES (16,'Administrasi Niaga');</v>
      </c>
    </row>
    <row r="8" spans="1:7" x14ac:dyDescent="0.25">
      <c r="A8">
        <v>12</v>
      </c>
      <c r="B8">
        <v>29</v>
      </c>
      <c r="C8" t="s">
        <v>35</v>
      </c>
      <c r="D8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(1229,12,'D3-Teknik Aeronautika AMTO - GMF');</v>
      </c>
      <c r="E8">
        <v>17</v>
      </c>
      <c r="F8" t="s">
        <v>48</v>
      </c>
      <c r="G8" t="str">
        <f>"INSERT INTO `jurusan`(`id_jurusan`, `nama_jurusan`) VALUES ("&amp;Table2[[#This Row],[Column1]]&amp;",'"&amp;Table2[[#This Row],[Column2]]&amp;"');"</f>
        <v>INSERT INTO `jurusan`(`id_jurusan`, `nama_jurusan`) VALUES (17,'Teknik Konversi Energi');</v>
      </c>
    </row>
    <row r="9" spans="1:7" x14ac:dyDescent="0.25">
      <c r="A9">
        <v>12</v>
      </c>
      <c r="B9">
        <v>34</v>
      </c>
      <c r="C9" t="s">
        <v>38</v>
      </c>
      <c r="D9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(1234,12,'D4-Teknik Perancangan dan Konstruksi Mesin');</v>
      </c>
      <c r="E9">
        <v>51</v>
      </c>
      <c r="F9" t="s">
        <v>51</v>
      </c>
      <c r="G9" t="str">
        <f>"INSERT INTO `jurusan`(`id_jurusan`, `nama_jurusan`) VALUES ("&amp;Table2[[#This Row],[Column1]]&amp;",'"&amp;Table2[[#This Row],[Column2]]&amp;"');"</f>
        <v>INSERT INTO `jurusan`(`id_jurusan`, `nama_jurusan`) VALUES (51,'Akutansi');</v>
      </c>
    </row>
    <row r="10" spans="1:7" x14ac:dyDescent="0.25">
      <c r="A10">
        <v>12</v>
      </c>
      <c r="B10">
        <v>44</v>
      </c>
      <c r="C10" t="s">
        <v>18</v>
      </c>
      <c r="D10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(1244,12,'D4-Proses Manufaktur');</v>
      </c>
      <c r="E10">
        <v>52</v>
      </c>
      <c r="F10" t="s">
        <v>46</v>
      </c>
      <c r="G10" t="str">
        <f>"INSERT INTO `jurusan`(`id_jurusan`, `nama_jurusan`) VALUES ("&amp;Table2[[#This Row],[Column1]]&amp;",'"&amp;Table2[[#This Row],[Column2]]&amp;"');"</f>
        <v>INSERT INTO `jurusan`(`id_jurusan`, `nama_jurusan`) VALUES (52,'Teknik Refrigasi dan Tata Udara');</v>
      </c>
    </row>
    <row r="11" spans="1:7" x14ac:dyDescent="0.25">
      <c r="A11">
        <v>12</v>
      </c>
      <c r="B11">
        <v>50</v>
      </c>
      <c r="C11" t="s">
        <v>32</v>
      </c>
      <c r="D11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(1250,12,'D2-Teknik Manufaktur');</v>
      </c>
      <c r="E11">
        <v>53</v>
      </c>
      <c r="F11" t="s">
        <v>52</v>
      </c>
      <c r="G11" t="str">
        <f>"INSERT INTO `jurusan`(`id_jurusan`, `nama_jurusan`) VALUES ("&amp;Table2[[#This Row],[Column1]]&amp;",'"&amp;Table2[[#This Row],[Column2]]&amp;"');"</f>
        <v>INSERT INTO `jurusan`(`id_jurusan`, `nama_jurusan`) VALUES (53,'Bahasa Inggris');</v>
      </c>
    </row>
    <row r="12" spans="1:7" x14ac:dyDescent="0.25">
      <c r="A12">
        <v>13</v>
      </c>
      <c r="B12">
        <v>11</v>
      </c>
      <c r="C12" t="s">
        <v>6</v>
      </c>
      <c r="D12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(1311,13,'D3-Teknik Elektronika');</v>
      </c>
    </row>
    <row r="13" spans="1:7" x14ac:dyDescent="0.25">
      <c r="A13">
        <v>13</v>
      </c>
      <c r="B13">
        <v>21</v>
      </c>
      <c r="C13" t="s">
        <v>7</v>
      </c>
      <c r="D13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(1321,13,'D3-Teknik Listrik');</v>
      </c>
    </row>
    <row r="14" spans="1:7" x14ac:dyDescent="0.25">
      <c r="A14">
        <v>13</v>
      </c>
      <c r="B14">
        <v>31</v>
      </c>
      <c r="C14" t="s">
        <v>8</v>
      </c>
      <c r="D14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(1331,13,'D3-Teknik Telekomunikasi');</v>
      </c>
    </row>
    <row r="15" spans="1:7" x14ac:dyDescent="0.25">
      <c r="A15">
        <v>13</v>
      </c>
      <c r="B15">
        <v>44</v>
      </c>
      <c r="C15" t="s">
        <v>23</v>
      </c>
      <c r="D15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(1344,13,'D4-Teknik Telekomunikasi');</v>
      </c>
    </row>
    <row r="16" spans="1:7" x14ac:dyDescent="0.25">
      <c r="A16">
        <v>13</v>
      </c>
      <c r="B16">
        <v>54</v>
      </c>
      <c r="C16" t="s">
        <v>21</v>
      </c>
      <c r="D16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(1354,13,'D4-Teknik Elektronika');</v>
      </c>
    </row>
    <row r="17" spans="1:4" x14ac:dyDescent="0.25">
      <c r="A17">
        <v>13</v>
      </c>
      <c r="B17">
        <v>64</v>
      </c>
      <c r="C17" t="s">
        <v>22</v>
      </c>
      <c r="D17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(1364,13,'D4-Teknik Otomasi Industri');</v>
      </c>
    </row>
    <row r="18" spans="1:4" x14ac:dyDescent="0.25">
      <c r="A18">
        <v>14</v>
      </c>
      <c r="B18">
        <v>11</v>
      </c>
      <c r="C18" t="s">
        <v>9</v>
      </c>
      <c r="D18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(1411,14,'D3-Teknik Kimia');</v>
      </c>
    </row>
    <row r="19" spans="1:4" x14ac:dyDescent="0.25">
      <c r="A19">
        <v>14</v>
      </c>
      <c r="B19">
        <v>24</v>
      </c>
      <c r="C19" t="s">
        <v>24</v>
      </c>
      <c r="D19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(1424,14,'D4-Teknik Kimia Produksi Bersih');</v>
      </c>
    </row>
    <row r="20" spans="1:4" x14ac:dyDescent="0.25">
      <c r="A20">
        <v>14</v>
      </c>
      <c r="B20">
        <v>31</v>
      </c>
      <c r="C20" t="s">
        <v>10</v>
      </c>
      <c r="D20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(1431,14,'D3-Analis Kimia');</v>
      </c>
    </row>
    <row r="21" spans="1:4" x14ac:dyDescent="0.25">
      <c r="A21">
        <v>14</v>
      </c>
      <c r="B21">
        <v>40</v>
      </c>
      <c r="C21" t="s">
        <v>33</v>
      </c>
      <c r="D21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(1440,14,'D2-Teknik Kimia Tekstil');</v>
      </c>
    </row>
    <row r="22" spans="1:4" x14ac:dyDescent="0.25">
      <c r="A22">
        <v>15</v>
      </c>
      <c r="B22">
        <v>11</v>
      </c>
      <c r="C22" t="s">
        <v>11</v>
      </c>
      <c r="D22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(1511,15,'D3-Teknik Infrormatika');</v>
      </c>
    </row>
    <row r="23" spans="1:4" x14ac:dyDescent="0.25">
      <c r="A23">
        <v>15</v>
      </c>
      <c r="B23">
        <v>24</v>
      </c>
      <c r="C23" t="s">
        <v>25</v>
      </c>
      <c r="D23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(1524,15,'D4-Teknik Informatika');</v>
      </c>
    </row>
    <row r="24" spans="1:4" x14ac:dyDescent="0.25">
      <c r="A24">
        <v>15</v>
      </c>
      <c r="B24">
        <v>30</v>
      </c>
      <c r="C24" t="s">
        <v>34</v>
      </c>
      <c r="D24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(1530,15,'D2-Rekayasa Perangkat Lunak');</v>
      </c>
    </row>
    <row r="25" spans="1:4" x14ac:dyDescent="0.25">
      <c r="A25">
        <v>16</v>
      </c>
      <c r="B25">
        <v>11</v>
      </c>
      <c r="C25" t="s">
        <v>4</v>
      </c>
      <c r="D25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(1611,16,'D3-Teknik Pendingin dan Tata Udara');</v>
      </c>
    </row>
    <row r="26" spans="1:4" x14ac:dyDescent="0.25">
      <c r="A26">
        <v>16</v>
      </c>
      <c r="B26">
        <v>24</v>
      </c>
      <c r="C26" t="s">
        <v>19</v>
      </c>
      <c r="D26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(1624,16,'D4-Teknik Pendingin dan Tata Udara');</v>
      </c>
    </row>
    <row r="27" spans="1:4" x14ac:dyDescent="0.25">
      <c r="A27">
        <v>17</v>
      </c>
      <c r="B27">
        <v>11</v>
      </c>
      <c r="C27" t="s">
        <v>5</v>
      </c>
      <c r="D27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(1711,17,'D3-Teknik Konversi Energi');</v>
      </c>
    </row>
    <row r="28" spans="1:4" x14ac:dyDescent="0.25">
      <c r="A28">
        <v>17</v>
      </c>
      <c r="B28">
        <v>24</v>
      </c>
      <c r="C28" t="s">
        <v>39</v>
      </c>
      <c r="D28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(1724,17,'D4-Teknologi Pembangkit Tenaga Listrik');</v>
      </c>
    </row>
    <row r="29" spans="1:4" x14ac:dyDescent="0.25">
      <c r="A29">
        <v>17</v>
      </c>
      <c r="B29">
        <v>34</v>
      </c>
      <c r="C29" t="s">
        <v>20</v>
      </c>
      <c r="D29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(1734,17,'D4-Teknik Konservasi Energi');</v>
      </c>
    </row>
    <row r="30" spans="1:4" x14ac:dyDescent="0.25">
      <c r="A30">
        <v>51</v>
      </c>
      <c r="B30">
        <v>11</v>
      </c>
      <c r="C30" t="s">
        <v>12</v>
      </c>
      <c r="D30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(5111,51,'D3-Akutansi');</v>
      </c>
    </row>
    <row r="31" spans="1:4" x14ac:dyDescent="0.25">
      <c r="A31">
        <v>51</v>
      </c>
      <c r="B31">
        <v>21</v>
      </c>
      <c r="C31" t="s">
        <v>13</v>
      </c>
      <c r="D31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(5121,51,'D3-Keuangan dan Perbankan');</v>
      </c>
    </row>
    <row r="32" spans="1:4" x14ac:dyDescent="0.25">
      <c r="A32">
        <v>51</v>
      </c>
      <c r="B32">
        <v>34</v>
      </c>
      <c r="C32" t="s">
        <v>26</v>
      </c>
      <c r="D32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(5134,51,'D4-Akutansi Managemen Pemerintahan');</v>
      </c>
    </row>
    <row r="33" spans="1:4" x14ac:dyDescent="0.25">
      <c r="A33">
        <v>51</v>
      </c>
      <c r="B33">
        <v>44</v>
      </c>
      <c r="C33" t="s">
        <v>27</v>
      </c>
      <c r="D33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(5144,51,'D4-Keuangan Syarian');</v>
      </c>
    </row>
    <row r="34" spans="1:4" x14ac:dyDescent="0.25">
      <c r="A34">
        <v>51</v>
      </c>
      <c r="B34">
        <v>54</v>
      </c>
      <c r="C34" t="s">
        <v>28</v>
      </c>
      <c r="D34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(5154,51,'D4-Akutansi');</v>
      </c>
    </row>
    <row r="35" spans="1:4" x14ac:dyDescent="0.25">
      <c r="A35">
        <v>52</v>
      </c>
      <c r="B35">
        <v>11</v>
      </c>
      <c r="C35" t="s">
        <v>14</v>
      </c>
      <c r="D35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(5211,52,'D3-Administrasi Bisnis');</v>
      </c>
    </row>
    <row r="36" spans="1:4" x14ac:dyDescent="0.25">
      <c r="A36">
        <v>52</v>
      </c>
      <c r="B36">
        <v>21</v>
      </c>
      <c r="C36" t="s">
        <v>15</v>
      </c>
      <c r="D36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(5221,52,'D3-Usaha Perjalanan Wisata');</v>
      </c>
    </row>
    <row r="37" spans="1:4" x14ac:dyDescent="0.25">
      <c r="A37">
        <v>52</v>
      </c>
      <c r="B37">
        <v>31</v>
      </c>
      <c r="C37" t="s">
        <v>16</v>
      </c>
      <c r="D37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(5231,52,'D3-Managemen Pemasaran');</v>
      </c>
    </row>
    <row r="38" spans="1:4" x14ac:dyDescent="0.25">
      <c r="A38">
        <v>52</v>
      </c>
      <c r="B38">
        <v>44</v>
      </c>
      <c r="C38" t="s">
        <v>30</v>
      </c>
      <c r="D38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(5244,52,'D4-Managemen Aset');</v>
      </c>
    </row>
    <row r="39" spans="1:4" x14ac:dyDescent="0.25">
      <c r="A39">
        <v>52</v>
      </c>
      <c r="B39">
        <v>54</v>
      </c>
      <c r="C39" t="s">
        <v>29</v>
      </c>
      <c r="D39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(5254,52,'D4-Administrasi Bisnis');</v>
      </c>
    </row>
    <row r="40" spans="1:4" x14ac:dyDescent="0.25">
      <c r="A40">
        <v>52</v>
      </c>
      <c r="B40">
        <v>64</v>
      </c>
      <c r="C40" t="s">
        <v>31</v>
      </c>
      <c r="D40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(5264,52,'D4-Managemen Pemasaran');</v>
      </c>
    </row>
    <row r="41" spans="1:4" x14ac:dyDescent="0.25">
      <c r="A41">
        <v>53</v>
      </c>
      <c r="B41">
        <v>11</v>
      </c>
      <c r="C41" t="s">
        <v>17</v>
      </c>
      <c r="D41" t="str">
        <f>"INSERT INTO `prodi`(`id_prodi`, `id_jurusan`, `nama_prodi`) VALUES ("&amp;Table1[[#This Row],[Column1]]&amp;Table1[[#This Row],[Column2]]&amp;","&amp;Table1[[#This Row],[Column1]]&amp;",'"&amp;Table1[[#This Row],[Column3]]&amp;"');"</f>
        <v>INSERT INTO `prodi`(`id_prodi`, `id_jurusan`, `nama_prodi`) VALUES (5311,53,'D3-Bahasa Inggris');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waffi faturrahman</dc:creator>
  <cp:lastModifiedBy>Waffi Fatur Rahman</cp:lastModifiedBy>
  <dcterms:created xsi:type="dcterms:W3CDTF">2016-09-13T02:58:50Z</dcterms:created>
  <dcterms:modified xsi:type="dcterms:W3CDTF">2016-09-14T04:27:11Z</dcterms:modified>
</cp:coreProperties>
</file>