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7\"/>
    </mc:Choice>
  </mc:AlternateContent>
  <bookViews>
    <workbookView xWindow="456" yWindow="108" windowWidth="8508" windowHeight="4128"/>
  </bookViews>
  <sheets>
    <sheet name="期中考" sheetId="1" r:id="rId1"/>
    <sheet name="期末考" sheetId="2" r:id="rId2"/>
    <sheet name="學期成績" sheetId="3" r:id="rId3"/>
  </sheets>
  <calcPr calcId="152511"/>
</workbook>
</file>

<file path=xl/calcChain.xml><?xml version="1.0" encoding="utf-8"?>
<calcChain xmlns="http://schemas.openxmlformats.org/spreadsheetml/2006/main">
  <c r="F4" i="1" l="1"/>
  <c r="F4" i="3" s="1"/>
  <c r="G4" i="1"/>
  <c r="F5" i="1"/>
  <c r="G5" i="1"/>
  <c r="F6" i="1"/>
  <c r="F6" i="3" s="1"/>
  <c r="G6" i="1"/>
  <c r="F4" i="2"/>
  <c r="G4" i="2"/>
  <c r="F5" i="2"/>
  <c r="G5" i="2"/>
  <c r="F6" i="2"/>
  <c r="G6" i="2"/>
  <c r="C4" i="3"/>
  <c r="D4" i="3"/>
  <c r="E4" i="3"/>
  <c r="G4" i="3"/>
  <c r="C5" i="3"/>
  <c r="D5" i="3"/>
  <c r="E5" i="3"/>
  <c r="F5" i="3"/>
  <c r="G5" i="3"/>
  <c r="C6" i="3"/>
  <c r="D6" i="3"/>
  <c r="E6" i="3"/>
  <c r="G6" i="3"/>
</calcChain>
</file>

<file path=xl/sharedStrings.xml><?xml version="1.0" encoding="utf-8"?>
<sst xmlns="http://schemas.openxmlformats.org/spreadsheetml/2006/main" count="33" uniqueCount="13">
  <si>
    <t>座號</t>
    <phoneticPr fontId="1" type="noConversion"/>
  </si>
  <si>
    <t>姓名</t>
    <phoneticPr fontId="1" type="noConversion"/>
  </si>
  <si>
    <t>張信哲</t>
    <phoneticPr fontId="1" type="noConversion"/>
  </si>
  <si>
    <t>伍佰</t>
    <phoneticPr fontId="1" type="noConversion"/>
  </si>
  <si>
    <t>金門王</t>
    <phoneticPr fontId="1" type="noConversion"/>
  </si>
  <si>
    <t>國文</t>
    <phoneticPr fontId="1" type="noConversion"/>
  </si>
  <si>
    <t>數學</t>
    <phoneticPr fontId="1" type="noConversion"/>
  </si>
  <si>
    <t>英文</t>
    <phoneticPr fontId="1" type="noConversion"/>
  </si>
  <si>
    <t>總分</t>
    <phoneticPr fontId="1" type="noConversion"/>
  </si>
  <si>
    <t>平均</t>
    <phoneticPr fontId="1" type="noConversion"/>
  </si>
  <si>
    <t>微軟高中期中考成績表</t>
    <phoneticPr fontId="1" type="noConversion"/>
  </si>
  <si>
    <t>微軟高中期末考成績表</t>
    <phoneticPr fontId="1" type="noConversion"/>
  </si>
  <si>
    <t>微軟高中學期成績表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</si>
</sst>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defaultRowHeight="16.2"/>
  <sheetData>
    <row r="1" spans="1:7">
      <c r="A1" s="1" t="s">
        <v>10</v>
      </c>
    </row>
    <row r="3" spans="1:7">
      <c r="A3" t="s">
        <v>0</v>
      </c>
      <c r="B3" t="s">
        <v>1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>
      <c r="A4">
        <v>1</v>
      </c>
      <c r="B4" t="s">
        <v>2</v>
      </c>
      <c r="C4">
        <v>85</v>
      </c>
      <c r="D4">
        <v>87</v>
      </c>
      <c r="E4">
        <v>92</v>
      </c>
      <c r="F4">
        <f>SUM(C4:E4)</f>
        <v>264</v>
      </c>
      <c r="G4">
        <f>(C4+D4+E4)/3</f>
        <v>88</v>
      </c>
    </row>
    <row r="5" spans="1:7">
      <c r="A5">
        <v>2</v>
      </c>
      <c r="B5" t="s">
        <v>3</v>
      </c>
      <c r="C5">
        <v>93</v>
      </c>
      <c r="D5">
        <v>90</v>
      </c>
      <c r="E5">
        <v>84</v>
      </c>
      <c r="F5">
        <f>SUM(C5:E5)</f>
        <v>267</v>
      </c>
      <c r="G5">
        <f>(C5+D5+E5)/3</f>
        <v>89</v>
      </c>
    </row>
    <row r="6" spans="1:7">
      <c r="A6">
        <v>3</v>
      </c>
      <c r="B6" t="s">
        <v>4</v>
      </c>
      <c r="C6">
        <v>87</v>
      </c>
      <c r="D6">
        <v>99</v>
      </c>
      <c r="E6">
        <v>93</v>
      </c>
      <c r="F6">
        <f>SUM(C6:E6)</f>
        <v>279</v>
      </c>
      <c r="G6">
        <f>(C6+D6+E6)/3</f>
        <v>93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6.2"/>
  <sheetData>
    <row r="1" spans="1:7">
      <c r="A1" s="1" t="s">
        <v>11</v>
      </c>
    </row>
    <row r="3" spans="1:7">
      <c r="A3" t="s">
        <v>0</v>
      </c>
      <c r="B3" t="s">
        <v>1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>
      <c r="A4">
        <v>1</v>
      </c>
      <c r="B4" t="s">
        <v>2</v>
      </c>
      <c r="C4">
        <v>81</v>
      </c>
      <c r="D4">
        <v>90</v>
      </c>
      <c r="E4">
        <v>84</v>
      </c>
      <c r="F4">
        <f>SUM(C4:E4)</f>
        <v>255</v>
      </c>
      <c r="G4">
        <f>(C4+D4+E4)/3</f>
        <v>85</v>
      </c>
    </row>
    <row r="5" spans="1:7">
      <c r="A5">
        <v>2</v>
      </c>
      <c r="B5" t="s">
        <v>3</v>
      </c>
      <c r="C5">
        <v>94</v>
      </c>
      <c r="D5">
        <v>91</v>
      </c>
      <c r="E5">
        <v>85</v>
      </c>
      <c r="F5">
        <f>SUM(C5:E5)</f>
        <v>270</v>
      </c>
      <c r="G5">
        <f>(C5+D5+E5)/3</f>
        <v>90</v>
      </c>
    </row>
    <row r="6" spans="1:7">
      <c r="A6">
        <v>3</v>
      </c>
      <c r="B6" t="s">
        <v>4</v>
      </c>
      <c r="C6">
        <v>89</v>
      </c>
      <c r="D6">
        <v>97</v>
      </c>
      <c r="E6">
        <v>90</v>
      </c>
      <c r="F6">
        <f>SUM(C6:E6)</f>
        <v>276</v>
      </c>
      <c r="G6">
        <f>(C6+D6+E6)/3</f>
        <v>92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6.2"/>
  <sheetData>
    <row r="1" spans="1:7">
      <c r="A1" s="1" t="s">
        <v>12</v>
      </c>
    </row>
    <row r="3" spans="1:7">
      <c r="A3" t="s">
        <v>0</v>
      </c>
      <c r="B3" t="s">
        <v>1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>
      <c r="A4">
        <v>1</v>
      </c>
      <c r="B4" t="s">
        <v>2</v>
      </c>
      <c r="C4">
        <f>(期中考!C4+期末考!C4)/2</f>
        <v>83</v>
      </c>
      <c r="D4">
        <f>(期中考!D4+期末考!D4)/2</f>
        <v>88.5</v>
      </c>
      <c r="E4">
        <f>(期中考!E4+期末考!E4)/2</f>
        <v>88</v>
      </c>
      <c r="F4">
        <f>(期中考!F4+期末考!F4)/2</f>
        <v>259.5</v>
      </c>
      <c r="G4">
        <f>(期中考!G4+期末考!G4)/2</f>
        <v>86.5</v>
      </c>
    </row>
    <row r="5" spans="1:7">
      <c r="A5">
        <v>2</v>
      </c>
      <c r="B5" t="s">
        <v>3</v>
      </c>
      <c r="C5">
        <f>(期中考!C5+期末考!C5)/2</f>
        <v>93.5</v>
      </c>
      <c r="D5">
        <f>(期中考!D5+期末考!D5)/2</f>
        <v>90.5</v>
      </c>
      <c r="E5">
        <f>(期中考!E5+期末考!E5)/2</f>
        <v>84.5</v>
      </c>
      <c r="F5">
        <f>(期中考!F5+期末考!F5)/2</f>
        <v>268.5</v>
      </c>
      <c r="G5">
        <f>(期中考!G5+期末考!G5)/2</f>
        <v>89.5</v>
      </c>
    </row>
    <row r="6" spans="1:7">
      <c r="A6">
        <v>3</v>
      </c>
      <c r="B6" t="s">
        <v>4</v>
      </c>
      <c r="C6">
        <f>(期中考!C6+期末考!C6)/2</f>
        <v>88</v>
      </c>
      <c r="D6">
        <f>(期中考!D6+期末考!D6)/2</f>
        <v>98</v>
      </c>
      <c r="E6">
        <f>(期中考!E6+期末考!E6)/2</f>
        <v>91.5</v>
      </c>
      <c r="F6">
        <f>(期中考!F6+期末考!F6)/2</f>
        <v>277.5</v>
      </c>
      <c r="G6">
        <f>(期中考!G6+期末考!G6)/2</f>
        <v>92.5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期中考</vt:lpstr>
      <vt:lpstr>期末考</vt:lpstr>
      <vt:lpstr>學期成績</vt:lpstr>
    </vt:vector>
  </TitlesOfParts>
  <Company>魁工作室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1997-12-22T08:29:03Z</dcterms:created>
  <dcterms:modified xsi:type="dcterms:W3CDTF">2013-06-18T07:19:33Z</dcterms:modified>
</cp:coreProperties>
</file>