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中文Excel資料分析改版\新範例\範例參考解答\"/>
    </mc:Choice>
  </mc:AlternateContent>
  <bookViews>
    <workbookView xWindow="3480" yWindow="915" windowWidth="6705" windowHeight="3465" firstSheet="10" activeTab="14"/>
  </bookViews>
  <sheets>
    <sheet name="一月" sheetId="1" r:id="rId1"/>
    <sheet name="二月" sheetId="2" r:id="rId2"/>
    <sheet name="三月" sheetId="3" r:id="rId3"/>
    <sheet name="四月" sheetId="4" r:id="rId4"/>
    <sheet name="五月" sheetId="5" r:id="rId5"/>
    <sheet name="六月" sheetId="6" r:id="rId6"/>
    <sheet name="七月" sheetId="7" r:id="rId7"/>
    <sheet name="八月" sheetId="8" r:id="rId8"/>
    <sheet name="九月" sheetId="9" r:id="rId9"/>
    <sheet name="十月" sheetId="10" r:id="rId10"/>
    <sheet name="十一月" sheetId="11" r:id="rId11"/>
    <sheet name="十二月" sheetId="12" r:id="rId12"/>
    <sheet name="第一季" sheetId="13" r:id="rId13"/>
    <sheet name="第二季" sheetId="19" r:id="rId14"/>
    <sheet name="第三季" sheetId="20" r:id="rId15"/>
    <sheet name="第四季" sheetId="21" r:id="rId16"/>
    <sheet name="總表" sheetId="22" r:id="rId17"/>
  </sheets>
  <calcPr calcId="152511"/>
</workbook>
</file>

<file path=xl/calcChain.xml><?xml version="1.0" encoding="utf-8"?>
<calcChain xmlns="http://schemas.openxmlformats.org/spreadsheetml/2006/main">
  <c r="C4" i="13" l="1"/>
  <c r="C5" i="13"/>
  <c r="C6" i="13"/>
  <c r="C7" i="13"/>
  <c r="C4" i="22"/>
  <c r="D4" i="13"/>
  <c r="D5" i="13"/>
  <c r="D6" i="13"/>
  <c r="D7" i="13"/>
  <c r="D4" i="22"/>
  <c r="E4" i="13"/>
  <c r="E5" i="13"/>
  <c r="E6" i="13"/>
  <c r="E7" i="13"/>
  <c r="E4" i="22"/>
  <c r="C4" i="19"/>
  <c r="C5" i="19"/>
  <c r="C6" i="19"/>
  <c r="C7" i="19"/>
  <c r="C5" i="22"/>
  <c r="D4" i="19"/>
  <c r="D5" i="19"/>
  <c r="D6" i="19"/>
  <c r="D7" i="19"/>
  <c r="D5" i="22"/>
  <c r="E4" i="19"/>
  <c r="E5" i="19"/>
  <c r="E6" i="19"/>
  <c r="E7" i="19"/>
  <c r="E5" i="22"/>
  <c r="C4" i="21"/>
  <c r="C5" i="21"/>
  <c r="C6" i="21"/>
  <c r="C7" i="21"/>
  <c r="C6" i="22"/>
  <c r="D4" i="21"/>
  <c r="D5" i="21"/>
  <c r="D6" i="21"/>
  <c r="D7" i="21"/>
  <c r="D6" i="22"/>
  <c r="E4" i="21"/>
  <c r="E5" i="21"/>
  <c r="E6" i="21"/>
  <c r="E7" i="21"/>
  <c r="E6" i="22"/>
  <c r="C7" i="22"/>
  <c r="D7" i="22"/>
  <c r="E7" i="22"/>
  <c r="C8" i="13"/>
  <c r="C9" i="13"/>
  <c r="C10" i="13"/>
  <c r="C11" i="13"/>
  <c r="C8" i="22"/>
  <c r="D8" i="13"/>
  <c r="D9" i="13"/>
  <c r="D10" i="13"/>
  <c r="D11" i="13"/>
  <c r="D8" i="22"/>
  <c r="E8" i="13"/>
  <c r="E9" i="13"/>
  <c r="E10" i="13"/>
  <c r="E11" i="13"/>
  <c r="E8" i="22"/>
  <c r="C8" i="19"/>
  <c r="C9" i="19"/>
  <c r="C10" i="19"/>
  <c r="C11" i="19"/>
  <c r="C9" i="22"/>
  <c r="D8" i="19"/>
  <c r="D9" i="19"/>
  <c r="D10" i="19"/>
  <c r="D11" i="19"/>
  <c r="D9" i="22"/>
  <c r="E8" i="19"/>
  <c r="E9" i="19"/>
  <c r="E10" i="19"/>
  <c r="E11" i="19"/>
  <c r="E9" i="22"/>
  <c r="C8" i="21"/>
  <c r="C9" i="21"/>
  <c r="C10" i="21"/>
  <c r="C11" i="21"/>
  <c r="C10" i="22"/>
  <c r="D8" i="21"/>
  <c r="D9" i="21"/>
  <c r="D10" i="21"/>
  <c r="D11" i="21"/>
  <c r="D10" i="22"/>
  <c r="E8" i="21"/>
  <c r="E9" i="21"/>
  <c r="E10" i="21"/>
  <c r="E11" i="21"/>
  <c r="E10" i="22"/>
  <c r="C11" i="22"/>
  <c r="D11" i="22"/>
  <c r="E11" i="22"/>
  <c r="C12" i="13"/>
  <c r="C13" i="13"/>
  <c r="C14" i="13"/>
  <c r="C15" i="13"/>
  <c r="C12" i="22"/>
  <c r="D12" i="13"/>
  <c r="D13" i="13"/>
  <c r="D14" i="13"/>
  <c r="D15" i="13"/>
  <c r="D12" i="22"/>
  <c r="E12" i="13"/>
  <c r="E13" i="13"/>
  <c r="E14" i="13"/>
  <c r="E15" i="13"/>
  <c r="E12" i="22"/>
  <c r="C12" i="19"/>
  <c r="C13" i="19"/>
  <c r="C14" i="19"/>
  <c r="C15" i="19"/>
  <c r="C13" i="22"/>
  <c r="D12" i="19"/>
  <c r="D13" i="19"/>
  <c r="D14" i="19"/>
  <c r="D15" i="19"/>
  <c r="D13" i="22"/>
  <c r="E12" i="19"/>
  <c r="E13" i="19"/>
  <c r="E14" i="19"/>
  <c r="E15" i="19"/>
  <c r="E13" i="22"/>
  <c r="C12" i="21"/>
  <c r="C13" i="21"/>
  <c r="C14" i="21"/>
  <c r="C15" i="21"/>
  <c r="C14" i="22"/>
  <c r="D12" i="21"/>
  <c r="D13" i="21"/>
  <c r="D14" i="21"/>
  <c r="D15" i="21"/>
  <c r="D14" i="22"/>
  <c r="E12" i="21"/>
  <c r="E13" i="21"/>
  <c r="E14" i="21"/>
  <c r="E15" i="21"/>
  <c r="E14" i="22"/>
  <c r="C15" i="22"/>
  <c r="D15" i="22"/>
  <c r="E15" i="22"/>
  <c r="D5" i="20"/>
  <c r="E5" i="20"/>
  <c r="F5" i="20"/>
  <c r="D6" i="20"/>
  <c r="E6" i="20"/>
  <c r="F6" i="20"/>
  <c r="D7" i="20"/>
  <c r="E7" i="20"/>
  <c r="F7" i="20"/>
  <c r="D8" i="20"/>
  <c r="E8" i="20"/>
  <c r="F8" i="20"/>
  <c r="D9" i="20"/>
  <c r="E9" i="20"/>
  <c r="F9" i="20"/>
  <c r="D10" i="20"/>
  <c r="E10" i="20"/>
  <c r="F10" i="20"/>
  <c r="D11" i="20"/>
  <c r="E11" i="20"/>
  <c r="F11" i="20"/>
  <c r="D12" i="20"/>
  <c r="E12" i="20"/>
  <c r="F12" i="20"/>
  <c r="D13" i="20"/>
  <c r="E13" i="20"/>
  <c r="F13" i="20"/>
  <c r="D14" i="20"/>
  <c r="E14" i="20"/>
  <c r="F14" i="20"/>
  <c r="D15" i="20"/>
  <c r="E15" i="20"/>
  <c r="F15" i="20"/>
  <c r="D16" i="20"/>
  <c r="E16" i="20"/>
  <c r="F16" i="20"/>
  <c r="E4" i="1"/>
  <c r="F4" i="13" s="1"/>
  <c r="E5" i="1"/>
  <c r="F8" i="13" s="1"/>
  <c r="E6" i="1"/>
  <c r="F12" i="13" s="1"/>
  <c r="E4" i="7"/>
  <c r="G5" i="20" s="1"/>
  <c r="E5" i="7"/>
  <c r="G9" i="20" s="1"/>
  <c r="E6" i="7"/>
  <c r="G13" i="20" s="1"/>
  <c r="E4" i="9"/>
  <c r="G6" i="20" s="1"/>
  <c r="E5" i="9"/>
  <c r="G10" i="20" s="1"/>
  <c r="E6" i="9"/>
  <c r="G14" i="20" s="1"/>
  <c r="E4" i="2"/>
  <c r="F5" i="13" s="1"/>
  <c r="E5" i="2"/>
  <c r="F9" i="13" s="1"/>
  <c r="E6" i="2"/>
  <c r="F13" i="13" s="1"/>
  <c r="E4" i="8"/>
  <c r="G7" i="20" s="1"/>
  <c r="E5" i="8"/>
  <c r="G11" i="20" s="1"/>
  <c r="E6" i="8"/>
  <c r="G15" i="20" s="1"/>
  <c r="E4" i="11"/>
  <c r="F4" i="21" s="1"/>
  <c r="E5" i="11"/>
  <c r="F8" i="21" s="1"/>
  <c r="E6" i="11"/>
  <c r="F12" i="21" s="1"/>
  <c r="E4" i="12"/>
  <c r="F5" i="21" s="1"/>
  <c r="E5" i="12"/>
  <c r="F9" i="21" s="1"/>
  <c r="E6" i="12"/>
  <c r="F13" i="21" s="1"/>
  <c r="E4" i="10"/>
  <c r="F6" i="21" s="1"/>
  <c r="E5" i="10"/>
  <c r="F10" i="21" s="1"/>
  <c r="E6" i="10"/>
  <c r="F14" i="21" s="1"/>
  <c r="E4" i="3"/>
  <c r="F6" i="13" s="1"/>
  <c r="E5" i="3"/>
  <c r="F10" i="13" s="1"/>
  <c r="E6" i="3"/>
  <c r="F14" i="13" s="1"/>
  <c r="E4" i="5"/>
  <c r="F4" i="19" s="1"/>
  <c r="E5" i="5"/>
  <c r="F8" i="19" s="1"/>
  <c r="E6" i="5"/>
  <c r="F12" i="19" s="1"/>
  <c r="E4" i="6"/>
  <c r="F5" i="19" s="1"/>
  <c r="E5" i="6"/>
  <c r="F9" i="19" s="1"/>
  <c r="E6" i="6"/>
  <c r="F13" i="19" s="1"/>
  <c r="E4" i="4"/>
  <c r="F6" i="19" s="1"/>
  <c r="E5" i="4"/>
  <c r="F10" i="19" s="1"/>
  <c r="E6" i="4"/>
  <c r="F14" i="19" s="1"/>
  <c r="F15" i="19" l="1"/>
  <c r="F13" i="22" s="1"/>
  <c r="F11" i="19"/>
  <c r="F9" i="22" s="1"/>
  <c r="F7" i="19"/>
  <c r="F5" i="22" s="1"/>
  <c r="F15" i="21"/>
  <c r="F14" i="22" s="1"/>
  <c r="F11" i="21"/>
  <c r="F10" i="22" s="1"/>
  <c r="F7" i="21"/>
  <c r="F6" i="22" s="1"/>
  <c r="G16" i="20"/>
  <c r="G12" i="20"/>
  <c r="G8" i="20"/>
  <c r="F15" i="13"/>
  <c r="F12" i="22" s="1"/>
  <c r="F15" i="22" s="1"/>
  <c r="F11" i="13"/>
  <c r="F8" i="22" s="1"/>
  <c r="F11" i="22" s="1"/>
  <c r="F7" i="13"/>
  <c r="F4" i="22" s="1"/>
  <c r="F7" i="22" s="1"/>
</calcChain>
</file>

<file path=xl/sharedStrings.xml><?xml version="1.0" encoding="utf-8"?>
<sst xmlns="http://schemas.openxmlformats.org/spreadsheetml/2006/main" count="198" uniqueCount="27">
  <si>
    <t>北區</t>
  </si>
  <si>
    <t>中區</t>
  </si>
  <si>
    <t>南區</t>
  </si>
  <si>
    <t>總計</t>
  </si>
  <si>
    <t>洗衣機</t>
  </si>
  <si>
    <t>電冰箱</t>
  </si>
  <si>
    <t>電視機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</si>
  <si>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</si>
  <si>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</si>
  <si>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</si>
  <si>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</si>
  <si>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</si>
  <si>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</si>
  <si>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</si>
  <si>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</si>
  <si>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</si>
  <si>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</si>
  <si>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</si>
  <si>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威碩電子公司銷售表</t>
  </si>
  <si>
    <t>一月</t>
    <phoneticPr fontId="4" type="noConversion"/>
  </si>
  <si>
    <t>第二季</t>
    <phoneticPr fontId="4" type="noConversion"/>
  </si>
  <si>
    <t>第三季</t>
    <phoneticPr fontId="4" type="noConversion"/>
  </si>
  <si>
    <t>第四季</t>
    <phoneticPr fontId="4" type="noConversion"/>
  </si>
  <si>
    <t>第一季</t>
    <phoneticPr fontId="4" type="noConversion"/>
  </si>
  <si>
    <t>總表</t>
    <phoneticPr fontId="4" type="noConversion"/>
  </si>
  <si>
    <t>Ch13多重合併彙算</t>
  </si>
  <si>
    <r>
      <t>Ch13</t>
    </r>
    <r>
      <rPr>
        <sz val="12"/>
        <rFont val="Times New Roman"/>
        <family val="1"/>
      </rPr>
      <t>多重合併彙算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</si>
</sst>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4">
    <font>
      <sz val="12"/>
      <name val="Times New Roman"/>
      <family val="1"/>
    </font>
    <font>
      <sz val="12"/>
      <name val="Times New Roman"/>
      <family val="1"/>
    </font>
    <font>
      <sz val="12"/>
      <name val="全真顏體"/>
      <family val="3"/>
      <charset val="136"/>
    </font>
    <font>
      <sz val="12"/>
      <name val="Jewel"/>
      <family val="1"/>
    </font>
    <font>
      <sz val="9"/>
      <name val="細明體"/>
      <family val="3"/>
      <charset val="136"/>
    </font>
    <font>
      <sz val="12"/>
      <name val="細明體"/>
      <family val="3"/>
      <charset val="136"/>
    </font>
    <font>
      <sz val="16"/>
      <color indexed="9"/>
      <name val="華康細圓體(P)"/>
      <family val="2"/>
      <charset val="136"/>
    </font>
    <font>
      <sz val="12"/>
      <color indexed="9"/>
      <name val="華康中黑體(P)"/>
      <family val="2"/>
      <charset val="136"/>
    </font>
    <font>
      <b/>
      <sz val="12"/>
      <color indexed="8"/>
      <name val="全真顏體"/>
      <family val="3"/>
      <charset val="136"/>
    </font>
    <font>
      <sz val="12"/>
      <color indexed="9"/>
      <name val="全真顏體"/>
      <family val="3"/>
      <charset val="136"/>
    </font>
    <font>
      <b/>
      <sz val="12"/>
      <color indexed="9"/>
      <name val="全真顏體"/>
      <family val="3"/>
      <charset val="136"/>
    </font>
    <font>
      <b/>
      <sz val="12"/>
      <name val="Times New Roman"/>
      <family val="1"/>
    </font>
    <font>
      <b/>
      <sz val="12"/>
      <name val="細明體"/>
      <family val="3"/>
      <charset val="136"/>
    </font>
    <font>
      <b/>
      <sz val="12"/>
      <color indexed="2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17"/>
        <bgColor indexed="64"/>
      </patternFill>
    </fill>
  </fills>
  <borders count="1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indexed="2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Continuous" vertical="justify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7" fillId="2" borderId="1" xfId="0" applyFont="1" applyFill="1" applyBorder="1"/>
    <xf numFmtId="0" fontId="7" fillId="2" borderId="0" xfId="0" applyFont="1" applyFill="1" applyBorder="1"/>
    <xf numFmtId="0" fontId="7" fillId="2" borderId="2" xfId="0" applyFont="1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0" fillId="3" borderId="4" xfId="0" applyFill="1" applyBorder="1" applyAlignment="1"/>
    <xf numFmtId="0" fontId="8" fillId="4" borderId="0" xfId="0" applyFont="1" applyFill="1" applyBorder="1" applyAlignment="1">
      <alignment horizontal="left"/>
    </xf>
    <xf numFmtId="0" fontId="8" fillId="4" borderId="3" xfId="0" applyFont="1" applyFill="1" applyBorder="1" applyAlignment="1">
      <alignment horizontal="left"/>
    </xf>
    <xf numFmtId="0" fontId="9" fillId="3" borderId="4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5" fillId="0" borderId="0" xfId="0" applyFont="1"/>
    <xf numFmtId="0" fontId="12" fillId="0" borderId="5" xfId="0" applyFont="1" applyFill="1" applyBorder="1" applyAlignment="1">
      <alignment horizontal="left"/>
    </xf>
    <xf numFmtId="0" fontId="11" fillId="0" borderId="5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0" fillId="0" borderId="5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Fill="1" applyBorder="1" applyAlignment="1"/>
    <xf numFmtId="43" fontId="0" fillId="0" borderId="0" xfId="0" applyNumberFormat="1" applyFill="1" applyBorder="1" applyAlignment="1"/>
    <xf numFmtId="0" fontId="0" fillId="0" borderId="0" xfId="0" applyFill="1" applyBorder="1" applyAlignment="1">
      <alignment horizontal="left"/>
    </xf>
    <xf numFmtId="44" fontId="0" fillId="0" borderId="8" xfId="0" applyNumberFormat="1" applyFill="1" applyBorder="1" applyAlignment="1"/>
    <xf numFmtId="0" fontId="1" fillId="0" borderId="8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right"/>
    </xf>
    <xf numFmtId="0" fontId="6" fillId="5" borderId="9" xfId="0" applyFont="1" applyFill="1" applyBorder="1" applyAlignment="1">
      <alignment horizontal="center" vertical="justify"/>
    </xf>
    <xf numFmtId="0" fontId="6" fillId="5" borderId="10" xfId="0" applyFont="1" applyFill="1" applyBorder="1" applyAlignment="1">
      <alignment horizontal="center" vertical="justify"/>
    </xf>
    <xf numFmtId="0" fontId="6" fillId="5" borderId="11" xfId="0" applyFont="1" applyFill="1" applyBorder="1" applyAlignment="1">
      <alignment horizontal="center" vertical="justify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showGridLines="0" workbookViewId="0">
      <selection sqref="A1:E1"/>
    </sheetView>
  </sheetViews>
  <sheetFormatPr defaultRowHeight="15.75"/>
  <cols>
    <col min="1" max="1" width="7.75" customWidth="1"/>
    <col min="2" max="4" width="5.375" customWidth="1"/>
    <col min="5" max="5" width="5.625" customWidth="1"/>
  </cols>
  <sheetData>
    <row r="1" spans="1:8" ht="21.75" thickTop="1">
      <c r="A1" s="33" t="s">
        <v>18</v>
      </c>
      <c r="B1" s="34"/>
      <c r="C1" s="34"/>
      <c r="D1" s="34"/>
      <c r="E1" s="35"/>
      <c r="F1" s="2"/>
      <c r="G1" s="2"/>
      <c r="H1" s="2"/>
    </row>
    <row r="2" spans="1:8" ht="17.25" thickBot="1">
      <c r="A2" s="5" t="s">
        <v>19</v>
      </c>
      <c r="B2" s="6"/>
      <c r="C2" s="6"/>
      <c r="D2" s="6"/>
      <c r="E2" s="7"/>
      <c r="F2" s="1"/>
      <c r="G2" s="1"/>
      <c r="H2" s="1"/>
    </row>
    <row r="3" spans="1:8" ht="16.5">
      <c r="A3" s="10"/>
      <c r="B3" s="13" t="s">
        <v>0</v>
      </c>
      <c r="C3" s="13" t="s">
        <v>1</v>
      </c>
      <c r="D3" s="13" t="s">
        <v>2</v>
      </c>
      <c r="E3" s="14" t="s">
        <v>3</v>
      </c>
      <c r="F3" s="3"/>
      <c r="G3" s="3"/>
      <c r="H3" s="3"/>
    </row>
    <row r="4" spans="1:8" ht="16.5">
      <c r="A4" s="11" t="s">
        <v>4</v>
      </c>
      <c r="B4" s="8">
        <v>172</v>
      </c>
      <c r="C4" s="8">
        <v>112</v>
      </c>
      <c r="D4" s="8">
        <v>200</v>
      </c>
      <c r="E4" s="8">
        <f>SUM(B4:D4)</f>
        <v>484</v>
      </c>
      <c r="F4" s="4"/>
      <c r="G4" s="4"/>
      <c r="H4" s="4"/>
    </row>
    <row r="5" spans="1:8" ht="16.5">
      <c r="A5" s="11" t="s">
        <v>5</v>
      </c>
      <c r="B5" s="8">
        <v>145</v>
      </c>
      <c r="C5" s="8">
        <v>143</v>
      </c>
      <c r="D5" s="8">
        <v>122</v>
      </c>
      <c r="E5" s="8">
        <f>SUM(B5:D5)</f>
        <v>410</v>
      </c>
      <c r="F5" s="4"/>
      <c r="G5" s="4"/>
      <c r="H5" s="4"/>
    </row>
    <row r="6" spans="1:8" ht="17.25" thickBot="1">
      <c r="A6" s="12" t="s">
        <v>6</v>
      </c>
      <c r="B6" s="9">
        <v>161</v>
      </c>
      <c r="C6" s="9">
        <v>142</v>
      </c>
      <c r="D6" s="9">
        <v>150</v>
      </c>
      <c r="E6" s="9">
        <f>SUM(B6:D6)</f>
        <v>453</v>
      </c>
      <c r="F6" s="4"/>
      <c r="G6" s="4"/>
      <c r="H6" s="4"/>
    </row>
  </sheetData>
  <mergeCells count="1">
    <mergeCell ref="A1:E1"/>
  </mergeCells>
  <phoneticPr fontId="4" type="noConversion"/>
  <printOptions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E10" sqref="E10"/>
    </sheetView>
  </sheetViews>
  <sheetFormatPr defaultRowHeight="15.75"/>
  <cols>
    <col min="1" max="1" width="7.75" customWidth="1"/>
    <col min="2" max="4" width="5.375" customWidth="1"/>
    <col min="5" max="5" width="5.625" customWidth="1"/>
  </cols>
  <sheetData>
    <row r="1" spans="1:5" ht="21.75" thickTop="1">
      <c r="A1" s="33" t="s">
        <v>18</v>
      </c>
      <c r="B1" s="34"/>
      <c r="C1" s="34"/>
      <c r="D1" s="34"/>
      <c r="E1" s="35"/>
    </row>
    <row r="2" spans="1:5" ht="17.25" thickBot="1">
      <c r="A2" s="5" t="s">
        <v>7</v>
      </c>
      <c r="B2" s="6"/>
      <c r="C2" s="6"/>
      <c r="D2" s="6"/>
      <c r="E2" s="7"/>
    </row>
    <row r="3" spans="1:5" ht="16.5">
      <c r="A3" s="10"/>
      <c r="B3" s="13" t="s">
        <v>0</v>
      </c>
      <c r="C3" s="13" t="s">
        <v>1</v>
      </c>
      <c r="D3" s="13" t="s">
        <v>2</v>
      </c>
      <c r="E3" s="14" t="s">
        <v>3</v>
      </c>
    </row>
    <row r="4" spans="1:5" ht="16.5">
      <c r="A4" s="11" t="s">
        <v>4</v>
      </c>
      <c r="B4" s="8">
        <v>111</v>
      </c>
      <c r="C4" s="8">
        <v>178</v>
      </c>
      <c r="D4" s="8">
        <v>161</v>
      </c>
      <c r="E4" s="8">
        <f>SUM(B4:D4)</f>
        <v>450</v>
      </c>
    </row>
    <row r="5" spans="1:5" ht="16.5">
      <c r="A5" s="11" t="s">
        <v>5</v>
      </c>
      <c r="B5" s="8">
        <v>185</v>
      </c>
      <c r="C5" s="8">
        <v>195</v>
      </c>
      <c r="D5" s="8">
        <v>142</v>
      </c>
      <c r="E5" s="8">
        <f>SUM(B5:D5)</f>
        <v>522</v>
      </c>
    </row>
    <row r="6" spans="1:5" ht="17.25" thickBot="1">
      <c r="A6" s="12" t="s">
        <v>6</v>
      </c>
      <c r="B6" s="9">
        <v>114</v>
      </c>
      <c r="C6" s="9">
        <v>159</v>
      </c>
      <c r="D6" s="9">
        <v>156</v>
      </c>
      <c r="E6" s="9">
        <f>SUM(B6:D6)</f>
        <v>429</v>
      </c>
    </row>
  </sheetData>
  <mergeCells count="1">
    <mergeCell ref="A1:E1"/>
  </mergeCells>
  <phoneticPr fontId="4" type="noConversion"/>
  <printOptions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E10" sqref="E10"/>
    </sheetView>
  </sheetViews>
  <sheetFormatPr defaultRowHeight="15.75"/>
  <cols>
    <col min="1" max="1" width="7.75" customWidth="1"/>
    <col min="2" max="4" width="5.375" customWidth="1"/>
    <col min="5" max="5" width="5.625" customWidth="1"/>
  </cols>
  <sheetData>
    <row r="1" spans="1:5" ht="21.75" thickTop="1">
      <c r="A1" s="33" t="s">
        <v>18</v>
      </c>
      <c r="B1" s="34"/>
      <c r="C1" s="34"/>
      <c r="D1" s="34"/>
      <c r="E1" s="35"/>
    </row>
    <row r="2" spans="1:5" ht="17.25" thickBot="1">
      <c r="A2" s="5" t="s">
        <v>8</v>
      </c>
      <c r="B2" s="6"/>
      <c r="C2" s="6"/>
      <c r="D2" s="6"/>
      <c r="E2" s="7"/>
    </row>
    <row r="3" spans="1:5" ht="16.5">
      <c r="A3" s="10"/>
      <c r="B3" s="13" t="s">
        <v>0</v>
      </c>
      <c r="C3" s="13" t="s">
        <v>1</v>
      </c>
      <c r="D3" s="13" t="s">
        <v>2</v>
      </c>
      <c r="E3" s="14" t="s">
        <v>3</v>
      </c>
    </row>
    <row r="4" spans="1:5" ht="16.5">
      <c r="A4" s="11" t="s">
        <v>4</v>
      </c>
      <c r="B4" s="8">
        <v>117</v>
      </c>
      <c r="C4" s="8">
        <v>109</v>
      </c>
      <c r="D4" s="8">
        <v>194</v>
      </c>
      <c r="E4" s="8">
        <f>SUM(B4:D4)</f>
        <v>420</v>
      </c>
    </row>
    <row r="5" spans="1:5" ht="16.5">
      <c r="A5" s="11" t="s">
        <v>5</v>
      </c>
      <c r="B5" s="8">
        <v>149</v>
      </c>
      <c r="C5" s="8">
        <v>143</v>
      </c>
      <c r="D5" s="8">
        <v>110</v>
      </c>
      <c r="E5" s="8">
        <f>SUM(B5:D5)</f>
        <v>402</v>
      </c>
    </row>
    <row r="6" spans="1:5" ht="17.25" thickBot="1">
      <c r="A6" s="12" t="s">
        <v>6</v>
      </c>
      <c r="B6" s="9">
        <v>147</v>
      </c>
      <c r="C6" s="9">
        <v>190</v>
      </c>
      <c r="D6" s="9">
        <v>180</v>
      </c>
      <c r="E6" s="9">
        <f>SUM(B6:D6)</f>
        <v>517</v>
      </c>
    </row>
  </sheetData>
  <mergeCells count="1">
    <mergeCell ref="A1:E1"/>
  </mergeCells>
  <phoneticPr fontId="4" type="noConversion"/>
  <printOptions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E10" sqref="E10"/>
    </sheetView>
  </sheetViews>
  <sheetFormatPr defaultRowHeight="15.75"/>
  <cols>
    <col min="1" max="1" width="7.75" customWidth="1"/>
    <col min="2" max="4" width="5.375" customWidth="1"/>
    <col min="5" max="5" width="5.625" customWidth="1"/>
  </cols>
  <sheetData>
    <row r="1" spans="1:5" ht="21.75" thickTop="1">
      <c r="A1" s="33" t="s">
        <v>18</v>
      </c>
      <c r="B1" s="34"/>
      <c r="C1" s="34"/>
      <c r="D1" s="34"/>
      <c r="E1" s="35"/>
    </row>
    <row r="2" spans="1:5" ht="17.25" thickBot="1">
      <c r="A2" s="5" t="s">
        <v>9</v>
      </c>
      <c r="B2" s="6"/>
      <c r="C2" s="6"/>
      <c r="D2" s="6"/>
      <c r="E2" s="7"/>
    </row>
    <row r="3" spans="1:5" ht="16.5">
      <c r="A3" s="10"/>
      <c r="B3" s="13" t="s">
        <v>0</v>
      </c>
      <c r="C3" s="13" t="s">
        <v>1</v>
      </c>
      <c r="D3" s="13" t="s">
        <v>2</v>
      </c>
      <c r="E3" s="14" t="s">
        <v>3</v>
      </c>
    </row>
    <row r="4" spans="1:5" ht="16.5">
      <c r="A4" s="11" t="s">
        <v>4</v>
      </c>
      <c r="B4" s="8">
        <v>139</v>
      </c>
      <c r="C4" s="8">
        <v>192</v>
      </c>
      <c r="D4" s="8">
        <v>131</v>
      </c>
      <c r="E4" s="8">
        <f>SUM(B4:D4)</f>
        <v>462</v>
      </c>
    </row>
    <row r="5" spans="1:5" ht="16.5">
      <c r="A5" s="11" t="s">
        <v>5</v>
      </c>
      <c r="B5" s="8">
        <v>195</v>
      </c>
      <c r="C5" s="8">
        <v>176</v>
      </c>
      <c r="D5" s="8">
        <v>191</v>
      </c>
      <c r="E5" s="8">
        <f>SUM(B5:D5)</f>
        <v>562</v>
      </c>
    </row>
    <row r="6" spans="1:5" ht="17.25" thickBot="1">
      <c r="A6" s="12" t="s">
        <v>6</v>
      </c>
      <c r="B6" s="9">
        <v>197</v>
      </c>
      <c r="C6" s="9">
        <v>190</v>
      </c>
      <c r="D6" s="9">
        <v>117</v>
      </c>
      <c r="E6" s="9">
        <f>SUM(B6:D6)</f>
        <v>504</v>
      </c>
    </row>
  </sheetData>
  <mergeCells count="1">
    <mergeCell ref="A1:E1"/>
  </mergeCells>
  <phoneticPr fontId="4" type="noConversion"/>
  <printOptions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E10" sqref="E10"/>
    </sheetView>
  </sheetViews>
  <sheetFormatPr defaultRowHeight="15.75"/>
  <cols>
    <col min="1" max="1" width="7.75" customWidth="1"/>
    <col min="2" max="4" width="5.375" customWidth="1"/>
    <col min="5" max="5" width="5.625" customWidth="1"/>
  </cols>
  <sheetData>
    <row r="1" spans="1:5" ht="21.75" thickTop="1">
      <c r="A1" s="33" t="s">
        <v>18</v>
      </c>
      <c r="B1" s="34"/>
      <c r="C1" s="34"/>
      <c r="D1" s="34"/>
      <c r="E1" s="35"/>
    </row>
    <row r="2" spans="1:5" ht="17.25" thickBot="1">
      <c r="A2" s="5" t="s">
        <v>10</v>
      </c>
      <c r="B2" s="6"/>
      <c r="C2" s="6"/>
      <c r="D2" s="6"/>
      <c r="E2" s="7"/>
    </row>
    <row r="3" spans="1:5" ht="16.5">
      <c r="A3" s="10"/>
      <c r="B3" s="13" t="s">
        <v>0</v>
      </c>
      <c r="C3" s="13" t="s">
        <v>1</v>
      </c>
      <c r="D3" s="13" t="s">
        <v>2</v>
      </c>
      <c r="E3" s="14" t="s">
        <v>3</v>
      </c>
    </row>
    <row r="4" spans="1:5" ht="16.5">
      <c r="A4" s="11" t="s">
        <v>4</v>
      </c>
      <c r="B4" s="8">
        <v>178</v>
      </c>
      <c r="C4" s="8">
        <v>182</v>
      </c>
      <c r="D4" s="8">
        <v>125</v>
      </c>
      <c r="E4" s="8">
        <f>SUM(B4:D4)</f>
        <v>485</v>
      </c>
    </row>
    <row r="5" spans="1:5" ht="16.5">
      <c r="A5" s="11" t="s">
        <v>5</v>
      </c>
      <c r="B5" s="8">
        <v>153</v>
      </c>
      <c r="C5" s="8">
        <v>107</v>
      </c>
      <c r="D5" s="8">
        <v>160</v>
      </c>
      <c r="E5" s="8">
        <f>SUM(B5:D5)</f>
        <v>420</v>
      </c>
    </row>
    <row r="6" spans="1:5" ht="17.25" thickBot="1">
      <c r="A6" s="12" t="s">
        <v>6</v>
      </c>
      <c r="B6" s="9">
        <v>158</v>
      </c>
      <c r="C6" s="9">
        <v>100</v>
      </c>
      <c r="D6" s="9">
        <v>156</v>
      </c>
      <c r="E6" s="9">
        <f>SUM(B6:D6)</f>
        <v>414</v>
      </c>
    </row>
  </sheetData>
  <mergeCells count="1">
    <mergeCell ref="A1:E1"/>
  </mergeCells>
  <phoneticPr fontId="4" type="noConversion"/>
  <printOptions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E10" sqref="E10"/>
    </sheetView>
  </sheetViews>
  <sheetFormatPr defaultRowHeight="15.75"/>
  <cols>
    <col min="1" max="1" width="7.75" customWidth="1"/>
    <col min="2" max="4" width="5.375" customWidth="1"/>
    <col min="5" max="5" width="5.625" customWidth="1"/>
  </cols>
  <sheetData>
    <row r="1" spans="1:5" ht="21.75" thickTop="1">
      <c r="A1" s="33" t="s">
        <v>18</v>
      </c>
      <c r="B1" s="34"/>
      <c r="C1" s="34"/>
      <c r="D1" s="34"/>
      <c r="E1" s="35"/>
    </row>
    <row r="2" spans="1:5" ht="17.25" thickBot="1">
      <c r="A2" s="5" t="s">
        <v>11</v>
      </c>
      <c r="B2" s="6"/>
      <c r="C2" s="6"/>
      <c r="D2" s="6"/>
      <c r="E2" s="7"/>
    </row>
    <row r="3" spans="1:5" ht="16.5">
      <c r="A3" s="10"/>
      <c r="B3" s="13" t="s">
        <v>0</v>
      </c>
      <c r="C3" s="13" t="s">
        <v>1</v>
      </c>
      <c r="D3" s="13" t="s">
        <v>2</v>
      </c>
      <c r="E3" s="14" t="s">
        <v>3</v>
      </c>
    </row>
    <row r="4" spans="1:5" ht="16.5">
      <c r="A4" s="11" t="s">
        <v>4</v>
      </c>
      <c r="B4" s="8">
        <v>150</v>
      </c>
      <c r="C4" s="8">
        <v>125</v>
      </c>
      <c r="D4" s="8">
        <v>126</v>
      </c>
      <c r="E4" s="8">
        <f>SUM(B4:D4)</f>
        <v>401</v>
      </c>
    </row>
    <row r="5" spans="1:5" ht="16.5">
      <c r="A5" s="11" t="s">
        <v>5</v>
      </c>
      <c r="B5" s="8">
        <v>169</v>
      </c>
      <c r="C5" s="8">
        <v>126</v>
      </c>
      <c r="D5" s="8">
        <v>153</v>
      </c>
      <c r="E5" s="8">
        <f>SUM(B5:D5)</f>
        <v>448</v>
      </c>
    </row>
    <row r="6" spans="1:5" ht="17.25" thickBot="1">
      <c r="A6" s="12" t="s">
        <v>6</v>
      </c>
      <c r="B6" s="9">
        <v>161</v>
      </c>
      <c r="C6" s="9">
        <v>182</v>
      </c>
      <c r="D6" s="9">
        <v>166</v>
      </c>
      <c r="E6" s="9">
        <f>SUM(B6:D6)</f>
        <v>509</v>
      </c>
    </row>
  </sheetData>
  <mergeCells count="1">
    <mergeCell ref="A1:E1"/>
  </mergeCells>
  <phoneticPr fontId="4" type="noConversion"/>
  <printOptions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E10" sqref="E10"/>
    </sheetView>
  </sheetViews>
  <sheetFormatPr defaultRowHeight="15.75"/>
  <cols>
    <col min="1" max="1" width="7.75" customWidth="1"/>
    <col min="2" max="4" width="5.375" customWidth="1"/>
    <col min="5" max="5" width="5.625" customWidth="1"/>
  </cols>
  <sheetData>
    <row r="1" spans="1:5" ht="21.75" thickTop="1">
      <c r="A1" s="33" t="s">
        <v>18</v>
      </c>
      <c r="B1" s="34"/>
      <c r="C1" s="34"/>
      <c r="D1" s="34"/>
      <c r="E1" s="35"/>
    </row>
    <row r="2" spans="1:5" ht="17.25" thickBot="1">
      <c r="A2" s="5" t="s">
        <v>12</v>
      </c>
      <c r="B2" s="6"/>
      <c r="C2" s="6"/>
      <c r="D2" s="6"/>
      <c r="E2" s="7"/>
    </row>
    <row r="3" spans="1:5" ht="16.5">
      <c r="A3" s="10"/>
      <c r="B3" s="13" t="s">
        <v>0</v>
      </c>
      <c r="C3" s="13" t="s">
        <v>1</v>
      </c>
      <c r="D3" s="13" t="s">
        <v>2</v>
      </c>
      <c r="E3" s="14" t="s">
        <v>3</v>
      </c>
    </row>
    <row r="4" spans="1:5" ht="16.5">
      <c r="A4" s="11" t="s">
        <v>4</v>
      </c>
      <c r="B4" s="8">
        <v>200</v>
      </c>
      <c r="C4" s="8">
        <v>176</v>
      </c>
      <c r="D4" s="8">
        <v>126</v>
      </c>
      <c r="E4" s="8">
        <f>SUM(B4:D4)</f>
        <v>502</v>
      </c>
    </row>
    <row r="5" spans="1:5" ht="16.5">
      <c r="A5" s="11" t="s">
        <v>5</v>
      </c>
      <c r="B5" s="8">
        <v>132</v>
      </c>
      <c r="C5" s="8">
        <v>165</v>
      </c>
      <c r="D5" s="8">
        <v>199</v>
      </c>
      <c r="E5" s="8">
        <f>SUM(B5:D5)</f>
        <v>496</v>
      </c>
    </row>
    <row r="6" spans="1:5" ht="17.25" thickBot="1">
      <c r="A6" s="12" t="s">
        <v>6</v>
      </c>
      <c r="B6" s="9">
        <v>199</v>
      </c>
      <c r="C6" s="9">
        <v>129</v>
      </c>
      <c r="D6" s="9">
        <v>200</v>
      </c>
      <c r="E6" s="9">
        <f>SUM(B6:D6)</f>
        <v>528</v>
      </c>
    </row>
  </sheetData>
  <mergeCells count="1">
    <mergeCell ref="A1:E1"/>
  </mergeCells>
  <phoneticPr fontId="4" type="noConversion"/>
  <printOptions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E10" sqref="E10"/>
    </sheetView>
  </sheetViews>
  <sheetFormatPr defaultRowHeight="15.75"/>
  <cols>
    <col min="1" max="1" width="7.75" customWidth="1"/>
    <col min="2" max="4" width="5.375" customWidth="1"/>
    <col min="5" max="5" width="5.625" customWidth="1"/>
  </cols>
  <sheetData>
    <row r="1" spans="1:5" ht="21.75" thickTop="1">
      <c r="A1" s="33" t="s">
        <v>18</v>
      </c>
      <c r="B1" s="34"/>
      <c r="C1" s="34"/>
      <c r="D1" s="34"/>
      <c r="E1" s="35"/>
    </row>
    <row r="2" spans="1:5" ht="17.25" thickBot="1">
      <c r="A2" s="5" t="s">
        <v>13</v>
      </c>
      <c r="B2" s="6"/>
      <c r="C2" s="6"/>
      <c r="D2" s="6"/>
      <c r="E2" s="7"/>
    </row>
    <row r="3" spans="1:5" ht="16.5">
      <c r="A3" s="10"/>
      <c r="B3" s="13" t="s">
        <v>0</v>
      </c>
      <c r="C3" s="13" t="s">
        <v>1</v>
      </c>
      <c r="D3" s="13" t="s">
        <v>2</v>
      </c>
      <c r="E3" s="14" t="s">
        <v>3</v>
      </c>
    </row>
    <row r="4" spans="1:5" ht="16.5">
      <c r="A4" s="11" t="s">
        <v>4</v>
      </c>
      <c r="B4" s="8">
        <v>150</v>
      </c>
      <c r="C4" s="8">
        <v>166</v>
      </c>
      <c r="D4" s="8">
        <v>118</v>
      </c>
      <c r="E4" s="8">
        <f>SUM(B4:D4)</f>
        <v>434</v>
      </c>
    </row>
    <row r="5" spans="1:5" ht="16.5">
      <c r="A5" s="11" t="s">
        <v>5</v>
      </c>
      <c r="B5" s="8">
        <v>130</v>
      </c>
      <c r="C5" s="8">
        <v>166</v>
      </c>
      <c r="D5" s="8">
        <v>130</v>
      </c>
      <c r="E5" s="8">
        <f>SUM(B5:D5)</f>
        <v>426</v>
      </c>
    </row>
    <row r="6" spans="1:5" ht="17.25" thickBot="1">
      <c r="A6" s="12" t="s">
        <v>6</v>
      </c>
      <c r="B6" s="9">
        <v>108</v>
      </c>
      <c r="C6" s="9">
        <v>122</v>
      </c>
      <c r="D6" s="9">
        <v>139</v>
      </c>
      <c r="E6" s="9">
        <f>SUM(B6:D6)</f>
        <v>369</v>
      </c>
    </row>
  </sheetData>
  <mergeCells count="1">
    <mergeCell ref="A1:E1"/>
  </mergeCells>
  <phoneticPr fontId="4" type="noConversion"/>
  <printOptions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E10" sqref="E10"/>
    </sheetView>
  </sheetViews>
  <sheetFormatPr defaultRowHeight="15.75"/>
  <cols>
    <col min="1" max="1" width="7.75" customWidth="1"/>
    <col min="2" max="4" width="5.375" customWidth="1"/>
    <col min="5" max="5" width="5.625" customWidth="1"/>
  </cols>
  <sheetData>
    <row r="1" spans="1:5" ht="21.75" thickTop="1">
      <c r="A1" s="33" t="s">
        <v>18</v>
      </c>
      <c r="B1" s="34"/>
      <c r="C1" s="34"/>
      <c r="D1" s="34"/>
      <c r="E1" s="35"/>
    </row>
    <row r="2" spans="1:5" ht="17.25" thickBot="1">
      <c r="A2" s="5" t="s">
        <v>14</v>
      </c>
      <c r="B2" s="6"/>
      <c r="C2" s="6"/>
      <c r="D2" s="6"/>
      <c r="E2" s="7"/>
    </row>
    <row r="3" spans="1:5" ht="16.5">
      <c r="A3" s="10"/>
      <c r="B3" s="13" t="s">
        <v>0</v>
      </c>
      <c r="C3" s="13" t="s">
        <v>1</v>
      </c>
      <c r="D3" s="13" t="s">
        <v>2</v>
      </c>
      <c r="E3" s="14" t="s">
        <v>3</v>
      </c>
    </row>
    <row r="4" spans="1:5" ht="16.5">
      <c r="A4" s="11" t="s">
        <v>4</v>
      </c>
      <c r="B4" s="8">
        <v>191</v>
      </c>
      <c r="C4" s="8">
        <v>134</v>
      </c>
      <c r="D4" s="8">
        <v>193</v>
      </c>
      <c r="E4" s="8">
        <f>SUM(B4:D4)</f>
        <v>518</v>
      </c>
    </row>
    <row r="5" spans="1:5" ht="16.5">
      <c r="A5" s="11" t="s">
        <v>5</v>
      </c>
      <c r="B5" s="8">
        <v>144</v>
      </c>
      <c r="C5" s="8">
        <v>104</v>
      </c>
      <c r="D5" s="8">
        <v>108</v>
      </c>
      <c r="E5" s="8">
        <f>SUM(B5:D5)</f>
        <v>356</v>
      </c>
    </row>
    <row r="6" spans="1:5" ht="17.25" thickBot="1">
      <c r="A6" s="12" t="s">
        <v>6</v>
      </c>
      <c r="B6" s="9">
        <v>179</v>
      </c>
      <c r="C6" s="9">
        <v>120</v>
      </c>
      <c r="D6" s="9">
        <v>155</v>
      </c>
      <c r="E6" s="9">
        <f>SUM(B6:D6)</f>
        <v>454</v>
      </c>
    </row>
  </sheetData>
  <mergeCells count="1">
    <mergeCell ref="A1:E1"/>
  </mergeCells>
  <phoneticPr fontId="4" type="noConversion"/>
  <printOptions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E10" sqref="E10"/>
    </sheetView>
  </sheetViews>
  <sheetFormatPr defaultRowHeight="15.75"/>
  <cols>
    <col min="1" max="1" width="7.75" customWidth="1"/>
    <col min="2" max="4" width="5.375" customWidth="1"/>
    <col min="5" max="5" width="5.625" customWidth="1"/>
  </cols>
  <sheetData>
    <row r="1" spans="1:5" ht="21.75" thickTop="1">
      <c r="A1" s="33" t="s">
        <v>18</v>
      </c>
      <c r="B1" s="34"/>
      <c r="C1" s="34"/>
      <c r="D1" s="34"/>
      <c r="E1" s="35"/>
    </row>
    <row r="2" spans="1:5" ht="17.25" thickBot="1">
      <c r="A2" s="5" t="s">
        <v>15</v>
      </c>
      <c r="B2" s="6"/>
      <c r="C2" s="6"/>
      <c r="D2" s="6"/>
      <c r="E2" s="7"/>
    </row>
    <row r="3" spans="1:5" ht="16.5">
      <c r="A3" s="10"/>
      <c r="B3" s="13" t="s">
        <v>0</v>
      </c>
      <c r="C3" s="13" t="s">
        <v>1</v>
      </c>
      <c r="D3" s="13" t="s">
        <v>2</v>
      </c>
      <c r="E3" s="14" t="s">
        <v>3</v>
      </c>
    </row>
    <row r="4" spans="1:5" ht="16.5">
      <c r="A4" s="11" t="s">
        <v>4</v>
      </c>
      <c r="B4" s="8">
        <v>124</v>
      </c>
      <c r="C4" s="8">
        <v>113</v>
      </c>
      <c r="D4" s="8">
        <v>133</v>
      </c>
      <c r="E4" s="8">
        <f>SUM(B4:D4)</f>
        <v>370</v>
      </c>
    </row>
    <row r="5" spans="1:5" ht="16.5">
      <c r="A5" s="11" t="s">
        <v>5</v>
      </c>
      <c r="B5" s="8">
        <v>168</v>
      </c>
      <c r="C5" s="8">
        <v>134</v>
      </c>
      <c r="D5" s="8">
        <v>155</v>
      </c>
      <c r="E5" s="8">
        <f>SUM(B5:D5)</f>
        <v>457</v>
      </c>
    </row>
    <row r="6" spans="1:5" ht="17.25" thickBot="1">
      <c r="A6" s="12" t="s">
        <v>6</v>
      </c>
      <c r="B6" s="9">
        <v>179</v>
      </c>
      <c r="C6" s="9">
        <v>155</v>
      </c>
      <c r="D6" s="9">
        <v>137</v>
      </c>
      <c r="E6" s="9">
        <f>SUM(B6:D6)</f>
        <v>471</v>
      </c>
    </row>
  </sheetData>
  <mergeCells count="1">
    <mergeCell ref="A1:E1"/>
  </mergeCells>
  <phoneticPr fontId="4" type="noConversion"/>
  <printOptions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E10" sqref="E10"/>
    </sheetView>
  </sheetViews>
  <sheetFormatPr defaultRowHeight="15.75"/>
  <cols>
    <col min="1" max="1" width="7.75" customWidth="1"/>
    <col min="2" max="4" width="5.375" customWidth="1"/>
    <col min="5" max="5" width="5.625" customWidth="1"/>
  </cols>
  <sheetData>
    <row r="1" spans="1:5" ht="21.75" thickTop="1">
      <c r="A1" s="33" t="s">
        <v>18</v>
      </c>
      <c r="B1" s="34"/>
      <c r="C1" s="34"/>
      <c r="D1" s="34"/>
      <c r="E1" s="35"/>
    </row>
    <row r="2" spans="1:5" ht="17.25" thickBot="1">
      <c r="A2" s="5" t="s">
        <v>16</v>
      </c>
      <c r="B2" s="6"/>
      <c r="C2" s="6"/>
      <c r="D2" s="6"/>
      <c r="E2" s="7"/>
    </row>
    <row r="3" spans="1:5" ht="16.5">
      <c r="A3" s="10"/>
      <c r="B3" s="13" t="s">
        <v>0</v>
      </c>
      <c r="C3" s="13" t="s">
        <v>1</v>
      </c>
      <c r="D3" s="13" t="s">
        <v>2</v>
      </c>
      <c r="E3" s="14" t="s">
        <v>3</v>
      </c>
    </row>
    <row r="4" spans="1:5" ht="16.5">
      <c r="A4" s="11" t="s">
        <v>4</v>
      </c>
      <c r="B4" s="8">
        <v>121</v>
      </c>
      <c r="C4" s="8">
        <v>134</v>
      </c>
      <c r="D4" s="8">
        <v>121</v>
      </c>
      <c r="E4" s="8">
        <f>SUM(B4:D4)</f>
        <v>376</v>
      </c>
    </row>
    <row r="5" spans="1:5" ht="16.5">
      <c r="A5" s="11" t="s">
        <v>5</v>
      </c>
      <c r="B5" s="8">
        <v>114</v>
      </c>
      <c r="C5" s="8">
        <v>164</v>
      </c>
      <c r="D5" s="8">
        <v>104</v>
      </c>
      <c r="E5" s="8">
        <f>SUM(B5:D5)</f>
        <v>382</v>
      </c>
    </row>
    <row r="6" spans="1:5" ht="17.25" thickBot="1">
      <c r="A6" s="12" t="s">
        <v>6</v>
      </c>
      <c r="B6" s="9">
        <v>163</v>
      </c>
      <c r="C6" s="9">
        <v>162</v>
      </c>
      <c r="D6" s="9">
        <v>119</v>
      </c>
      <c r="E6" s="9">
        <f>SUM(B6:D6)</f>
        <v>444</v>
      </c>
    </row>
  </sheetData>
  <mergeCells count="1">
    <mergeCell ref="A1:E1"/>
  </mergeCells>
  <phoneticPr fontId="4" type="noConversion"/>
  <printOptions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E10" sqref="E10"/>
    </sheetView>
  </sheetViews>
  <sheetFormatPr defaultRowHeight="15.75"/>
  <cols>
    <col min="1" max="1" width="7.75" customWidth="1"/>
    <col min="2" max="4" width="5.375" customWidth="1"/>
    <col min="5" max="5" width="5.625" customWidth="1"/>
  </cols>
  <sheetData>
    <row r="1" spans="1:5" ht="21.75" thickTop="1">
      <c r="A1" s="33" t="s">
        <v>18</v>
      </c>
      <c r="B1" s="34"/>
      <c r="C1" s="34"/>
      <c r="D1" s="34"/>
      <c r="E1" s="35"/>
    </row>
    <row r="2" spans="1:5" ht="17.25" thickBot="1">
      <c r="A2" s="5" t="s">
        <v>17</v>
      </c>
      <c r="B2" s="6"/>
      <c r="C2" s="6"/>
      <c r="D2" s="6"/>
      <c r="E2" s="7"/>
    </row>
    <row r="3" spans="1:5" ht="16.5">
      <c r="A3" s="10"/>
      <c r="B3" s="13" t="s">
        <v>0</v>
      </c>
      <c r="C3" s="13" t="s">
        <v>1</v>
      </c>
      <c r="D3" s="13" t="s">
        <v>2</v>
      </c>
      <c r="E3" s="14" t="s">
        <v>3</v>
      </c>
    </row>
    <row r="4" spans="1:5" ht="16.5">
      <c r="A4" s="11" t="s">
        <v>4</v>
      </c>
      <c r="B4" s="8">
        <v>157</v>
      </c>
      <c r="C4" s="8">
        <v>126</v>
      </c>
      <c r="D4" s="8">
        <v>164</v>
      </c>
      <c r="E4" s="8">
        <f>SUM(B4:D4)</f>
        <v>447</v>
      </c>
    </row>
    <row r="5" spans="1:5" ht="16.5">
      <c r="A5" s="11" t="s">
        <v>5</v>
      </c>
      <c r="B5" s="8">
        <v>180</v>
      </c>
      <c r="C5" s="8">
        <v>191</v>
      </c>
      <c r="D5" s="8">
        <v>127</v>
      </c>
      <c r="E5" s="8">
        <f>SUM(B5:D5)</f>
        <v>498</v>
      </c>
    </row>
    <row r="6" spans="1:5" ht="17.25" thickBot="1">
      <c r="A6" s="12" t="s">
        <v>6</v>
      </c>
      <c r="B6" s="9">
        <v>166</v>
      </c>
      <c r="C6" s="9">
        <v>140</v>
      </c>
      <c r="D6" s="9">
        <v>132</v>
      </c>
      <c r="E6" s="9">
        <f>SUM(B6:D6)</f>
        <v>438</v>
      </c>
    </row>
  </sheetData>
  <dataConsolidate leftLabels="1" topLabels="1" link="1">
    <dataRefs count="1">
      <dataRef ref="A3:D6" sheet="一月"/>
    </dataRefs>
  </dataConsolidate>
  <mergeCells count="1">
    <mergeCell ref="A1:E1"/>
  </mergeCells>
  <phoneticPr fontId="4" type="noConversion"/>
  <printOptions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workbookViewId="0">
      <selection activeCell="E31" sqref="E31"/>
    </sheetView>
  </sheetViews>
  <sheetFormatPr defaultColWidth="10.625" defaultRowHeight="15.75" outlineLevelRow="1"/>
  <cols>
    <col min="1" max="1" width="2.5" customWidth="1"/>
    <col min="2" max="2" width="8.125" customWidth="1"/>
  </cols>
  <sheetData>
    <row r="1" spans="1:7" ht="17.25" thickTop="1">
      <c r="A1" s="16" t="s">
        <v>18</v>
      </c>
      <c r="B1" s="16"/>
      <c r="C1" s="17"/>
      <c r="D1" s="20"/>
      <c r="E1" s="20"/>
      <c r="F1" s="20"/>
      <c r="G1" s="20"/>
    </row>
    <row r="2" spans="1:7" ht="16.5">
      <c r="A2" s="18" t="s">
        <v>23</v>
      </c>
      <c r="B2" s="18"/>
      <c r="C2" s="19"/>
      <c r="D2" s="21"/>
      <c r="E2" s="21"/>
      <c r="F2" s="21"/>
      <c r="G2" s="21"/>
    </row>
    <row r="3" spans="1:7">
      <c r="A3" s="22"/>
      <c r="B3" s="24"/>
      <c r="C3" s="24" t="s">
        <v>0</v>
      </c>
      <c r="D3" s="24" t="s">
        <v>1</v>
      </c>
      <c r="E3" s="24" t="s">
        <v>2</v>
      </c>
      <c r="F3" s="24" t="s">
        <v>3</v>
      </c>
    </row>
    <row r="4" spans="1:7" hidden="1" outlineLevel="1">
      <c r="B4" s="25" t="s">
        <v>25</v>
      </c>
      <c r="C4" s="25">
        <f>一月!$B$4</f>
        <v>172</v>
      </c>
      <c r="D4" s="25">
        <f>一月!$C$4</f>
        <v>112</v>
      </c>
      <c r="E4" s="25">
        <f>一月!$D$4</f>
        <v>200</v>
      </c>
      <c r="F4" s="25">
        <f>一月!$E$4</f>
        <v>484</v>
      </c>
    </row>
    <row r="5" spans="1:7" hidden="1" outlineLevel="1">
      <c r="B5" s="25" t="s">
        <v>25</v>
      </c>
      <c r="C5" s="25">
        <f>二月!$B$4</f>
        <v>111</v>
      </c>
      <c r="D5" s="25">
        <f>二月!$C$4</f>
        <v>178</v>
      </c>
      <c r="E5" s="25">
        <f>二月!$D$4</f>
        <v>161</v>
      </c>
      <c r="F5" s="25">
        <f>二月!$E$4</f>
        <v>450</v>
      </c>
    </row>
    <row r="6" spans="1:7" hidden="1" outlineLevel="1">
      <c r="B6" s="25" t="s">
        <v>25</v>
      </c>
      <c r="C6" s="25">
        <f>三月!$B$4</f>
        <v>117</v>
      </c>
      <c r="D6" s="25">
        <f>三月!$C$4</f>
        <v>109</v>
      </c>
      <c r="E6" s="25">
        <f>三月!$D$4</f>
        <v>194</v>
      </c>
      <c r="F6" s="25">
        <f>三月!$E$4</f>
        <v>420</v>
      </c>
    </row>
    <row r="7" spans="1:7" collapsed="1">
      <c r="A7" t="s">
        <v>4</v>
      </c>
      <c r="B7" s="25"/>
      <c r="C7" s="25">
        <f>SUM(C4:C6)</f>
        <v>400</v>
      </c>
      <c r="D7" s="25">
        <f>SUM(D4:D6)</f>
        <v>399</v>
      </c>
      <c r="E7" s="25">
        <f>SUM(E4:E6)</f>
        <v>555</v>
      </c>
      <c r="F7" s="25">
        <f>SUM(F4:F6)</f>
        <v>1354</v>
      </c>
    </row>
    <row r="8" spans="1:7" hidden="1" outlineLevel="1">
      <c r="B8" s="25" t="s">
        <v>25</v>
      </c>
      <c r="C8" s="25">
        <f>一月!$B$5</f>
        <v>145</v>
      </c>
      <c r="D8" s="25">
        <f>一月!$C$5</f>
        <v>143</v>
      </c>
      <c r="E8" s="25">
        <f>一月!$D$5</f>
        <v>122</v>
      </c>
      <c r="F8" s="25">
        <f>一月!$E$5</f>
        <v>410</v>
      </c>
    </row>
    <row r="9" spans="1:7" hidden="1" outlineLevel="1">
      <c r="B9" s="25" t="s">
        <v>25</v>
      </c>
      <c r="C9" s="25">
        <f>二月!$B$5</f>
        <v>185</v>
      </c>
      <c r="D9" s="25">
        <f>二月!$C$5</f>
        <v>195</v>
      </c>
      <c r="E9" s="25">
        <f>二月!$D$5</f>
        <v>142</v>
      </c>
      <c r="F9" s="25">
        <f>二月!$E$5</f>
        <v>522</v>
      </c>
    </row>
    <row r="10" spans="1:7" hidden="1" outlineLevel="1">
      <c r="B10" s="25" t="s">
        <v>25</v>
      </c>
      <c r="C10" s="25">
        <f>三月!$B$5</f>
        <v>149</v>
      </c>
      <c r="D10" s="25">
        <f>三月!$C$5</f>
        <v>143</v>
      </c>
      <c r="E10" s="25">
        <f>三月!$D$5</f>
        <v>110</v>
      </c>
      <c r="F10" s="25">
        <f>三月!$E$5</f>
        <v>402</v>
      </c>
    </row>
    <row r="11" spans="1:7" collapsed="1">
      <c r="A11" s="23" t="s">
        <v>5</v>
      </c>
      <c r="B11" s="26"/>
      <c r="C11" s="26">
        <f>SUM(C8:C10)</f>
        <v>479</v>
      </c>
      <c r="D11" s="26">
        <f>SUM(D8:D10)</f>
        <v>481</v>
      </c>
      <c r="E11" s="26">
        <f>SUM(E8:E10)</f>
        <v>374</v>
      </c>
      <c r="F11" s="26">
        <f>SUM(F8:F10)</f>
        <v>1334</v>
      </c>
    </row>
    <row r="12" spans="1:7" hidden="1" outlineLevel="1">
      <c r="B12" s="25" t="s">
        <v>25</v>
      </c>
      <c r="C12" s="25">
        <f>一月!$B$6</f>
        <v>161</v>
      </c>
      <c r="D12" s="25">
        <f>一月!$C$6</f>
        <v>142</v>
      </c>
      <c r="E12" s="25">
        <f>一月!$D$6</f>
        <v>150</v>
      </c>
      <c r="F12" s="25">
        <f>一月!$E$6</f>
        <v>453</v>
      </c>
    </row>
    <row r="13" spans="1:7" hidden="1" outlineLevel="1">
      <c r="B13" s="25" t="s">
        <v>25</v>
      </c>
      <c r="C13" s="25">
        <f>二月!$B$6</f>
        <v>114</v>
      </c>
      <c r="D13" s="25">
        <f>二月!$C$6</f>
        <v>159</v>
      </c>
      <c r="E13" s="25">
        <f>二月!$D$6</f>
        <v>156</v>
      </c>
      <c r="F13" s="25">
        <f>二月!$E$6</f>
        <v>429</v>
      </c>
    </row>
    <row r="14" spans="1:7" hidden="1" outlineLevel="1">
      <c r="B14" s="25" t="s">
        <v>25</v>
      </c>
      <c r="C14" s="25">
        <f>三月!$B$6</f>
        <v>147</v>
      </c>
      <c r="D14" s="25">
        <f>三月!$C$6</f>
        <v>190</v>
      </c>
      <c r="E14" s="25">
        <f>三月!$D$6</f>
        <v>180</v>
      </c>
      <c r="F14" s="25">
        <f>三月!$E$6</f>
        <v>517</v>
      </c>
    </row>
    <row r="15" spans="1:7" collapsed="1">
      <c r="A15" s="22" t="s">
        <v>6</v>
      </c>
      <c r="B15" s="24"/>
      <c r="C15" s="24">
        <f>SUM(C12:C14)</f>
        <v>422</v>
      </c>
      <c r="D15" s="24">
        <f>SUM(D12:D14)</f>
        <v>491</v>
      </c>
      <c r="E15" s="24">
        <f>SUM(E12:E14)</f>
        <v>486</v>
      </c>
      <c r="F15" s="24">
        <f>SUM(F12:F14)</f>
        <v>1399</v>
      </c>
    </row>
  </sheetData>
  <dataConsolidate leftLabels="1" topLabels="1" link="1">
    <dataRefs count="3">
      <dataRef ref="A3:E6" sheet="一月"/>
      <dataRef ref="A3:E6" sheet="二月"/>
      <dataRef ref="A3:E6" sheet="三月"/>
    </dataRefs>
  </dataConsolidate>
  <phoneticPr fontId="4" type="noConversion"/>
  <printOptions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workbookViewId="0">
      <selection activeCell="A3" sqref="A3:F15"/>
    </sheetView>
  </sheetViews>
  <sheetFormatPr defaultColWidth="10.625" defaultRowHeight="15.75" outlineLevelRow="1"/>
  <cols>
    <col min="1" max="1" width="2.5" customWidth="1"/>
    <col min="2" max="2" width="6.25" customWidth="1"/>
    <col min="3" max="3" width="8.625" customWidth="1"/>
  </cols>
  <sheetData>
    <row r="1" spans="1:9" ht="17.25" thickTop="1">
      <c r="A1" s="16" t="s">
        <v>18</v>
      </c>
      <c r="B1" s="16"/>
      <c r="C1" s="16"/>
      <c r="D1" s="17"/>
      <c r="E1" s="20"/>
      <c r="F1" s="20"/>
      <c r="G1" s="20"/>
      <c r="H1" s="20"/>
      <c r="I1" s="15"/>
    </row>
    <row r="2" spans="1:9" ht="16.5">
      <c r="A2" s="18" t="s">
        <v>20</v>
      </c>
      <c r="B2" s="18"/>
      <c r="C2" s="18"/>
      <c r="D2" s="19"/>
      <c r="E2" s="21"/>
      <c r="F2" s="21"/>
      <c r="G2" s="21"/>
      <c r="H2" s="21"/>
    </row>
    <row r="3" spans="1:9">
      <c r="C3" t="s">
        <v>0</v>
      </c>
      <c r="D3" t="s">
        <v>1</v>
      </c>
      <c r="E3" t="s">
        <v>2</v>
      </c>
      <c r="F3" t="s">
        <v>3</v>
      </c>
    </row>
    <row r="4" spans="1:9" hidden="1" outlineLevel="1">
      <c r="B4" t="s">
        <v>25</v>
      </c>
      <c r="C4">
        <f>五月!$B$4</f>
        <v>178</v>
      </c>
      <c r="D4">
        <f>五月!$C$4</f>
        <v>182</v>
      </c>
      <c r="E4">
        <f>五月!$D$4</f>
        <v>125</v>
      </c>
      <c r="F4">
        <f>五月!$E$4</f>
        <v>485</v>
      </c>
    </row>
    <row r="5" spans="1:9" hidden="1" outlineLevel="1">
      <c r="B5" t="s">
        <v>25</v>
      </c>
      <c r="C5">
        <f>六月!$B$4</f>
        <v>150</v>
      </c>
      <c r="D5">
        <f>六月!$C$4</f>
        <v>125</v>
      </c>
      <c r="E5">
        <f>六月!$D$4</f>
        <v>126</v>
      </c>
      <c r="F5">
        <f>六月!$E$4</f>
        <v>401</v>
      </c>
    </row>
    <row r="6" spans="1:9" hidden="1" outlineLevel="1">
      <c r="B6" t="s">
        <v>25</v>
      </c>
      <c r="C6">
        <f>四月!$B$4</f>
        <v>139</v>
      </c>
      <c r="D6">
        <f>四月!$C$4</f>
        <v>192</v>
      </c>
      <c r="E6">
        <f>四月!$D$4</f>
        <v>131</v>
      </c>
      <c r="F6">
        <f>四月!$E$4</f>
        <v>462</v>
      </c>
    </row>
    <row r="7" spans="1:9" collapsed="1">
      <c r="A7" t="s">
        <v>4</v>
      </c>
      <c r="C7">
        <f>SUM(C4:C6)</f>
        <v>467</v>
      </c>
      <c r="D7">
        <f>SUM(D4:D6)</f>
        <v>499</v>
      </c>
      <c r="E7">
        <f>SUM(E4:E6)</f>
        <v>382</v>
      </c>
      <c r="F7">
        <f>SUM(F4:F6)</f>
        <v>1348</v>
      </c>
    </row>
    <row r="8" spans="1:9" hidden="1" outlineLevel="1">
      <c r="B8" t="s">
        <v>25</v>
      </c>
      <c r="C8">
        <f>五月!$B$5</f>
        <v>153</v>
      </c>
      <c r="D8">
        <f>五月!$C$5</f>
        <v>107</v>
      </c>
      <c r="E8">
        <f>五月!$D$5</f>
        <v>160</v>
      </c>
      <c r="F8">
        <f>五月!$E$5</f>
        <v>420</v>
      </c>
    </row>
    <row r="9" spans="1:9" hidden="1" outlineLevel="1">
      <c r="B9" t="s">
        <v>25</v>
      </c>
      <c r="C9">
        <f>六月!$B$5</f>
        <v>169</v>
      </c>
      <c r="D9">
        <f>六月!$C$5</f>
        <v>126</v>
      </c>
      <c r="E9">
        <f>六月!$D$5</f>
        <v>153</v>
      </c>
      <c r="F9">
        <f>六月!$E$5</f>
        <v>448</v>
      </c>
    </row>
    <row r="10" spans="1:9" hidden="1" outlineLevel="1">
      <c r="B10" t="s">
        <v>25</v>
      </c>
      <c r="C10">
        <f>四月!$B$5</f>
        <v>195</v>
      </c>
      <c r="D10">
        <f>四月!$C$5</f>
        <v>176</v>
      </c>
      <c r="E10">
        <f>四月!$D$5</f>
        <v>191</v>
      </c>
      <c r="F10">
        <f>四月!$E$5</f>
        <v>562</v>
      </c>
    </row>
    <row r="11" spans="1:9" collapsed="1">
      <c r="A11" t="s">
        <v>5</v>
      </c>
      <c r="C11">
        <f>SUM(C8:C10)</f>
        <v>517</v>
      </c>
      <c r="D11">
        <f>SUM(D8:D10)</f>
        <v>409</v>
      </c>
      <c r="E11">
        <f>SUM(E8:E10)</f>
        <v>504</v>
      </c>
      <c r="F11">
        <f>SUM(F8:F10)</f>
        <v>1430</v>
      </c>
    </row>
    <row r="12" spans="1:9" hidden="1" outlineLevel="1">
      <c r="B12" t="s">
        <v>25</v>
      </c>
      <c r="C12">
        <f>五月!$B$6</f>
        <v>158</v>
      </c>
      <c r="D12">
        <f>五月!$C$6</f>
        <v>100</v>
      </c>
      <c r="E12">
        <f>五月!$D$6</f>
        <v>156</v>
      </c>
      <c r="F12">
        <f>五月!$E$6</f>
        <v>414</v>
      </c>
    </row>
    <row r="13" spans="1:9" hidden="1" outlineLevel="1">
      <c r="B13" t="s">
        <v>25</v>
      </c>
      <c r="C13">
        <f>六月!$B$6</f>
        <v>161</v>
      </c>
      <c r="D13">
        <f>六月!$C$6</f>
        <v>182</v>
      </c>
      <c r="E13">
        <f>六月!$D$6</f>
        <v>166</v>
      </c>
      <c r="F13">
        <f>六月!$E$6</f>
        <v>509</v>
      </c>
    </row>
    <row r="14" spans="1:9" hidden="1" outlineLevel="1">
      <c r="B14" t="s">
        <v>25</v>
      </c>
      <c r="C14">
        <f>四月!$B$6</f>
        <v>197</v>
      </c>
      <c r="D14">
        <f>四月!$C$6</f>
        <v>190</v>
      </c>
      <c r="E14">
        <f>四月!$D$6</f>
        <v>117</v>
      </c>
      <c r="F14">
        <f>四月!$E$6</f>
        <v>504</v>
      </c>
    </row>
    <row r="15" spans="1:9" collapsed="1">
      <c r="A15" t="s">
        <v>6</v>
      </c>
      <c r="C15">
        <f>SUM(C12:C14)</f>
        <v>516</v>
      </c>
      <c r="D15">
        <f>SUM(D12:D14)</f>
        <v>472</v>
      </c>
      <c r="E15">
        <f>SUM(E12:E14)</f>
        <v>439</v>
      </c>
      <c r="F15">
        <f>SUM(F12:F14)</f>
        <v>1427</v>
      </c>
    </row>
  </sheetData>
  <dataConsolidate leftLabels="1" topLabels="1" link="1">
    <dataRefs count="3">
      <dataRef ref="A3:E6" sheet="五月"/>
      <dataRef ref="A3:E6" sheet="六月"/>
      <dataRef ref="A3:E6" sheet="四月"/>
    </dataRefs>
  </dataConsolidate>
  <phoneticPr fontId="4" type="noConversion"/>
  <printOptions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workbookViewId="0">
      <selection activeCell="E8" sqref="E8"/>
    </sheetView>
  </sheetViews>
  <sheetFormatPr defaultColWidth="10.625" defaultRowHeight="15.75" outlineLevelRow="1"/>
  <cols>
    <col min="1" max="1" width="10.625" customWidth="1"/>
    <col min="2" max="2" width="2.5" customWidth="1"/>
    <col min="3" max="3" width="8.125" customWidth="1"/>
  </cols>
  <sheetData>
    <row r="1" spans="1:7" ht="17.25" thickTop="1">
      <c r="A1" s="16" t="s">
        <v>18</v>
      </c>
      <c r="B1" s="17"/>
      <c r="C1" s="17"/>
      <c r="D1" s="20"/>
      <c r="E1" s="20"/>
      <c r="F1" s="20"/>
      <c r="G1" s="20"/>
    </row>
    <row r="2" spans="1:7" ht="16.5">
      <c r="A2" s="18" t="s">
        <v>21</v>
      </c>
      <c r="B2" s="19"/>
      <c r="C2" s="19"/>
      <c r="D2" s="21"/>
      <c r="E2" s="21"/>
      <c r="F2" s="21"/>
      <c r="G2" s="21"/>
    </row>
    <row r="4" spans="1:7">
      <c r="D4" t="s">
        <v>0</v>
      </c>
      <c r="E4" t="s">
        <v>1</v>
      </c>
      <c r="F4" t="s">
        <v>2</v>
      </c>
      <c r="G4" t="s">
        <v>3</v>
      </c>
    </row>
    <row r="5" spans="1:7" hidden="1" outlineLevel="1">
      <c r="C5" t="s">
        <v>25</v>
      </c>
      <c r="D5">
        <f>七月!$B$4</f>
        <v>200</v>
      </c>
      <c r="E5">
        <f>七月!$C$4</f>
        <v>176</v>
      </c>
      <c r="F5">
        <f>七月!$D$4</f>
        <v>126</v>
      </c>
      <c r="G5">
        <f>七月!$E$4</f>
        <v>502</v>
      </c>
    </row>
    <row r="6" spans="1:7" hidden="1" outlineLevel="1">
      <c r="C6" t="s">
        <v>25</v>
      </c>
      <c r="D6">
        <f>九月!$B$4</f>
        <v>191</v>
      </c>
      <c r="E6">
        <f>九月!$C$4</f>
        <v>134</v>
      </c>
      <c r="F6">
        <f>九月!$D$4</f>
        <v>193</v>
      </c>
      <c r="G6">
        <f>九月!$E$4</f>
        <v>518</v>
      </c>
    </row>
    <row r="7" spans="1:7" hidden="1" outlineLevel="1">
      <c r="C7" t="s">
        <v>25</v>
      </c>
      <c r="D7">
        <f>八月!$B$4</f>
        <v>150</v>
      </c>
      <c r="E7">
        <f>八月!$C$4</f>
        <v>166</v>
      </c>
      <c r="F7">
        <f>八月!$D$4</f>
        <v>118</v>
      </c>
      <c r="G7">
        <f>八月!$E$4</f>
        <v>434</v>
      </c>
    </row>
    <row r="8" spans="1:7" collapsed="1">
      <c r="B8" t="s">
        <v>4</v>
      </c>
      <c r="D8">
        <f>SUM(D5:D7)</f>
        <v>541</v>
      </c>
      <c r="E8">
        <f>SUM(E5:E7)</f>
        <v>476</v>
      </c>
      <c r="F8">
        <f>SUM(F5:F7)</f>
        <v>437</v>
      </c>
      <c r="G8">
        <f>SUM(G5:G7)</f>
        <v>1454</v>
      </c>
    </row>
    <row r="9" spans="1:7" hidden="1" outlineLevel="1">
      <c r="C9" t="s">
        <v>25</v>
      </c>
      <c r="D9">
        <f>七月!$B$5</f>
        <v>132</v>
      </c>
      <c r="E9">
        <f>七月!$C$5</f>
        <v>165</v>
      </c>
      <c r="F9">
        <f>七月!$D$5</f>
        <v>199</v>
      </c>
      <c r="G9">
        <f>七月!$E$5</f>
        <v>496</v>
      </c>
    </row>
    <row r="10" spans="1:7" hidden="1" outlineLevel="1">
      <c r="C10" t="s">
        <v>25</v>
      </c>
      <c r="D10">
        <f>九月!$B$5</f>
        <v>144</v>
      </c>
      <c r="E10">
        <f>九月!$C$5</f>
        <v>104</v>
      </c>
      <c r="F10">
        <f>九月!$D$5</f>
        <v>108</v>
      </c>
      <c r="G10">
        <f>九月!$E$5</f>
        <v>356</v>
      </c>
    </row>
    <row r="11" spans="1:7" hidden="1" outlineLevel="1">
      <c r="C11" t="s">
        <v>25</v>
      </c>
      <c r="D11">
        <f>八月!$B$5</f>
        <v>130</v>
      </c>
      <c r="E11">
        <f>八月!$C$5</f>
        <v>166</v>
      </c>
      <c r="F11">
        <f>八月!$D$5</f>
        <v>130</v>
      </c>
      <c r="G11">
        <f>八月!$E$5</f>
        <v>426</v>
      </c>
    </row>
    <row r="12" spans="1:7" collapsed="1">
      <c r="B12" t="s">
        <v>5</v>
      </c>
      <c r="D12">
        <f>SUM(D9:D11)</f>
        <v>406</v>
      </c>
      <c r="E12">
        <f>SUM(E9:E11)</f>
        <v>435</v>
      </c>
      <c r="F12">
        <f>SUM(F9:F11)</f>
        <v>437</v>
      </c>
      <c r="G12">
        <f>SUM(G9:G11)</f>
        <v>1278</v>
      </c>
    </row>
    <row r="13" spans="1:7" hidden="1" outlineLevel="1">
      <c r="C13" t="s">
        <v>25</v>
      </c>
      <c r="D13">
        <f>七月!$B$6</f>
        <v>199</v>
      </c>
      <c r="E13">
        <f>七月!$C$6</f>
        <v>129</v>
      </c>
      <c r="F13">
        <f>七月!$D$6</f>
        <v>200</v>
      </c>
      <c r="G13">
        <f>七月!$E$6</f>
        <v>528</v>
      </c>
    </row>
    <row r="14" spans="1:7" hidden="1" outlineLevel="1">
      <c r="C14" t="s">
        <v>25</v>
      </c>
      <c r="D14">
        <f>九月!$B$6</f>
        <v>179</v>
      </c>
      <c r="E14">
        <f>九月!$C$6</f>
        <v>120</v>
      </c>
      <c r="F14">
        <f>九月!$D$6</f>
        <v>155</v>
      </c>
      <c r="G14">
        <f>九月!$E$6</f>
        <v>454</v>
      </c>
    </row>
    <row r="15" spans="1:7" hidden="1" outlineLevel="1">
      <c r="C15" t="s">
        <v>25</v>
      </c>
      <c r="D15">
        <f>八月!$B$6</f>
        <v>108</v>
      </c>
      <c r="E15">
        <f>八月!$C$6</f>
        <v>122</v>
      </c>
      <c r="F15">
        <f>八月!$D$6</f>
        <v>139</v>
      </c>
      <c r="G15">
        <f>八月!$E$6</f>
        <v>369</v>
      </c>
    </row>
    <row r="16" spans="1:7" collapsed="1">
      <c r="B16" t="s">
        <v>6</v>
      </c>
      <c r="D16">
        <f>SUM(D13:D15)</f>
        <v>486</v>
      </c>
      <c r="E16">
        <f>SUM(E13:E15)</f>
        <v>371</v>
      </c>
      <c r="F16">
        <f>SUM(F13:F15)</f>
        <v>494</v>
      </c>
      <c r="G16">
        <f>SUM(G13:G15)</f>
        <v>1351</v>
      </c>
    </row>
  </sheetData>
  <dataConsolidate leftLabels="1" topLabels="1" link="1">
    <dataRefs count="3">
      <dataRef ref="A3:E6" sheet="七月"/>
      <dataRef ref="A3:E6" sheet="九月"/>
      <dataRef ref="A3:E6" sheet="八月"/>
    </dataRefs>
  </dataConsolidate>
  <phoneticPr fontId="4" type="noConversion"/>
  <printOptions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workbookViewId="0">
      <selection activeCell="A3" sqref="A3:F15"/>
    </sheetView>
  </sheetViews>
  <sheetFormatPr defaultColWidth="10.625" defaultRowHeight="15.75" outlineLevelRow="1"/>
  <cols>
    <col min="1" max="1" width="2.5" customWidth="1"/>
    <col min="2" max="2" width="8.125" customWidth="1"/>
  </cols>
  <sheetData>
    <row r="1" spans="1:7" ht="17.25" thickTop="1">
      <c r="A1" s="16" t="s">
        <v>18</v>
      </c>
      <c r="B1" s="16"/>
      <c r="C1" s="17"/>
      <c r="D1" s="20"/>
      <c r="E1" s="20"/>
      <c r="F1" s="20"/>
      <c r="G1" s="20"/>
    </row>
    <row r="2" spans="1:7" ht="16.5">
      <c r="A2" s="18" t="s">
        <v>22</v>
      </c>
      <c r="B2" s="18"/>
      <c r="C2" s="19"/>
      <c r="D2" s="21"/>
      <c r="E2" s="21"/>
      <c r="F2" s="21"/>
      <c r="G2" s="21"/>
    </row>
    <row r="3" spans="1:7">
      <c r="C3" t="s">
        <v>0</v>
      </c>
      <c r="D3" t="s">
        <v>1</v>
      </c>
      <c r="E3" t="s">
        <v>2</v>
      </c>
      <c r="F3" t="s">
        <v>3</v>
      </c>
    </row>
    <row r="4" spans="1:7" hidden="1" outlineLevel="1">
      <c r="B4" t="s">
        <v>25</v>
      </c>
      <c r="C4">
        <f>十一月!$B$4</f>
        <v>121</v>
      </c>
      <c r="D4">
        <f>十一月!$C$4</f>
        <v>134</v>
      </c>
      <c r="E4">
        <f>十一月!$D$4</f>
        <v>121</v>
      </c>
      <c r="F4">
        <f>十一月!$E$4</f>
        <v>376</v>
      </c>
    </row>
    <row r="5" spans="1:7" hidden="1" outlineLevel="1">
      <c r="B5" t="s">
        <v>25</v>
      </c>
      <c r="C5">
        <f>十二月!$B$4</f>
        <v>157</v>
      </c>
      <c r="D5">
        <f>十二月!$C$4</f>
        <v>126</v>
      </c>
      <c r="E5">
        <f>十二月!$D$4</f>
        <v>164</v>
      </c>
      <c r="F5">
        <f>十二月!$E$4</f>
        <v>447</v>
      </c>
    </row>
    <row r="6" spans="1:7" hidden="1" outlineLevel="1">
      <c r="B6" t="s">
        <v>25</v>
      </c>
      <c r="C6">
        <f>十月!$B$4</f>
        <v>124</v>
      </c>
      <c r="D6">
        <f>十月!$C$4</f>
        <v>113</v>
      </c>
      <c r="E6">
        <f>十月!$D$4</f>
        <v>133</v>
      </c>
      <c r="F6">
        <f>十月!$E$4</f>
        <v>370</v>
      </c>
    </row>
    <row r="7" spans="1:7" collapsed="1">
      <c r="A7" t="s">
        <v>4</v>
      </c>
      <c r="C7">
        <f>SUM(C4:C6)</f>
        <v>402</v>
      </c>
      <c r="D7">
        <f>SUM(D4:D6)</f>
        <v>373</v>
      </c>
      <c r="E7">
        <f>SUM(E4:E6)</f>
        <v>418</v>
      </c>
      <c r="F7">
        <f>SUM(F4:F6)</f>
        <v>1193</v>
      </c>
    </row>
    <row r="8" spans="1:7" hidden="1" outlineLevel="1">
      <c r="B8" t="s">
        <v>25</v>
      </c>
      <c r="C8">
        <f>十一月!$B$5</f>
        <v>114</v>
      </c>
      <c r="D8">
        <f>十一月!$C$5</f>
        <v>164</v>
      </c>
      <c r="E8">
        <f>十一月!$D$5</f>
        <v>104</v>
      </c>
      <c r="F8">
        <f>十一月!$E$5</f>
        <v>382</v>
      </c>
    </row>
    <row r="9" spans="1:7" hidden="1" outlineLevel="1">
      <c r="B9" t="s">
        <v>25</v>
      </c>
      <c r="C9">
        <f>十二月!$B$5</f>
        <v>180</v>
      </c>
      <c r="D9">
        <f>十二月!$C$5</f>
        <v>191</v>
      </c>
      <c r="E9">
        <f>十二月!$D$5</f>
        <v>127</v>
      </c>
      <c r="F9">
        <f>十二月!$E$5</f>
        <v>498</v>
      </c>
    </row>
    <row r="10" spans="1:7" hidden="1" outlineLevel="1">
      <c r="B10" t="s">
        <v>25</v>
      </c>
      <c r="C10">
        <f>十月!$B$5</f>
        <v>168</v>
      </c>
      <c r="D10">
        <f>十月!$C$5</f>
        <v>134</v>
      </c>
      <c r="E10">
        <f>十月!$D$5</f>
        <v>155</v>
      </c>
      <c r="F10">
        <f>十月!$E$5</f>
        <v>457</v>
      </c>
    </row>
    <row r="11" spans="1:7" collapsed="1">
      <c r="A11" t="s">
        <v>5</v>
      </c>
      <c r="C11">
        <f>SUM(C8:C10)</f>
        <v>462</v>
      </c>
      <c r="D11">
        <f>SUM(D8:D10)</f>
        <v>489</v>
      </c>
      <c r="E11">
        <f>SUM(E8:E10)</f>
        <v>386</v>
      </c>
      <c r="F11">
        <f>SUM(F8:F10)</f>
        <v>1337</v>
      </c>
    </row>
    <row r="12" spans="1:7" hidden="1" outlineLevel="1">
      <c r="B12" t="s">
        <v>25</v>
      </c>
      <c r="C12">
        <f>十一月!$B$6</f>
        <v>163</v>
      </c>
      <c r="D12">
        <f>十一月!$C$6</f>
        <v>162</v>
      </c>
      <c r="E12">
        <f>十一月!$D$6</f>
        <v>119</v>
      </c>
      <c r="F12">
        <f>十一月!$E$6</f>
        <v>444</v>
      </c>
    </row>
    <row r="13" spans="1:7" hidden="1" outlineLevel="1">
      <c r="B13" t="s">
        <v>25</v>
      </c>
      <c r="C13">
        <f>十二月!$B$6</f>
        <v>166</v>
      </c>
      <c r="D13">
        <f>十二月!$C$6</f>
        <v>140</v>
      </c>
      <c r="E13">
        <f>十二月!$D$6</f>
        <v>132</v>
      </c>
      <c r="F13">
        <f>十二月!$E$6</f>
        <v>438</v>
      </c>
    </row>
    <row r="14" spans="1:7" hidden="1" outlineLevel="1">
      <c r="B14" t="s">
        <v>25</v>
      </c>
      <c r="C14">
        <f>十月!$B$6</f>
        <v>179</v>
      </c>
      <c r="D14">
        <f>十月!$C$6</f>
        <v>155</v>
      </c>
      <c r="E14">
        <f>十月!$D$6</f>
        <v>137</v>
      </c>
      <c r="F14">
        <f>十月!$E$6</f>
        <v>471</v>
      </c>
    </row>
    <row r="15" spans="1:7" collapsed="1">
      <c r="A15" t="s">
        <v>6</v>
      </c>
      <c r="C15">
        <f>SUM(C12:C14)</f>
        <v>508</v>
      </c>
      <c r="D15">
        <f>SUM(D12:D14)</f>
        <v>457</v>
      </c>
      <c r="E15">
        <f>SUM(E12:E14)</f>
        <v>388</v>
      </c>
      <c r="F15">
        <f>SUM(F12:F14)</f>
        <v>1353</v>
      </c>
    </row>
  </sheetData>
  <dataConsolidate leftLabels="1" topLabels="1" link="1">
    <dataRefs count="3">
      <dataRef ref="A3:E6" sheet="十一月"/>
      <dataRef ref="A3:E6" sheet="十二月"/>
      <dataRef ref="A3:E6" sheet="十月"/>
    </dataRefs>
  </dataConsolidate>
  <phoneticPr fontId="4" type="noConversion"/>
  <printOptions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workbookViewId="0">
      <selection activeCell="D11" sqref="D11"/>
    </sheetView>
  </sheetViews>
  <sheetFormatPr defaultRowHeight="15.75" outlineLevelRow="1"/>
  <cols>
    <col min="1" max="1" width="4.25" customWidth="1"/>
    <col min="2" max="2" width="18.625" customWidth="1"/>
    <col min="3" max="6" width="11.125" customWidth="1"/>
    <col min="7" max="7" width="10.875" customWidth="1"/>
  </cols>
  <sheetData>
    <row r="1" spans="1:7" ht="17.25" thickTop="1">
      <c r="A1" s="16" t="s">
        <v>18</v>
      </c>
      <c r="B1" s="16"/>
      <c r="C1" s="17"/>
      <c r="D1" s="20"/>
      <c r="E1" s="20"/>
      <c r="F1" s="20"/>
      <c r="G1" s="20"/>
    </row>
    <row r="2" spans="1:7" ht="16.5">
      <c r="A2" s="18" t="s">
        <v>24</v>
      </c>
      <c r="B2" s="18"/>
      <c r="C2" s="19"/>
      <c r="D2" s="21"/>
      <c r="E2" s="21"/>
      <c r="F2" s="21"/>
      <c r="G2" s="21"/>
    </row>
    <row r="3" spans="1:7">
      <c r="A3" s="27"/>
      <c r="B3" s="27"/>
      <c r="C3" s="32" t="s">
        <v>0</v>
      </c>
      <c r="D3" s="32" t="s">
        <v>1</v>
      </c>
      <c r="E3" s="32" t="s">
        <v>2</v>
      </c>
      <c r="F3" s="32" t="s">
        <v>3</v>
      </c>
    </row>
    <row r="4" spans="1:7" hidden="1" outlineLevel="1">
      <c r="A4" s="29"/>
      <c r="B4" s="29" t="s">
        <v>26</v>
      </c>
      <c r="C4" s="28">
        <f>第一季!$C$7</f>
        <v>400</v>
      </c>
      <c r="D4" s="28">
        <f>第一季!$D$7</f>
        <v>399</v>
      </c>
      <c r="E4" s="28">
        <f>第一季!$E$7</f>
        <v>555</v>
      </c>
      <c r="F4" s="28">
        <f>第一季!$F$7</f>
        <v>1354</v>
      </c>
    </row>
    <row r="5" spans="1:7" hidden="1" outlineLevel="1">
      <c r="A5" s="29"/>
      <c r="B5" s="29" t="s">
        <v>26</v>
      </c>
      <c r="C5" s="28">
        <f>第二季!$C$7</f>
        <v>467</v>
      </c>
      <c r="D5" s="28">
        <f>第二季!$D$7</f>
        <v>499</v>
      </c>
      <c r="E5" s="28">
        <f>第二季!$E$7</f>
        <v>382</v>
      </c>
      <c r="F5" s="28">
        <f>第二季!$F$7</f>
        <v>1348</v>
      </c>
    </row>
    <row r="6" spans="1:7" hidden="1" outlineLevel="1">
      <c r="A6" s="29"/>
      <c r="B6" s="29" t="s">
        <v>26</v>
      </c>
      <c r="C6" s="28">
        <f>第四季!$C$7</f>
        <v>402</v>
      </c>
      <c r="D6" s="28">
        <f>第四季!$D$7</f>
        <v>373</v>
      </c>
      <c r="E6" s="28">
        <f>第四季!$E$7</f>
        <v>418</v>
      </c>
      <c r="F6" s="28">
        <f>第四季!$F$7</f>
        <v>1193</v>
      </c>
    </row>
    <row r="7" spans="1:7" ht="16.5" collapsed="1" thickBot="1">
      <c r="A7" s="31" t="s">
        <v>4</v>
      </c>
      <c r="B7" s="31"/>
      <c r="C7" s="30">
        <f>SUM(C4:C6)</f>
        <v>1269</v>
      </c>
      <c r="D7" s="30">
        <f>SUM(D4:D6)</f>
        <v>1271</v>
      </c>
      <c r="E7" s="30">
        <f>SUM(E4:E6)</f>
        <v>1355</v>
      </c>
      <c r="F7" s="30">
        <f>SUM(F4:F6)</f>
        <v>3895</v>
      </c>
    </row>
    <row r="8" spans="1:7" hidden="1" outlineLevel="1">
      <c r="A8" s="29"/>
      <c r="B8" s="29" t="s">
        <v>26</v>
      </c>
      <c r="C8" s="28">
        <f>第一季!$C$11</f>
        <v>479</v>
      </c>
      <c r="D8" s="28">
        <f>第一季!$D$11</f>
        <v>481</v>
      </c>
      <c r="E8" s="28">
        <f>第一季!$E$11</f>
        <v>374</v>
      </c>
      <c r="F8" s="28">
        <f>第一季!$F$11</f>
        <v>1334</v>
      </c>
    </row>
    <row r="9" spans="1:7" hidden="1" outlineLevel="1">
      <c r="A9" s="29"/>
      <c r="B9" s="29" t="s">
        <v>26</v>
      </c>
      <c r="C9" s="28">
        <f>第二季!$C$11</f>
        <v>517</v>
      </c>
      <c r="D9" s="28">
        <f>第二季!$D$11</f>
        <v>409</v>
      </c>
      <c r="E9" s="28">
        <f>第二季!$E$11</f>
        <v>504</v>
      </c>
      <c r="F9" s="28">
        <f>第二季!$F$11</f>
        <v>1430</v>
      </c>
    </row>
    <row r="10" spans="1:7" hidden="1" outlineLevel="1">
      <c r="A10" s="29"/>
      <c r="B10" s="29" t="s">
        <v>26</v>
      </c>
      <c r="C10" s="28">
        <f>第四季!$C$11</f>
        <v>462</v>
      </c>
      <c r="D10" s="28">
        <f>第四季!$D$11</f>
        <v>489</v>
      </c>
      <c r="E10" s="28">
        <f>第四季!$E$11</f>
        <v>386</v>
      </c>
      <c r="F10" s="28">
        <f>第四季!$F$11</f>
        <v>1337</v>
      </c>
    </row>
    <row r="11" spans="1:7" ht="17.25" collapsed="1" thickTop="1" thickBot="1">
      <c r="A11" s="31" t="s">
        <v>5</v>
      </c>
      <c r="B11" s="31"/>
      <c r="C11" s="30">
        <f>SUM(C8:C10)</f>
        <v>1458</v>
      </c>
      <c r="D11" s="30">
        <f>SUM(D8:D10)</f>
        <v>1379</v>
      </c>
      <c r="E11" s="30">
        <f>SUM(E8:E10)</f>
        <v>1264</v>
      </c>
      <c r="F11" s="30">
        <f>SUM(F8:F10)</f>
        <v>4101</v>
      </c>
    </row>
    <row r="12" spans="1:7" hidden="1" outlineLevel="1">
      <c r="A12" s="29"/>
      <c r="B12" s="29" t="s">
        <v>26</v>
      </c>
      <c r="C12" s="28">
        <f>第一季!$C$15</f>
        <v>422</v>
      </c>
      <c r="D12" s="28">
        <f>第一季!$D$15</f>
        <v>491</v>
      </c>
      <c r="E12" s="28">
        <f>第一季!$E$15</f>
        <v>486</v>
      </c>
      <c r="F12" s="28">
        <f>第一季!$F$15</f>
        <v>1399</v>
      </c>
    </row>
    <row r="13" spans="1:7" hidden="1" outlineLevel="1">
      <c r="A13" s="29"/>
      <c r="B13" s="29" t="s">
        <v>26</v>
      </c>
      <c r="C13" s="28">
        <f>第二季!$C$15</f>
        <v>516</v>
      </c>
      <c r="D13" s="28">
        <f>第二季!$D$15</f>
        <v>472</v>
      </c>
      <c r="E13" s="28">
        <f>第二季!$E$15</f>
        <v>439</v>
      </c>
      <c r="F13" s="28">
        <f>第二季!$F$15</f>
        <v>1427</v>
      </c>
    </row>
    <row r="14" spans="1:7" hidden="1" outlineLevel="1">
      <c r="A14" s="29"/>
      <c r="B14" s="29" t="s">
        <v>26</v>
      </c>
      <c r="C14" s="28">
        <f>第四季!$C$15</f>
        <v>508</v>
      </c>
      <c r="D14" s="28">
        <f>第四季!$D$15</f>
        <v>457</v>
      </c>
      <c r="E14" s="28">
        <f>第四季!$E$15</f>
        <v>388</v>
      </c>
      <c r="F14" s="28">
        <f>第四季!$F$15</f>
        <v>1353</v>
      </c>
    </row>
    <row r="15" spans="1:7" ht="17.25" collapsed="1" thickTop="1" thickBot="1">
      <c r="A15" s="31" t="s">
        <v>6</v>
      </c>
      <c r="B15" s="31"/>
      <c r="C15" s="30">
        <f>SUM(C12:C14)</f>
        <v>1446</v>
      </c>
      <c r="D15" s="30">
        <f>SUM(D12:D14)</f>
        <v>1420</v>
      </c>
      <c r="E15" s="30">
        <f>SUM(E12:E14)</f>
        <v>1313</v>
      </c>
      <c r="F15" s="30">
        <f>SUM(F12:F14)</f>
        <v>4179</v>
      </c>
    </row>
    <row r="16" spans="1:7" ht="16.5" thickTop="1"/>
  </sheetData>
  <dataConsolidate leftLabels="1" topLabels="1" link="1">
    <dataRefs count="4">
      <dataRef ref="A3:F15" sheet="第一季"/>
      <dataRef ref="A3:F15" sheet="第二季"/>
      <dataRef ref="A3:F15" sheet="第三季"/>
      <dataRef ref="A3:F15" sheet="第四季"/>
    </dataRefs>
  </dataConsolidate>
  <phoneticPr fontId="4" type="noConversion"/>
  <printOptions gridLinesSet="0"/>
  <pageMargins left="0.75" right="0.75" top="1" bottom="1" header="0.5" footer="0.5"/>
  <headerFooter alignWithMargins="0">
    <oddHeader>&amp;A</oddHeader>
    <oddFooter>第&amp;P頁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一月</vt:lpstr>
      <vt:lpstr>二月</vt:lpstr>
      <vt:lpstr>三月</vt:lpstr>
      <vt:lpstr>四月</vt:lpstr>
      <vt:lpstr>五月</vt:lpstr>
      <vt:lpstr>六月</vt:lpstr>
      <vt:lpstr>七月</vt:lpstr>
      <vt:lpstr>八月</vt:lpstr>
      <vt:lpstr>九月</vt:lpstr>
      <vt:lpstr>十月</vt:lpstr>
      <vt:lpstr>十一月</vt:lpstr>
      <vt:lpstr>十二月</vt:lpstr>
      <vt:lpstr>第一季</vt:lpstr>
      <vt:lpstr>第二季</vt:lpstr>
      <vt:lpstr>第三季</vt:lpstr>
      <vt:lpstr>第四季</vt:lpstr>
      <vt:lpstr>總表</vt:lpstr>
    </vt:vector>
  </TitlesOfParts>
  <Company>博碩文化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多重合併彙算</dc:title>
  <dc:creator>G. H. Lin</dc:creator>
  <cp:lastModifiedBy>Windows 使用者</cp:lastModifiedBy>
  <dcterms:created xsi:type="dcterms:W3CDTF">2001-09-07T04:40:30Z</dcterms:created>
  <dcterms:modified xsi:type="dcterms:W3CDTF">2014-01-05T07:41:23Z</dcterms:modified>
</cp:coreProperties>
</file>