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參考解答\"/>
    </mc:Choice>
  </mc:AlternateContent>
  <bookViews>
    <workbookView xWindow="0" yWindow="0" windowWidth="15360" windowHeight="5130" firstSheet="4" activeTab="6"/>
  </bookViews>
  <sheets>
    <sheet name="Sheet1" sheetId="2" r:id="rId1"/>
    <sheet name="Sheet4" sheetId="3" r:id="rId2"/>
    <sheet name="Sheet3" sheetId="4" r:id="rId3"/>
    <sheet name="Sheet5" sheetId="5" r:id="rId4"/>
    <sheet name="Sheet7" sheetId="6" r:id="rId5"/>
    <sheet name="Sheet8" sheetId="7" r:id="rId6"/>
    <sheet name="銷售資料庫" sheetId="8" r:id="rId7"/>
  </sheets>
  <definedNames>
    <definedName name="_xlnm._FilterDatabase" localSheetId="6" hidden="1">銷售資料庫!$A$2:$G$102</definedName>
  </definedNames>
  <calcPr calcId="152511"/>
  <pivotCaches>
    <pivotCache cacheId="138" r:id="rId8"/>
    <pivotCache cacheId="134" r:id="rId9"/>
    <pivotCache cacheId="135" r:id="rId10"/>
    <pivotCache cacheId="136" r:id="rId11"/>
    <pivotCache cacheId="13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1" refreshedVersion="2">
    <dbPr connection="DSN=MS Access Database;DBQ=D:\My Documents\Excel XP BOOK\SP55\書籍.mdb;DefaultDir=D:\My Documents\Excel XP BOOK\SP55;DriverId=25;FIL=MS Access;MaxBufferSize=2048;PageTimeout=5;" command="SELECT 銷售資料.日期, 銷售資料.銷售員, 銷售資料.產品, 銷售資料.區域, 銷售資料.單價, 銷售資料.銷售量, 銷售資料.小計_x000d__x000a_FROM `D:\My Documents\Excel XP BOOK\SP55\書籍`.銷售資料 銷售資料_x000d__x000a_WHERE (銷售資料.日期&gt;={ts '2002-01-01 00:00:00'} And 銷售資料.日期&lt;={ts '2002-06-30 00:00:00'}) AND (銷售資料.銷售員&lt;&gt;'張碧娟')_x000d__x000a_ORDER BY 銷售資料.日期"/>
  </connection>
</connections>
</file>

<file path=xl/sharedStrings.xml><?xml version="1.0" encoding="utf-8"?>
<sst xmlns="http://schemas.openxmlformats.org/spreadsheetml/2006/main" count="439" uniqueCount="74">
  <si>
    <t>工作獎金</t>
  </si>
  <si>
    <t>產品</t>
  </si>
  <si>
    <t>銷售員</t>
  </si>
  <si>
    <t>古典音樂</t>
  </si>
  <si>
    <t>台語歌曲</t>
  </si>
  <si>
    <t>國語歌曲</t>
  </si>
  <si>
    <t>搖滾歌曲</t>
  </si>
  <si>
    <t>總計</t>
  </si>
  <si>
    <t>李信義</t>
  </si>
  <si>
    <t>姚瞻海</t>
  </si>
  <si>
    <t>劉齊光</t>
  </si>
  <si>
    <t>萬衛華</t>
  </si>
  <si>
    <t>日期</t>
  </si>
  <si>
    <t>地區</t>
  </si>
  <si>
    <t>單價</t>
  </si>
  <si>
    <t>銷售量</t>
  </si>
  <si>
    <t>小計</t>
  </si>
  <si>
    <t>台中</t>
  </si>
  <si>
    <t>季</t>
  </si>
  <si>
    <t>第一季</t>
  </si>
  <si>
    <t>1月</t>
  </si>
  <si>
    <t>1月 合計</t>
  </si>
  <si>
    <t>2月</t>
  </si>
  <si>
    <t>3月</t>
  </si>
  <si>
    <t>第二季</t>
  </si>
  <si>
    <t>4月</t>
  </si>
  <si>
    <t>4月 合計</t>
  </si>
  <si>
    <t>5月</t>
  </si>
  <si>
    <t>6月</t>
  </si>
  <si>
    <t>第三季</t>
  </si>
  <si>
    <t>7月</t>
  </si>
  <si>
    <t>8月</t>
  </si>
  <si>
    <t>9月</t>
  </si>
  <si>
    <t>第四季</t>
  </si>
  <si>
    <t>10月</t>
  </si>
  <si>
    <t>11月</t>
  </si>
  <si>
    <t>12月</t>
  </si>
  <si>
    <r>
      <rPr>
        <b/>
        <sz val="12"/>
        <rFont val="Arial Rounded MT Bold"/>
        <family val="2"/>
      </rPr>
      <t>銷售額統計</t>
    </r>
  </si>
  <si>
    <r>
      <rPr>
        <b/>
        <sz val="12"/>
        <rFont val="Arial Rounded MT Bold"/>
        <family val="2"/>
      </rPr>
      <t>銷售員</t>
    </r>
  </si>
  <si>
    <r>
      <rPr>
        <b/>
        <sz val="12"/>
        <color indexed="8"/>
        <rFont val="Arial Rounded MT Bold"/>
        <family val="2"/>
      </rPr>
      <t>季</t>
    </r>
  </si>
  <si>
    <r>
      <rPr>
        <b/>
        <sz val="12"/>
        <color indexed="8"/>
        <rFont val="Arial Rounded MT Bold"/>
        <family val="2"/>
      </rPr>
      <t>日期</t>
    </r>
  </si>
  <si>
    <r>
      <rPr>
        <b/>
        <sz val="12"/>
        <color indexed="62"/>
        <rFont val="Arial Rounded MT Bold"/>
        <family val="2"/>
      </rPr>
      <t>王冠翔</t>
    </r>
  </si>
  <si>
    <r>
      <rPr>
        <b/>
        <sz val="12"/>
        <color indexed="62"/>
        <rFont val="Arial Rounded MT Bold"/>
        <family val="2"/>
      </rPr>
      <t>劉齊光</t>
    </r>
  </si>
  <si>
    <r>
      <rPr>
        <b/>
        <sz val="12"/>
        <color indexed="62"/>
        <rFont val="Arial Rounded MT Bold"/>
        <family val="2"/>
      </rPr>
      <t>萬衛華</t>
    </r>
  </si>
  <si>
    <r>
      <rPr>
        <b/>
        <sz val="12"/>
        <color indexed="62"/>
        <rFont val="Arial Rounded MT Bold"/>
        <family val="2"/>
      </rPr>
      <t>總計</t>
    </r>
  </si>
  <si>
    <r>
      <rPr>
        <b/>
        <sz val="12"/>
        <color indexed="54"/>
        <rFont val="Arial Rounded MT Bold"/>
        <family val="2"/>
      </rPr>
      <t>第一季</t>
    </r>
  </si>
  <si>
    <r>
      <t>1</t>
    </r>
    <r>
      <rPr>
        <sz val="12"/>
        <color theme="1"/>
        <rFont val="新細明體"/>
        <family val="2"/>
        <charset val="136"/>
        <scheme val="minor"/>
      </rPr>
      <t>月</t>
    </r>
  </si>
  <si>
    <r>
      <t>2</t>
    </r>
    <r>
      <rPr>
        <sz val="12"/>
        <color theme="1"/>
        <rFont val="新細明體"/>
        <family val="2"/>
        <charset val="136"/>
        <scheme val="minor"/>
      </rPr>
      <t>月</t>
    </r>
  </si>
  <si>
    <r>
      <t>3</t>
    </r>
    <r>
      <rPr>
        <sz val="12"/>
        <color theme="1"/>
        <rFont val="新細明體"/>
        <family val="2"/>
        <charset val="136"/>
        <scheme val="minor"/>
      </rPr>
      <t>月</t>
    </r>
  </si>
  <si>
    <r>
      <rPr>
        <b/>
        <sz val="12"/>
        <color indexed="54"/>
        <rFont val="Arial Rounded MT Bold"/>
        <family val="2"/>
      </rPr>
      <t>第二季</t>
    </r>
  </si>
  <si>
    <r>
      <t>4</t>
    </r>
    <r>
      <rPr>
        <sz val="12"/>
        <color theme="1"/>
        <rFont val="新細明體"/>
        <family val="2"/>
        <charset val="136"/>
        <scheme val="minor"/>
      </rPr>
      <t>月</t>
    </r>
  </si>
  <si>
    <r>
      <t>5</t>
    </r>
    <r>
      <rPr>
        <sz val="12"/>
        <color theme="1"/>
        <rFont val="新細明體"/>
        <family val="2"/>
        <charset val="136"/>
        <scheme val="minor"/>
      </rPr>
      <t>月</t>
    </r>
  </si>
  <si>
    <r>
      <t>6</t>
    </r>
    <r>
      <rPr>
        <sz val="12"/>
        <color theme="1"/>
        <rFont val="新細明體"/>
        <family val="2"/>
        <charset val="136"/>
        <scheme val="minor"/>
      </rPr>
      <t>月</t>
    </r>
  </si>
  <si>
    <r>
      <rPr>
        <b/>
        <sz val="12"/>
        <color indexed="54"/>
        <rFont val="Arial Rounded MT Bold"/>
        <family val="2"/>
      </rPr>
      <t>總計</t>
    </r>
  </si>
  <si>
    <t>銷售量平均</t>
  </si>
  <si>
    <t>N/A</t>
  </si>
  <si>
    <t>第一季 加總</t>
  </si>
  <si>
    <t>第一季 計數</t>
  </si>
  <si>
    <t>第一季 平均值</t>
  </si>
  <si>
    <t>第二季 加總</t>
  </si>
  <si>
    <t>第二季 計數</t>
  </si>
  <si>
    <t>第二季 平均值</t>
  </si>
  <si>
    <t>第三季 加總</t>
  </si>
  <si>
    <t>第三季 計數</t>
  </si>
  <si>
    <t>第三季 平均值</t>
  </si>
  <si>
    <t>第四季 加總</t>
  </si>
  <si>
    <t>第四季 計數</t>
  </si>
  <si>
    <t>第四季 平均值</t>
  </si>
  <si>
    <t>賞心悅目音樂產品銷售清單</t>
    <phoneticPr fontId="20" type="noConversion"/>
  </si>
  <si>
    <t>高雄</t>
  </si>
  <si>
    <t>花東</t>
  </si>
  <si>
    <t>桃竹苗</t>
  </si>
  <si>
    <t>台南</t>
  </si>
  <si>
    <t>台北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</si>
</sst>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$&quot;#,##0.00_);\(&quot;$&quot;#,##0.00\)"/>
    <numFmt numFmtId="177" formatCode="0&quot;套&quot;"/>
    <numFmt numFmtId="178" formatCode="#,##0_);[Red]\(#,##0\)"/>
    <numFmt numFmtId="179" formatCode="#,##0.0_ "/>
    <numFmt numFmtId="180" formatCode="_(* #,##0_);_(* \(#,##0\);_(* &quot;-&quot;??_);_(@_)"/>
    <numFmt numFmtId="181" formatCode="_(* #,##0.00_);_(* \(#,##0.00\);_(* &quot;-&quot;??_);_(@_)"/>
  </numFmts>
  <fonts count="23">
    <font>
      <sz val="12"/>
      <color theme="1"/>
      <name val="新細明體"/>
      <family val="2"/>
      <charset val="136"/>
      <scheme val="minor"/>
    </font>
    <font>
      <sz val="12"/>
      <name val="Arial Rounded MT Bold"/>
      <family val="2"/>
    </font>
    <font>
      <b/>
      <sz val="12"/>
      <name val="Arial Rounded MT Bold"/>
      <family val="2"/>
    </font>
    <font>
      <sz val="9"/>
      <name val="新細明體"/>
      <family val="2"/>
      <charset val="136"/>
      <scheme val="minor"/>
    </font>
    <font>
      <b/>
      <sz val="12"/>
      <color indexed="8"/>
      <name val="Arial Rounded MT Bold"/>
      <family val="2"/>
    </font>
    <font>
      <b/>
      <sz val="12"/>
      <color indexed="62"/>
      <name val="Arial Rounded MT Bold"/>
      <family val="2"/>
    </font>
    <font>
      <b/>
      <sz val="12"/>
      <color indexed="54"/>
      <name val="Arial Rounded MT Bold"/>
      <family val="2"/>
    </font>
    <font>
      <b/>
      <sz val="12"/>
      <color indexed="18"/>
      <name val="Arial Rounded MT Bold"/>
      <family val="2"/>
    </font>
    <font>
      <b/>
      <sz val="14"/>
      <color indexed="54"/>
      <name val="Arial Rounded MT Bold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62"/>
      <name val="Times New Roman"/>
      <family val="1"/>
    </font>
    <font>
      <b/>
      <sz val="12"/>
      <color indexed="54"/>
      <name val="Times New Roman"/>
      <family val="1"/>
    </font>
    <font>
      <b/>
      <sz val="12"/>
      <color indexed="8"/>
      <name val="標楷體"/>
      <family val="4"/>
      <charset val="136"/>
    </font>
    <font>
      <b/>
      <sz val="12"/>
      <color indexed="62"/>
      <name val="標楷體"/>
      <family val="4"/>
      <charset val="136"/>
    </font>
    <font>
      <sz val="12"/>
      <name val="標楷體"/>
      <family val="4"/>
      <charset val="136"/>
    </font>
    <font>
      <b/>
      <sz val="12"/>
      <color indexed="54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21"/>
        <bgColor indexed="2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rgb="FFABABAB"/>
      </left>
      <right/>
      <top style="thin">
        <color indexed="8"/>
      </top>
      <bottom/>
      <diagonal/>
    </border>
    <border>
      <left style="thin">
        <color rgb="FFABABAB"/>
      </left>
      <right/>
      <top style="thin">
        <color rgb="FFABABAB"/>
      </top>
      <bottom style="thick">
        <color indexed="64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8"/>
      </left>
      <right/>
      <top style="thin">
        <color rgb="FFABABAB"/>
      </top>
      <bottom/>
      <diagonal/>
    </border>
    <border>
      <left style="thin">
        <color rgb="FFABABAB"/>
      </left>
      <right style="thin">
        <color indexed="8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 style="thick">
        <color indexed="64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</borders>
  <cellStyleXfs count="3">
    <xf numFmtId="0" fontId="0" fillId="0" borderId="0">
      <alignment vertical="center"/>
    </xf>
    <xf numFmtId="0" fontId="1" fillId="0" borderId="0"/>
    <xf numFmtId="181" fontId="1" fillId="0" borderId="0" applyFont="0" applyFill="0" applyBorder="0" applyAlignment="0" applyProtection="0"/>
  </cellStyleXfs>
  <cellXfs count="117">
    <xf numFmtId="0" fontId="0" fillId="0" borderId="0" xfId="0">
      <alignment vertical="center"/>
    </xf>
    <xf numFmtId="0" fontId="2" fillId="0" borderId="0" xfId="1" applyFont="1" applyBorder="1"/>
    <xf numFmtId="0" fontId="1" fillId="0" borderId="0" xfId="1"/>
    <xf numFmtId="0" fontId="4" fillId="0" borderId="1" xfId="1" applyFont="1" applyBorder="1"/>
    <xf numFmtId="0" fontId="5" fillId="2" borderId="2" xfId="1" applyFont="1" applyFill="1" applyBorder="1" applyAlignment="1">
      <alignment horizontal="right"/>
    </xf>
    <xf numFmtId="0" fontId="5" fillId="2" borderId="3" xfId="1" applyFont="1" applyFill="1" applyBorder="1" applyAlignment="1">
      <alignment horizontal="right"/>
    </xf>
    <xf numFmtId="0" fontId="5" fillId="2" borderId="4" xfId="1" applyFont="1" applyFill="1" applyBorder="1" applyAlignment="1">
      <alignment horizontal="right"/>
    </xf>
    <xf numFmtId="0" fontId="1" fillId="0" borderId="3" xfId="1" applyBorder="1" applyAlignment="1">
      <alignment horizontal="right"/>
    </xf>
    <xf numFmtId="176" fontId="1" fillId="0" borderId="2" xfId="1" applyNumberFormat="1" applyBorder="1" applyAlignment="1">
      <alignment horizontal="right"/>
    </xf>
    <xf numFmtId="176" fontId="1" fillId="0" borderId="3" xfId="1" applyNumberFormat="1" applyBorder="1" applyAlignment="1">
      <alignment horizontal="right"/>
    </xf>
    <xf numFmtId="176" fontId="1" fillId="0" borderId="4" xfId="1" applyNumberFormat="1" applyBorder="1" applyAlignment="1">
      <alignment horizontal="right"/>
    </xf>
    <xf numFmtId="0" fontId="1" fillId="0" borderId="0" xfId="1" applyBorder="1" applyAlignment="1">
      <alignment horizontal="right"/>
    </xf>
    <xf numFmtId="176" fontId="1" fillId="0" borderId="5" xfId="1" applyNumberFormat="1" applyBorder="1" applyAlignment="1">
      <alignment horizontal="right"/>
    </xf>
    <xf numFmtId="176" fontId="1" fillId="0" borderId="0" xfId="1" applyNumberFormat="1" applyAlignment="1">
      <alignment horizontal="right"/>
    </xf>
    <xf numFmtId="176" fontId="1" fillId="0" borderId="6" xfId="1" applyNumberFormat="1" applyBorder="1" applyAlignment="1">
      <alignment horizontal="right"/>
    </xf>
    <xf numFmtId="0" fontId="6" fillId="2" borderId="7" xfId="1" applyFont="1" applyFill="1" applyBorder="1"/>
    <xf numFmtId="176" fontId="6" fillId="2" borderId="8" xfId="1" applyNumberFormat="1" applyFont="1" applyFill="1" applyBorder="1" applyAlignment="1">
      <alignment horizontal="right"/>
    </xf>
    <xf numFmtId="176" fontId="6" fillId="2" borderId="9" xfId="1" applyNumberFormat="1" applyFont="1" applyFill="1" applyBorder="1" applyAlignment="1">
      <alignment horizontal="right"/>
    </xf>
    <xf numFmtId="0" fontId="7" fillId="0" borderId="10" xfId="1" applyFont="1" applyFill="1" applyBorder="1" applyAlignment="1">
      <alignment horizontal="center"/>
    </xf>
    <xf numFmtId="14" fontId="1" fillId="0" borderId="11" xfId="1" applyNumberFormat="1" applyFill="1" applyBorder="1" applyAlignment="1"/>
    <xf numFmtId="0" fontId="1" fillId="0" borderId="11" xfId="1" applyFont="1" applyFill="1" applyBorder="1" applyAlignment="1"/>
    <xf numFmtId="0" fontId="1" fillId="0" borderId="11" xfId="1" applyFill="1" applyBorder="1" applyAlignment="1"/>
    <xf numFmtId="14" fontId="1" fillId="0" borderId="12" xfId="1" applyNumberFormat="1" applyFill="1" applyBorder="1" applyAlignment="1"/>
    <xf numFmtId="0" fontId="1" fillId="0" borderId="12" xfId="1" applyFont="1" applyFill="1" applyBorder="1" applyAlignment="1"/>
    <xf numFmtId="0" fontId="1" fillId="0" borderId="12" xfId="1" applyFill="1" applyBorder="1" applyAlignment="1"/>
    <xf numFmtId="0" fontId="4" fillId="0" borderId="13" xfId="1" applyFont="1" applyBorder="1"/>
    <xf numFmtId="0" fontId="8" fillId="2" borderId="14" xfId="1" applyFont="1" applyFill="1" applyBorder="1"/>
    <xf numFmtId="58" fontId="2" fillId="0" borderId="2" xfId="1" applyNumberFormat="1" applyFont="1" applyBorder="1"/>
    <xf numFmtId="0" fontId="1" fillId="0" borderId="2" xfId="1" applyNumberFormat="1" applyBorder="1" applyAlignment="1">
      <alignment horizontal="right"/>
    </xf>
    <xf numFmtId="0" fontId="1" fillId="0" borderId="3" xfId="1" applyNumberFormat="1" applyBorder="1" applyAlignment="1">
      <alignment horizontal="right"/>
    </xf>
    <xf numFmtId="0" fontId="1" fillId="0" borderId="4" xfId="1" applyNumberFormat="1" applyBorder="1" applyAlignment="1">
      <alignment horizontal="right"/>
    </xf>
    <xf numFmtId="0" fontId="1" fillId="0" borderId="15" xfId="1" applyBorder="1"/>
    <xf numFmtId="0" fontId="1" fillId="0" borderId="5" xfId="1" applyNumberFormat="1" applyBorder="1" applyAlignment="1">
      <alignment horizontal="right"/>
    </xf>
    <xf numFmtId="0" fontId="1" fillId="0" borderId="0" xfId="1" applyNumberFormat="1" applyAlignment="1">
      <alignment horizontal="right"/>
    </xf>
    <xf numFmtId="0" fontId="1" fillId="0" borderId="6" xfId="1" applyNumberFormat="1" applyBorder="1" applyAlignment="1">
      <alignment horizontal="right"/>
    </xf>
    <xf numFmtId="58" fontId="2" fillId="2" borderId="2" xfId="1" applyNumberFormat="1" applyFont="1" applyFill="1" applyBorder="1"/>
    <xf numFmtId="0" fontId="2" fillId="2" borderId="16" xfId="1" applyFont="1" applyFill="1" applyBorder="1"/>
    <xf numFmtId="0" fontId="2" fillId="2" borderId="2" xfId="1" applyNumberFormat="1" applyFont="1" applyFill="1" applyBorder="1" applyAlignment="1">
      <alignment horizontal="right"/>
    </xf>
    <xf numFmtId="0" fontId="2" fillId="2" borderId="3" xfId="1" applyNumberFormat="1" applyFont="1" applyFill="1" applyBorder="1" applyAlignment="1">
      <alignment horizontal="right"/>
    </xf>
    <xf numFmtId="0" fontId="2" fillId="2" borderId="4" xfId="1" applyNumberFormat="1" applyFont="1" applyFill="1" applyBorder="1" applyAlignment="1">
      <alignment horizontal="right"/>
    </xf>
    <xf numFmtId="0" fontId="1" fillId="0" borderId="16" xfId="1" applyBorder="1"/>
    <xf numFmtId="0" fontId="1" fillId="0" borderId="17" xfId="1" applyBorder="1"/>
    <xf numFmtId="0" fontId="1" fillId="0" borderId="18" xfId="1" applyNumberFormat="1" applyBorder="1" applyAlignment="1">
      <alignment horizontal="right"/>
    </xf>
    <xf numFmtId="0" fontId="6" fillId="2" borderId="8" xfId="1" applyFont="1" applyFill="1" applyBorder="1"/>
    <xf numFmtId="0" fontId="6" fillId="2" borderId="8" xfId="1" applyNumberFormat="1" applyFont="1" applyFill="1" applyBorder="1" applyAlignment="1">
      <alignment horizontal="right"/>
    </xf>
    <xf numFmtId="0" fontId="6" fillId="2" borderId="9" xfId="1" applyNumberFormat="1" applyFont="1" applyFill="1" applyBorder="1" applyAlignment="1">
      <alignment horizontal="right"/>
    </xf>
    <xf numFmtId="0" fontId="9" fillId="0" borderId="0" xfId="1" applyFont="1" applyBorder="1"/>
    <xf numFmtId="0" fontId="10" fillId="0" borderId="0" xfId="1" applyFont="1"/>
    <xf numFmtId="0" fontId="11" fillId="0" borderId="1" xfId="1" applyFont="1" applyBorder="1"/>
    <xf numFmtId="0" fontId="11" fillId="0" borderId="13" xfId="1" applyFont="1" applyBorder="1"/>
    <xf numFmtId="0" fontId="12" fillId="2" borderId="2" xfId="1" applyFont="1" applyFill="1" applyBorder="1" applyAlignment="1">
      <alignment horizontal="right"/>
    </xf>
    <xf numFmtId="0" fontId="12" fillId="2" borderId="3" xfId="1" applyFont="1" applyFill="1" applyBorder="1" applyAlignment="1">
      <alignment horizontal="right"/>
    </xf>
    <xf numFmtId="0" fontId="12" fillId="2" borderId="4" xfId="1" applyFont="1" applyFill="1" applyBorder="1" applyAlignment="1">
      <alignment horizontal="right"/>
    </xf>
    <xf numFmtId="0" fontId="13" fillId="2" borderId="14" xfId="1" applyFont="1" applyFill="1" applyBorder="1"/>
    <xf numFmtId="0" fontId="10" fillId="0" borderId="3" xfId="1" applyFont="1" applyBorder="1" applyAlignment="1">
      <alignment horizontal="right"/>
    </xf>
    <xf numFmtId="178" fontId="10" fillId="0" borderId="2" xfId="1" applyNumberFormat="1" applyFont="1" applyBorder="1" applyAlignment="1">
      <alignment horizontal="right"/>
    </xf>
    <xf numFmtId="178" fontId="10" fillId="0" borderId="3" xfId="1" applyNumberFormat="1" applyFont="1" applyBorder="1" applyAlignment="1">
      <alignment horizontal="right"/>
    </xf>
    <xf numFmtId="178" fontId="10" fillId="0" borderId="4" xfId="1" applyNumberFormat="1" applyFont="1" applyBorder="1" applyAlignment="1">
      <alignment horizontal="right"/>
    </xf>
    <xf numFmtId="0" fontId="10" fillId="0" borderId="15" xfId="1" applyFont="1" applyBorder="1"/>
    <xf numFmtId="0" fontId="10" fillId="0" borderId="0" xfId="1" applyFont="1" applyBorder="1" applyAlignment="1">
      <alignment horizontal="right"/>
    </xf>
    <xf numFmtId="178" fontId="10" fillId="0" borderId="5" xfId="1" applyNumberFormat="1" applyFont="1" applyBorder="1" applyAlignment="1">
      <alignment horizontal="right"/>
    </xf>
    <xf numFmtId="178" fontId="10" fillId="0" borderId="0" xfId="1" applyNumberFormat="1" applyFont="1" applyAlignment="1">
      <alignment horizontal="right"/>
    </xf>
    <xf numFmtId="178" fontId="10" fillId="0" borderId="6" xfId="1" applyNumberFormat="1" applyFont="1" applyBorder="1" applyAlignment="1">
      <alignment horizontal="right"/>
    </xf>
    <xf numFmtId="0" fontId="10" fillId="0" borderId="17" xfId="1" applyFont="1" applyBorder="1"/>
    <xf numFmtId="0" fontId="10" fillId="0" borderId="16" xfId="1" applyFont="1" applyBorder="1"/>
    <xf numFmtId="178" fontId="10" fillId="0" borderId="18" xfId="1" applyNumberFormat="1" applyFont="1" applyBorder="1" applyAlignment="1">
      <alignment horizontal="right"/>
    </xf>
    <xf numFmtId="0" fontId="13" fillId="2" borderId="7" xfId="1" applyFont="1" applyFill="1" applyBorder="1"/>
    <xf numFmtId="0" fontId="13" fillId="2" borderId="8" xfId="1" applyFont="1" applyFill="1" applyBorder="1"/>
    <xf numFmtId="178" fontId="13" fillId="2" borderId="8" xfId="1" applyNumberFormat="1" applyFont="1" applyFill="1" applyBorder="1" applyAlignment="1">
      <alignment horizontal="right"/>
    </xf>
    <xf numFmtId="178" fontId="13" fillId="2" borderId="9" xfId="1" applyNumberFormat="1" applyFont="1" applyFill="1" applyBorder="1" applyAlignment="1">
      <alignment horizontal="right"/>
    </xf>
    <xf numFmtId="179" fontId="1" fillId="0" borderId="2" xfId="1" applyNumberFormat="1" applyBorder="1" applyAlignment="1">
      <alignment horizontal="right"/>
    </xf>
    <xf numFmtId="179" fontId="1" fillId="0" borderId="3" xfId="1" applyNumberFormat="1" applyBorder="1" applyAlignment="1">
      <alignment horizontal="right"/>
    </xf>
    <xf numFmtId="179" fontId="1" fillId="0" borderId="4" xfId="1" applyNumberFormat="1" applyBorder="1" applyAlignment="1">
      <alignment horizontal="right"/>
    </xf>
    <xf numFmtId="179" fontId="1" fillId="0" borderId="5" xfId="1" applyNumberFormat="1" applyBorder="1" applyAlignment="1">
      <alignment horizontal="right"/>
    </xf>
    <xf numFmtId="179" fontId="1" fillId="0" borderId="0" xfId="1" applyNumberFormat="1" applyAlignment="1">
      <alignment horizontal="right"/>
    </xf>
    <xf numFmtId="179" fontId="1" fillId="0" borderId="6" xfId="1" applyNumberFormat="1" applyBorder="1" applyAlignment="1">
      <alignment horizontal="right"/>
    </xf>
    <xf numFmtId="179" fontId="6" fillId="2" borderId="8" xfId="1" applyNumberFormat="1" applyFont="1" applyFill="1" applyBorder="1" applyAlignment="1">
      <alignment horizontal="right"/>
    </xf>
    <xf numFmtId="179" fontId="6" fillId="2" borderId="9" xfId="1" applyNumberFormat="1" applyFont="1" applyFill="1" applyBorder="1" applyAlignment="1">
      <alignment horizontal="right"/>
    </xf>
    <xf numFmtId="0" fontId="14" fillId="0" borderId="1" xfId="1" applyFont="1" applyBorder="1"/>
    <xf numFmtId="0" fontId="14" fillId="0" borderId="13" xfId="1" applyFont="1" applyBorder="1"/>
    <xf numFmtId="0" fontId="15" fillId="2" borderId="0" xfId="1" applyFont="1" applyFill="1" applyBorder="1" applyAlignment="1">
      <alignment horizontal="right"/>
    </xf>
    <xf numFmtId="0" fontId="16" fillId="0" borderId="0" xfId="1" applyFont="1"/>
    <xf numFmtId="58" fontId="17" fillId="2" borderId="14" xfId="1" applyNumberFormat="1" applyFont="1" applyFill="1" applyBorder="1"/>
    <xf numFmtId="0" fontId="17" fillId="2" borderId="19" xfId="1" applyFont="1" applyFill="1" applyBorder="1"/>
    <xf numFmtId="180" fontId="16" fillId="0" borderId="4" xfId="1" applyNumberFormat="1" applyFont="1" applyBorder="1" applyAlignment="1">
      <alignment horizontal="right"/>
    </xf>
    <xf numFmtId="0" fontId="16" fillId="0" borderId="15" xfId="1" applyFont="1" applyBorder="1"/>
    <xf numFmtId="0" fontId="16" fillId="0" borderId="20" xfId="1" applyFont="1" applyBorder="1" applyAlignment="1">
      <alignment horizontal="right"/>
    </xf>
    <xf numFmtId="180" fontId="16" fillId="0" borderId="21" xfId="1" applyNumberFormat="1" applyFont="1" applyBorder="1" applyAlignment="1">
      <alignment horizontal="right"/>
    </xf>
    <xf numFmtId="58" fontId="18" fillId="3" borderId="7" xfId="1" applyNumberFormat="1" applyFont="1" applyFill="1" applyBorder="1"/>
    <xf numFmtId="0" fontId="18" fillId="3" borderId="8" xfId="1" applyFont="1" applyFill="1" applyBorder="1"/>
    <xf numFmtId="180" fontId="18" fillId="3" borderId="9" xfId="1" applyNumberFormat="1" applyFont="1" applyFill="1" applyBorder="1" applyAlignment="1">
      <alignment horizontal="right"/>
    </xf>
    <xf numFmtId="180" fontId="18" fillId="3" borderId="22" xfId="1" applyNumberFormat="1" applyFont="1" applyFill="1" applyBorder="1" applyAlignment="1">
      <alignment horizontal="right"/>
    </xf>
    <xf numFmtId="58" fontId="17" fillId="2" borderId="7" xfId="1" applyNumberFormat="1" applyFont="1" applyFill="1" applyBorder="1"/>
    <xf numFmtId="0" fontId="17" fillId="2" borderId="8" xfId="1" applyFont="1" applyFill="1" applyBorder="1"/>
    <xf numFmtId="180" fontId="17" fillId="2" borderId="9" xfId="1" applyNumberFormat="1" applyFont="1" applyFill="1" applyBorder="1" applyAlignment="1">
      <alignment horizontal="right"/>
    </xf>
    <xf numFmtId="180" fontId="16" fillId="0" borderId="0" xfId="2" applyNumberFormat="1" applyFont="1"/>
    <xf numFmtId="0" fontId="19" fillId="4" borderId="23" xfId="1" applyFont="1" applyFill="1" applyBorder="1" applyAlignment="1">
      <alignment horizontal="centerContinuous"/>
    </xf>
    <xf numFmtId="1" fontId="19" fillId="4" borderId="24" xfId="1" applyNumberFormat="1" applyFont="1" applyFill="1" applyBorder="1" applyAlignment="1">
      <alignment horizontal="centerContinuous"/>
    </xf>
    <xf numFmtId="2" fontId="19" fillId="4" borderId="24" xfId="1" applyNumberFormat="1" applyFont="1" applyFill="1" applyBorder="1" applyAlignment="1">
      <alignment horizontal="centerContinuous"/>
    </xf>
    <xf numFmtId="2" fontId="19" fillId="4" borderId="25" xfId="1" applyNumberFormat="1" applyFont="1" applyFill="1" applyBorder="1" applyAlignment="1">
      <alignment horizontal="centerContinuous"/>
    </xf>
    <xf numFmtId="2" fontId="19" fillId="4" borderId="26" xfId="1" applyNumberFormat="1" applyFont="1" applyFill="1" applyBorder="1" applyAlignment="1">
      <alignment horizontal="center"/>
    </xf>
    <xf numFmtId="2" fontId="19" fillId="4" borderId="0" xfId="1" applyNumberFormat="1" applyFont="1" applyFill="1" applyBorder="1" applyAlignment="1">
      <alignment horizontal="center"/>
    </xf>
    <xf numFmtId="1" fontId="19" fillId="4" borderId="0" xfId="1" applyNumberFormat="1" applyFont="1" applyFill="1" applyBorder="1" applyAlignment="1">
      <alignment horizontal="center"/>
    </xf>
    <xf numFmtId="2" fontId="19" fillId="4" borderId="27" xfId="1" applyNumberFormat="1" applyFont="1" applyFill="1" applyBorder="1" applyAlignment="1">
      <alignment horizontal="center"/>
    </xf>
    <xf numFmtId="58" fontId="21" fillId="5" borderId="28" xfId="1" applyNumberFormat="1" applyFont="1" applyFill="1" applyBorder="1" applyAlignment="1"/>
    <xf numFmtId="1" fontId="21" fillId="5" borderId="29" xfId="1" applyNumberFormat="1" applyFont="1" applyFill="1" applyBorder="1" applyAlignment="1"/>
    <xf numFmtId="2" fontId="21" fillId="5" borderId="29" xfId="1" applyNumberFormat="1" applyFont="1" applyFill="1" applyBorder="1" applyAlignment="1"/>
    <xf numFmtId="177" fontId="21" fillId="5" borderId="29" xfId="1" applyNumberFormat="1" applyFont="1" applyFill="1" applyBorder="1" applyAlignment="1"/>
    <xf numFmtId="176" fontId="21" fillId="5" borderId="30" xfId="1" applyNumberFormat="1" applyFont="1" applyFill="1" applyBorder="1" applyAlignment="1"/>
    <xf numFmtId="58" fontId="21" fillId="5" borderId="31" xfId="1" applyNumberFormat="1" applyFont="1" applyFill="1" applyBorder="1" applyAlignment="1"/>
    <xf numFmtId="1" fontId="21" fillId="5" borderId="32" xfId="1" applyNumberFormat="1" applyFont="1" applyFill="1" applyBorder="1" applyAlignment="1"/>
    <xf numFmtId="2" fontId="21" fillId="5" borderId="32" xfId="1" applyNumberFormat="1" applyFont="1" applyFill="1" applyBorder="1" applyAlignment="1"/>
    <xf numFmtId="177" fontId="21" fillId="5" borderId="32" xfId="1" applyNumberFormat="1" applyFont="1" applyFill="1" applyBorder="1" applyAlignment="1"/>
    <xf numFmtId="176" fontId="21" fillId="5" borderId="33" xfId="1" applyNumberFormat="1" applyFont="1" applyFill="1" applyBorder="1" applyAlignment="1"/>
    <xf numFmtId="0" fontId="22" fillId="0" borderId="0" xfId="1" applyFont="1"/>
    <xf numFmtId="1" fontId="22" fillId="0" borderId="0" xfId="1" applyNumberFormat="1" applyFont="1"/>
    <xf numFmtId="2" fontId="22" fillId="0" borderId="0" xfId="1" applyNumberFormat="1" applyFont="1"/>
  </cellXfs>
  <cellStyles count="3">
    <cellStyle name="一般" xfId="0" builtinId="0"/>
    <cellStyle name="一般 2" xfId="1"/>
    <cellStyle name="千分位 2" xfId="2"/>
  </cellStyles>
  <dxfs count="5">
    <dxf>
      <font>
        <sz val="12"/>
      </font>
    </dxf>
    <dxf>
      <numFmt numFmtId="180" formatCode="_(* #,##0_);_(* \(#,##0\);_(* &quot;-&quot;??_);_(@_)"/>
    </dxf>
    <dxf>
      <font>
        <name val="標楷體"/>
        <scheme val="none"/>
      </font>
    </dxf>
    <dxf>
      <font>
        <name val="Times New Roman"/>
        <scheme val="none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06&#36914;&#38542;&#27166;&#32016;&#20998;&#26512;&#34920;&#33287;&#25033;&#29992;(&#21443;&#32771;&#31572;&#26696;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H06&#36914;&#38542;&#27166;&#32016;&#20998;&#26512;&#34920;&#33287;&#25033;&#29992;(&#21443;&#32771;&#31572;&#26696;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CH06&#36914;&#38542;&#27166;&#32016;&#20998;&#26512;&#34920;&#33287;&#25033;&#29992;(&#21443;&#32771;&#31572;&#26696;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CH06&#36914;&#38542;&#27166;&#32016;&#20998;&#26512;&#34920;&#33287;&#25033;&#29992;(&#21443;&#32771;&#31572;&#26696;)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cent" refreshedDate="37967.780885185188" createdVersion="1" refreshedVersion="2" recordCount="100" upgradeOnRefresh="1">
  <cacheSource type="worksheet">
    <worksheetSource ref="A2:G102" sheet="銷售資料庫" r:id="rId2"/>
  </cacheSource>
  <cacheFields count="8">
    <cacheField name="日期" numFmtId="0">
      <sharedItems containsSemiMixedTypes="0" containsNonDate="0" containsDate="1" containsString="0" minDate="2004-01-01T00:00:00" maxDate="2005-01-01T00:00:00" count="86">
        <d v="2004-01-01T00:00:00"/>
        <d v="2004-01-06T00:00:00"/>
        <d v="2004-01-07T00:00:00"/>
        <d v="2004-01-09T00:00:00"/>
        <d v="2004-01-11T00:00:00"/>
        <d v="2004-01-14T00:00:00"/>
        <d v="2004-01-17T00:00:00"/>
        <d v="2004-01-18T00:00:00"/>
        <d v="2004-01-19T00:00:00"/>
        <d v="2004-01-22T00:00:00"/>
        <d v="2004-01-23T00:00:00"/>
        <d v="2004-01-25T00:00:00"/>
        <d v="2004-02-06T00:00:00"/>
        <d v="2004-02-10T00:00:00"/>
        <d v="2004-02-13T00:00:00"/>
        <d v="2004-02-18T00:00:00"/>
        <d v="2004-02-26T00:00:00"/>
        <d v="2004-02-27T00:00:00"/>
        <d v="2004-02-28T00:00:00"/>
        <d v="2004-03-03T00:00:00"/>
        <d v="2004-03-17T00:00:00"/>
        <d v="2004-03-22T00:00:00"/>
        <d v="2004-03-24T00:00:00"/>
        <d v="2004-03-31T00:00:00"/>
        <d v="2004-04-03T00:00:00"/>
        <d v="2004-04-06T00:00:00"/>
        <d v="2004-04-09T00:00:00"/>
        <d v="2004-04-16T00:00:00"/>
        <d v="2004-04-18T00:00:00"/>
        <d v="2004-04-23T00:00:00"/>
        <d v="2004-04-26T00:00:00"/>
        <d v="2004-05-06T00:00:00"/>
        <d v="2004-05-10T00:00:00"/>
        <d v="2004-05-17T00:00:00"/>
        <d v="2004-05-20T00:00:00"/>
        <d v="2004-05-21T00:00:00"/>
        <d v="2004-05-27T00:00:00"/>
        <d v="2004-05-30T00:00:00"/>
        <d v="2004-06-02T00:00:00"/>
        <d v="2004-06-14T00:00:00"/>
        <d v="2004-06-15T00:00:00"/>
        <d v="2004-06-20T00:00:00"/>
        <d v="2004-06-21T00:00:00"/>
        <d v="2004-06-24T00:00:00"/>
        <d v="2004-06-25T00:00:00"/>
        <d v="2004-07-01T00:00:00"/>
        <d v="2004-07-05T00:00:00"/>
        <d v="2004-07-06T00:00:00"/>
        <d v="2004-07-07T00:00:00"/>
        <d v="2004-07-24T00:00:00"/>
        <d v="2004-07-27T00:00:00"/>
        <d v="2004-07-29T00:00:00"/>
        <d v="2004-07-30T00:00:00"/>
        <d v="2004-08-16T00:00:00"/>
        <d v="2004-08-17T00:00:00"/>
        <d v="2004-08-25T00:00:00"/>
        <d v="2004-09-02T00:00:00"/>
        <d v="2004-09-05T00:00:00"/>
        <d v="2004-09-08T00:00:00"/>
        <d v="2004-09-13T00:00:00"/>
        <d v="2004-09-14T00:00:00"/>
        <d v="2004-09-22T00:00:00"/>
        <d v="2004-09-24T00:00:00"/>
        <d v="2004-09-26T00:00:00"/>
        <d v="2004-10-01T00:00:00"/>
        <d v="2004-10-12T00:00:00"/>
        <d v="2004-10-20T00:00:00"/>
        <d v="2004-10-24T00:00:00"/>
        <d v="2004-10-30T00:00:00"/>
        <d v="2004-10-31T00:00:00"/>
        <d v="2004-11-03T00:00:00"/>
        <d v="2004-11-05T00:00:00"/>
        <d v="2004-11-07T00:00:00"/>
        <d v="2004-11-09T00:00:00"/>
        <d v="2004-11-14T00:00:00"/>
        <d v="2004-11-22T00:00:00"/>
        <d v="2004-11-24T00:00:00"/>
        <d v="2004-12-01T00:00:00"/>
        <d v="2004-12-06T00:00:00"/>
        <d v="2004-12-11T00:00:00"/>
        <d v="2004-12-12T00:00:00"/>
        <d v="2004-12-15T00:00:00"/>
        <d v="2004-12-16T00:00:00"/>
        <d v="2004-12-18T00:00:00"/>
        <d v="2004-12-23T00:00:00"/>
        <d v="2004-12-31T00:00:00"/>
      </sharedItems>
    </cacheField>
    <cacheField name="銷售員" numFmtId="0">
      <sharedItems count="4">
        <s v="曾慧惠"/>
        <s v="張碧娟"/>
        <s v="劉慧楨"/>
        <s v="李琬茹"/>
      </sharedItems>
    </cacheField>
    <cacheField name="產品" numFmtId="0">
      <sharedItems count="4">
        <s v="國語歌曲"/>
        <s v="台語歌曲"/>
        <s v="古典音樂"/>
        <s v="搖滾歌曲"/>
      </sharedItems>
    </cacheField>
    <cacheField name="地區" numFmtId="0">
      <sharedItems count="7">
        <s v="高雄"/>
        <s v="花東"/>
        <s v="桃竹苗"/>
        <s v="台中"/>
        <s v="台南"/>
        <s v="台北"/>
        <s v="北高兩市" f="1"/>
      </sharedItems>
    </cacheField>
    <cacheField name="單價" numFmtId="0">
      <sharedItems containsSemiMixedTypes="0" containsString="0" containsNumber="1" containsInteger="1" minValue="209" maxValue="305" count="4">
        <n v="276"/>
        <n v="288"/>
        <n v="209"/>
        <n v="305"/>
      </sharedItems>
    </cacheField>
    <cacheField name="銷售量" numFmtId="0">
      <sharedItems containsSemiMixedTypes="0" containsString="0" containsNumber="1" containsInteger="1" minValue="3" maxValue="40" count="35">
        <n v="15"/>
        <n v="37"/>
        <n v="7"/>
        <n v="21"/>
        <n v="14"/>
        <n v="11"/>
        <n v="35"/>
        <n v="18"/>
        <n v="33"/>
        <n v="16"/>
        <n v="4"/>
        <n v="32"/>
        <n v="9"/>
        <n v="34"/>
        <n v="25"/>
        <n v="13"/>
        <n v="22"/>
        <n v="31"/>
        <n v="5"/>
        <n v="39"/>
        <n v="38"/>
        <n v="29"/>
        <n v="26"/>
        <n v="27"/>
        <n v="3"/>
        <n v="28"/>
        <n v="17"/>
        <n v="6"/>
        <n v="19"/>
        <n v="10"/>
        <n v="36"/>
        <n v="40"/>
        <n v="20"/>
        <n v="24"/>
        <n v="12"/>
      </sharedItems>
    </cacheField>
    <cacheField name="小計" numFmtId="0">
      <sharedItems containsSemiMixedTypes="0" containsString="0" containsNumber="1" containsInteger="1" minValue="627" maxValue="11590"/>
    </cacheField>
    <cacheField name="工作獎金" numFmtId="0" formula="小計*0.05" databaseField="0"/>
  </cacheFields>
  <calculatedItems count="1">
    <calculatedItem formula="地區[台北]+地區[高雄]">
      <pivotArea cacheIndex="1" outline="0" fieldPosition="0">
        <references count="1">
          <reference field="3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ncent" refreshedDate="38511.379063657405" createdVersion="1" refreshedVersion="2" recordCount="100" upgradeOnRefresh="1">
  <cacheSource type="worksheet">
    <worksheetSource ref="A2:G102" sheet="銷售資料庫" r:id="rId2"/>
  </cacheSource>
  <cacheFields count="8">
    <cacheField name="日期" numFmtId="0">
      <sharedItems containsSemiMixedTypes="0" containsNonDate="0" containsDate="1" containsString="0" minDate="2006-01-01T00:00:00" maxDate="2007-01-01T00:00:00" count="86">
        <d v="2006-01-01T00:00:00"/>
        <d v="2006-01-06T00:00:00"/>
        <d v="2006-01-07T00:00:00"/>
        <d v="2006-01-09T00:00:00"/>
        <d v="2006-01-11T00:00:00"/>
        <d v="2006-01-14T00:00:00"/>
        <d v="2006-01-17T00:00:00"/>
        <d v="2006-01-18T00:00:00"/>
        <d v="2006-01-19T00:00:00"/>
        <d v="2006-01-22T00:00:00"/>
        <d v="2006-01-23T00:00:00"/>
        <d v="2006-01-25T00:00:00"/>
        <d v="2006-02-06T00:00:00"/>
        <d v="2006-02-10T00:00:00"/>
        <d v="2006-02-13T00:00:00"/>
        <d v="2006-02-18T00:00:00"/>
        <d v="2006-02-26T00:00:00"/>
        <d v="2006-02-27T00:00:00"/>
        <d v="2006-02-28T00:00:00"/>
        <d v="2006-03-03T00:00:00"/>
        <d v="2006-03-17T00:00:00"/>
        <d v="2006-03-22T00:00:00"/>
        <d v="2006-03-24T00:00:00"/>
        <d v="2006-03-31T00:00:00"/>
        <d v="2006-04-03T00:00:00"/>
        <d v="2006-04-06T00:00:00"/>
        <d v="2006-04-09T00:00:00"/>
        <d v="2006-04-16T00:00:00"/>
        <d v="2006-04-18T00:00:00"/>
        <d v="2006-04-23T00:00:00"/>
        <d v="2006-04-26T00:00:00"/>
        <d v="2006-05-06T00:00:00"/>
        <d v="2006-05-10T00:00:00"/>
        <d v="2006-05-17T00:00:00"/>
        <d v="2006-05-20T00:00:00"/>
        <d v="2006-05-21T00:00:00"/>
        <d v="2006-05-27T00:00:00"/>
        <d v="2006-05-30T00:00:00"/>
        <d v="2006-06-02T00:00:00"/>
        <d v="2006-06-14T00:00:00"/>
        <d v="2006-06-15T00:00:00"/>
        <d v="2006-06-20T00:00:00"/>
        <d v="2006-06-21T00:00:00"/>
        <d v="2006-06-24T00:00:00"/>
        <d v="2006-06-25T00:00:00"/>
        <d v="2006-07-01T00:00:00"/>
        <d v="2006-07-05T00:00:00"/>
        <d v="2006-07-06T00:00:00"/>
        <d v="2006-07-07T00:00:00"/>
        <d v="2006-07-24T00:00:00"/>
        <d v="2006-07-27T00:00:00"/>
        <d v="2006-07-29T00:00:00"/>
        <d v="2006-07-30T00:00:00"/>
        <d v="2006-08-16T00:00:00"/>
        <d v="2006-08-17T00:00:00"/>
        <d v="2006-08-25T00:00:00"/>
        <d v="2006-09-02T00:00:00"/>
        <d v="2006-09-05T00:00:00"/>
        <d v="2006-09-08T00:00:00"/>
        <d v="2006-09-13T00:00:00"/>
        <d v="2006-09-14T00:00:00"/>
        <d v="2006-09-22T00:00:00"/>
        <d v="2006-09-24T00:00:00"/>
        <d v="2006-09-26T00:00:00"/>
        <d v="2006-10-01T00:00:00"/>
        <d v="2006-10-12T00:00:00"/>
        <d v="2006-10-20T00:00:00"/>
        <d v="2006-10-24T00:00:00"/>
        <d v="2006-10-30T00:00:00"/>
        <d v="2006-10-31T00:00:00"/>
        <d v="2006-11-03T00:00:00"/>
        <d v="2006-11-05T00:00:00"/>
        <d v="2006-11-07T00:00:00"/>
        <d v="2006-11-09T00:00:00"/>
        <d v="2006-11-14T00:00:00"/>
        <d v="2006-11-22T00:00:00"/>
        <d v="2006-11-24T00:00:00"/>
        <d v="2006-12-01T00:00:00"/>
        <d v="2006-12-06T00:00:00"/>
        <d v="2006-12-11T00:00:00"/>
        <d v="2006-12-12T00:00:00"/>
        <d v="2006-12-15T00:00:00"/>
        <d v="2006-12-16T00:00:00"/>
        <d v="2006-12-18T00:00:00"/>
        <d v="2006-12-23T00:00:00"/>
        <d v="2006-12-31T00:00:00"/>
      </sharedItems>
      <fieldGroup par="7" base="0">
        <rangePr groupBy="months" startDate="2006-01-01T00:00:00" endDate="2007-01-01T00:00:00"/>
        <groupItems count="14">
          <s v="&lt;2006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7/1/1"/>
        </groupItems>
      </fieldGroup>
    </cacheField>
    <cacheField name="銷售員" numFmtId="0">
      <sharedItems count="8">
        <s v="劉齊光"/>
        <s v="姚瞻海"/>
        <s v="萬衛華"/>
        <s v="李信義"/>
        <s v="李琬茹" u="1"/>
        <s v="張碧娟" u="1"/>
        <s v="曾慧惠" u="1"/>
        <s v="劉慧楨" u="1"/>
      </sharedItems>
    </cacheField>
    <cacheField name="產品" numFmtId="0">
      <sharedItems count="4">
        <s v="國語歌曲"/>
        <s v="台語歌曲"/>
        <s v="古典音樂"/>
        <s v="搖滾歌曲"/>
      </sharedItems>
    </cacheField>
    <cacheField name="地區" numFmtId="0">
      <sharedItems count="6">
        <s v="高雄"/>
        <s v="花東"/>
        <s v="桃竹苗"/>
        <s v="台中"/>
        <s v="台南"/>
        <s v="台北"/>
      </sharedItems>
    </cacheField>
    <cacheField name="單價" numFmtId="0">
      <sharedItems containsSemiMixedTypes="0" containsString="0" containsNumber="1" containsInteger="1" minValue="209" maxValue="305" count="4">
        <n v="276"/>
        <n v="288"/>
        <n v="209"/>
        <n v="305"/>
      </sharedItems>
    </cacheField>
    <cacheField name="銷售量" numFmtId="0">
      <sharedItems containsSemiMixedTypes="0" containsString="0" containsNumber="1" containsInteger="1" minValue="3" maxValue="40"/>
    </cacheField>
    <cacheField name="小計" numFmtId="0">
      <sharedItems containsSemiMixedTypes="0" containsString="0" containsNumber="1" containsInteger="1" minValue="627" maxValue="11590"/>
    </cacheField>
    <cacheField name="季" numFmtId="0" databaseField="0">
      <fieldGroup base="0">
        <rangePr groupBy="quarters" startDate="2006-01-01T00:00:00" endDate="2007-01-01T00:00:00"/>
        <groupItems count="6">
          <s v="&lt;2006/1/1"/>
          <s v="第一季"/>
          <s v="第二季"/>
          <s v="第三季"/>
          <s v="第四季"/>
          <s v="&gt;2007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incent" refreshedDate="37972.385840393516" createdVersion="1" refreshedVersion="2" recordCount="120" upgradeOnRefresh="1">
  <cacheSource type="external" connectionId="1"/>
  <cacheFields count="8">
    <cacheField name="日期" numFmtId="0" sqlType="11">
      <sharedItems containsSemiMixedTypes="0" containsNonDate="0" containsDate="1" containsString="0" minDate="2002-01-02T00:00:00" maxDate="2002-07-01T00:00:00" count="101">
        <d v="2002-01-02T00:00:00"/>
        <d v="2002-01-03T00:00:00"/>
        <d v="2002-01-05T00:00:00"/>
        <d v="2002-01-08T00:00:00"/>
        <d v="2002-01-09T00:00:00"/>
        <d v="2002-01-10T00:00:00"/>
        <d v="2002-01-12T00:00:00"/>
        <d v="2002-01-14T00:00:00"/>
        <d v="2002-01-15T00:00:00"/>
        <d v="2002-01-17T00:00:00"/>
        <d v="2002-01-18T00:00:00"/>
        <d v="2002-01-19T00:00:00"/>
        <d v="2002-01-20T00:00:00"/>
        <d v="2002-01-21T00:00:00"/>
        <d v="2002-01-23T00:00:00"/>
        <d v="2002-01-24T00:00:00"/>
        <d v="2002-01-28T00:00:00"/>
        <d v="2002-01-30T00:00:00"/>
        <d v="2002-02-02T00:00:00"/>
        <d v="2002-02-04T00:00:00"/>
        <d v="2002-02-06T00:00:00"/>
        <d v="2002-02-09T00:00:00"/>
        <d v="2002-02-11T00:00:00"/>
        <d v="2002-02-13T00:00:00"/>
        <d v="2002-02-14T00:00:00"/>
        <d v="2002-02-16T00:00:00"/>
        <d v="2002-02-20T00:00:00"/>
        <d v="2002-02-21T00:00:00"/>
        <d v="2002-02-24T00:00:00"/>
        <d v="2002-02-25T00:00:00"/>
        <d v="2002-02-26T00:00:00"/>
        <d v="2002-02-27T00:00:00"/>
        <d v="2002-02-28T00:00:00"/>
        <d v="2002-03-02T00:00:00"/>
        <d v="2002-03-05T00:00:00"/>
        <d v="2002-03-09T00:00:00"/>
        <d v="2002-03-11T00:00:00"/>
        <d v="2002-03-12T00:00:00"/>
        <d v="2002-03-13T00:00:00"/>
        <d v="2002-03-14T00:00:00"/>
        <d v="2002-03-15T00:00:00"/>
        <d v="2002-03-16T00:00:00"/>
        <d v="2002-03-18T00:00:00"/>
        <d v="2002-03-19T00:00:00"/>
        <d v="2002-03-21T00:00:00"/>
        <d v="2002-03-22T00:00:00"/>
        <d v="2002-03-23T00:00:00"/>
        <d v="2002-03-25T00:00:00"/>
        <d v="2002-03-29T00:00:00"/>
        <d v="2002-03-30T00:00:00"/>
        <d v="2002-03-31T00:00:00"/>
        <d v="2002-04-02T00:00:00"/>
        <d v="2002-04-05T00:00:00"/>
        <d v="2002-04-07T00:00:00"/>
        <d v="2002-04-09T00:00:00"/>
        <d v="2002-04-11T00:00:00"/>
        <d v="2002-04-12T00:00:00"/>
        <d v="2002-04-13T00:00:00"/>
        <d v="2002-04-17T00:00:00"/>
        <d v="2002-04-18T00:00:00"/>
        <d v="2002-04-19T00:00:00"/>
        <d v="2002-04-20T00:00:00"/>
        <d v="2002-04-21T00:00:00"/>
        <d v="2002-04-23T00:00:00"/>
        <d v="2002-04-24T00:00:00"/>
        <d v="2002-04-26T00:00:00"/>
        <d v="2002-04-27T00:00:00"/>
        <d v="2002-04-28T00:00:00"/>
        <d v="2002-04-30T00:00:00"/>
        <d v="2002-05-01T00:00:00"/>
        <d v="2002-05-04T00:00:00"/>
        <d v="2002-05-05T00:00:00"/>
        <d v="2002-05-07T00:00:00"/>
        <d v="2002-05-08T00:00:00"/>
        <d v="2002-05-10T00:00:00"/>
        <d v="2002-05-11T00:00:00"/>
        <d v="2002-05-14T00:00:00"/>
        <d v="2002-05-16T00:00:00"/>
        <d v="2002-05-17T00:00:00"/>
        <d v="2002-05-20T00:00:00"/>
        <d v="2002-05-21T00:00:00"/>
        <d v="2002-05-25T00:00:00"/>
        <d v="2002-05-26T00:00:00"/>
        <d v="2002-05-27T00:00:00"/>
        <d v="2002-05-28T00:00:00"/>
        <d v="2002-05-30T00:00:00"/>
        <d v="2002-06-02T00:00:00"/>
        <d v="2002-06-03T00:00:00"/>
        <d v="2002-06-07T00:00:00"/>
        <d v="2002-06-08T00:00:00"/>
        <d v="2002-06-12T00:00:00"/>
        <d v="2002-06-15T00:00:00"/>
        <d v="2002-06-17T00:00:00"/>
        <d v="2002-06-19T00:00:00"/>
        <d v="2002-06-22T00:00:00"/>
        <d v="2002-06-23T00:00:00"/>
        <d v="2002-06-26T00:00:00"/>
        <d v="2002-06-27T00:00:00"/>
        <d v="2002-06-28T00:00:00"/>
        <d v="2002-06-29T00:00:00"/>
        <d v="2002-06-30T00:00:00"/>
      </sharedItems>
      <fieldGroup par="7" base="0">
        <rangePr groupBy="months" startDate="2002-01-02T00:00:00" endDate="2002-07-01T00:00:00"/>
        <groupItems count="14">
          <s v="&lt;2002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2/7/1"/>
        </groupItems>
      </fieldGroup>
    </cacheField>
    <cacheField name="銷售員" numFmtId="0" sqlType="12">
      <sharedItems count="3">
        <s v="王冠翔"/>
        <s v="曾慧惠"/>
        <s v="劉慧楨"/>
      </sharedItems>
    </cacheField>
    <cacheField name="產品" numFmtId="0" sqlType="12">
      <sharedItems count="4">
        <s v="Word 2002"/>
        <s v="PPT 2002"/>
        <s v="EXCEL 2002"/>
        <s v="PROJECT 98"/>
      </sharedItems>
    </cacheField>
    <cacheField name="區域" numFmtId="0" sqlType="12">
      <sharedItems count="3">
        <s v="台中"/>
        <s v="高雄"/>
        <s v="台北"/>
      </sharedItems>
    </cacheField>
    <cacheField name="單價" numFmtId="0" sqlType="8">
      <sharedItems containsSemiMixedTypes="0" containsString="0" containsNumber="1" containsInteger="1" minValue="10" maxValue="25" count="6">
        <n v="16"/>
        <n v="25"/>
        <n v="20"/>
        <n v="14"/>
        <n v="12"/>
        <n v="10"/>
      </sharedItems>
    </cacheField>
    <cacheField name="銷售量" numFmtId="0" sqlType="8">
      <sharedItems containsSemiMixedTypes="0" containsString="0" containsNumber="1" containsInteger="1" minValue="10" maxValue="42" count="17">
        <n v="20"/>
        <n v="24"/>
        <n v="25"/>
        <n v="21"/>
        <n v="15"/>
        <n v="18"/>
        <n v="29"/>
        <n v="42"/>
        <n v="22"/>
        <n v="17"/>
        <n v="19"/>
        <n v="14"/>
        <n v="12"/>
        <n v="13"/>
        <n v="16"/>
        <n v="10"/>
        <n v="23"/>
      </sharedItems>
    </cacheField>
    <cacheField name="小計" numFmtId="0" sqlType="2">
      <sharedItems containsSemiMixedTypes="0" containsString="0" containsNumber="1" containsInteger="1" minValue="160" maxValue="840" count="28">
        <n v="320"/>
        <n v="384"/>
        <n v="400"/>
        <n v="525"/>
        <n v="300"/>
        <n v="450"/>
        <n v="240"/>
        <n v="480"/>
        <n v="580"/>
        <n v="840"/>
        <n v="352"/>
        <n v="425"/>
        <n v="600"/>
        <n v="266"/>
        <n v="288"/>
        <n v="224"/>
        <n v="192"/>
        <n v="325"/>
        <n v="475"/>
        <n v="550"/>
        <n v="625"/>
        <n v="160"/>
        <n v="256"/>
        <n v="500"/>
        <n v="575"/>
        <n v="220"/>
        <n v="238"/>
        <n v="304"/>
      </sharedItems>
    </cacheField>
    <cacheField name="季" numFmtId="0" databaseField="0">
      <fieldGroup base="0">
        <rangePr groupBy="quarters" startDate="2002-01-02T00:00:00" endDate="2002-07-01T00:00:00"/>
        <groupItems count="6">
          <s v="&lt;2002/1/2"/>
          <s v="第一季"/>
          <s v="第二季"/>
          <s v="第三季"/>
          <s v="第四季"/>
          <s v="&gt;2002/7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incent" refreshedDate="37972.489136458331" createdVersion="1" refreshedVersion="2" recordCount="100" upgradeOnRefresh="1">
  <cacheSource type="worksheet">
    <worksheetSource ref="A2:G102" sheet="銷售資料庫" r:id="rId2"/>
  </cacheSource>
  <cacheFields count="7">
    <cacheField name="日期" numFmtId="0">
      <sharedItems containsSemiMixedTypes="0" containsNonDate="0" containsDate="1" containsString="0" minDate="2004-01-01T00:00:00" maxDate="2005-01-01T00:00:00" count="86">
        <d v="2004-01-01T00:00:00"/>
        <d v="2004-01-06T00:00:00"/>
        <d v="2004-01-07T00:00:00"/>
        <d v="2004-01-09T00:00:00"/>
        <d v="2004-01-11T00:00:00"/>
        <d v="2004-01-14T00:00:00"/>
        <d v="2004-01-17T00:00:00"/>
        <d v="2004-01-18T00:00:00"/>
        <d v="2004-01-19T00:00:00"/>
        <d v="2004-01-22T00:00:00"/>
        <d v="2004-01-23T00:00:00"/>
        <d v="2004-01-25T00:00:00"/>
        <d v="2004-02-06T00:00:00"/>
        <d v="2004-02-10T00:00:00"/>
        <d v="2004-02-13T00:00:00"/>
        <d v="2004-02-18T00:00:00"/>
        <d v="2004-02-26T00:00:00"/>
        <d v="2004-02-27T00:00:00"/>
        <d v="2004-02-28T00:00:00"/>
        <d v="2004-03-03T00:00:00"/>
        <d v="2004-03-17T00:00:00"/>
        <d v="2004-03-22T00:00:00"/>
        <d v="2004-03-24T00:00:00"/>
        <d v="2004-03-31T00:00:00"/>
        <d v="2004-04-03T00:00:00"/>
        <d v="2004-04-06T00:00:00"/>
        <d v="2004-04-09T00:00:00"/>
        <d v="2004-04-16T00:00:00"/>
        <d v="2004-04-18T00:00:00"/>
        <d v="2004-04-23T00:00:00"/>
        <d v="2004-04-26T00:00:00"/>
        <d v="2004-05-06T00:00:00"/>
        <d v="2004-05-10T00:00:00"/>
        <d v="2004-05-17T00:00:00"/>
        <d v="2004-05-20T00:00:00"/>
        <d v="2004-05-21T00:00:00"/>
        <d v="2004-05-27T00:00:00"/>
        <d v="2004-05-30T00:00:00"/>
        <d v="2004-06-02T00:00:00"/>
        <d v="2004-06-14T00:00:00"/>
        <d v="2004-06-15T00:00:00"/>
        <d v="2004-06-20T00:00:00"/>
        <d v="2004-06-21T00:00:00"/>
        <d v="2004-06-24T00:00:00"/>
        <d v="2004-06-25T00:00:00"/>
        <d v="2004-07-01T00:00:00"/>
        <d v="2004-07-05T00:00:00"/>
        <d v="2004-07-06T00:00:00"/>
        <d v="2004-07-07T00:00:00"/>
        <d v="2004-07-24T00:00:00"/>
        <d v="2004-07-27T00:00:00"/>
        <d v="2004-07-29T00:00:00"/>
        <d v="2004-07-30T00:00:00"/>
        <d v="2004-08-16T00:00:00"/>
        <d v="2004-08-17T00:00:00"/>
        <d v="2004-08-25T00:00:00"/>
        <d v="2004-09-02T00:00:00"/>
        <d v="2004-09-05T00:00:00"/>
        <d v="2004-09-08T00:00:00"/>
        <d v="2004-09-13T00:00:00"/>
        <d v="2004-09-14T00:00:00"/>
        <d v="2004-09-22T00:00:00"/>
        <d v="2004-09-24T00:00:00"/>
        <d v="2004-09-26T00:00:00"/>
        <d v="2004-10-01T00:00:00"/>
        <d v="2004-10-12T00:00:00"/>
        <d v="2004-10-20T00:00:00"/>
        <d v="2004-10-24T00:00:00"/>
        <d v="2004-10-30T00:00:00"/>
        <d v="2004-10-31T00:00:00"/>
        <d v="2004-11-03T00:00:00"/>
        <d v="2004-11-05T00:00:00"/>
        <d v="2004-11-07T00:00:00"/>
        <d v="2004-11-09T00:00:00"/>
        <d v="2004-11-14T00:00:00"/>
        <d v="2004-11-22T00:00:00"/>
        <d v="2004-11-24T00:00:00"/>
        <d v="2004-12-01T00:00:00"/>
        <d v="2004-12-06T00:00:00"/>
        <d v="2004-12-11T00:00:00"/>
        <d v="2004-12-12T00:00:00"/>
        <d v="2004-12-15T00:00:00"/>
        <d v="2004-12-16T00:00:00"/>
        <d v="2004-12-18T00:00:00"/>
        <d v="2004-12-23T00:00:00"/>
        <d v="2004-12-31T00:00:00"/>
      </sharedItems>
      <fieldGroup base="0">
        <rangePr groupBy="months" startDate="2004-01-01T00:00:00" endDate="2005-01-01T00:00:00"/>
        <groupItems count="14">
          <s v="&lt;2004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5/1/1"/>
        </groupItems>
      </fieldGroup>
    </cacheField>
    <cacheField name="銷售員" numFmtId="0">
      <sharedItems count="4">
        <s v="曾慧惠"/>
        <s v="張碧娟"/>
        <s v="劉慧楨"/>
        <s v="李琬茹"/>
      </sharedItems>
    </cacheField>
    <cacheField name="產品" numFmtId="0">
      <sharedItems containsBlank="1" count="5">
        <s v="國語歌曲"/>
        <s v="台語歌曲"/>
        <s v="古典音樂"/>
        <s v="搖滾歌曲"/>
        <m u="1"/>
      </sharedItems>
    </cacheField>
    <cacheField name="地區" numFmtId="0">
      <sharedItems count="6">
        <s v="高雄"/>
        <s v="花東"/>
        <s v="桃竹苗"/>
        <s v="台中"/>
        <s v="台南"/>
        <s v="台北"/>
      </sharedItems>
    </cacheField>
    <cacheField name="單價" numFmtId="0">
      <sharedItems containsSemiMixedTypes="0" containsString="0" containsNumber="1" containsInteger="1" minValue="209" maxValue="305" count="4">
        <n v="276"/>
        <n v="288"/>
        <n v="209"/>
        <n v="305"/>
      </sharedItems>
    </cacheField>
    <cacheField name="銷售量" numFmtId="0">
      <sharedItems containsSemiMixedTypes="0" containsString="0" containsNumber="1" containsInteger="1" minValue="3" maxValue="40"/>
    </cacheField>
    <cacheField name="小計" numFmtId="0">
      <sharedItems containsSemiMixedTypes="0" containsString="0" containsNumber="1" containsInteger="1" minValue="627" maxValue="11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incent" refreshedDate="37972.771745254628" createdVersion="1" refreshedVersion="2" recordCount="100" upgradeOnRefresh="1">
  <cacheSource type="worksheet">
    <worksheetSource ref="A2:G102" sheet="銷售資料庫" r:id="rId2"/>
  </cacheSource>
  <cacheFields count="7">
    <cacheField name="日期" numFmtId="0">
      <sharedItems containsSemiMixedTypes="0" containsNonDate="0" containsDate="1" containsString="0" minDate="2004-01-01T00:00:00" maxDate="2005-01-01T00:00:00" count="86">
        <d v="2004-01-01T00:00:00"/>
        <d v="2004-01-06T00:00:00"/>
        <d v="2004-01-07T00:00:00"/>
        <d v="2004-01-09T00:00:00"/>
        <d v="2004-01-11T00:00:00"/>
        <d v="2004-01-14T00:00:00"/>
        <d v="2004-01-17T00:00:00"/>
        <d v="2004-01-18T00:00:00"/>
        <d v="2004-01-19T00:00:00"/>
        <d v="2004-01-22T00:00:00"/>
        <d v="2004-01-23T00:00:00"/>
        <d v="2004-01-25T00:00:00"/>
        <d v="2004-02-06T00:00:00"/>
        <d v="2004-02-10T00:00:00"/>
        <d v="2004-02-13T00:00:00"/>
        <d v="2004-02-18T00:00:00"/>
        <d v="2004-02-26T00:00:00"/>
        <d v="2004-02-27T00:00:00"/>
        <d v="2004-02-28T00:00:00"/>
        <d v="2004-03-03T00:00:00"/>
        <d v="2004-03-17T00:00:00"/>
        <d v="2004-03-22T00:00:00"/>
        <d v="2004-03-24T00:00:00"/>
        <d v="2004-03-31T00:00:00"/>
        <d v="2004-04-03T00:00:00"/>
        <d v="2004-04-06T00:00:00"/>
        <d v="2004-04-09T00:00:00"/>
        <d v="2004-04-16T00:00:00"/>
        <d v="2004-04-18T00:00:00"/>
        <d v="2004-04-23T00:00:00"/>
        <d v="2004-04-26T00:00:00"/>
        <d v="2004-05-06T00:00:00"/>
        <d v="2004-05-10T00:00:00"/>
        <d v="2004-05-17T00:00:00"/>
        <d v="2004-05-20T00:00:00"/>
        <d v="2004-05-21T00:00:00"/>
        <d v="2004-05-27T00:00:00"/>
        <d v="2004-05-30T00:00:00"/>
        <d v="2004-06-02T00:00:00"/>
        <d v="2004-06-14T00:00:00"/>
        <d v="2004-06-15T00:00:00"/>
        <d v="2004-06-20T00:00:00"/>
        <d v="2004-06-21T00:00:00"/>
        <d v="2004-06-24T00:00:00"/>
        <d v="2004-06-25T00:00:00"/>
        <d v="2004-07-01T00:00:00"/>
        <d v="2004-07-05T00:00:00"/>
        <d v="2004-07-06T00:00:00"/>
        <d v="2004-07-07T00:00:00"/>
        <d v="2004-07-24T00:00:00"/>
        <d v="2004-07-27T00:00:00"/>
        <d v="2004-07-29T00:00:00"/>
        <d v="2004-07-30T00:00:00"/>
        <d v="2004-08-16T00:00:00"/>
        <d v="2004-08-17T00:00:00"/>
        <d v="2004-08-25T00:00:00"/>
        <d v="2004-09-02T00:00:00"/>
        <d v="2004-09-05T00:00:00"/>
        <d v="2004-09-08T00:00:00"/>
        <d v="2004-09-13T00:00:00"/>
        <d v="2004-09-14T00:00:00"/>
        <d v="2004-09-22T00:00:00"/>
        <d v="2004-09-24T00:00:00"/>
        <d v="2004-09-26T00:00:00"/>
        <d v="2004-10-01T00:00:00"/>
        <d v="2004-10-12T00:00:00"/>
        <d v="2004-10-20T00:00:00"/>
        <d v="2004-10-24T00:00:00"/>
        <d v="2004-10-30T00:00:00"/>
        <d v="2004-10-31T00:00:00"/>
        <d v="2004-11-03T00:00:00"/>
        <d v="2004-11-05T00:00:00"/>
        <d v="2004-11-07T00:00:00"/>
        <d v="2004-11-09T00:00:00"/>
        <d v="2004-11-14T00:00:00"/>
        <d v="2004-11-22T00:00:00"/>
        <d v="2004-11-24T00:00:00"/>
        <d v="2004-12-01T00:00:00"/>
        <d v="2004-12-06T00:00:00"/>
        <d v="2004-12-11T00:00:00"/>
        <d v="2004-12-12T00:00:00"/>
        <d v="2004-12-15T00:00:00"/>
        <d v="2004-12-16T00:00:00"/>
        <d v="2004-12-18T00:00:00"/>
        <d v="2004-12-23T00:00:00"/>
        <d v="2004-12-31T00:00:00"/>
      </sharedItems>
      <fieldGroup base="0">
        <rangePr groupBy="quarters" startDate="2004-01-01T00:00:00" endDate="2005-01-01T00:00:00"/>
        <groupItems count="6">
          <s v="&lt;2004/1/1"/>
          <s v="第一季"/>
          <s v="第二季"/>
          <s v="第三季"/>
          <s v="第四季"/>
          <s v="&gt;2005/1/1"/>
        </groupItems>
      </fieldGroup>
    </cacheField>
    <cacheField name="銷售員" numFmtId="0">
      <sharedItems count="4">
        <s v="曾慧惠"/>
        <s v="張碧娟"/>
        <s v="劉慧楨"/>
        <s v="李琬茹"/>
      </sharedItems>
    </cacheField>
    <cacheField name="產品" numFmtId="0">
      <sharedItems count="4">
        <s v="國語歌曲"/>
        <s v="台語歌曲"/>
        <s v="古典音樂"/>
        <s v="搖滾歌曲"/>
      </sharedItems>
    </cacheField>
    <cacheField name="地區" numFmtId="0">
      <sharedItems count="6">
        <s v="高雄"/>
        <s v="花東"/>
        <s v="桃竹苗"/>
        <s v="台中"/>
        <s v="台南"/>
        <s v="台北"/>
      </sharedItems>
    </cacheField>
    <cacheField name="單價" numFmtId="0">
      <sharedItems containsSemiMixedTypes="0" containsString="0" containsNumber="1" containsInteger="1" minValue="209" maxValue="305" count="4">
        <n v="276"/>
        <n v="288"/>
        <n v="209"/>
        <n v="305"/>
      </sharedItems>
    </cacheField>
    <cacheField name="銷售量" numFmtId="0">
      <sharedItems containsSemiMixedTypes="0" containsString="0" containsNumber="1" containsInteger="1" minValue="3" maxValue="40"/>
    </cacheField>
    <cacheField name="小計" numFmtId="0">
      <sharedItems containsSemiMixedTypes="0" containsString="0" containsNumber="1" containsInteger="1" minValue="627" maxValue="115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n v="4140"/>
  </r>
  <r>
    <x v="1"/>
    <x v="0"/>
    <x v="0"/>
    <x v="1"/>
    <x v="0"/>
    <x v="1"/>
    <n v="10212"/>
  </r>
  <r>
    <x v="2"/>
    <x v="1"/>
    <x v="1"/>
    <x v="2"/>
    <x v="1"/>
    <x v="2"/>
    <n v="2016"/>
  </r>
  <r>
    <x v="3"/>
    <x v="2"/>
    <x v="2"/>
    <x v="3"/>
    <x v="2"/>
    <x v="3"/>
    <n v="4389"/>
  </r>
  <r>
    <x v="4"/>
    <x v="1"/>
    <x v="1"/>
    <x v="3"/>
    <x v="1"/>
    <x v="4"/>
    <n v="4032"/>
  </r>
  <r>
    <x v="4"/>
    <x v="0"/>
    <x v="0"/>
    <x v="0"/>
    <x v="0"/>
    <x v="5"/>
    <n v="3036"/>
  </r>
  <r>
    <x v="5"/>
    <x v="0"/>
    <x v="0"/>
    <x v="4"/>
    <x v="0"/>
    <x v="6"/>
    <n v="9660"/>
  </r>
  <r>
    <x v="6"/>
    <x v="0"/>
    <x v="1"/>
    <x v="1"/>
    <x v="1"/>
    <x v="4"/>
    <n v="4032"/>
  </r>
  <r>
    <x v="7"/>
    <x v="2"/>
    <x v="2"/>
    <x v="1"/>
    <x v="2"/>
    <x v="7"/>
    <n v="3762"/>
  </r>
  <r>
    <x v="8"/>
    <x v="3"/>
    <x v="1"/>
    <x v="3"/>
    <x v="1"/>
    <x v="8"/>
    <n v="9504"/>
  </r>
  <r>
    <x v="9"/>
    <x v="3"/>
    <x v="1"/>
    <x v="3"/>
    <x v="1"/>
    <x v="9"/>
    <n v="4608"/>
  </r>
  <r>
    <x v="10"/>
    <x v="0"/>
    <x v="3"/>
    <x v="2"/>
    <x v="3"/>
    <x v="1"/>
    <n v="11285"/>
  </r>
  <r>
    <x v="11"/>
    <x v="0"/>
    <x v="2"/>
    <x v="4"/>
    <x v="2"/>
    <x v="10"/>
    <n v="836"/>
  </r>
  <r>
    <x v="12"/>
    <x v="2"/>
    <x v="0"/>
    <x v="1"/>
    <x v="0"/>
    <x v="0"/>
    <n v="4140"/>
  </r>
  <r>
    <x v="13"/>
    <x v="2"/>
    <x v="1"/>
    <x v="2"/>
    <x v="1"/>
    <x v="10"/>
    <n v="1152"/>
  </r>
  <r>
    <x v="14"/>
    <x v="1"/>
    <x v="2"/>
    <x v="3"/>
    <x v="2"/>
    <x v="7"/>
    <n v="3762"/>
  </r>
  <r>
    <x v="15"/>
    <x v="1"/>
    <x v="1"/>
    <x v="4"/>
    <x v="1"/>
    <x v="8"/>
    <n v="9504"/>
  </r>
  <r>
    <x v="16"/>
    <x v="1"/>
    <x v="1"/>
    <x v="0"/>
    <x v="1"/>
    <x v="3"/>
    <n v="6048"/>
  </r>
  <r>
    <x v="16"/>
    <x v="2"/>
    <x v="0"/>
    <x v="4"/>
    <x v="0"/>
    <x v="11"/>
    <n v="8832"/>
  </r>
  <r>
    <x v="17"/>
    <x v="1"/>
    <x v="3"/>
    <x v="2"/>
    <x v="3"/>
    <x v="12"/>
    <n v="2745"/>
  </r>
  <r>
    <x v="18"/>
    <x v="1"/>
    <x v="1"/>
    <x v="5"/>
    <x v="1"/>
    <x v="13"/>
    <n v="9792"/>
  </r>
  <r>
    <x v="19"/>
    <x v="0"/>
    <x v="0"/>
    <x v="0"/>
    <x v="0"/>
    <x v="14"/>
    <n v="6900"/>
  </r>
  <r>
    <x v="20"/>
    <x v="0"/>
    <x v="3"/>
    <x v="0"/>
    <x v="3"/>
    <x v="9"/>
    <n v="4880"/>
  </r>
  <r>
    <x v="21"/>
    <x v="0"/>
    <x v="1"/>
    <x v="3"/>
    <x v="1"/>
    <x v="5"/>
    <n v="3168"/>
  </r>
  <r>
    <x v="22"/>
    <x v="0"/>
    <x v="0"/>
    <x v="0"/>
    <x v="0"/>
    <x v="15"/>
    <n v="3588"/>
  </r>
  <r>
    <x v="23"/>
    <x v="3"/>
    <x v="1"/>
    <x v="2"/>
    <x v="1"/>
    <x v="13"/>
    <n v="9792"/>
  </r>
  <r>
    <x v="24"/>
    <x v="3"/>
    <x v="2"/>
    <x v="5"/>
    <x v="2"/>
    <x v="16"/>
    <n v="4598"/>
  </r>
  <r>
    <x v="25"/>
    <x v="0"/>
    <x v="1"/>
    <x v="1"/>
    <x v="1"/>
    <x v="1"/>
    <n v="10656"/>
  </r>
  <r>
    <x v="26"/>
    <x v="0"/>
    <x v="2"/>
    <x v="5"/>
    <x v="2"/>
    <x v="17"/>
    <n v="6479"/>
  </r>
  <r>
    <x v="27"/>
    <x v="1"/>
    <x v="0"/>
    <x v="1"/>
    <x v="0"/>
    <x v="4"/>
    <n v="3864"/>
  </r>
  <r>
    <x v="28"/>
    <x v="2"/>
    <x v="1"/>
    <x v="2"/>
    <x v="1"/>
    <x v="9"/>
    <n v="4608"/>
  </r>
  <r>
    <x v="29"/>
    <x v="3"/>
    <x v="0"/>
    <x v="2"/>
    <x v="0"/>
    <x v="18"/>
    <n v="1380"/>
  </r>
  <r>
    <x v="30"/>
    <x v="1"/>
    <x v="1"/>
    <x v="1"/>
    <x v="1"/>
    <x v="14"/>
    <n v="7200"/>
  </r>
  <r>
    <x v="31"/>
    <x v="1"/>
    <x v="0"/>
    <x v="4"/>
    <x v="0"/>
    <x v="19"/>
    <n v="10764"/>
  </r>
  <r>
    <x v="31"/>
    <x v="0"/>
    <x v="2"/>
    <x v="1"/>
    <x v="2"/>
    <x v="13"/>
    <n v="7106"/>
  </r>
  <r>
    <x v="32"/>
    <x v="1"/>
    <x v="1"/>
    <x v="4"/>
    <x v="1"/>
    <x v="6"/>
    <n v="10080"/>
  </r>
  <r>
    <x v="33"/>
    <x v="0"/>
    <x v="1"/>
    <x v="3"/>
    <x v="1"/>
    <x v="16"/>
    <n v="6336"/>
  </r>
  <r>
    <x v="34"/>
    <x v="1"/>
    <x v="1"/>
    <x v="4"/>
    <x v="1"/>
    <x v="2"/>
    <n v="2016"/>
  </r>
  <r>
    <x v="35"/>
    <x v="1"/>
    <x v="1"/>
    <x v="3"/>
    <x v="1"/>
    <x v="12"/>
    <n v="2592"/>
  </r>
  <r>
    <x v="35"/>
    <x v="0"/>
    <x v="0"/>
    <x v="2"/>
    <x v="0"/>
    <x v="4"/>
    <n v="3864"/>
  </r>
  <r>
    <x v="36"/>
    <x v="2"/>
    <x v="1"/>
    <x v="1"/>
    <x v="1"/>
    <x v="20"/>
    <n v="10944"/>
  </r>
  <r>
    <x v="36"/>
    <x v="1"/>
    <x v="2"/>
    <x v="2"/>
    <x v="2"/>
    <x v="21"/>
    <n v="6061"/>
  </r>
  <r>
    <x v="37"/>
    <x v="0"/>
    <x v="3"/>
    <x v="1"/>
    <x v="3"/>
    <x v="22"/>
    <n v="7930"/>
  </r>
  <r>
    <x v="38"/>
    <x v="1"/>
    <x v="1"/>
    <x v="5"/>
    <x v="1"/>
    <x v="23"/>
    <n v="7776"/>
  </r>
  <r>
    <x v="38"/>
    <x v="3"/>
    <x v="2"/>
    <x v="3"/>
    <x v="2"/>
    <x v="20"/>
    <n v="7942"/>
  </r>
  <r>
    <x v="39"/>
    <x v="1"/>
    <x v="0"/>
    <x v="1"/>
    <x v="0"/>
    <x v="4"/>
    <n v="3864"/>
  </r>
  <r>
    <x v="39"/>
    <x v="1"/>
    <x v="0"/>
    <x v="0"/>
    <x v="0"/>
    <x v="12"/>
    <n v="2484"/>
  </r>
  <r>
    <x v="40"/>
    <x v="1"/>
    <x v="3"/>
    <x v="4"/>
    <x v="3"/>
    <x v="10"/>
    <n v="1220"/>
  </r>
  <r>
    <x v="41"/>
    <x v="0"/>
    <x v="2"/>
    <x v="5"/>
    <x v="2"/>
    <x v="24"/>
    <n v="627"/>
  </r>
  <r>
    <x v="41"/>
    <x v="1"/>
    <x v="1"/>
    <x v="2"/>
    <x v="1"/>
    <x v="7"/>
    <n v="5184"/>
  </r>
  <r>
    <x v="42"/>
    <x v="0"/>
    <x v="1"/>
    <x v="5"/>
    <x v="1"/>
    <x v="25"/>
    <n v="8064"/>
  </r>
  <r>
    <x v="43"/>
    <x v="0"/>
    <x v="0"/>
    <x v="5"/>
    <x v="0"/>
    <x v="14"/>
    <n v="6900"/>
  </r>
  <r>
    <x v="44"/>
    <x v="2"/>
    <x v="2"/>
    <x v="1"/>
    <x v="2"/>
    <x v="26"/>
    <n v="3553"/>
  </r>
  <r>
    <x v="44"/>
    <x v="3"/>
    <x v="0"/>
    <x v="4"/>
    <x v="0"/>
    <x v="22"/>
    <n v="7176"/>
  </r>
  <r>
    <x v="45"/>
    <x v="0"/>
    <x v="2"/>
    <x v="2"/>
    <x v="2"/>
    <x v="2"/>
    <n v="1463"/>
  </r>
  <r>
    <x v="46"/>
    <x v="1"/>
    <x v="0"/>
    <x v="1"/>
    <x v="0"/>
    <x v="27"/>
    <n v="1656"/>
  </r>
  <r>
    <x v="47"/>
    <x v="0"/>
    <x v="0"/>
    <x v="2"/>
    <x v="0"/>
    <x v="16"/>
    <n v="6072"/>
  </r>
  <r>
    <x v="48"/>
    <x v="2"/>
    <x v="3"/>
    <x v="4"/>
    <x v="3"/>
    <x v="21"/>
    <n v="8845"/>
  </r>
  <r>
    <x v="49"/>
    <x v="0"/>
    <x v="1"/>
    <x v="5"/>
    <x v="1"/>
    <x v="25"/>
    <n v="8064"/>
  </r>
  <r>
    <x v="50"/>
    <x v="1"/>
    <x v="0"/>
    <x v="0"/>
    <x v="0"/>
    <x v="1"/>
    <n v="10212"/>
  </r>
  <r>
    <x v="51"/>
    <x v="2"/>
    <x v="2"/>
    <x v="2"/>
    <x v="2"/>
    <x v="4"/>
    <n v="2926"/>
  </r>
  <r>
    <x v="52"/>
    <x v="3"/>
    <x v="1"/>
    <x v="1"/>
    <x v="1"/>
    <x v="28"/>
    <n v="5472"/>
  </r>
  <r>
    <x v="53"/>
    <x v="0"/>
    <x v="1"/>
    <x v="3"/>
    <x v="1"/>
    <x v="1"/>
    <n v="10656"/>
  </r>
  <r>
    <x v="53"/>
    <x v="3"/>
    <x v="0"/>
    <x v="0"/>
    <x v="0"/>
    <x v="10"/>
    <n v="1104"/>
  </r>
  <r>
    <x v="54"/>
    <x v="2"/>
    <x v="0"/>
    <x v="0"/>
    <x v="0"/>
    <x v="3"/>
    <n v="5796"/>
  </r>
  <r>
    <x v="55"/>
    <x v="2"/>
    <x v="0"/>
    <x v="1"/>
    <x v="0"/>
    <x v="4"/>
    <n v="3864"/>
  </r>
  <r>
    <x v="56"/>
    <x v="0"/>
    <x v="0"/>
    <x v="2"/>
    <x v="0"/>
    <x v="8"/>
    <n v="9108"/>
  </r>
  <r>
    <x v="57"/>
    <x v="3"/>
    <x v="0"/>
    <x v="2"/>
    <x v="0"/>
    <x v="28"/>
    <n v="5244"/>
  </r>
  <r>
    <x v="58"/>
    <x v="1"/>
    <x v="0"/>
    <x v="3"/>
    <x v="0"/>
    <x v="2"/>
    <n v="1932"/>
  </r>
  <r>
    <x v="59"/>
    <x v="0"/>
    <x v="1"/>
    <x v="3"/>
    <x v="1"/>
    <x v="22"/>
    <n v="7488"/>
  </r>
  <r>
    <x v="60"/>
    <x v="0"/>
    <x v="3"/>
    <x v="5"/>
    <x v="3"/>
    <x v="20"/>
    <n v="11590"/>
  </r>
  <r>
    <x v="61"/>
    <x v="0"/>
    <x v="1"/>
    <x v="4"/>
    <x v="1"/>
    <x v="15"/>
    <n v="3744"/>
  </r>
  <r>
    <x v="62"/>
    <x v="1"/>
    <x v="2"/>
    <x v="0"/>
    <x v="2"/>
    <x v="29"/>
    <n v="2090"/>
  </r>
  <r>
    <x v="63"/>
    <x v="2"/>
    <x v="0"/>
    <x v="0"/>
    <x v="0"/>
    <x v="22"/>
    <n v="7176"/>
  </r>
  <r>
    <x v="64"/>
    <x v="3"/>
    <x v="1"/>
    <x v="4"/>
    <x v="1"/>
    <x v="30"/>
    <n v="10368"/>
  </r>
  <r>
    <x v="65"/>
    <x v="2"/>
    <x v="2"/>
    <x v="1"/>
    <x v="2"/>
    <x v="15"/>
    <n v="2717"/>
  </r>
  <r>
    <x v="66"/>
    <x v="0"/>
    <x v="1"/>
    <x v="4"/>
    <x v="1"/>
    <x v="31"/>
    <n v="11520"/>
  </r>
  <r>
    <x v="67"/>
    <x v="2"/>
    <x v="1"/>
    <x v="2"/>
    <x v="1"/>
    <x v="19"/>
    <n v="11232"/>
  </r>
  <r>
    <x v="68"/>
    <x v="1"/>
    <x v="0"/>
    <x v="2"/>
    <x v="0"/>
    <x v="11"/>
    <n v="8832"/>
  </r>
  <r>
    <x v="68"/>
    <x v="2"/>
    <x v="3"/>
    <x v="3"/>
    <x v="3"/>
    <x v="0"/>
    <n v="4575"/>
  </r>
  <r>
    <x v="69"/>
    <x v="1"/>
    <x v="0"/>
    <x v="1"/>
    <x v="0"/>
    <x v="17"/>
    <n v="8556"/>
  </r>
  <r>
    <x v="70"/>
    <x v="1"/>
    <x v="0"/>
    <x v="1"/>
    <x v="0"/>
    <x v="7"/>
    <n v="4968"/>
  </r>
  <r>
    <x v="71"/>
    <x v="1"/>
    <x v="2"/>
    <x v="0"/>
    <x v="2"/>
    <x v="7"/>
    <n v="3762"/>
  </r>
  <r>
    <x v="72"/>
    <x v="1"/>
    <x v="2"/>
    <x v="5"/>
    <x v="2"/>
    <x v="19"/>
    <n v="8151"/>
  </r>
  <r>
    <x v="73"/>
    <x v="2"/>
    <x v="2"/>
    <x v="0"/>
    <x v="2"/>
    <x v="25"/>
    <n v="5852"/>
  </r>
  <r>
    <x v="74"/>
    <x v="1"/>
    <x v="2"/>
    <x v="4"/>
    <x v="2"/>
    <x v="13"/>
    <n v="7106"/>
  </r>
  <r>
    <x v="75"/>
    <x v="0"/>
    <x v="1"/>
    <x v="5"/>
    <x v="1"/>
    <x v="25"/>
    <n v="8064"/>
  </r>
  <r>
    <x v="76"/>
    <x v="1"/>
    <x v="1"/>
    <x v="0"/>
    <x v="1"/>
    <x v="32"/>
    <n v="5760"/>
  </r>
  <r>
    <x v="77"/>
    <x v="2"/>
    <x v="2"/>
    <x v="0"/>
    <x v="2"/>
    <x v="14"/>
    <n v="5225"/>
  </r>
  <r>
    <x v="78"/>
    <x v="1"/>
    <x v="1"/>
    <x v="4"/>
    <x v="1"/>
    <x v="4"/>
    <n v="4032"/>
  </r>
  <r>
    <x v="79"/>
    <x v="0"/>
    <x v="1"/>
    <x v="0"/>
    <x v="1"/>
    <x v="9"/>
    <n v="4608"/>
  </r>
  <r>
    <x v="80"/>
    <x v="0"/>
    <x v="1"/>
    <x v="4"/>
    <x v="1"/>
    <x v="7"/>
    <n v="5184"/>
  </r>
  <r>
    <x v="81"/>
    <x v="0"/>
    <x v="3"/>
    <x v="5"/>
    <x v="3"/>
    <x v="33"/>
    <n v="7320"/>
  </r>
  <r>
    <x v="81"/>
    <x v="1"/>
    <x v="2"/>
    <x v="2"/>
    <x v="2"/>
    <x v="34"/>
    <n v="2508"/>
  </r>
  <r>
    <x v="82"/>
    <x v="1"/>
    <x v="2"/>
    <x v="3"/>
    <x v="2"/>
    <x v="24"/>
    <n v="627"/>
  </r>
  <r>
    <x v="82"/>
    <x v="1"/>
    <x v="0"/>
    <x v="4"/>
    <x v="0"/>
    <x v="33"/>
    <n v="6624"/>
  </r>
  <r>
    <x v="83"/>
    <x v="3"/>
    <x v="3"/>
    <x v="1"/>
    <x v="3"/>
    <x v="34"/>
    <n v="3660"/>
  </r>
  <r>
    <x v="84"/>
    <x v="3"/>
    <x v="2"/>
    <x v="0"/>
    <x v="2"/>
    <x v="27"/>
    <n v="1254"/>
  </r>
  <r>
    <x v="85"/>
    <x v="0"/>
    <x v="1"/>
    <x v="2"/>
    <x v="1"/>
    <x v="32"/>
    <n v="5760"/>
  </r>
  <r>
    <x v="85"/>
    <x v="3"/>
    <x v="1"/>
    <x v="4"/>
    <x v="1"/>
    <x v="13"/>
    <n v="97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15"/>
    <n v="4140"/>
  </r>
  <r>
    <x v="1"/>
    <x v="0"/>
    <x v="0"/>
    <x v="1"/>
    <x v="0"/>
    <n v="37"/>
    <n v="10212"/>
  </r>
  <r>
    <x v="2"/>
    <x v="1"/>
    <x v="1"/>
    <x v="2"/>
    <x v="1"/>
    <n v="7"/>
    <n v="2016"/>
  </r>
  <r>
    <x v="3"/>
    <x v="2"/>
    <x v="2"/>
    <x v="3"/>
    <x v="2"/>
    <n v="21"/>
    <n v="4389"/>
  </r>
  <r>
    <x v="4"/>
    <x v="1"/>
    <x v="1"/>
    <x v="3"/>
    <x v="1"/>
    <n v="14"/>
    <n v="4032"/>
  </r>
  <r>
    <x v="4"/>
    <x v="0"/>
    <x v="0"/>
    <x v="0"/>
    <x v="0"/>
    <n v="11"/>
    <n v="3036"/>
  </r>
  <r>
    <x v="5"/>
    <x v="0"/>
    <x v="0"/>
    <x v="4"/>
    <x v="0"/>
    <n v="35"/>
    <n v="9660"/>
  </r>
  <r>
    <x v="6"/>
    <x v="0"/>
    <x v="1"/>
    <x v="1"/>
    <x v="1"/>
    <n v="14"/>
    <n v="4032"/>
  </r>
  <r>
    <x v="7"/>
    <x v="2"/>
    <x v="2"/>
    <x v="1"/>
    <x v="2"/>
    <n v="18"/>
    <n v="3762"/>
  </r>
  <r>
    <x v="8"/>
    <x v="3"/>
    <x v="1"/>
    <x v="3"/>
    <x v="1"/>
    <n v="33"/>
    <n v="9504"/>
  </r>
  <r>
    <x v="9"/>
    <x v="3"/>
    <x v="1"/>
    <x v="3"/>
    <x v="1"/>
    <n v="16"/>
    <n v="4608"/>
  </r>
  <r>
    <x v="10"/>
    <x v="0"/>
    <x v="3"/>
    <x v="2"/>
    <x v="3"/>
    <n v="37"/>
    <n v="11285"/>
  </r>
  <r>
    <x v="11"/>
    <x v="0"/>
    <x v="2"/>
    <x v="4"/>
    <x v="2"/>
    <n v="4"/>
    <n v="836"/>
  </r>
  <r>
    <x v="12"/>
    <x v="2"/>
    <x v="0"/>
    <x v="1"/>
    <x v="0"/>
    <n v="15"/>
    <n v="4140"/>
  </r>
  <r>
    <x v="13"/>
    <x v="2"/>
    <x v="1"/>
    <x v="2"/>
    <x v="1"/>
    <n v="4"/>
    <n v="1152"/>
  </r>
  <r>
    <x v="14"/>
    <x v="1"/>
    <x v="2"/>
    <x v="3"/>
    <x v="2"/>
    <n v="18"/>
    <n v="3762"/>
  </r>
  <r>
    <x v="15"/>
    <x v="1"/>
    <x v="1"/>
    <x v="4"/>
    <x v="1"/>
    <n v="33"/>
    <n v="9504"/>
  </r>
  <r>
    <x v="16"/>
    <x v="1"/>
    <x v="1"/>
    <x v="0"/>
    <x v="1"/>
    <n v="21"/>
    <n v="6048"/>
  </r>
  <r>
    <x v="16"/>
    <x v="2"/>
    <x v="0"/>
    <x v="4"/>
    <x v="0"/>
    <n v="32"/>
    <n v="8832"/>
  </r>
  <r>
    <x v="17"/>
    <x v="1"/>
    <x v="3"/>
    <x v="2"/>
    <x v="3"/>
    <n v="9"/>
    <n v="2745"/>
  </r>
  <r>
    <x v="18"/>
    <x v="1"/>
    <x v="1"/>
    <x v="5"/>
    <x v="1"/>
    <n v="34"/>
    <n v="9792"/>
  </r>
  <r>
    <x v="19"/>
    <x v="0"/>
    <x v="0"/>
    <x v="0"/>
    <x v="0"/>
    <n v="25"/>
    <n v="6900"/>
  </r>
  <r>
    <x v="20"/>
    <x v="0"/>
    <x v="3"/>
    <x v="0"/>
    <x v="3"/>
    <n v="16"/>
    <n v="4880"/>
  </r>
  <r>
    <x v="21"/>
    <x v="0"/>
    <x v="1"/>
    <x v="3"/>
    <x v="1"/>
    <n v="11"/>
    <n v="3168"/>
  </r>
  <r>
    <x v="22"/>
    <x v="0"/>
    <x v="0"/>
    <x v="0"/>
    <x v="0"/>
    <n v="13"/>
    <n v="3588"/>
  </r>
  <r>
    <x v="23"/>
    <x v="3"/>
    <x v="1"/>
    <x v="2"/>
    <x v="1"/>
    <n v="34"/>
    <n v="9792"/>
  </r>
  <r>
    <x v="24"/>
    <x v="3"/>
    <x v="2"/>
    <x v="5"/>
    <x v="2"/>
    <n v="22"/>
    <n v="4598"/>
  </r>
  <r>
    <x v="25"/>
    <x v="0"/>
    <x v="1"/>
    <x v="1"/>
    <x v="1"/>
    <n v="37"/>
    <n v="10656"/>
  </r>
  <r>
    <x v="26"/>
    <x v="0"/>
    <x v="2"/>
    <x v="5"/>
    <x v="2"/>
    <n v="31"/>
    <n v="6479"/>
  </r>
  <r>
    <x v="27"/>
    <x v="1"/>
    <x v="0"/>
    <x v="1"/>
    <x v="0"/>
    <n v="14"/>
    <n v="3864"/>
  </r>
  <r>
    <x v="28"/>
    <x v="2"/>
    <x v="1"/>
    <x v="2"/>
    <x v="1"/>
    <n v="16"/>
    <n v="4608"/>
  </r>
  <r>
    <x v="29"/>
    <x v="3"/>
    <x v="0"/>
    <x v="2"/>
    <x v="0"/>
    <n v="5"/>
    <n v="1380"/>
  </r>
  <r>
    <x v="30"/>
    <x v="1"/>
    <x v="1"/>
    <x v="1"/>
    <x v="1"/>
    <n v="25"/>
    <n v="7200"/>
  </r>
  <r>
    <x v="31"/>
    <x v="1"/>
    <x v="0"/>
    <x v="4"/>
    <x v="0"/>
    <n v="39"/>
    <n v="10764"/>
  </r>
  <r>
    <x v="31"/>
    <x v="0"/>
    <x v="2"/>
    <x v="1"/>
    <x v="2"/>
    <n v="34"/>
    <n v="7106"/>
  </r>
  <r>
    <x v="32"/>
    <x v="1"/>
    <x v="1"/>
    <x v="4"/>
    <x v="1"/>
    <n v="35"/>
    <n v="10080"/>
  </r>
  <r>
    <x v="33"/>
    <x v="0"/>
    <x v="1"/>
    <x v="3"/>
    <x v="1"/>
    <n v="22"/>
    <n v="6336"/>
  </r>
  <r>
    <x v="34"/>
    <x v="1"/>
    <x v="1"/>
    <x v="4"/>
    <x v="1"/>
    <n v="7"/>
    <n v="2016"/>
  </r>
  <r>
    <x v="35"/>
    <x v="1"/>
    <x v="1"/>
    <x v="3"/>
    <x v="1"/>
    <n v="9"/>
    <n v="2592"/>
  </r>
  <r>
    <x v="35"/>
    <x v="0"/>
    <x v="0"/>
    <x v="2"/>
    <x v="0"/>
    <n v="14"/>
    <n v="3864"/>
  </r>
  <r>
    <x v="36"/>
    <x v="2"/>
    <x v="1"/>
    <x v="1"/>
    <x v="1"/>
    <n v="38"/>
    <n v="10944"/>
  </r>
  <r>
    <x v="36"/>
    <x v="1"/>
    <x v="2"/>
    <x v="2"/>
    <x v="2"/>
    <n v="29"/>
    <n v="6061"/>
  </r>
  <r>
    <x v="37"/>
    <x v="0"/>
    <x v="3"/>
    <x v="1"/>
    <x v="3"/>
    <n v="26"/>
    <n v="7930"/>
  </r>
  <r>
    <x v="38"/>
    <x v="1"/>
    <x v="1"/>
    <x v="5"/>
    <x v="1"/>
    <n v="27"/>
    <n v="7776"/>
  </r>
  <r>
    <x v="38"/>
    <x v="3"/>
    <x v="2"/>
    <x v="3"/>
    <x v="2"/>
    <n v="38"/>
    <n v="7942"/>
  </r>
  <r>
    <x v="39"/>
    <x v="1"/>
    <x v="0"/>
    <x v="1"/>
    <x v="0"/>
    <n v="14"/>
    <n v="3864"/>
  </r>
  <r>
    <x v="39"/>
    <x v="1"/>
    <x v="0"/>
    <x v="0"/>
    <x v="0"/>
    <n v="9"/>
    <n v="2484"/>
  </r>
  <r>
    <x v="40"/>
    <x v="1"/>
    <x v="3"/>
    <x v="4"/>
    <x v="3"/>
    <n v="4"/>
    <n v="1220"/>
  </r>
  <r>
    <x v="41"/>
    <x v="0"/>
    <x v="2"/>
    <x v="5"/>
    <x v="2"/>
    <n v="3"/>
    <n v="627"/>
  </r>
  <r>
    <x v="41"/>
    <x v="1"/>
    <x v="1"/>
    <x v="2"/>
    <x v="1"/>
    <n v="18"/>
    <n v="5184"/>
  </r>
  <r>
    <x v="42"/>
    <x v="0"/>
    <x v="1"/>
    <x v="5"/>
    <x v="1"/>
    <n v="28"/>
    <n v="8064"/>
  </r>
  <r>
    <x v="43"/>
    <x v="0"/>
    <x v="0"/>
    <x v="5"/>
    <x v="0"/>
    <n v="25"/>
    <n v="6900"/>
  </r>
  <r>
    <x v="44"/>
    <x v="2"/>
    <x v="2"/>
    <x v="1"/>
    <x v="2"/>
    <n v="17"/>
    <n v="3553"/>
  </r>
  <r>
    <x v="44"/>
    <x v="3"/>
    <x v="0"/>
    <x v="4"/>
    <x v="0"/>
    <n v="26"/>
    <n v="7176"/>
  </r>
  <r>
    <x v="45"/>
    <x v="0"/>
    <x v="2"/>
    <x v="2"/>
    <x v="2"/>
    <n v="7"/>
    <n v="1463"/>
  </r>
  <r>
    <x v="46"/>
    <x v="1"/>
    <x v="0"/>
    <x v="1"/>
    <x v="0"/>
    <n v="6"/>
    <n v="1656"/>
  </r>
  <r>
    <x v="47"/>
    <x v="0"/>
    <x v="0"/>
    <x v="2"/>
    <x v="0"/>
    <n v="22"/>
    <n v="6072"/>
  </r>
  <r>
    <x v="48"/>
    <x v="2"/>
    <x v="3"/>
    <x v="4"/>
    <x v="3"/>
    <n v="29"/>
    <n v="8845"/>
  </r>
  <r>
    <x v="49"/>
    <x v="0"/>
    <x v="1"/>
    <x v="5"/>
    <x v="1"/>
    <n v="28"/>
    <n v="8064"/>
  </r>
  <r>
    <x v="50"/>
    <x v="1"/>
    <x v="0"/>
    <x v="0"/>
    <x v="0"/>
    <n v="37"/>
    <n v="10212"/>
  </r>
  <r>
    <x v="51"/>
    <x v="2"/>
    <x v="2"/>
    <x v="2"/>
    <x v="2"/>
    <n v="14"/>
    <n v="2926"/>
  </r>
  <r>
    <x v="52"/>
    <x v="3"/>
    <x v="1"/>
    <x v="1"/>
    <x v="1"/>
    <n v="19"/>
    <n v="5472"/>
  </r>
  <r>
    <x v="53"/>
    <x v="0"/>
    <x v="1"/>
    <x v="3"/>
    <x v="1"/>
    <n v="37"/>
    <n v="10656"/>
  </r>
  <r>
    <x v="53"/>
    <x v="3"/>
    <x v="0"/>
    <x v="0"/>
    <x v="0"/>
    <n v="4"/>
    <n v="1104"/>
  </r>
  <r>
    <x v="54"/>
    <x v="2"/>
    <x v="0"/>
    <x v="0"/>
    <x v="0"/>
    <n v="21"/>
    <n v="5796"/>
  </r>
  <r>
    <x v="55"/>
    <x v="2"/>
    <x v="0"/>
    <x v="1"/>
    <x v="0"/>
    <n v="14"/>
    <n v="3864"/>
  </r>
  <r>
    <x v="56"/>
    <x v="0"/>
    <x v="0"/>
    <x v="2"/>
    <x v="0"/>
    <n v="33"/>
    <n v="9108"/>
  </r>
  <r>
    <x v="57"/>
    <x v="3"/>
    <x v="0"/>
    <x v="2"/>
    <x v="0"/>
    <n v="19"/>
    <n v="5244"/>
  </r>
  <r>
    <x v="58"/>
    <x v="1"/>
    <x v="0"/>
    <x v="3"/>
    <x v="0"/>
    <n v="7"/>
    <n v="1932"/>
  </r>
  <r>
    <x v="59"/>
    <x v="0"/>
    <x v="1"/>
    <x v="3"/>
    <x v="1"/>
    <n v="26"/>
    <n v="7488"/>
  </r>
  <r>
    <x v="60"/>
    <x v="0"/>
    <x v="3"/>
    <x v="5"/>
    <x v="3"/>
    <n v="38"/>
    <n v="11590"/>
  </r>
  <r>
    <x v="61"/>
    <x v="0"/>
    <x v="1"/>
    <x v="4"/>
    <x v="1"/>
    <n v="13"/>
    <n v="3744"/>
  </r>
  <r>
    <x v="62"/>
    <x v="1"/>
    <x v="2"/>
    <x v="0"/>
    <x v="2"/>
    <n v="10"/>
    <n v="2090"/>
  </r>
  <r>
    <x v="63"/>
    <x v="2"/>
    <x v="0"/>
    <x v="0"/>
    <x v="0"/>
    <n v="26"/>
    <n v="7176"/>
  </r>
  <r>
    <x v="64"/>
    <x v="3"/>
    <x v="1"/>
    <x v="4"/>
    <x v="1"/>
    <n v="36"/>
    <n v="10368"/>
  </r>
  <r>
    <x v="65"/>
    <x v="2"/>
    <x v="2"/>
    <x v="1"/>
    <x v="2"/>
    <n v="13"/>
    <n v="2717"/>
  </r>
  <r>
    <x v="66"/>
    <x v="0"/>
    <x v="1"/>
    <x v="4"/>
    <x v="1"/>
    <n v="40"/>
    <n v="11520"/>
  </r>
  <r>
    <x v="67"/>
    <x v="2"/>
    <x v="1"/>
    <x v="2"/>
    <x v="1"/>
    <n v="39"/>
    <n v="11232"/>
  </r>
  <r>
    <x v="68"/>
    <x v="1"/>
    <x v="0"/>
    <x v="2"/>
    <x v="0"/>
    <n v="32"/>
    <n v="8832"/>
  </r>
  <r>
    <x v="68"/>
    <x v="2"/>
    <x v="3"/>
    <x v="3"/>
    <x v="3"/>
    <n v="15"/>
    <n v="4575"/>
  </r>
  <r>
    <x v="69"/>
    <x v="1"/>
    <x v="0"/>
    <x v="1"/>
    <x v="0"/>
    <n v="31"/>
    <n v="8556"/>
  </r>
  <r>
    <x v="70"/>
    <x v="1"/>
    <x v="0"/>
    <x v="1"/>
    <x v="0"/>
    <n v="18"/>
    <n v="4968"/>
  </r>
  <r>
    <x v="71"/>
    <x v="1"/>
    <x v="2"/>
    <x v="0"/>
    <x v="2"/>
    <n v="18"/>
    <n v="3762"/>
  </r>
  <r>
    <x v="72"/>
    <x v="1"/>
    <x v="2"/>
    <x v="5"/>
    <x v="2"/>
    <n v="39"/>
    <n v="8151"/>
  </r>
  <r>
    <x v="73"/>
    <x v="2"/>
    <x v="2"/>
    <x v="0"/>
    <x v="2"/>
    <n v="28"/>
    <n v="5852"/>
  </r>
  <r>
    <x v="74"/>
    <x v="1"/>
    <x v="2"/>
    <x v="4"/>
    <x v="2"/>
    <n v="34"/>
    <n v="7106"/>
  </r>
  <r>
    <x v="75"/>
    <x v="0"/>
    <x v="1"/>
    <x v="5"/>
    <x v="1"/>
    <n v="28"/>
    <n v="8064"/>
  </r>
  <r>
    <x v="76"/>
    <x v="1"/>
    <x v="1"/>
    <x v="0"/>
    <x v="1"/>
    <n v="20"/>
    <n v="5760"/>
  </r>
  <r>
    <x v="77"/>
    <x v="2"/>
    <x v="2"/>
    <x v="0"/>
    <x v="2"/>
    <n v="25"/>
    <n v="5225"/>
  </r>
  <r>
    <x v="78"/>
    <x v="1"/>
    <x v="1"/>
    <x v="4"/>
    <x v="1"/>
    <n v="14"/>
    <n v="4032"/>
  </r>
  <r>
    <x v="79"/>
    <x v="0"/>
    <x v="1"/>
    <x v="0"/>
    <x v="1"/>
    <n v="16"/>
    <n v="4608"/>
  </r>
  <r>
    <x v="80"/>
    <x v="0"/>
    <x v="1"/>
    <x v="4"/>
    <x v="1"/>
    <n v="18"/>
    <n v="5184"/>
  </r>
  <r>
    <x v="81"/>
    <x v="0"/>
    <x v="3"/>
    <x v="5"/>
    <x v="3"/>
    <n v="24"/>
    <n v="7320"/>
  </r>
  <r>
    <x v="81"/>
    <x v="1"/>
    <x v="2"/>
    <x v="2"/>
    <x v="2"/>
    <n v="12"/>
    <n v="2508"/>
  </r>
  <r>
    <x v="82"/>
    <x v="1"/>
    <x v="2"/>
    <x v="3"/>
    <x v="2"/>
    <n v="3"/>
    <n v="627"/>
  </r>
  <r>
    <x v="82"/>
    <x v="1"/>
    <x v="0"/>
    <x v="4"/>
    <x v="0"/>
    <n v="24"/>
    <n v="6624"/>
  </r>
  <r>
    <x v="83"/>
    <x v="3"/>
    <x v="3"/>
    <x v="1"/>
    <x v="3"/>
    <n v="12"/>
    <n v="3660"/>
  </r>
  <r>
    <x v="84"/>
    <x v="3"/>
    <x v="2"/>
    <x v="0"/>
    <x v="2"/>
    <n v="6"/>
    <n v="1254"/>
  </r>
  <r>
    <x v="85"/>
    <x v="0"/>
    <x v="1"/>
    <x v="2"/>
    <x v="1"/>
    <n v="20"/>
    <n v="5760"/>
  </r>
  <r>
    <x v="85"/>
    <x v="3"/>
    <x v="1"/>
    <x v="4"/>
    <x v="1"/>
    <n v="34"/>
    <n v="97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1"/>
    <x v="2"/>
    <x v="0"/>
    <x v="2"/>
    <x v="2"/>
  </r>
  <r>
    <x v="2"/>
    <x v="2"/>
    <x v="2"/>
    <x v="1"/>
    <x v="1"/>
    <x v="3"/>
    <x v="3"/>
  </r>
  <r>
    <x v="3"/>
    <x v="0"/>
    <x v="2"/>
    <x v="0"/>
    <x v="2"/>
    <x v="4"/>
    <x v="4"/>
  </r>
  <r>
    <x v="4"/>
    <x v="1"/>
    <x v="3"/>
    <x v="1"/>
    <x v="1"/>
    <x v="5"/>
    <x v="5"/>
  </r>
  <r>
    <x v="5"/>
    <x v="2"/>
    <x v="0"/>
    <x v="2"/>
    <x v="0"/>
    <x v="4"/>
    <x v="6"/>
  </r>
  <r>
    <x v="6"/>
    <x v="1"/>
    <x v="2"/>
    <x v="1"/>
    <x v="2"/>
    <x v="1"/>
    <x v="7"/>
  </r>
  <r>
    <x v="6"/>
    <x v="0"/>
    <x v="1"/>
    <x v="2"/>
    <x v="2"/>
    <x v="6"/>
    <x v="8"/>
  </r>
  <r>
    <x v="7"/>
    <x v="2"/>
    <x v="2"/>
    <x v="1"/>
    <x v="2"/>
    <x v="7"/>
    <x v="9"/>
  </r>
  <r>
    <x v="8"/>
    <x v="1"/>
    <x v="0"/>
    <x v="0"/>
    <x v="0"/>
    <x v="1"/>
    <x v="1"/>
  </r>
  <r>
    <x v="9"/>
    <x v="0"/>
    <x v="1"/>
    <x v="1"/>
    <x v="0"/>
    <x v="8"/>
    <x v="10"/>
  </r>
  <r>
    <x v="9"/>
    <x v="0"/>
    <x v="3"/>
    <x v="2"/>
    <x v="1"/>
    <x v="9"/>
    <x v="11"/>
  </r>
  <r>
    <x v="10"/>
    <x v="1"/>
    <x v="2"/>
    <x v="0"/>
    <x v="1"/>
    <x v="1"/>
    <x v="12"/>
  </r>
  <r>
    <x v="11"/>
    <x v="0"/>
    <x v="1"/>
    <x v="2"/>
    <x v="3"/>
    <x v="10"/>
    <x v="13"/>
  </r>
  <r>
    <x v="12"/>
    <x v="1"/>
    <x v="2"/>
    <x v="1"/>
    <x v="4"/>
    <x v="1"/>
    <x v="14"/>
  </r>
  <r>
    <x v="13"/>
    <x v="1"/>
    <x v="0"/>
    <x v="2"/>
    <x v="0"/>
    <x v="11"/>
    <x v="15"/>
  </r>
  <r>
    <x v="13"/>
    <x v="0"/>
    <x v="1"/>
    <x v="1"/>
    <x v="0"/>
    <x v="8"/>
    <x v="10"/>
  </r>
  <r>
    <x v="14"/>
    <x v="1"/>
    <x v="0"/>
    <x v="0"/>
    <x v="0"/>
    <x v="8"/>
    <x v="10"/>
  </r>
  <r>
    <x v="15"/>
    <x v="0"/>
    <x v="1"/>
    <x v="1"/>
    <x v="0"/>
    <x v="8"/>
    <x v="10"/>
  </r>
  <r>
    <x v="15"/>
    <x v="0"/>
    <x v="0"/>
    <x v="2"/>
    <x v="0"/>
    <x v="12"/>
    <x v="16"/>
  </r>
  <r>
    <x v="16"/>
    <x v="2"/>
    <x v="2"/>
    <x v="2"/>
    <x v="1"/>
    <x v="13"/>
    <x v="17"/>
  </r>
  <r>
    <x v="17"/>
    <x v="1"/>
    <x v="2"/>
    <x v="0"/>
    <x v="1"/>
    <x v="14"/>
    <x v="2"/>
  </r>
  <r>
    <x v="18"/>
    <x v="1"/>
    <x v="1"/>
    <x v="2"/>
    <x v="1"/>
    <x v="10"/>
    <x v="18"/>
  </r>
  <r>
    <x v="19"/>
    <x v="2"/>
    <x v="3"/>
    <x v="1"/>
    <x v="1"/>
    <x v="8"/>
    <x v="19"/>
  </r>
  <r>
    <x v="20"/>
    <x v="1"/>
    <x v="3"/>
    <x v="2"/>
    <x v="1"/>
    <x v="14"/>
    <x v="2"/>
  </r>
  <r>
    <x v="21"/>
    <x v="1"/>
    <x v="2"/>
    <x v="2"/>
    <x v="1"/>
    <x v="8"/>
    <x v="19"/>
  </r>
  <r>
    <x v="22"/>
    <x v="1"/>
    <x v="1"/>
    <x v="2"/>
    <x v="1"/>
    <x v="1"/>
    <x v="12"/>
  </r>
  <r>
    <x v="23"/>
    <x v="1"/>
    <x v="2"/>
    <x v="1"/>
    <x v="1"/>
    <x v="14"/>
    <x v="2"/>
  </r>
  <r>
    <x v="24"/>
    <x v="1"/>
    <x v="2"/>
    <x v="2"/>
    <x v="1"/>
    <x v="2"/>
    <x v="20"/>
  </r>
  <r>
    <x v="25"/>
    <x v="1"/>
    <x v="1"/>
    <x v="1"/>
    <x v="1"/>
    <x v="14"/>
    <x v="2"/>
  </r>
  <r>
    <x v="26"/>
    <x v="1"/>
    <x v="3"/>
    <x v="1"/>
    <x v="1"/>
    <x v="8"/>
    <x v="19"/>
  </r>
  <r>
    <x v="27"/>
    <x v="1"/>
    <x v="2"/>
    <x v="1"/>
    <x v="0"/>
    <x v="1"/>
    <x v="1"/>
  </r>
  <r>
    <x v="27"/>
    <x v="0"/>
    <x v="1"/>
    <x v="2"/>
    <x v="0"/>
    <x v="8"/>
    <x v="10"/>
  </r>
  <r>
    <x v="28"/>
    <x v="2"/>
    <x v="0"/>
    <x v="1"/>
    <x v="1"/>
    <x v="8"/>
    <x v="19"/>
  </r>
  <r>
    <x v="29"/>
    <x v="1"/>
    <x v="1"/>
    <x v="2"/>
    <x v="1"/>
    <x v="14"/>
    <x v="2"/>
  </r>
  <r>
    <x v="30"/>
    <x v="0"/>
    <x v="2"/>
    <x v="0"/>
    <x v="2"/>
    <x v="1"/>
    <x v="7"/>
  </r>
  <r>
    <x v="31"/>
    <x v="2"/>
    <x v="0"/>
    <x v="2"/>
    <x v="0"/>
    <x v="15"/>
    <x v="21"/>
  </r>
  <r>
    <x v="31"/>
    <x v="1"/>
    <x v="0"/>
    <x v="0"/>
    <x v="0"/>
    <x v="14"/>
    <x v="22"/>
  </r>
  <r>
    <x v="32"/>
    <x v="0"/>
    <x v="0"/>
    <x v="0"/>
    <x v="0"/>
    <x v="0"/>
    <x v="0"/>
  </r>
  <r>
    <x v="32"/>
    <x v="1"/>
    <x v="0"/>
    <x v="1"/>
    <x v="0"/>
    <x v="1"/>
    <x v="1"/>
  </r>
  <r>
    <x v="33"/>
    <x v="2"/>
    <x v="1"/>
    <x v="2"/>
    <x v="0"/>
    <x v="2"/>
    <x v="2"/>
  </r>
  <r>
    <x v="33"/>
    <x v="2"/>
    <x v="2"/>
    <x v="1"/>
    <x v="1"/>
    <x v="3"/>
    <x v="3"/>
  </r>
  <r>
    <x v="34"/>
    <x v="0"/>
    <x v="2"/>
    <x v="0"/>
    <x v="2"/>
    <x v="4"/>
    <x v="4"/>
  </r>
  <r>
    <x v="35"/>
    <x v="0"/>
    <x v="0"/>
    <x v="0"/>
    <x v="0"/>
    <x v="0"/>
    <x v="0"/>
  </r>
  <r>
    <x v="36"/>
    <x v="1"/>
    <x v="0"/>
    <x v="1"/>
    <x v="0"/>
    <x v="1"/>
    <x v="1"/>
  </r>
  <r>
    <x v="36"/>
    <x v="2"/>
    <x v="1"/>
    <x v="2"/>
    <x v="0"/>
    <x v="2"/>
    <x v="2"/>
  </r>
  <r>
    <x v="37"/>
    <x v="2"/>
    <x v="2"/>
    <x v="1"/>
    <x v="1"/>
    <x v="3"/>
    <x v="3"/>
  </r>
  <r>
    <x v="38"/>
    <x v="0"/>
    <x v="2"/>
    <x v="0"/>
    <x v="2"/>
    <x v="4"/>
    <x v="4"/>
  </r>
  <r>
    <x v="39"/>
    <x v="1"/>
    <x v="3"/>
    <x v="1"/>
    <x v="1"/>
    <x v="5"/>
    <x v="5"/>
  </r>
  <r>
    <x v="39"/>
    <x v="2"/>
    <x v="0"/>
    <x v="2"/>
    <x v="0"/>
    <x v="4"/>
    <x v="6"/>
  </r>
  <r>
    <x v="40"/>
    <x v="1"/>
    <x v="2"/>
    <x v="1"/>
    <x v="2"/>
    <x v="1"/>
    <x v="7"/>
  </r>
  <r>
    <x v="41"/>
    <x v="0"/>
    <x v="1"/>
    <x v="2"/>
    <x v="2"/>
    <x v="6"/>
    <x v="8"/>
  </r>
  <r>
    <x v="42"/>
    <x v="2"/>
    <x v="2"/>
    <x v="1"/>
    <x v="2"/>
    <x v="7"/>
    <x v="9"/>
  </r>
  <r>
    <x v="43"/>
    <x v="1"/>
    <x v="0"/>
    <x v="0"/>
    <x v="0"/>
    <x v="1"/>
    <x v="1"/>
  </r>
  <r>
    <x v="44"/>
    <x v="0"/>
    <x v="1"/>
    <x v="1"/>
    <x v="0"/>
    <x v="8"/>
    <x v="10"/>
  </r>
  <r>
    <x v="45"/>
    <x v="0"/>
    <x v="3"/>
    <x v="2"/>
    <x v="1"/>
    <x v="9"/>
    <x v="11"/>
  </r>
  <r>
    <x v="45"/>
    <x v="1"/>
    <x v="2"/>
    <x v="0"/>
    <x v="1"/>
    <x v="1"/>
    <x v="12"/>
  </r>
  <r>
    <x v="46"/>
    <x v="0"/>
    <x v="1"/>
    <x v="2"/>
    <x v="3"/>
    <x v="10"/>
    <x v="13"/>
  </r>
  <r>
    <x v="47"/>
    <x v="1"/>
    <x v="2"/>
    <x v="1"/>
    <x v="4"/>
    <x v="1"/>
    <x v="14"/>
  </r>
  <r>
    <x v="48"/>
    <x v="0"/>
    <x v="1"/>
    <x v="1"/>
    <x v="0"/>
    <x v="8"/>
    <x v="10"/>
  </r>
  <r>
    <x v="49"/>
    <x v="1"/>
    <x v="0"/>
    <x v="2"/>
    <x v="0"/>
    <x v="11"/>
    <x v="15"/>
  </r>
  <r>
    <x v="50"/>
    <x v="1"/>
    <x v="0"/>
    <x v="0"/>
    <x v="0"/>
    <x v="8"/>
    <x v="10"/>
  </r>
  <r>
    <x v="51"/>
    <x v="0"/>
    <x v="1"/>
    <x v="1"/>
    <x v="0"/>
    <x v="8"/>
    <x v="10"/>
  </r>
  <r>
    <x v="51"/>
    <x v="0"/>
    <x v="0"/>
    <x v="2"/>
    <x v="0"/>
    <x v="12"/>
    <x v="16"/>
  </r>
  <r>
    <x v="52"/>
    <x v="2"/>
    <x v="2"/>
    <x v="2"/>
    <x v="1"/>
    <x v="13"/>
    <x v="17"/>
  </r>
  <r>
    <x v="53"/>
    <x v="1"/>
    <x v="2"/>
    <x v="0"/>
    <x v="1"/>
    <x v="14"/>
    <x v="2"/>
  </r>
  <r>
    <x v="54"/>
    <x v="1"/>
    <x v="1"/>
    <x v="2"/>
    <x v="1"/>
    <x v="10"/>
    <x v="18"/>
  </r>
  <r>
    <x v="55"/>
    <x v="2"/>
    <x v="3"/>
    <x v="1"/>
    <x v="1"/>
    <x v="8"/>
    <x v="19"/>
  </r>
  <r>
    <x v="56"/>
    <x v="1"/>
    <x v="3"/>
    <x v="2"/>
    <x v="1"/>
    <x v="14"/>
    <x v="2"/>
  </r>
  <r>
    <x v="57"/>
    <x v="1"/>
    <x v="2"/>
    <x v="2"/>
    <x v="1"/>
    <x v="8"/>
    <x v="19"/>
  </r>
  <r>
    <x v="58"/>
    <x v="1"/>
    <x v="1"/>
    <x v="2"/>
    <x v="1"/>
    <x v="1"/>
    <x v="12"/>
  </r>
  <r>
    <x v="59"/>
    <x v="1"/>
    <x v="2"/>
    <x v="1"/>
    <x v="1"/>
    <x v="14"/>
    <x v="2"/>
  </r>
  <r>
    <x v="60"/>
    <x v="1"/>
    <x v="2"/>
    <x v="2"/>
    <x v="1"/>
    <x v="2"/>
    <x v="20"/>
  </r>
  <r>
    <x v="61"/>
    <x v="1"/>
    <x v="1"/>
    <x v="1"/>
    <x v="1"/>
    <x v="14"/>
    <x v="2"/>
  </r>
  <r>
    <x v="62"/>
    <x v="1"/>
    <x v="3"/>
    <x v="1"/>
    <x v="1"/>
    <x v="8"/>
    <x v="19"/>
  </r>
  <r>
    <x v="63"/>
    <x v="1"/>
    <x v="2"/>
    <x v="1"/>
    <x v="0"/>
    <x v="1"/>
    <x v="1"/>
  </r>
  <r>
    <x v="64"/>
    <x v="0"/>
    <x v="1"/>
    <x v="2"/>
    <x v="0"/>
    <x v="8"/>
    <x v="10"/>
  </r>
  <r>
    <x v="65"/>
    <x v="2"/>
    <x v="0"/>
    <x v="1"/>
    <x v="1"/>
    <x v="8"/>
    <x v="19"/>
  </r>
  <r>
    <x v="66"/>
    <x v="1"/>
    <x v="1"/>
    <x v="2"/>
    <x v="1"/>
    <x v="14"/>
    <x v="2"/>
  </r>
  <r>
    <x v="67"/>
    <x v="0"/>
    <x v="2"/>
    <x v="0"/>
    <x v="2"/>
    <x v="14"/>
    <x v="0"/>
  </r>
  <r>
    <x v="68"/>
    <x v="1"/>
    <x v="2"/>
    <x v="1"/>
    <x v="1"/>
    <x v="0"/>
    <x v="23"/>
  </r>
  <r>
    <x v="69"/>
    <x v="2"/>
    <x v="0"/>
    <x v="2"/>
    <x v="0"/>
    <x v="1"/>
    <x v="1"/>
  </r>
  <r>
    <x v="69"/>
    <x v="2"/>
    <x v="0"/>
    <x v="0"/>
    <x v="0"/>
    <x v="2"/>
    <x v="2"/>
  </r>
  <r>
    <x v="70"/>
    <x v="0"/>
    <x v="0"/>
    <x v="0"/>
    <x v="0"/>
    <x v="14"/>
    <x v="22"/>
  </r>
  <r>
    <x v="71"/>
    <x v="1"/>
    <x v="0"/>
    <x v="1"/>
    <x v="0"/>
    <x v="4"/>
    <x v="6"/>
  </r>
  <r>
    <x v="72"/>
    <x v="2"/>
    <x v="1"/>
    <x v="2"/>
    <x v="0"/>
    <x v="5"/>
    <x v="14"/>
  </r>
  <r>
    <x v="73"/>
    <x v="1"/>
    <x v="1"/>
    <x v="2"/>
    <x v="1"/>
    <x v="8"/>
    <x v="19"/>
  </r>
  <r>
    <x v="74"/>
    <x v="0"/>
    <x v="2"/>
    <x v="0"/>
    <x v="2"/>
    <x v="1"/>
    <x v="7"/>
  </r>
  <r>
    <x v="75"/>
    <x v="2"/>
    <x v="2"/>
    <x v="2"/>
    <x v="2"/>
    <x v="6"/>
    <x v="8"/>
  </r>
  <r>
    <x v="76"/>
    <x v="1"/>
    <x v="3"/>
    <x v="0"/>
    <x v="1"/>
    <x v="16"/>
    <x v="24"/>
  </r>
  <r>
    <x v="77"/>
    <x v="0"/>
    <x v="2"/>
    <x v="1"/>
    <x v="1"/>
    <x v="1"/>
    <x v="12"/>
  </r>
  <r>
    <x v="78"/>
    <x v="0"/>
    <x v="2"/>
    <x v="2"/>
    <x v="5"/>
    <x v="8"/>
    <x v="25"/>
  </r>
  <r>
    <x v="78"/>
    <x v="1"/>
    <x v="1"/>
    <x v="1"/>
    <x v="3"/>
    <x v="9"/>
    <x v="26"/>
  </r>
  <r>
    <x v="79"/>
    <x v="0"/>
    <x v="1"/>
    <x v="0"/>
    <x v="4"/>
    <x v="14"/>
    <x v="16"/>
  </r>
  <r>
    <x v="80"/>
    <x v="1"/>
    <x v="0"/>
    <x v="1"/>
    <x v="0"/>
    <x v="10"/>
    <x v="27"/>
  </r>
  <r>
    <x v="81"/>
    <x v="0"/>
    <x v="0"/>
    <x v="1"/>
    <x v="0"/>
    <x v="14"/>
    <x v="22"/>
  </r>
  <r>
    <x v="81"/>
    <x v="1"/>
    <x v="1"/>
    <x v="2"/>
    <x v="0"/>
    <x v="8"/>
    <x v="10"/>
  </r>
  <r>
    <x v="82"/>
    <x v="1"/>
    <x v="0"/>
    <x v="1"/>
    <x v="0"/>
    <x v="11"/>
    <x v="15"/>
  </r>
  <r>
    <x v="82"/>
    <x v="0"/>
    <x v="3"/>
    <x v="2"/>
    <x v="1"/>
    <x v="8"/>
    <x v="19"/>
  </r>
  <r>
    <x v="83"/>
    <x v="0"/>
    <x v="2"/>
    <x v="0"/>
    <x v="1"/>
    <x v="8"/>
    <x v="19"/>
  </r>
  <r>
    <x v="84"/>
    <x v="2"/>
    <x v="0"/>
    <x v="2"/>
    <x v="1"/>
    <x v="14"/>
    <x v="2"/>
  </r>
  <r>
    <x v="85"/>
    <x v="1"/>
    <x v="1"/>
    <x v="0"/>
    <x v="1"/>
    <x v="13"/>
    <x v="17"/>
  </r>
  <r>
    <x v="85"/>
    <x v="1"/>
    <x v="3"/>
    <x v="2"/>
    <x v="1"/>
    <x v="1"/>
    <x v="12"/>
  </r>
  <r>
    <x v="86"/>
    <x v="2"/>
    <x v="2"/>
    <x v="2"/>
    <x v="1"/>
    <x v="2"/>
    <x v="20"/>
  </r>
  <r>
    <x v="87"/>
    <x v="1"/>
    <x v="2"/>
    <x v="0"/>
    <x v="1"/>
    <x v="8"/>
    <x v="19"/>
  </r>
  <r>
    <x v="88"/>
    <x v="1"/>
    <x v="1"/>
    <x v="2"/>
    <x v="1"/>
    <x v="1"/>
    <x v="12"/>
  </r>
  <r>
    <x v="89"/>
    <x v="1"/>
    <x v="2"/>
    <x v="2"/>
    <x v="1"/>
    <x v="14"/>
    <x v="2"/>
  </r>
  <r>
    <x v="90"/>
    <x v="1"/>
    <x v="1"/>
    <x v="2"/>
    <x v="1"/>
    <x v="8"/>
    <x v="19"/>
  </r>
  <r>
    <x v="91"/>
    <x v="1"/>
    <x v="1"/>
    <x v="2"/>
    <x v="1"/>
    <x v="8"/>
    <x v="19"/>
  </r>
  <r>
    <x v="92"/>
    <x v="1"/>
    <x v="2"/>
    <x v="1"/>
    <x v="1"/>
    <x v="8"/>
    <x v="19"/>
  </r>
  <r>
    <x v="93"/>
    <x v="1"/>
    <x v="2"/>
    <x v="2"/>
    <x v="0"/>
    <x v="8"/>
    <x v="10"/>
  </r>
  <r>
    <x v="94"/>
    <x v="1"/>
    <x v="0"/>
    <x v="1"/>
    <x v="0"/>
    <x v="14"/>
    <x v="22"/>
  </r>
  <r>
    <x v="95"/>
    <x v="0"/>
    <x v="0"/>
    <x v="2"/>
    <x v="1"/>
    <x v="1"/>
    <x v="12"/>
  </r>
  <r>
    <x v="96"/>
    <x v="2"/>
    <x v="2"/>
    <x v="1"/>
    <x v="2"/>
    <x v="2"/>
    <x v="23"/>
  </r>
  <r>
    <x v="97"/>
    <x v="1"/>
    <x v="2"/>
    <x v="2"/>
    <x v="1"/>
    <x v="8"/>
    <x v="19"/>
  </r>
  <r>
    <x v="98"/>
    <x v="0"/>
    <x v="0"/>
    <x v="1"/>
    <x v="0"/>
    <x v="14"/>
    <x v="22"/>
  </r>
  <r>
    <x v="99"/>
    <x v="1"/>
    <x v="0"/>
    <x v="2"/>
    <x v="0"/>
    <x v="1"/>
    <x v="1"/>
  </r>
  <r>
    <x v="100"/>
    <x v="2"/>
    <x v="0"/>
    <x v="1"/>
    <x v="0"/>
    <x v="0"/>
    <x v="0"/>
  </r>
  <r>
    <x v="100"/>
    <x v="2"/>
    <x v="2"/>
    <x v="0"/>
    <x v="2"/>
    <x v="14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15"/>
    <n v="4140"/>
  </r>
  <r>
    <x v="1"/>
    <x v="0"/>
    <x v="0"/>
    <x v="1"/>
    <x v="0"/>
    <n v="37"/>
    <n v="10212"/>
  </r>
  <r>
    <x v="2"/>
    <x v="1"/>
    <x v="1"/>
    <x v="2"/>
    <x v="1"/>
    <n v="7"/>
    <n v="2016"/>
  </r>
  <r>
    <x v="3"/>
    <x v="2"/>
    <x v="2"/>
    <x v="3"/>
    <x v="2"/>
    <n v="21"/>
    <n v="4389"/>
  </r>
  <r>
    <x v="4"/>
    <x v="1"/>
    <x v="1"/>
    <x v="3"/>
    <x v="1"/>
    <n v="14"/>
    <n v="4032"/>
  </r>
  <r>
    <x v="4"/>
    <x v="0"/>
    <x v="0"/>
    <x v="0"/>
    <x v="0"/>
    <n v="11"/>
    <n v="3036"/>
  </r>
  <r>
    <x v="5"/>
    <x v="0"/>
    <x v="0"/>
    <x v="4"/>
    <x v="0"/>
    <n v="35"/>
    <n v="9660"/>
  </r>
  <r>
    <x v="6"/>
    <x v="0"/>
    <x v="1"/>
    <x v="1"/>
    <x v="1"/>
    <n v="14"/>
    <n v="4032"/>
  </r>
  <r>
    <x v="7"/>
    <x v="2"/>
    <x v="2"/>
    <x v="1"/>
    <x v="2"/>
    <n v="18"/>
    <n v="3762"/>
  </r>
  <r>
    <x v="8"/>
    <x v="3"/>
    <x v="1"/>
    <x v="3"/>
    <x v="1"/>
    <n v="33"/>
    <n v="9504"/>
  </r>
  <r>
    <x v="9"/>
    <x v="3"/>
    <x v="1"/>
    <x v="3"/>
    <x v="1"/>
    <n v="16"/>
    <n v="4608"/>
  </r>
  <r>
    <x v="10"/>
    <x v="0"/>
    <x v="3"/>
    <x v="2"/>
    <x v="3"/>
    <n v="37"/>
    <n v="11285"/>
  </r>
  <r>
    <x v="11"/>
    <x v="0"/>
    <x v="2"/>
    <x v="4"/>
    <x v="2"/>
    <n v="4"/>
    <n v="836"/>
  </r>
  <r>
    <x v="12"/>
    <x v="2"/>
    <x v="0"/>
    <x v="1"/>
    <x v="0"/>
    <n v="15"/>
    <n v="4140"/>
  </r>
  <r>
    <x v="13"/>
    <x v="2"/>
    <x v="1"/>
    <x v="2"/>
    <x v="1"/>
    <n v="4"/>
    <n v="1152"/>
  </r>
  <r>
    <x v="14"/>
    <x v="1"/>
    <x v="2"/>
    <x v="3"/>
    <x v="2"/>
    <n v="18"/>
    <n v="3762"/>
  </r>
  <r>
    <x v="15"/>
    <x v="1"/>
    <x v="1"/>
    <x v="4"/>
    <x v="1"/>
    <n v="33"/>
    <n v="9504"/>
  </r>
  <r>
    <x v="16"/>
    <x v="1"/>
    <x v="1"/>
    <x v="0"/>
    <x v="1"/>
    <n v="21"/>
    <n v="6048"/>
  </r>
  <r>
    <x v="16"/>
    <x v="2"/>
    <x v="0"/>
    <x v="4"/>
    <x v="0"/>
    <n v="32"/>
    <n v="8832"/>
  </r>
  <r>
    <x v="17"/>
    <x v="1"/>
    <x v="3"/>
    <x v="2"/>
    <x v="3"/>
    <n v="9"/>
    <n v="2745"/>
  </r>
  <r>
    <x v="18"/>
    <x v="1"/>
    <x v="1"/>
    <x v="5"/>
    <x v="1"/>
    <n v="34"/>
    <n v="9792"/>
  </r>
  <r>
    <x v="19"/>
    <x v="0"/>
    <x v="0"/>
    <x v="0"/>
    <x v="0"/>
    <n v="25"/>
    <n v="6900"/>
  </r>
  <r>
    <x v="20"/>
    <x v="0"/>
    <x v="3"/>
    <x v="0"/>
    <x v="3"/>
    <n v="16"/>
    <n v="4880"/>
  </r>
  <r>
    <x v="21"/>
    <x v="0"/>
    <x v="1"/>
    <x v="3"/>
    <x v="1"/>
    <n v="11"/>
    <n v="3168"/>
  </r>
  <r>
    <x v="22"/>
    <x v="0"/>
    <x v="0"/>
    <x v="0"/>
    <x v="0"/>
    <n v="13"/>
    <n v="3588"/>
  </r>
  <r>
    <x v="23"/>
    <x v="3"/>
    <x v="1"/>
    <x v="2"/>
    <x v="1"/>
    <n v="34"/>
    <n v="9792"/>
  </r>
  <r>
    <x v="24"/>
    <x v="3"/>
    <x v="2"/>
    <x v="5"/>
    <x v="2"/>
    <n v="22"/>
    <n v="4598"/>
  </r>
  <r>
    <x v="25"/>
    <x v="0"/>
    <x v="1"/>
    <x v="1"/>
    <x v="1"/>
    <n v="37"/>
    <n v="10656"/>
  </r>
  <r>
    <x v="26"/>
    <x v="0"/>
    <x v="2"/>
    <x v="5"/>
    <x v="2"/>
    <n v="31"/>
    <n v="6479"/>
  </r>
  <r>
    <x v="27"/>
    <x v="1"/>
    <x v="0"/>
    <x v="1"/>
    <x v="0"/>
    <n v="14"/>
    <n v="3864"/>
  </r>
  <r>
    <x v="28"/>
    <x v="2"/>
    <x v="1"/>
    <x v="2"/>
    <x v="1"/>
    <n v="16"/>
    <n v="4608"/>
  </r>
  <r>
    <x v="29"/>
    <x v="3"/>
    <x v="0"/>
    <x v="2"/>
    <x v="0"/>
    <n v="5"/>
    <n v="1380"/>
  </r>
  <r>
    <x v="30"/>
    <x v="1"/>
    <x v="1"/>
    <x v="1"/>
    <x v="1"/>
    <n v="25"/>
    <n v="7200"/>
  </r>
  <r>
    <x v="31"/>
    <x v="1"/>
    <x v="0"/>
    <x v="4"/>
    <x v="0"/>
    <n v="39"/>
    <n v="10764"/>
  </r>
  <r>
    <x v="31"/>
    <x v="0"/>
    <x v="2"/>
    <x v="1"/>
    <x v="2"/>
    <n v="34"/>
    <n v="7106"/>
  </r>
  <r>
    <x v="32"/>
    <x v="1"/>
    <x v="1"/>
    <x v="4"/>
    <x v="1"/>
    <n v="35"/>
    <n v="10080"/>
  </r>
  <r>
    <x v="33"/>
    <x v="0"/>
    <x v="1"/>
    <x v="3"/>
    <x v="1"/>
    <n v="22"/>
    <n v="6336"/>
  </r>
  <r>
    <x v="34"/>
    <x v="1"/>
    <x v="1"/>
    <x v="4"/>
    <x v="1"/>
    <n v="7"/>
    <n v="2016"/>
  </r>
  <r>
    <x v="35"/>
    <x v="1"/>
    <x v="1"/>
    <x v="3"/>
    <x v="1"/>
    <n v="9"/>
    <n v="2592"/>
  </r>
  <r>
    <x v="35"/>
    <x v="0"/>
    <x v="0"/>
    <x v="2"/>
    <x v="0"/>
    <n v="14"/>
    <n v="3864"/>
  </r>
  <r>
    <x v="36"/>
    <x v="2"/>
    <x v="1"/>
    <x v="1"/>
    <x v="1"/>
    <n v="38"/>
    <n v="10944"/>
  </r>
  <r>
    <x v="36"/>
    <x v="1"/>
    <x v="2"/>
    <x v="2"/>
    <x v="2"/>
    <n v="29"/>
    <n v="6061"/>
  </r>
  <r>
    <x v="37"/>
    <x v="0"/>
    <x v="3"/>
    <x v="1"/>
    <x v="3"/>
    <n v="26"/>
    <n v="7930"/>
  </r>
  <r>
    <x v="38"/>
    <x v="1"/>
    <x v="1"/>
    <x v="5"/>
    <x v="1"/>
    <n v="27"/>
    <n v="7776"/>
  </r>
  <r>
    <x v="38"/>
    <x v="3"/>
    <x v="2"/>
    <x v="3"/>
    <x v="2"/>
    <n v="38"/>
    <n v="7942"/>
  </r>
  <r>
    <x v="39"/>
    <x v="1"/>
    <x v="0"/>
    <x v="1"/>
    <x v="0"/>
    <n v="14"/>
    <n v="3864"/>
  </r>
  <r>
    <x v="39"/>
    <x v="1"/>
    <x v="0"/>
    <x v="0"/>
    <x v="0"/>
    <n v="9"/>
    <n v="2484"/>
  </r>
  <r>
    <x v="40"/>
    <x v="1"/>
    <x v="3"/>
    <x v="4"/>
    <x v="3"/>
    <n v="4"/>
    <n v="1220"/>
  </r>
  <r>
    <x v="41"/>
    <x v="0"/>
    <x v="2"/>
    <x v="5"/>
    <x v="2"/>
    <n v="3"/>
    <n v="627"/>
  </r>
  <r>
    <x v="41"/>
    <x v="1"/>
    <x v="1"/>
    <x v="2"/>
    <x v="1"/>
    <n v="18"/>
    <n v="5184"/>
  </r>
  <r>
    <x v="42"/>
    <x v="0"/>
    <x v="1"/>
    <x v="5"/>
    <x v="1"/>
    <n v="28"/>
    <n v="8064"/>
  </r>
  <r>
    <x v="43"/>
    <x v="0"/>
    <x v="0"/>
    <x v="5"/>
    <x v="0"/>
    <n v="25"/>
    <n v="6900"/>
  </r>
  <r>
    <x v="44"/>
    <x v="2"/>
    <x v="2"/>
    <x v="1"/>
    <x v="2"/>
    <n v="17"/>
    <n v="3553"/>
  </r>
  <r>
    <x v="44"/>
    <x v="3"/>
    <x v="0"/>
    <x v="4"/>
    <x v="0"/>
    <n v="26"/>
    <n v="7176"/>
  </r>
  <r>
    <x v="45"/>
    <x v="0"/>
    <x v="2"/>
    <x v="2"/>
    <x v="2"/>
    <n v="7"/>
    <n v="1463"/>
  </r>
  <r>
    <x v="46"/>
    <x v="1"/>
    <x v="0"/>
    <x v="1"/>
    <x v="0"/>
    <n v="6"/>
    <n v="1656"/>
  </r>
  <r>
    <x v="47"/>
    <x v="0"/>
    <x v="0"/>
    <x v="2"/>
    <x v="0"/>
    <n v="22"/>
    <n v="6072"/>
  </r>
  <r>
    <x v="48"/>
    <x v="2"/>
    <x v="3"/>
    <x v="4"/>
    <x v="3"/>
    <n v="29"/>
    <n v="8845"/>
  </r>
  <r>
    <x v="49"/>
    <x v="0"/>
    <x v="1"/>
    <x v="5"/>
    <x v="1"/>
    <n v="28"/>
    <n v="8064"/>
  </r>
  <r>
    <x v="50"/>
    <x v="1"/>
    <x v="0"/>
    <x v="0"/>
    <x v="0"/>
    <n v="37"/>
    <n v="10212"/>
  </r>
  <r>
    <x v="51"/>
    <x v="2"/>
    <x v="2"/>
    <x v="2"/>
    <x v="2"/>
    <n v="14"/>
    <n v="2926"/>
  </r>
  <r>
    <x v="52"/>
    <x v="3"/>
    <x v="1"/>
    <x v="1"/>
    <x v="1"/>
    <n v="19"/>
    <n v="5472"/>
  </r>
  <r>
    <x v="53"/>
    <x v="0"/>
    <x v="1"/>
    <x v="3"/>
    <x v="1"/>
    <n v="37"/>
    <n v="10656"/>
  </r>
  <r>
    <x v="53"/>
    <x v="3"/>
    <x v="0"/>
    <x v="0"/>
    <x v="0"/>
    <n v="4"/>
    <n v="1104"/>
  </r>
  <r>
    <x v="54"/>
    <x v="2"/>
    <x v="0"/>
    <x v="0"/>
    <x v="0"/>
    <n v="21"/>
    <n v="5796"/>
  </r>
  <r>
    <x v="55"/>
    <x v="2"/>
    <x v="0"/>
    <x v="1"/>
    <x v="0"/>
    <n v="14"/>
    <n v="3864"/>
  </r>
  <r>
    <x v="56"/>
    <x v="0"/>
    <x v="0"/>
    <x v="2"/>
    <x v="0"/>
    <n v="33"/>
    <n v="9108"/>
  </r>
  <r>
    <x v="57"/>
    <x v="3"/>
    <x v="0"/>
    <x v="2"/>
    <x v="0"/>
    <n v="19"/>
    <n v="5244"/>
  </r>
  <r>
    <x v="58"/>
    <x v="1"/>
    <x v="0"/>
    <x v="3"/>
    <x v="0"/>
    <n v="7"/>
    <n v="1932"/>
  </r>
  <r>
    <x v="59"/>
    <x v="0"/>
    <x v="1"/>
    <x v="3"/>
    <x v="1"/>
    <n v="26"/>
    <n v="7488"/>
  </r>
  <r>
    <x v="60"/>
    <x v="0"/>
    <x v="3"/>
    <x v="5"/>
    <x v="3"/>
    <n v="38"/>
    <n v="11590"/>
  </r>
  <r>
    <x v="61"/>
    <x v="0"/>
    <x v="1"/>
    <x v="4"/>
    <x v="1"/>
    <n v="13"/>
    <n v="3744"/>
  </r>
  <r>
    <x v="62"/>
    <x v="1"/>
    <x v="2"/>
    <x v="0"/>
    <x v="2"/>
    <n v="10"/>
    <n v="2090"/>
  </r>
  <r>
    <x v="63"/>
    <x v="2"/>
    <x v="0"/>
    <x v="0"/>
    <x v="0"/>
    <n v="26"/>
    <n v="7176"/>
  </r>
  <r>
    <x v="64"/>
    <x v="3"/>
    <x v="1"/>
    <x v="4"/>
    <x v="1"/>
    <n v="36"/>
    <n v="10368"/>
  </r>
  <r>
    <x v="65"/>
    <x v="2"/>
    <x v="2"/>
    <x v="1"/>
    <x v="2"/>
    <n v="13"/>
    <n v="2717"/>
  </r>
  <r>
    <x v="66"/>
    <x v="0"/>
    <x v="1"/>
    <x v="4"/>
    <x v="1"/>
    <n v="40"/>
    <n v="11520"/>
  </r>
  <r>
    <x v="67"/>
    <x v="2"/>
    <x v="1"/>
    <x v="2"/>
    <x v="1"/>
    <n v="39"/>
    <n v="11232"/>
  </r>
  <r>
    <x v="68"/>
    <x v="1"/>
    <x v="0"/>
    <x v="2"/>
    <x v="0"/>
    <n v="32"/>
    <n v="8832"/>
  </r>
  <r>
    <x v="68"/>
    <x v="2"/>
    <x v="3"/>
    <x v="3"/>
    <x v="3"/>
    <n v="15"/>
    <n v="4575"/>
  </r>
  <r>
    <x v="69"/>
    <x v="1"/>
    <x v="0"/>
    <x v="1"/>
    <x v="0"/>
    <n v="31"/>
    <n v="8556"/>
  </r>
  <r>
    <x v="70"/>
    <x v="1"/>
    <x v="0"/>
    <x v="1"/>
    <x v="0"/>
    <n v="18"/>
    <n v="4968"/>
  </r>
  <r>
    <x v="71"/>
    <x v="1"/>
    <x v="2"/>
    <x v="0"/>
    <x v="2"/>
    <n v="18"/>
    <n v="3762"/>
  </r>
  <r>
    <x v="72"/>
    <x v="1"/>
    <x v="2"/>
    <x v="5"/>
    <x v="2"/>
    <n v="39"/>
    <n v="8151"/>
  </r>
  <r>
    <x v="73"/>
    <x v="2"/>
    <x v="2"/>
    <x v="0"/>
    <x v="2"/>
    <n v="28"/>
    <n v="5852"/>
  </r>
  <r>
    <x v="74"/>
    <x v="1"/>
    <x v="2"/>
    <x v="4"/>
    <x v="2"/>
    <n v="34"/>
    <n v="7106"/>
  </r>
  <r>
    <x v="75"/>
    <x v="0"/>
    <x v="1"/>
    <x v="5"/>
    <x v="1"/>
    <n v="28"/>
    <n v="8064"/>
  </r>
  <r>
    <x v="76"/>
    <x v="1"/>
    <x v="1"/>
    <x v="0"/>
    <x v="1"/>
    <n v="20"/>
    <n v="5760"/>
  </r>
  <r>
    <x v="77"/>
    <x v="2"/>
    <x v="2"/>
    <x v="0"/>
    <x v="2"/>
    <n v="25"/>
    <n v="5225"/>
  </r>
  <r>
    <x v="78"/>
    <x v="1"/>
    <x v="1"/>
    <x v="4"/>
    <x v="1"/>
    <n v="14"/>
    <n v="4032"/>
  </r>
  <r>
    <x v="79"/>
    <x v="0"/>
    <x v="1"/>
    <x v="0"/>
    <x v="1"/>
    <n v="16"/>
    <n v="4608"/>
  </r>
  <r>
    <x v="80"/>
    <x v="0"/>
    <x v="1"/>
    <x v="4"/>
    <x v="1"/>
    <n v="18"/>
    <n v="5184"/>
  </r>
  <r>
    <x v="81"/>
    <x v="0"/>
    <x v="3"/>
    <x v="5"/>
    <x v="3"/>
    <n v="24"/>
    <n v="7320"/>
  </r>
  <r>
    <x v="81"/>
    <x v="1"/>
    <x v="2"/>
    <x v="2"/>
    <x v="2"/>
    <n v="12"/>
    <n v="2508"/>
  </r>
  <r>
    <x v="82"/>
    <x v="1"/>
    <x v="2"/>
    <x v="3"/>
    <x v="2"/>
    <n v="3"/>
    <n v="627"/>
  </r>
  <r>
    <x v="82"/>
    <x v="1"/>
    <x v="0"/>
    <x v="4"/>
    <x v="0"/>
    <n v="24"/>
    <n v="6624"/>
  </r>
  <r>
    <x v="83"/>
    <x v="3"/>
    <x v="3"/>
    <x v="1"/>
    <x v="3"/>
    <n v="12"/>
    <n v="3660"/>
  </r>
  <r>
    <x v="84"/>
    <x v="3"/>
    <x v="2"/>
    <x v="0"/>
    <x v="2"/>
    <n v="6"/>
    <n v="1254"/>
  </r>
  <r>
    <x v="85"/>
    <x v="0"/>
    <x v="1"/>
    <x v="2"/>
    <x v="1"/>
    <n v="20"/>
    <n v="5760"/>
  </r>
  <r>
    <x v="85"/>
    <x v="3"/>
    <x v="1"/>
    <x v="4"/>
    <x v="1"/>
    <n v="34"/>
    <n v="979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15"/>
    <n v="4140"/>
  </r>
  <r>
    <x v="1"/>
    <x v="0"/>
    <x v="0"/>
    <x v="1"/>
    <x v="0"/>
    <n v="37"/>
    <n v="10212"/>
  </r>
  <r>
    <x v="2"/>
    <x v="1"/>
    <x v="1"/>
    <x v="2"/>
    <x v="1"/>
    <n v="7"/>
    <n v="2016"/>
  </r>
  <r>
    <x v="3"/>
    <x v="2"/>
    <x v="2"/>
    <x v="3"/>
    <x v="2"/>
    <n v="21"/>
    <n v="4389"/>
  </r>
  <r>
    <x v="4"/>
    <x v="1"/>
    <x v="1"/>
    <x v="3"/>
    <x v="1"/>
    <n v="14"/>
    <n v="4032"/>
  </r>
  <r>
    <x v="4"/>
    <x v="0"/>
    <x v="0"/>
    <x v="0"/>
    <x v="0"/>
    <n v="11"/>
    <n v="3036"/>
  </r>
  <r>
    <x v="5"/>
    <x v="0"/>
    <x v="0"/>
    <x v="4"/>
    <x v="0"/>
    <n v="35"/>
    <n v="9660"/>
  </r>
  <r>
    <x v="6"/>
    <x v="0"/>
    <x v="1"/>
    <x v="1"/>
    <x v="1"/>
    <n v="14"/>
    <n v="4032"/>
  </r>
  <r>
    <x v="7"/>
    <x v="2"/>
    <x v="2"/>
    <x v="1"/>
    <x v="2"/>
    <n v="18"/>
    <n v="3762"/>
  </r>
  <r>
    <x v="8"/>
    <x v="3"/>
    <x v="1"/>
    <x v="3"/>
    <x v="1"/>
    <n v="33"/>
    <n v="9504"/>
  </r>
  <r>
    <x v="9"/>
    <x v="3"/>
    <x v="1"/>
    <x v="3"/>
    <x v="1"/>
    <n v="16"/>
    <n v="4608"/>
  </r>
  <r>
    <x v="10"/>
    <x v="0"/>
    <x v="3"/>
    <x v="2"/>
    <x v="3"/>
    <n v="37"/>
    <n v="11285"/>
  </r>
  <r>
    <x v="11"/>
    <x v="0"/>
    <x v="2"/>
    <x v="4"/>
    <x v="2"/>
    <n v="4"/>
    <n v="836"/>
  </r>
  <r>
    <x v="12"/>
    <x v="2"/>
    <x v="0"/>
    <x v="1"/>
    <x v="0"/>
    <n v="15"/>
    <n v="4140"/>
  </r>
  <r>
    <x v="13"/>
    <x v="2"/>
    <x v="1"/>
    <x v="2"/>
    <x v="1"/>
    <n v="4"/>
    <n v="1152"/>
  </r>
  <r>
    <x v="14"/>
    <x v="1"/>
    <x v="2"/>
    <x v="3"/>
    <x v="2"/>
    <n v="18"/>
    <n v="3762"/>
  </r>
  <r>
    <x v="15"/>
    <x v="1"/>
    <x v="1"/>
    <x v="4"/>
    <x v="1"/>
    <n v="33"/>
    <n v="9504"/>
  </r>
  <r>
    <x v="16"/>
    <x v="1"/>
    <x v="1"/>
    <x v="0"/>
    <x v="1"/>
    <n v="21"/>
    <n v="6048"/>
  </r>
  <r>
    <x v="16"/>
    <x v="2"/>
    <x v="0"/>
    <x v="4"/>
    <x v="0"/>
    <n v="32"/>
    <n v="8832"/>
  </r>
  <r>
    <x v="17"/>
    <x v="1"/>
    <x v="3"/>
    <x v="2"/>
    <x v="3"/>
    <n v="9"/>
    <n v="2745"/>
  </r>
  <r>
    <x v="18"/>
    <x v="1"/>
    <x v="1"/>
    <x v="5"/>
    <x v="1"/>
    <n v="34"/>
    <n v="9792"/>
  </r>
  <r>
    <x v="19"/>
    <x v="0"/>
    <x v="0"/>
    <x v="0"/>
    <x v="0"/>
    <n v="25"/>
    <n v="6900"/>
  </r>
  <r>
    <x v="20"/>
    <x v="0"/>
    <x v="3"/>
    <x v="0"/>
    <x v="3"/>
    <n v="16"/>
    <n v="4880"/>
  </r>
  <r>
    <x v="21"/>
    <x v="0"/>
    <x v="1"/>
    <x v="3"/>
    <x v="1"/>
    <n v="11"/>
    <n v="3168"/>
  </r>
  <r>
    <x v="22"/>
    <x v="0"/>
    <x v="0"/>
    <x v="0"/>
    <x v="0"/>
    <n v="13"/>
    <n v="3588"/>
  </r>
  <r>
    <x v="23"/>
    <x v="3"/>
    <x v="1"/>
    <x v="2"/>
    <x v="1"/>
    <n v="34"/>
    <n v="9792"/>
  </r>
  <r>
    <x v="24"/>
    <x v="3"/>
    <x v="2"/>
    <x v="5"/>
    <x v="2"/>
    <n v="22"/>
    <n v="4598"/>
  </r>
  <r>
    <x v="25"/>
    <x v="0"/>
    <x v="1"/>
    <x v="1"/>
    <x v="1"/>
    <n v="37"/>
    <n v="10656"/>
  </r>
  <r>
    <x v="26"/>
    <x v="0"/>
    <x v="2"/>
    <x v="5"/>
    <x v="2"/>
    <n v="31"/>
    <n v="6479"/>
  </r>
  <r>
    <x v="27"/>
    <x v="1"/>
    <x v="0"/>
    <x v="1"/>
    <x v="0"/>
    <n v="14"/>
    <n v="3864"/>
  </r>
  <r>
    <x v="28"/>
    <x v="2"/>
    <x v="1"/>
    <x v="2"/>
    <x v="1"/>
    <n v="16"/>
    <n v="4608"/>
  </r>
  <r>
    <x v="29"/>
    <x v="3"/>
    <x v="0"/>
    <x v="2"/>
    <x v="0"/>
    <n v="5"/>
    <n v="1380"/>
  </r>
  <r>
    <x v="30"/>
    <x v="1"/>
    <x v="1"/>
    <x v="1"/>
    <x v="1"/>
    <n v="25"/>
    <n v="7200"/>
  </r>
  <r>
    <x v="31"/>
    <x v="1"/>
    <x v="0"/>
    <x v="4"/>
    <x v="0"/>
    <n v="39"/>
    <n v="10764"/>
  </r>
  <r>
    <x v="31"/>
    <x v="0"/>
    <x v="2"/>
    <x v="1"/>
    <x v="2"/>
    <n v="34"/>
    <n v="7106"/>
  </r>
  <r>
    <x v="32"/>
    <x v="1"/>
    <x v="1"/>
    <x v="4"/>
    <x v="1"/>
    <n v="35"/>
    <n v="10080"/>
  </r>
  <r>
    <x v="33"/>
    <x v="0"/>
    <x v="1"/>
    <x v="3"/>
    <x v="1"/>
    <n v="22"/>
    <n v="6336"/>
  </r>
  <r>
    <x v="34"/>
    <x v="1"/>
    <x v="1"/>
    <x v="4"/>
    <x v="1"/>
    <n v="7"/>
    <n v="2016"/>
  </r>
  <r>
    <x v="35"/>
    <x v="1"/>
    <x v="1"/>
    <x v="3"/>
    <x v="1"/>
    <n v="9"/>
    <n v="2592"/>
  </r>
  <r>
    <x v="35"/>
    <x v="0"/>
    <x v="0"/>
    <x v="2"/>
    <x v="0"/>
    <n v="14"/>
    <n v="3864"/>
  </r>
  <r>
    <x v="36"/>
    <x v="2"/>
    <x v="1"/>
    <x v="1"/>
    <x v="1"/>
    <n v="38"/>
    <n v="10944"/>
  </r>
  <r>
    <x v="36"/>
    <x v="1"/>
    <x v="2"/>
    <x v="2"/>
    <x v="2"/>
    <n v="29"/>
    <n v="6061"/>
  </r>
  <r>
    <x v="37"/>
    <x v="0"/>
    <x v="3"/>
    <x v="1"/>
    <x v="3"/>
    <n v="26"/>
    <n v="7930"/>
  </r>
  <r>
    <x v="38"/>
    <x v="1"/>
    <x v="1"/>
    <x v="5"/>
    <x v="1"/>
    <n v="27"/>
    <n v="7776"/>
  </r>
  <r>
    <x v="38"/>
    <x v="3"/>
    <x v="2"/>
    <x v="3"/>
    <x v="2"/>
    <n v="38"/>
    <n v="7942"/>
  </r>
  <r>
    <x v="39"/>
    <x v="1"/>
    <x v="0"/>
    <x v="1"/>
    <x v="0"/>
    <n v="14"/>
    <n v="3864"/>
  </r>
  <r>
    <x v="39"/>
    <x v="1"/>
    <x v="0"/>
    <x v="0"/>
    <x v="0"/>
    <n v="9"/>
    <n v="2484"/>
  </r>
  <r>
    <x v="40"/>
    <x v="1"/>
    <x v="3"/>
    <x v="4"/>
    <x v="3"/>
    <n v="4"/>
    <n v="1220"/>
  </r>
  <r>
    <x v="41"/>
    <x v="0"/>
    <x v="2"/>
    <x v="5"/>
    <x v="2"/>
    <n v="3"/>
    <n v="627"/>
  </r>
  <r>
    <x v="41"/>
    <x v="1"/>
    <x v="1"/>
    <x v="2"/>
    <x v="1"/>
    <n v="18"/>
    <n v="5184"/>
  </r>
  <r>
    <x v="42"/>
    <x v="0"/>
    <x v="1"/>
    <x v="5"/>
    <x v="1"/>
    <n v="28"/>
    <n v="8064"/>
  </r>
  <r>
    <x v="43"/>
    <x v="0"/>
    <x v="0"/>
    <x v="5"/>
    <x v="0"/>
    <n v="25"/>
    <n v="6900"/>
  </r>
  <r>
    <x v="44"/>
    <x v="2"/>
    <x v="2"/>
    <x v="1"/>
    <x v="2"/>
    <n v="17"/>
    <n v="3553"/>
  </r>
  <r>
    <x v="44"/>
    <x v="3"/>
    <x v="0"/>
    <x v="4"/>
    <x v="0"/>
    <n v="26"/>
    <n v="7176"/>
  </r>
  <r>
    <x v="45"/>
    <x v="0"/>
    <x v="2"/>
    <x v="2"/>
    <x v="2"/>
    <n v="7"/>
    <n v="1463"/>
  </r>
  <r>
    <x v="46"/>
    <x v="1"/>
    <x v="0"/>
    <x v="1"/>
    <x v="0"/>
    <n v="6"/>
    <n v="1656"/>
  </r>
  <r>
    <x v="47"/>
    <x v="0"/>
    <x v="0"/>
    <x v="2"/>
    <x v="0"/>
    <n v="22"/>
    <n v="6072"/>
  </r>
  <r>
    <x v="48"/>
    <x v="2"/>
    <x v="3"/>
    <x v="4"/>
    <x v="3"/>
    <n v="29"/>
    <n v="8845"/>
  </r>
  <r>
    <x v="49"/>
    <x v="0"/>
    <x v="1"/>
    <x v="5"/>
    <x v="1"/>
    <n v="28"/>
    <n v="8064"/>
  </r>
  <r>
    <x v="50"/>
    <x v="1"/>
    <x v="0"/>
    <x v="0"/>
    <x v="0"/>
    <n v="37"/>
    <n v="10212"/>
  </r>
  <r>
    <x v="51"/>
    <x v="2"/>
    <x v="2"/>
    <x v="2"/>
    <x v="2"/>
    <n v="14"/>
    <n v="2926"/>
  </r>
  <r>
    <x v="52"/>
    <x v="3"/>
    <x v="1"/>
    <x v="1"/>
    <x v="1"/>
    <n v="19"/>
    <n v="5472"/>
  </r>
  <r>
    <x v="53"/>
    <x v="0"/>
    <x v="1"/>
    <x v="3"/>
    <x v="1"/>
    <n v="37"/>
    <n v="10656"/>
  </r>
  <r>
    <x v="53"/>
    <x v="3"/>
    <x v="0"/>
    <x v="0"/>
    <x v="0"/>
    <n v="4"/>
    <n v="1104"/>
  </r>
  <r>
    <x v="54"/>
    <x v="2"/>
    <x v="0"/>
    <x v="0"/>
    <x v="0"/>
    <n v="21"/>
    <n v="5796"/>
  </r>
  <r>
    <x v="55"/>
    <x v="2"/>
    <x v="0"/>
    <x v="1"/>
    <x v="0"/>
    <n v="14"/>
    <n v="3864"/>
  </r>
  <r>
    <x v="56"/>
    <x v="0"/>
    <x v="0"/>
    <x v="2"/>
    <x v="0"/>
    <n v="33"/>
    <n v="9108"/>
  </r>
  <r>
    <x v="57"/>
    <x v="3"/>
    <x v="0"/>
    <x v="2"/>
    <x v="0"/>
    <n v="19"/>
    <n v="5244"/>
  </r>
  <r>
    <x v="58"/>
    <x v="1"/>
    <x v="0"/>
    <x v="3"/>
    <x v="0"/>
    <n v="7"/>
    <n v="1932"/>
  </r>
  <r>
    <x v="59"/>
    <x v="0"/>
    <x v="1"/>
    <x v="3"/>
    <x v="1"/>
    <n v="26"/>
    <n v="7488"/>
  </r>
  <r>
    <x v="60"/>
    <x v="0"/>
    <x v="3"/>
    <x v="5"/>
    <x v="3"/>
    <n v="38"/>
    <n v="11590"/>
  </r>
  <r>
    <x v="61"/>
    <x v="0"/>
    <x v="1"/>
    <x v="4"/>
    <x v="1"/>
    <n v="13"/>
    <n v="3744"/>
  </r>
  <r>
    <x v="62"/>
    <x v="1"/>
    <x v="2"/>
    <x v="0"/>
    <x v="2"/>
    <n v="10"/>
    <n v="2090"/>
  </r>
  <r>
    <x v="63"/>
    <x v="2"/>
    <x v="0"/>
    <x v="0"/>
    <x v="0"/>
    <n v="26"/>
    <n v="7176"/>
  </r>
  <r>
    <x v="64"/>
    <x v="3"/>
    <x v="1"/>
    <x v="4"/>
    <x v="1"/>
    <n v="36"/>
    <n v="10368"/>
  </r>
  <r>
    <x v="65"/>
    <x v="2"/>
    <x v="2"/>
    <x v="1"/>
    <x v="2"/>
    <n v="13"/>
    <n v="2717"/>
  </r>
  <r>
    <x v="66"/>
    <x v="0"/>
    <x v="1"/>
    <x v="4"/>
    <x v="1"/>
    <n v="40"/>
    <n v="11520"/>
  </r>
  <r>
    <x v="67"/>
    <x v="2"/>
    <x v="1"/>
    <x v="2"/>
    <x v="1"/>
    <n v="39"/>
    <n v="11232"/>
  </r>
  <r>
    <x v="68"/>
    <x v="1"/>
    <x v="0"/>
    <x v="2"/>
    <x v="0"/>
    <n v="32"/>
    <n v="8832"/>
  </r>
  <r>
    <x v="68"/>
    <x v="2"/>
    <x v="3"/>
    <x v="3"/>
    <x v="3"/>
    <n v="15"/>
    <n v="4575"/>
  </r>
  <r>
    <x v="69"/>
    <x v="1"/>
    <x v="0"/>
    <x v="1"/>
    <x v="0"/>
    <n v="31"/>
    <n v="8556"/>
  </r>
  <r>
    <x v="70"/>
    <x v="1"/>
    <x v="0"/>
    <x v="1"/>
    <x v="0"/>
    <n v="18"/>
    <n v="4968"/>
  </r>
  <r>
    <x v="71"/>
    <x v="1"/>
    <x v="2"/>
    <x v="0"/>
    <x v="2"/>
    <n v="18"/>
    <n v="3762"/>
  </r>
  <r>
    <x v="72"/>
    <x v="1"/>
    <x v="2"/>
    <x v="5"/>
    <x v="2"/>
    <n v="39"/>
    <n v="8151"/>
  </r>
  <r>
    <x v="73"/>
    <x v="2"/>
    <x v="2"/>
    <x v="0"/>
    <x v="2"/>
    <n v="28"/>
    <n v="5852"/>
  </r>
  <r>
    <x v="74"/>
    <x v="1"/>
    <x v="2"/>
    <x v="4"/>
    <x v="2"/>
    <n v="34"/>
    <n v="7106"/>
  </r>
  <r>
    <x v="75"/>
    <x v="0"/>
    <x v="1"/>
    <x v="5"/>
    <x v="1"/>
    <n v="28"/>
    <n v="8064"/>
  </r>
  <r>
    <x v="76"/>
    <x v="1"/>
    <x v="1"/>
    <x v="0"/>
    <x v="1"/>
    <n v="20"/>
    <n v="5760"/>
  </r>
  <r>
    <x v="77"/>
    <x v="2"/>
    <x v="2"/>
    <x v="0"/>
    <x v="2"/>
    <n v="25"/>
    <n v="5225"/>
  </r>
  <r>
    <x v="78"/>
    <x v="1"/>
    <x v="1"/>
    <x v="4"/>
    <x v="1"/>
    <n v="14"/>
    <n v="4032"/>
  </r>
  <r>
    <x v="79"/>
    <x v="0"/>
    <x v="1"/>
    <x v="0"/>
    <x v="1"/>
    <n v="16"/>
    <n v="4608"/>
  </r>
  <r>
    <x v="80"/>
    <x v="0"/>
    <x v="1"/>
    <x v="4"/>
    <x v="1"/>
    <n v="18"/>
    <n v="5184"/>
  </r>
  <r>
    <x v="81"/>
    <x v="0"/>
    <x v="3"/>
    <x v="5"/>
    <x v="3"/>
    <n v="24"/>
    <n v="7320"/>
  </r>
  <r>
    <x v="81"/>
    <x v="1"/>
    <x v="2"/>
    <x v="2"/>
    <x v="2"/>
    <n v="12"/>
    <n v="2508"/>
  </r>
  <r>
    <x v="82"/>
    <x v="1"/>
    <x v="2"/>
    <x v="3"/>
    <x v="2"/>
    <n v="3"/>
    <n v="627"/>
  </r>
  <r>
    <x v="82"/>
    <x v="1"/>
    <x v="0"/>
    <x v="4"/>
    <x v="0"/>
    <n v="24"/>
    <n v="6624"/>
  </r>
  <r>
    <x v="83"/>
    <x v="3"/>
    <x v="3"/>
    <x v="1"/>
    <x v="3"/>
    <n v="12"/>
    <n v="3660"/>
  </r>
  <r>
    <x v="84"/>
    <x v="3"/>
    <x v="2"/>
    <x v="0"/>
    <x v="2"/>
    <n v="6"/>
    <n v="1254"/>
  </r>
  <r>
    <x v="85"/>
    <x v="0"/>
    <x v="1"/>
    <x v="2"/>
    <x v="1"/>
    <n v="20"/>
    <n v="5760"/>
  </r>
  <r>
    <x v="85"/>
    <x v="3"/>
    <x v="1"/>
    <x v="4"/>
    <x v="1"/>
    <n v="34"/>
    <n v="9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樞紐分析表1" cacheId="138" autoFormatId="4107" applyNumberFormats="1" applyBorderFormats="1" applyFontFormats="1" applyPatternFormats="1" applyAlignmentFormats="1" applyWidthHeightFormats="1" dataCaption="資料" updatedVersion="5" showMemberPropertyTips="0" useAutoFormatting="1" itemPrintTitles="1" createdVersion="1" indent="0" compact="0" compactData="0">
  <location ref="A3:F9" firstHeaderRow="1" firstDataRow="2" firstDataCol="1"/>
  <pivotFields count="8">
    <pivotField compact="0" numFmtId="58" outline="0" subtotalTop="0" showAll="0" includeNewItemsInFilter="1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axis="axisRow" compact="0" outline="0" subtotalTop="0" showAll="0" includeNewItemsInFilter="1">
      <items count="5">
        <item n="李信義" x="3"/>
        <item n="姚瞻海" x="1"/>
        <item n="劉齊光" x="0"/>
        <item n="萬衛華" x="2"/>
        <item t="default"/>
      </items>
    </pivotField>
    <pivotField axis="axisCol" compact="0" outline="0" subtotalTop="0" showAll="0" includeNewItemsInFilter="1">
      <items count="5">
        <item x="2"/>
        <item x="1"/>
        <item x="0"/>
        <item x="3"/>
        <item t="default"/>
      </items>
    </pivotField>
    <pivotField compact="0" outline="0" subtotalTop="0" showAll="0" includeNewItemsInFilter="1">
      <items count="8">
        <item h="1" x="5"/>
        <item x="3"/>
        <item x="4"/>
        <item h="1" x="0"/>
        <item x="1"/>
        <item x="2"/>
        <item f="1" x="6"/>
        <item t="default"/>
      </items>
    </pivotField>
    <pivotField compact="0" numFmtId="1" outline="0" subtotalTop="0" showAll="0" includeNewItemsInFilter="1"/>
    <pivotField compact="0" numFmtId="177" outline="0" subtotalTop="0" showAll="0" includeNewItemsInFilter="1">
      <items count="36">
        <item x="24"/>
        <item x="10"/>
        <item x="18"/>
        <item x="27"/>
        <item x="2"/>
        <item x="12"/>
        <item x="29"/>
        <item x="5"/>
        <item x="34"/>
        <item x="15"/>
        <item x="4"/>
        <item x="0"/>
        <item x="9"/>
        <item x="26"/>
        <item x="7"/>
        <item x="28"/>
        <item x="32"/>
        <item x="3"/>
        <item x="16"/>
        <item x="33"/>
        <item x="14"/>
        <item x="22"/>
        <item x="23"/>
        <item x="25"/>
        <item x="21"/>
        <item x="17"/>
        <item x="11"/>
        <item x="8"/>
        <item x="13"/>
        <item x="6"/>
        <item x="30"/>
        <item x="1"/>
        <item x="20"/>
        <item x="19"/>
        <item x="31"/>
        <item t="default"/>
      </items>
    </pivotField>
    <pivotField compact="0" numFmtId="176" outline="0" subtotalTop="0" showAll="0" includeNewItemsInFilter="1"/>
    <pivotField dataField="1" compact="0" outline="0" subtotalTop="0" dragToRow="0" dragToCol="0" dragToPage="0" showAll="0" includeNewItemsInFilter="1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加總 - 工作獎金" fld="7" baseField="0" baseItem="0" numFmtId="176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2" cacheId="134" autoFormatId="4107" applyNumberFormats="1" applyBorderFormats="1" applyFontFormats="1" applyPatternFormats="1" applyAlignmentFormats="1" applyWidthHeightFormats="1" dataCaption="資料" updatedVersion="5" showMemberPropertyTips="0" useAutoFormatting="1" itemPrintTitles="1" createdVersion="1" indent="0" compact="0" compactData="0">
  <location ref="A3:H28" firstHeaderRow="1" firstDataRow="2" firstDataCol="3"/>
  <pivotFields count="8">
    <pivotField axis="axisRow" compact="0" numFmtId="58" outline="0" subtotalTop="0" showAll="0" includeNewItemsInFilter="1">
      <items count="15">
        <item sd="0" x="0"/>
        <item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Col" compact="0" outline="0" subtotalTop="0" showAll="0" includeNewItemsInFilter="1">
      <items count="9">
        <item m="1" x="4"/>
        <item m="1" x="5"/>
        <item m="1" x="6"/>
        <item m="1" x="7"/>
        <item x="0"/>
        <item x="1"/>
        <item x="2"/>
        <item x="3"/>
        <item t="default"/>
      </items>
    </pivotField>
    <pivotField axis="axisRow" compact="0" outline="0" subtotalTop="0" showAll="0" includeNewItemsInFilter="1">
      <items count="5">
        <item x="2"/>
        <item x="1"/>
        <item x="0"/>
        <item x="3"/>
        <item t="default"/>
      </items>
    </pivotField>
    <pivotField compact="0" outline="0" subtotalTop="0" showAll="0" includeNewItemsInFilter="1"/>
    <pivotField compact="0" numFmtId="1" outline="0" subtotalTop="0" showAll="0" includeNewItemsInFilter="1"/>
    <pivotField compact="0" numFmtId="177" outline="0" subtotalTop="0" showAll="0" includeNewItemsInFilter="1"/>
    <pivotField dataField="1" compact="0" numFmtId="176" outline="0" subtotalTop="0" showAll="0" includeNewItemsInFilter="1"/>
    <pivotField axis="axisRow" compact="0" outline="0" subtotalTop="0" showAll="0" insertBlankRow="1" includeNewItemsInFilter="1" defaultSubtotal="0">
      <items count="6">
        <item x="1"/>
        <item x="2"/>
        <item x="3"/>
        <item x="4"/>
        <item x="0"/>
        <item x="5"/>
      </items>
    </pivotField>
  </pivotFields>
  <rowFields count="3">
    <field x="7"/>
    <field x="0"/>
    <field x="2"/>
  </rowFields>
  <rowItems count="24">
    <i>
      <x/>
      <x v="1"/>
      <x/>
    </i>
    <i r="2">
      <x v="1"/>
    </i>
    <i r="2">
      <x v="2"/>
    </i>
    <i r="2">
      <x v="3"/>
    </i>
    <i t="default" r="1">
      <x v="1"/>
    </i>
    <i r="1">
      <x v="2"/>
    </i>
    <i r="1">
      <x v="3"/>
    </i>
    <i t="blank">
      <x/>
    </i>
    <i>
      <x v="1"/>
      <x v="4"/>
      <x/>
    </i>
    <i r="2">
      <x v="1"/>
    </i>
    <i r="2">
      <x v="2"/>
    </i>
    <i t="default" r="1">
      <x v="4"/>
    </i>
    <i r="1">
      <x v="5"/>
    </i>
    <i r="1">
      <x v="6"/>
    </i>
    <i t="blank">
      <x v="1"/>
    </i>
    <i>
      <x v="2"/>
      <x v="7"/>
    </i>
    <i r="1">
      <x v="8"/>
    </i>
    <i r="1">
      <x v="9"/>
    </i>
    <i t="blank">
      <x v="2"/>
    </i>
    <i>
      <x v="3"/>
      <x v="10"/>
    </i>
    <i r="1">
      <x v="11"/>
    </i>
    <i r="1">
      <x v="12"/>
    </i>
    <i t="blank">
      <x v="3"/>
    </i>
    <i t="grand">
      <x/>
    </i>
  </rowItems>
  <colFields count="1">
    <field x="1"/>
  </colFields>
  <colItems count="5">
    <i>
      <x v="4"/>
    </i>
    <i>
      <x v="5"/>
    </i>
    <i>
      <x v="6"/>
    </i>
    <i>
      <x v="7"/>
    </i>
    <i t="grand">
      <x/>
    </i>
  </colItems>
  <dataFields count="1">
    <dataField name="加總 - 小計" fld="6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樞紐分析表1" cacheId="135" autoFormatId="4107" applyNumberFormats="1" applyBorderFormats="1" applyFontFormats="1" applyPatternFormats="1" applyAlignmentFormats="1" applyWidthHeightFormats="1" dataCaption="資料" updatedVersion="5" showMemberPropertyTips="0" useAutoFormatting="1" itemPrintTitles="1" createdVersion="1" indent="0" compact="0" compactData="0" fieldListSortAscending="1">
  <location ref="A3:F13" firstHeaderRow="1" firstDataRow="2" firstDataCol="2"/>
  <pivotFields count="8">
    <pivotField axis="axisRow" compact="0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ubtotalTop="0" showAll="0" includeNewItemsInFilter="1">
      <items count="4">
        <item x="0"/>
        <item n="劉齊光" x="1"/>
        <item n="萬衛華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sertBlankRow="1" includeNewItemsInFilter="1" defaultSubtotal="0">
      <items count="6">
        <item x="0"/>
        <item x="1"/>
        <item x="2"/>
        <item x="3"/>
        <item x="4"/>
        <item x="5"/>
      </items>
    </pivotField>
  </pivotFields>
  <rowFields count="2">
    <field x="7"/>
    <field x="0"/>
  </rowFields>
  <rowItems count="9">
    <i>
      <x v="1"/>
      <x v="1"/>
    </i>
    <i r="1">
      <x v="2"/>
    </i>
    <i r="1">
      <x v="3"/>
    </i>
    <i t="blank">
      <x v="1"/>
    </i>
    <i>
      <x v="2"/>
      <x v="4"/>
    </i>
    <i r="1">
      <x v="5"/>
    </i>
    <i r="1">
      <x v="6"/>
    </i>
    <i t="blank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銷售額統計" fld="6" baseField="0" baseItem="0" numFmtId="178"/>
  </dataFields>
  <formats count="2">
    <format dxfId="3">
      <pivotArea type="all" dataOnly="0" outline="0" fieldPosition="0"/>
    </format>
    <format dxfId="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月份前五項資料" cacheId="136" autoFormatId="4107" applyNumberFormats="1" applyBorderFormats="1" applyFontFormats="1" applyPatternFormats="1" applyAlignmentFormats="1" applyWidthHeightFormats="1" dataCaption="資料" errorCaption="N/A" showError="1" missingCaption="N/A" updatedVersion="5" asteriskTotals="1" showMemberPropertyTips="0" useAutoFormatting="1" pageWrap="2" itemPrintTitles="1" createdVersion="1" indent="0" compact="0" compactData="0">
  <location ref="A3:F10" firstHeaderRow="1" firstDataRow="2" firstDataCol="1"/>
  <pivotFields count="7">
    <pivotField axis="axisRow" compact="0" outline="0" subtotalTop="0" showAll="0" autoShow="1" includeNewItemsInFilter="1" itemPageCount="5" sortType="descending" rankBy="0">
      <items count="15">
        <item x="9"/>
        <item x="8"/>
        <item x="7"/>
        <item x="6"/>
        <item x="5"/>
        <item x="4"/>
        <item x="3"/>
        <item x="2"/>
        <item x="1"/>
        <item x="12"/>
        <item x="11"/>
        <item x="10"/>
        <item x="13"/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6">
        <item x="2"/>
        <item x="1"/>
        <item x="0"/>
        <item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6">
    <i>
      <x/>
    </i>
    <i>
      <x v="4"/>
    </i>
    <i>
      <x v="5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銷售量平均" fld="5" subtotal="average" baseField="0" baseItem="0" numFmtId="179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樞紐分析表5" cacheId="137" autoFormatId="4107" applyNumberFormats="1" applyBorderFormats="1" applyFontFormats="1" applyPatternFormats="1" applyAlignmentFormats="1" applyWidthHeightFormats="1" dataCaption="資料" updatedVersion="5" showMemberPropertyTips="0" useAutoFormatting="1" itemPrintTitles="1" createdVersion="1" indent="0" compact="0" compactData="0">
  <location ref="A3:C36" firstHeaderRow="1" firstDataRow="1" firstDataCol="2"/>
  <pivotFields count="7">
    <pivotField axis="axisRow" compact="0" numFmtId="58" showAll="0" includeNewItemsInFilter="1" sumSubtotal="1" countASubtotal="1" avgSubtotal="1">
      <items count="9">
        <item x="0"/>
        <item x="1"/>
        <item x="2"/>
        <item x="3"/>
        <item x="4"/>
        <item x="5"/>
        <item t="sum"/>
        <item t="countA"/>
        <item t="avg"/>
      </items>
    </pivotField>
    <pivotField axis="axisRow" compact="0" outline="0" subtotalTop="0" showAll="0" includeNewItemsInFilter="1">
      <items count="5">
        <item n="李信義" x="3"/>
        <item n="姚瞻海" x="1"/>
        <item n="劉齊光" x="0"/>
        <item n="萬衛華" x="2"/>
        <item t="default"/>
      </items>
    </pivotField>
    <pivotField compact="0" outline="0" subtotalTop="0" showAll="0" includeNewItemsInFilter="1" defaultSubtotal="0">
      <items count="4">
        <item x="2"/>
        <item x="1"/>
        <item x="0"/>
        <item x="3"/>
      </items>
    </pivotField>
    <pivotField compact="0" outline="0" subtotalTop="0" includeNewItemsInFilter="1" sortType="descending" sumSubtotal="1">
      <items count="7">
        <item x="0"/>
        <item x="2"/>
        <item x="1"/>
        <item x="4"/>
        <item x="5"/>
        <item x="3"/>
        <item t="sum"/>
      </items>
    </pivotField>
    <pivotField compact="0" numFmtId="1" outline="0" subtotalTop="0" showAll="0" includeNewItemsInFilter="1"/>
    <pivotField compact="0" numFmtId="177" outline="0" subtotalTop="0" showAll="0" includeNewItemsInFilter="1"/>
    <pivotField dataField="1" compact="0" numFmtId="176" outline="0" subtotalTop="0" showAll="0" includeNewItemsInFilter="1"/>
  </pivotFields>
  <rowFields count="2">
    <field x="0"/>
    <field x="1"/>
  </rowFields>
  <rowItems count="33">
    <i>
      <x v="1"/>
    </i>
    <i r="1">
      <x/>
    </i>
    <i r="1">
      <x v="1"/>
    </i>
    <i r="1">
      <x v="2"/>
    </i>
    <i r="1">
      <x v="3"/>
    </i>
    <i t="sum">
      <x v="1"/>
    </i>
    <i t="countA">
      <x v="1"/>
    </i>
    <i t="avg">
      <x v="1"/>
    </i>
    <i>
      <x v="2"/>
    </i>
    <i r="1">
      <x/>
    </i>
    <i r="1">
      <x v="1"/>
    </i>
    <i r="1">
      <x v="2"/>
    </i>
    <i r="1">
      <x v="3"/>
    </i>
    <i t="sum">
      <x v="2"/>
    </i>
    <i t="countA">
      <x v="2"/>
    </i>
    <i t="avg">
      <x v="2"/>
    </i>
    <i>
      <x v="3"/>
    </i>
    <i r="1">
      <x/>
    </i>
    <i r="1">
      <x v="1"/>
    </i>
    <i r="1">
      <x v="2"/>
    </i>
    <i r="1">
      <x v="3"/>
    </i>
    <i t="sum">
      <x v="3"/>
    </i>
    <i t="countA">
      <x v="3"/>
    </i>
    <i t="avg">
      <x v="3"/>
    </i>
    <i>
      <x v="4"/>
    </i>
    <i r="1">
      <x/>
    </i>
    <i r="1">
      <x v="1"/>
    </i>
    <i r="1">
      <x v="2"/>
    </i>
    <i r="1">
      <x v="3"/>
    </i>
    <i t="sum">
      <x v="4"/>
    </i>
    <i t="countA">
      <x v="4"/>
    </i>
    <i t="avg">
      <x v="4"/>
    </i>
    <i t="grand">
      <x/>
    </i>
  </rowItems>
  <colItems count="1">
    <i/>
  </colItems>
  <dataFields count="1">
    <dataField name="加總 - 小計" fld="6" baseField="0" baseItem="0"/>
  </dataFields>
  <formats count="3">
    <format dxfId="0">
      <pivotArea type="all" dataOnly="0" outline="0" fieldPosition="0"/>
    </format>
    <format dxfId="1">
      <pivotArea outline="0" fieldPosition="0"/>
    </format>
    <format dxfId="2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B4" sqref="B4:B9"/>
    </sheetView>
  </sheetViews>
  <sheetFormatPr defaultRowHeight="15"/>
  <cols>
    <col min="1" max="1" width="9.75" style="2" customWidth="1"/>
    <col min="2" max="6" width="15.375" style="2" customWidth="1"/>
    <col min="7" max="10" width="10.375" style="2" customWidth="1"/>
    <col min="11" max="11" width="15.625" style="2" customWidth="1"/>
    <col min="12" max="15" width="10.375" style="2" customWidth="1"/>
    <col min="16" max="16" width="15.625" style="2" bestFit="1" customWidth="1"/>
    <col min="17" max="20" width="10.375" style="2" customWidth="1"/>
    <col min="21" max="21" width="15.625" style="2" bestFit="1" customWidth="1"/>
    <col min="22" max="22" width="7.125" style="2" customWidth="1"/>
    <col min="23" max="16384" width="9" style="2"/>
  </cols>
  <sheetData>
    <row r="3" spans="1:6">
      <c r="A3" s="1" t="s">
        <v>0</v>
      </c>
      <c r="B3" s="1" t="s">
        <v>1</v>
      </c>
      <c r="C3" s="1"/>
      <c r="D3" s="1"/>
      <c r="E3" s="1"/>
      <c r="F3" s="1"/>
    </row>
    <row r="4" spans="1:6">
      <c r="A4" s="3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6" t="s">
        <v>7</v>
      </c>
    </row>
    <row r="5" spans="1:6">
      <c r="A5" s="7" t="s">
        <v>8</v>
      </c>
      <c r="B5" s="8">
        <v>689.7</v>
      </c>
      <c r="C5" s="9">
        <v>2476.8000000000002</v>
      </c>
      <c r="D5" s="9">
        <v>745.2</v>
      </c>
      <c r="E5" s="9">
        <v>183</v>
      </c>
      <c r="F5" s="10">
        <v>4094.7000000000003</v>
      </c>
    </row>
    <row r="6" spans="1:6">
      <c r="A6" s="11" t="s">
        <v>9</v>
      </c>
      <c r="B6" s="12">
        <v>1703.3500000000001</v>
      </c>
      <c r="C6" s="13">
        <v>3801.6000000000004</v>
      </c>
      <c r="D6" s="13">
        <v>3187.8</v>
      </c>
      <c r="E6" s="13">
        <v>198.25</v>
      </c>
      <c r="F6" s="14">
        <v>8891</v>
      </c>
    </row>
    <row r="7" spans="1:6">
      <c r="A7" s="11" t="s">
        <v>10</v>
      </c>
      <c r="B7" s="12">
        <v>825.55000000000007</v>
      </c>
      <c r="C7" s="13">
        <v>4867.2</v>
      </c>
      <c r="D7" s="13">
        <v>3174</v>
      </c>
      <c r="E7" s="13">
        <v>2150.25</v>
      </c>
      <c r="F7" s="14">
        <v>11017</v>
      </c>
    </row>
    <row r="8" spans="1:6">
      <c r="A8" s="11" t="s">
        <v>11</v>
      </c>
      <c r="B8" s="12">
        <v>1421.2</v>
      </c>
      <c r="C8" s="13">
        <v>1396.8000000000002</v>
      </c>
      <c r="D8" s="13">
        <v>1490.4</v>
      </c>
      <c r="E8" s="13">
        <v>671</v>
      </c>
      <c r="F8" s="14">
        <v>4979.4000000000005</v>
      </c>
    </row>
    <row r="9" spans="1:6" ht="15.75" thickBot="1">
      <c r="A9" s="15" t="s">
        <v>7</v>
      </c>
      <c r="B9" s="16">
        <v>4639.8</v>
      </c>
      <c r="C9" s="16">
        <v>12542.400000000001</v>
      </c>
      <c r="D9" s="16">
        <v>8597.4</v>
      </c>
      <c r="E9" s="16">
        <v>3202.5</v>
      </c>
      <c r="F9" s="17">
        <v>28982.100000000002</v>
      </c>
    </row>
    <row r="10" spans="1:6" ht="15.75" thickTop="1"/>
  </sheetData>
  <phoneticPr fontId="3" type="noConversion"/>
  <pageMargins left="0.75" right="0.75" top="1" bottom="1" header="0.5" footer="0.5"/>
  <pageSetup paperSize="9" orientation="portrait" horizontalDpi="360" verticalDpi="36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4" sqref="B4:B9"/>
    </sheetView>
  </sheetViews>
  <sheetFormatPr defaultRowHeight="15"/>
  <cols>
    <col min="1" max="1" width="11.5" style="2" bestFit="1" customWidth="1"/>
    <col min="2" max="2" width="8.25" style="2" bestFit="1" customWidth="1"/>
    <col min="3" max="3" width="9.75" style="2" bestFit="1" customWidth="1"/>
    <col min="4" max="5" width="6" style="2" bestFit="1" customWidth="1"/>
    <col min="6" max="6" width="8.25" style="2" bestFit="1" customWidth="1"/>
    <col min="7" max="7" width="6.5" style="2" bestFit="1" customWidth="1"/>
    <col min="8" max="16384" width="9" style="2"/>
  </cols>
  <sheetData>
    <row r="1" spans="1:7" ht="15.75" thickBot="1">
      <c r="A1" s="18" t="s">
        <v>12</v>
      </c>
      <c r="B1" s="18" t="s">
        <v>2</v>
      </c>
      <c r="C1" s="18" t="s">
        <v>1</v>
      </c>
      <c r="D1" s="18" t="s">
        <v>13</v>
      </c>
      <c r="E1" s="18" t="s">
        <v>14</v>
      </c>
      <c r="F1" s="18" t="s">
        <v>15</v>
      </c>
      <c r="G1" s="18" t="s">
        <v>16</v>
      </c>
    </row>
    <row r="2" spans="1:7">
      <c r="A2" s="19">
        <v>38739</v>
      </c>
      <c r="B2" s="20" t="s">
        <v>8</v>
      </c>
      <c r="C2" s="20" t="s">
        <v>4</v>
      </c>
      <c r="D2" s="20" t="s">
        <v>17</v>
      </c>
      <c r="E2" s="21">
        <v>288</v>
      </c>
      <c r="F2" s="21">
        <v>16</v>
      </c>
      <c r="G2" s="21">
        <v>4608</v>
      </c>
    </row>
    <row r="3" spans="1:7" ht="15.75" thickBot="1">
      <c r="A3" s="22">
        <v>38736</v>
      </c>
      <c r="B3" s="23" t="s">
        <v>8</v>
      </c>
      <c r="C3" s="23" t="s">
        <v>4</v>
      </c>
      <c r="D3" s="23" t="s">
        <v>17</v>
      </c>
      <c r="E3" s="24">
        <v>288</v>
      </c>
      <c r="F3" s="24">
        <v>33</v>
      </c>
      <c r="G3" s="24">
        <v>9504</v>
      </c>
    </row>
  </sheetData>
  <phoneticPr fontId="3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B4" sqref="B4:B9"/>
    </sheetView>
  </sheetViews>
  <sheetFormatPr defaultRowHeight="15"/>
  <cols>
    <col min="1" max="1" width="12.375" style="2" bestFit="1" customWidth="1"/>
    <col min="2" max="2" width="7.75" style="2" customWidth="1"/>
    <col min="3" max="3" width="9.75" style="2" bestFit="1" customWidth="1"/>
    <col min="4" max="8" width="10" style="2" customWidth="1"/>
    <col min="9" max="16384" width="9" style="2"/>
  </cols>
  <sheetData>
    <row r="3" spans="1:8">
      <c r="A3" s="1" t="s">
        <v>16</v>
      </c>
      <c r="B3" s="1"/>
      <c r="C3" s="1"/>
      <c r="D3" s="1" t="s">
        <v>2</v>
      </c>
      <c r="E3" s="1"/>
      <c r="F3" s="1"/>
      <c r="G3" s="1"/>
      <c r="H3" s="1"/>
    </row>
    <row r="4" spans="1:8">
      <c r="A4" s="3" t="s">
        <v>18</v>
      </c>
      <c r="B4" s="25" t="s">
        <v>12</v>
      </c>
      <c r="C4" s="25" t="s">
        <v>1</v>
      </c>
      <c r="D4" s="4" t="s">
        <v>10</v>
      </c>
      <c r="E4" s="5" t="s">
        <v>9</v>
      </c>
      <c r="F4" s="5" t="s">
        <v>11</v>
      </c>
      <c r="G4" s="5" t="s">
        <v>8</v>
      </c>
      <c r="H4" s="6" t="s">
        <v>7</v>
      </c>
    </row>
    <row r="5" spans="1:8" ht="18.75" thickBot="1">
      <c r="A5" s="26" t="s">
        <v>19</v>
      </c>
      <c r="B5" s="27" t="s">
        <v>20</v>
      </c>
      <c r="C5" s="7" t="s">
        <v>3</v>
      </c>
      <c r="D5" s="28">
        <v>836</v>
      </c>
      <c r="E5" s="29"/>
      <c r="F5" s="29">
        <v>8151</v>
      </c>
      <c r="G5" s="29"/>
      <c r="H5" s="30">
        <v>8987</v>
      </c>
    </row>
    <row r="6" spans="1:8" ht="15.75" thickTop="1">
      <c r="A6" s="31"/>
      <c r="B6" s="31"/>
      <c r="C6" s="11" t="s">
        <v>4</v>
      </c>
      <c r="D6" s="32">
        <v>4032</v>
      </c>
      <c r="E6" s="33">
        <v>6048</v>
      </c>
      <c r="F6" s="33"/>
      <c r="G6" s="33">
        <v>14112</v>
      </c>
      <c r="H6" s="34">
        <v>24192</v>
      </c>
    </row>
    <row r="7" spans="1:8">
      <c r="A7" s="31"/>
      <c r="B7" s="31"/>
      <c r="C7" s="11" t="s">
        <v>5</v>
      </c>
      <c r="D7" s="32">
        <v>27048</v>
      </c>
      <c r="E7" s="33"/>
      <c r="F7" s="33"/>
      <c r="G7" s="33"/>
      <c r="H7" s="34">
        <v>27048</v>
      </c>
    </row>
    <row r="8" spans="1:8">
      <c r="A8" s="31"/>
      <c r="B8" s="31"/>
      <c r="C8" s="11" t="s">
        <v>6</v>
      </c>
      <c r="D8" s="32">
        <v>11285</v>
      </c>
      <c r="E8" s="33"/>
      <c r="F8" s="33"/>
      <c r="G8" s="33"/>
      <c r="H8" s="34">
        <v>11285</v>
      </c>
    </row>
    <row r="9" spans="1:8">
      <c r="A9" s="31"/>
      <c r="B9" s="35" t="s">
        <v>21</v>
      </c>
      <c r="C9" s="36"/>
      <c r="D9" s="37">
        <v>43201</v>
      </c>
      <c r="E9" s="38">
        <v>6048</v>
      </c>
      <c r="F9" s="38">
        <v>8151</v>
      </c>
      <c r="G9" s="38">
        <v>14112</v>
      </c>
      <c r="H9" s="39">
        <v>71512</v>
      </c>
    </row>
    <row r="10" spans="1:8">
      <c r="A10" s="31"/>
      <c r="B10" s="35" t="s">
        <v>22</v>
      </c>
      <c r="C10" s="40"/>
      <c r="D10" s="37"/>
      <c r="E10" s="38">
        <v>31851</v>
      </c>
      <c r="F10" s="38">
        <v>14124</v>
      </c>
      <c r="G10" s="38"/>
      <c r="H10" s="39">
        <v>45975</v>
      </c>
    </row>
    <row r="11" spans="1:8">
      <c r="A11" s="31"/>
      <c r="B11" s="35" t="s">
        <v>23</v>
      </c>
      <c r="C11" s="40"/>
      <c r="D11" s="37">
        <v>18536</v>
      </c>
      <c r="E11" s="38"/>
      <c r="F11" s="38"/>
      <c r="G11" s="38">
        <v>9792</v>
      </c>
      <c r="H11" s="39">
        <v>28328</v>
      </c>
    </row>
    <row r="12" spans="1:8">
      <c r="A12" s="41"/>
      <c r="B12" s="40"/>
      <c r="C12" s="40"/>
      <c r="D12" s="28"/>
      <c r="E12" s="29"/>
      <c r="F12" s="29"/>
      <c r="G12" s="29"/>
      <c r="H12" s="42"/>
    </row>
    <row r="13" spans="1:8" ht="18.75" thickBot="1">
      <c r="A13" s="26" t="s">
        <v>24</v>
      </c>
      <c r="B13" s="27" t="s">
        <v>25</v>
      </c>
      <c r="C13" s="7" t="s">
        <v>3</v>
      </c>
      <c r="D13" s="28">
        <v>6479</v>
      </c>
      <c r="E13" s="29"/>
      <c r="F13" s="29"/>
      <c r="G13" s="29">
        <v>4598</v>
      </c>
      <c r="H13" s="30">
        <v>11077</v>
      </c>
    </row>
    <row r="14" spans="1:8" ht="15.75" thickTop="1">
      <c r="A14" s="31"/>
      <c r="B14" s="31"/>
      <c r="C14" s="11" t="s">
        <v>4</v>
      </c>
      <c r="D14" s="32">
        <v>10656</v>
      </c>
      <c r="E14" s="33">
        <v>7200</v>
      </c>
      <c r="F14" s="33">
        <v>4608</v>
      </c>
      <c r="G14" s="33"/>
      <c r="H14" s="34">
        <v>22464</v>
      </c>
    </row>
    <row r="15" spans="1:8">
      <c r="A15" s="31"/>
      <c r="B15" s="31"/>
      <c r="C15" s="11" t="s">
        <v>5</v>
      </c>
      <c r="D15" s="32"/>
      <c r="E15" s="33">
        <v>3864</v>
      </c>
      <c r="F15" s="33"/>
      <c r="G15" s="33">
        <v>1380</v>
      </c>
      <c r="H15" s="34">
        <v>5244</v>
      </c>
    </row>
    <row r="16" spans="1:8">
      <c r="A16" s="31"/>
      <c r="B16" s="35" t="s">
        <v>26</v>
      </c>
      <c r="C16" s="36"/>
      <c r="D16" s="37">
        <v>17135</v>
      </c>
      <c r="E16" s="38">
        <v>11064</v>
      </c>
      <c r="F16" s="38">
        <v>4608</v>
      </c>
      <c r="G16" s="38">
        <v>5978</v>
      </c>
      <c r="H16" s="39">
        <v>38785</v>
      </c>
    </row>
    <row r="17" spans="1:8">
      <c r="A17" s="31"/>
      <c r="B17" s="35" t="s">
        <v>27</v>
      </c>
      <c r="C17" s="40"/>
      <c r="D17" s="37">
        <v>25236</v>
      </c>
      <c r="E17" s="38">
        <v>31513</v>
      </c>
      <c r="F17" s="38">
        <v>10944</v>
      </c>
      <c r="G17" s="38"/>
      <c r="H17" s="39">
        <v>67693</v>
      </c>
    </row>
    <row r="18" spans="1:8">
      <c r="A18" s="31"/>
      <c r="B18" s="35" t="s">
        <v>28</v>
      </c>
      <c r="C18" s="40"/>
      <c r="D18" s="37">
        <v>15591</v>
      </c>
      <c r="E18" s="38">
        <v>20528</v>
      </c>
      <c r="F18" s="38">
        <v>3553</v>
      </c>
      <c r="G18" s="38">
        <v>15118</v>
      </c>
      <c r="H18" s="39">
        <v>54790</v>
      </c>
    </row>
    <row r="19" spans="1:8">
      <c r="A19" s="41"/>
      <c r="B19" s="40"/>
      <c r="C19" s="40"/>
      <c r="D19" s="28"/>
      <c r="E19" s="29"/>
      <c r="F19" s="29"/>
      <c r="G19" s="29"/>
      <c r="H19" s="42"/>
    </row>
    <row r="20" spans="1:8" ht="18.75" thickBot="1">
      <c r="A20" s="26" t="s">
        <v>29</v>
      </c>
      <c r="B20" s="35" t="s">
        <v>30</v>
      </c>
      <c r="C20" s="40"/>
      <c r="D20" s="37">
        <v>15599</v>
      </c>
      <c r="E20" s="38">
        <v>11868</v>
      </c>
      <c r="F20" s="38">
        <v>11771</v>
      </c>
      <c r="G20" s="38">
        <v>5472</v>
      </c>
      <c r="H20" s="39">
        <v>44710</v>
      </c>
    </row>
    <row r="21" spans="1:8" ht="15.75" thickTop="1">
      <c r="A21" s="31"/>
      <c r="B21" s="35" t="s">
        <v>31</v>
      </c>
      <c r="C21" s="40"/>
      <c r="D21" s="37">
        <v>10656</v>
      </c>
      <c r="E21" s="38"/>
      <c r="F21" s="38">
        <v>9660</v>
      </c>
      <c r="G21" s="38">
        <v>1104</v>
      </c>
      <c r="H21" s="39">
        <v>21420</v>
      </c>
    </row>
    <row r="22" spans="1:8">
      <c r="A22" s="31"/>
      <c r="B22" s="35" t="s">
        <v>32</v>
      </c>
      <c r="C22" s="40"/>
      <c r="D22" s="37">
        <v>31930</v>
      </c>
      <c r="E22" s="38">
        <v>4022</v>
      </c>
      <c r="F22" s="38">
        <v>7176</v>
      </c>
      <c r="G22" s="38">
        <v>5244</v>
      </c>
      <c r="H22" s="39">
        <v>48372</v>
      </c>
    </row>
    <row r="23" spans="1:8">
      <c r="A23" s="41"/>
      <c r="B23" s="40"/>
      <c r="C23" s="40"/>
      <c r="D23" s="28"/>
      <c r="E23" s="29"/>
      <c r="F23" s="29"/>
      <c r="G23" s="29"/>
      <c r="H23" s="42"/>
    </row>
    <row r="24" spans="1:8" ht="18.75" thickBot="1">
      <c r="A24" s="26" t="s">
        <v>33</v>
      </c>
      <c r="B24" s="35" t="s">
        <v>34</v>
      </c>
      <c r="C24" s="40"/>
      <c r="D24" s="37">
        <v>11520</v>
      </c>
      <c r="E24" s="38">
        <v>17388</v>
      </c>
      <c r="F24" s="38">
        <v>18524</v>
      </c>
      <c r="G24" s="38">
        <v>10368</v>
      </c>
      <c r="H24" s="39">
        <v>57800</v>
      </c>
    </row>
    <row r="25" spans="1:8" ht="15.75" thickTop="1">
      <c r="A25" s="31"/>
      <c r="B25" s="35" t="s">
        <v>35</v>
      </c>
      <c r="C25" s="40"/>
      <c r="D25" s="37">
        <v>8064</v>
      </c>
      <c r="E25" s="38">
        <v>29747</v>
      </c>
      <c r="F25" s="38">
        <v>5852</v>
      </c>
      <c r="G25" s="38"/>
      <c r="H25" s="39">
        <v>43663</v>
      </c>
    </row>
    <row r="26" spans="1:8">
      <c r="A26" s="31"/>
      <c r="B26" s="35" t="s">
        <v>36</v>
      </c>
      <c r="C26" s="40"/>
      <c r="D26" s="37">
        <v>22872</v>
      </c>
      <c r="E26" s="38">
        <v>13791</v>
      </c>
      <c r="F26" s="38">
        <v>5225</v>
      </c>
      <c r="G26" s="38">
        <v>14706</v>
      </c>
      <c r="H26" s="39">
        <v>56594</v>
      </c>
    </row>
    <row r="27" spans="1:8">
      <c r="A27" s="41"/>
      <c r="B27" s="40"/>
      <c r="C27" s="40"/>
      <c r="D27" s="28"/>
      <c r="E27" s="29"/>
      <c r="F27" s="29"/>
      <c r="G27" s="29"/>
      <c r="H27" s="42"/>
    </row>
    <row r="28" spans="1:8" ht="15.75" thickBot="1">
      <c r="A28" s="15" t="s">
        <v>7</v>
      </c>
      <c r="B28" s="43"/>
      <c r="C28" s="43"/>
      <c r="D28" s="44">
        <v>220340</v>
      </c>
      <c r="E28" s="44">
        <v>177820</v>
      </c>
      <c r="F28" s="44">
        <v>99588</v>
      </c>
      <c r="G28" s="44">
        <v>81894</v>
      </c>
      <c r="H28" s="45">
        <v>579642</v>
      </c>
    </row>
    <row r="29" spans="1:8" ht="15.75" thickTop="1"/>
  </sheetData>
  <phoneticPr fontId="3" type="noConversion"/>
  <pageMargins left="0.75" right="0.75" top="1" bottom="1" header="0.5" footer="0.5"/>
  <pageSetup paperSize="9" orientation="portrait" horizontalDpi="4294967293" verticalDpi="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B4" sqref="B4:B9"/>
    </sheetView>
  </sheetViews>
  <sheetFormatPr defaultColWidth="10.875" defaultRowHeight="15.75"/>
  <cols>
    <col min="1" max="1" width="12.375" style="47" bestFit="1" customWidth="1"/>
    <col min="2" max="2" width="7.375" style="47" customWidth="1"/>
    <col min="3" max="5" width="9.375" style="47" customWidth="1"/>
    <col min="6" max="6" width="7.625" style="47" customWidth="1"/>
    <col min="7" max="16384" width="10.875" style="47"/>
  </cols>
  <sheetData>
    <row r="3" spans="1:6">
      <c r="A3" s="46" t="s">
        <v>37</v>
      </c>
      <c r="B3" s="46"/>
      <c r="C3" s="46" t="s">
        <v>38</v>
      </c>
      <c r="D3" s="46"/>
      <c r="E3" s="46"/>
      <c r="F3" s="46"/>
    </row>
    <row r="4" spans="1:6">
      <c r="A4" s="48" t="s">
        <v>39</v>
      </c>
      <c r="B4" s="49" t="s">
        <v>40</v>
      </c>
      <c r="C4" s="50" t="s">
        <v>41</v>
      </c>
      <c r="D4" s="51" t="s">
        <v>42</v>
      </c>
      <c r="E4" s="51" t="s">
        <v>43</v>
      </c>
      <c r="F4" s="52" t="s">
        <v>44</v>
      </c>
    </row>
    <row r="5" spans="1:6" ht="17.25" thickBot="1">
      <c r="A5" s="53" t="s">
        <v>45</v>
      </c>
      <c r="B5" s="54" t="s">
        <v>46</v>
      </c>
      <c r="C5" s="55">
        <v>3139</v>
      </c>
      <c r="D5" s="56">
        <v>3562</v>
      </c>
      <c r="E5" s="56">
        <v>2330</v>
      </c>
      <c r="F5" s="57">
        <v>9031</v>
      </c>
    </row>
    <row r="6" spans="1:6" ht="17.25" thickTop="1">
      <c r="A6" s="58"/>
      <c r="B6" s="59" t="s">
        <v>47</v>
      </c>
      <c r="C6" s="60">
        <v>1152</v>
      </c>
      <c r="D6" s="61">
        <v>5424</v>
      </c>
      <c r="E6" s="61">
        <v>1260</v>
      </c>
      <c r="F6" s="62">
        <v>7836</v>
      </c>
    </row>
    <row r="7" spans="1:6" ht="16.5">
      <c r="A7" s="58"/>
      <c r="B7" s="59" t="s">
        <v>48</v>
      </c>
      <c r="C7" s="60">
        <v>2895</v>
      </c>
      <c r="D7" s="61">
        <v>3162</v>
      </c>
      <c r="E7" s="61">
        <v>2930</v>
      </c>
      <c r="F7" s="62">
        <v>8987</v>
      </c>
    </row>
    <row r="8" spans="1:6">
      <c r="A8" s="63"/>
      <c r="B8" s="64"/>
      <c r="C8" s="55"/>
      <c r="D8" s="56"/>
      <c r="E8" s="56"/>
      <c r="F8" s="65"/>
    </row>
    <row r="9" spans="1:6" ht="17.25" thickBot="1">
      <c r="A9" s="53" t="s">
        <v>49</v>
      </c>
      <c r="B9" s="54" t="s">
        <v>50</v>
      </c>
      <c r="C9" s="55">
        <v>1216</v>
      </c>
      <c r="D9" s="56">
        <v>5684</v>
      </c>
      <c r="E9" s="56">
        <v>1425</v>
      </c>
      <c r="F9" s="57">
        <v>8325</v>
      </c>
    </row>
    <row r="10" spans="1:6" ht="17.25" thickTop="1">
      <c r="A10" s="58"/>
      <c r="B10" s="59" t="s">
        <v>51</v>
      </c>
      <c r="C10" s="60">
        <v>3104</v>
      </c>
      <c r="D10" s="61">
        <v>3408</v>
      </c>
      <c r="E10" s="61">
        <v>2052</v>
      </c>
      <c r="F10" s="62">
        <v>8564</v>
      </c>
    </row>
    <row r="11" spans="1:6" ht="16.5">
      <c r="A11" s="58"/>
      <c r="B11" s="59" t="s">
        <v>52</v>
      </c>
      <c r="C11" s="60">
        <v>856</v>
      </c>
      <c r="D11" s="61">
        <v>4742</v>
      </c>
      <c r="E11" s="61">
        <v>1765</v>
      </c>
      <c r="F11" s="62">
        <v>7363</v>
      </c>
    </row>
    <row r="12" spans="1:6">
      <c r="A12" s="63"/>
      <c r="B12" s="64"/>
      <c r="C12" s="55"/>
      <c r="D12" s="56"/>
      <c r="E12" s="56"/>
      <c r="F12" s="65"/>
    </row>
    <row r="13" spans="1:6" ht="16.5" thickBot="1">
      <c r="A13" s="66" t="s">
        <v>53</v>
      </c>
      <c r="B13" s="67"/>
      <c r="C13" s="68">
        <v>12362</v>
      </c>
      <c r="D13" s="68">
        <v>25982</v>
      </c>
      <c r="E13" s="68">
        <v>11762</v>
      </c>
      <c r="F13" s="69">
        <v>50106</v>
      </c>
    </row>
    <row r="14" spans="1:6" ht="16.5" thickTop="1"/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B4" sqref="B4:B9"/>
    </sheetView>
  </sheetViews>
  <sheetFormatPr defaultRowHeight="15"/>
  <cols>
    <col min="1" max="1" width="11.75" style="2" customWidth="1"/>
    <col min="2" max="5" width="9.75" style="2" customWidth="1"/>
    <col min="6" max="6" width="7.25" style="2" customWidth="1"/>
    <col min="7" max="7" width="6.5" style="2" bestFit="1" customWidth="1"/>
    <col min="8" max="16384" width="9" style="2"/>
  </cols>
  <sheetData>
    <row r="3" spans="1:6">
      <c r="A3" s="1" t="s">
        <v>54</v>
      </c>
      <c r="B3" s="1" t="s">
        <v>1</v>
      </c>
      <c r="C3" s="1"/>
      <c r="D3" s="1"/>
      <c r="E3" s="1"/>
      <c r="F3" s="1"/>
    </row>
    <row r="4" spans="1:6">
      <c r="A4" s="3" t="s">
        <v>12</v>
      </c>
      <c r="B4" s="4" t="s">
        <v>3</v>
      </c>
      <c r="C4" s="5" t="s">
        <v>4</v>
      </c>
      <c r="D4" s="5" t="s">
        <v>5</v>
      </c>
      <c r="E4" s="5" t="s">
        <v>6</v>
      </c>
      <c r="F4" s="6" t="s">
        <v>7</v>
      </c>
    </row>
    <row r="5" spans="1:6">
      <c r="A5" s="7" t="s">
        <v>32</v>
      </c>
      <c r="B5" s="70">
        <v>10</v>
      </c>
      <c r="C5" s="71">
        <v>19.5</v>
      </c>
      <c r="D5" s="71">
        <v>21.25</v>
      </c>
      <c r="E5" s="71">
        <v>38</v>
      </c>
      <c r="F5" s="72">
        <v>21.5</v>
      </c>
    </row>
    <row r="6" spans="1:6">
      <c r="A6" s="11" t="s">
        <v>27</v>
      </c>
      <c r="B6" s="73">
        <v>31.5</v>
      </c>
      <c r="C6" s="74">
        <v>22.2</v>
      </c>
      <c r="D6" s="74">
        <v>26.5</v>
      </c>
      <c r="E6" s="74">
        <v>26</v>
      </c>
      <c r="F6" s="75">
        <v>25.3</v>
      </c>
    </row>
    <row r="7" spans="1:6">
      <c r="A7" s="11" t="s">
        <v>25</v>
      </c>
      <c r="B7" s="73">
        <v>26.5</v>
      </c>
      <c r="C7" s="74">
        <v>26</v>
      </c>
      <c r="D7" s="74">
        <v>9.5</v>
      </c>
      <c r="E7" s="74" t="s">
        <v>55</v>
      </c>
      <c r="F7" s="75">
        <v>21.428571428571427</v>
      </c>
    </row>
    <row r="8" spans="1:6">
      <c r="A8" s="11" t="s">
        <v>35</v>
      </c>
      <c r="B8" s="73">
        <v>29.75</v>
      </c>
      <c r="C8" s="74">
        <v>24</v>
      </c>
      <c r="D8" s="74">
        <v>18</v>
      </c>
      <c r="E8" s="74" t="s">
        <v>55</v>
      </c>
      <c r="F8" s="75">
        <v>26.428571428571427</v>
      </c>
    </row>
    <row r="9" spans="1:6">
      <c r="A9" s="11" t="s">
        <v>34</v>
      </c>
      <c r="B9" s="73">
        <v>13</v>
      </c>
      <c r="C9" s="74">
        <v>38.333333333333336</v>
      </c>
      <c r="D9" s="74">
        <v>31.5</v>
      </c>
      <c r="E9" s="74">
        <v>15</v>
      </c>
      <c r="F9" s="75">
        <v>29.428571428571427</v>
      </c>
    </row>
    <row r="10" spans="1:6" ht="15.75" thickBot="1">
      <c r="A10" s="15" t="s">
        <v>7</v>
      </c>
      <c r="B10" s="76">
        <v>25.8</v>
      </c>
      <c r="C10" s="76">
        <v>26.066666666666666</v>
      </c>
      <c r="D10" s="76">
        <v>21.636363636363637</v>
      </c>
      <c r="E10" s="76">
        <v>26.333333333333332</v>
      </c>
      <c r="F10" s="77">
        <v>24.76923076923077</v>
      </c>
    </row>
    <row r="11" spans="1:6" ht="15.75" thickTop="1"/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topLeftCell="A34" workbookViewId="0">
      <selection activeCell="B4" sqref="B4:B9"/>
    </sheetView>
  </sheetViews>
  <sheetFormatPr defaultColWidth="10.875" defaultRowHeight="16.5"/>
  <cols>
    <col min="1" max="1" width="8.125" style="81" customWidth="1"/>
    <col min="2" max="2" width="10" style="81" customWidth="1"/>
    <col min="3" max="3" width="11.875" style="95" customWidth="1"/>
    <col min="4" max="5" width="10.25" style="81" customWidth="1"/>
    <col min="6" max="6" width="9.75" style="81" customWidth="1"/>
    <col min="7" max="8" width="9" style="81" customWidth="1"/>
    <col min="9" max="9" width="15.375" style="81" bestFit="1" customWidth="1"/>
    <col min="10" max="16384" width="10.875" style="81"/>
  </cols>
  <sheetData>
    <row r="3" spans="1:5">
      <c r="A3" s="78" t="s">
        <v>12</v>
      </c>
      <c r="B3" s="79" t="s">
        <v>2</v>
      </c>
      <c r="C3" s="80" t="s">
        <v>16</v>
      </c>
      <c r="D3" s="2"/>
      <c r="E3" s="2"/>
    </row>
    <row r="4" spans="1:5" ht="17.25" thickBot="1">
      <c r="A4" s="82" t="s">
        <v>19</v>
      </c>
      <c r="B4" s="83"/>
      <c r="C4" s="84"/>
      <c r="D4" s="2"/>
      <c r="E4" s="2"/>
    </row>
    <row r="5" spans="1:5" ht="17.25" thickTop="1">
      <c r="A5" s="85"/>
      <c r="B5" s="86" t="s">
        <v>8</v>
      </c>
      <c r="C5" s="87">
        <v>23904</v>
      </c>
      <c r="D5" s="2"/>
      <c r="E5" s="2"/>
    </row>
    <row r="6" spans="1:5">
      <c r="A6" s="85"/>
      <c r="B6" s="86" t="s">
        <v>9</v>
      </c>
      <c r="C6" s="87">
        <v>37899</v>
      </c>
      <c r="D6" s="2"/>
      <c r="E6" s="2"/>
    </row>
    <row r="7" spans="1:5">
      <c r="A7" s="85"/>
      <c r="B7" s="86" t="s">
        <v>10</v>
      </c>
      <c r="C7" s="87">
        <v>61737</v>
      </c>
      <c r="D7" s="2"/>
      <c r="E7" s="2"/>
    </row>
    <row r="8" spans="1:5">
      <c r="A8" s="85"/>
      <c r="B8" s="86" t="s">
        <v>11</v>
      </c>
      <c r="C8" s="87">
        <v>22275</v>
      </c>
      <c r="D8" s="2"/>
      <c r="E8" s="2"/>
    </row>
    <row r="9" spans="1:5" ht="17.25" thickBot="1">
      <c r="A9" s="88" t="s">
        <v>56</v>
      </c>
      <c r="B9" s="89"/>
      <c r="C9" s="90">
        <v>145815</v>
      </c>
      <c r="D9" s="2"/>
      <c r="E9" s="2"/>
    </row>
    <row r="10" spans="1:5" ht="18" thickTop="1" thickBot="1">
      <c r="A10" s="88" t="s">
        <v>57</v>
      </c>
      <c r="B10" s="89"/>
      <c r="C10" s="91">
        <v>26</v>
      </c>
      <c r="D10" s="2"/>
      <c r="E10" s="2"/>
    </row>
    <row r="11" spans="1:5" ht="18" thickTop="1" thickBot="1">
      <c r="A11" s="88" t="s">
        <v>58</v>
      </c>
      <c r="B11" s="89"/>
      <c r="C11" s="91">
        <v>5608.2692307692305</v>
      </c>
      <c r="D11" s="2"/>
      <c r="E11" s="2"/>
    </row>
    <row r="12" spans="1:5" ht="18" thickTop="1" thickBot="1">
      <c r="A12" s="82" t="s">
        <v>24</v>
      </c>
      <c r="B12" s="83"/>
      <c r="C12" s="84"/>
      <c r="D12" s="2"/>
      <c r="E12" s="2"/>
    </row>
    <row r="13" spans="1:5" ht="17.25" thickTop="1">
      <c r="A13" s="85"/>
      <c r="B13" s="86" t="s">
        <v>8</v>
      </c>
      <c r="C13" s="87">
        <v>21096</v>
      </c>
      <c r="D13" s="2"/>
      <c r="E13" s="2"/>
    </row>
    <row r="14" spans="1:5">
      <c r="A14" s="85"/>
      <c r="B14" s="86" t="s">
        <v>9</v>
      </c>
      <c r="C14" s="87">
        <v>63105</v>
      </c>
      <c r="D14" s="2"/>
      <c r="E14" s="2"/>
    </row>
    <row r="15" spans="1:5">
      <c r="A15" s="85"/>
      <c r="B15" s="86" t="s">
        <v>10</v>
      </c>
      <c r="C15" s="87">
        <v>57962</v>
      </c>
      <c r="D15" s="2"/>
      <c r="E15" s="2"/>
    </row>
    <row r="16" spans="1:5">
      <c r="A16" s="85"/>
      <c r="B16" s="86" t="s">
        <v>11</v>
      </c>
      <c r="C16" s="87">
        <v>19105</v>
      </c>
      <c r="D16" s="2"/>
      <c r="E16" s="2"/>
    </row>
    <row r="17" spans="1:5" ht="17.25" thickBot="1">
      <c r="A17" s="88" t="s">
        <v>59</v>
      </c>
      <c r="B17" s="89"/>
      <c r="C17" s="90">
        <v>161268</v>
      </c>
      <c r="D17" s="2"/>
      <c r="E17" s="2"/>
    </row>
    <row r="18" spans="1:5" ht="18" thickTop="1" thickBot="1">
      <c r="A18" s="88" t="s">
        <v>60</v>
      </c>
      <c r="B18" s="89"/>
      <c r="C18" s="91">
        <v>28</v>
      </c>
      <c r="D18" s="2"/>
      <c r="E18" s="2"/>
    </row>
    <row r="19" spans="1:5" ht="18" thickTop="1" thickBot="1">
      <c r="A19" s="88" t="s">
        <v>61</v>
      </c>
      <c r="B19" s="89"/>
      <c r="C19" s="91">
        <v>5759.5714285714284</v>
      </c>
      <c r="D19" s="2"/>
      <c r="E19" s="2"/>
    </row>
    <row r="20" spans="1:5" ht="18" thickTop="1" thickBot="1">
      <c r="A20" s="82" t="s">
        <v>29</v>
      </c>
      <c r="B20" s="83"/>
      <c r="C20" s="84"/>
      <c r="D20" s="2"/>
      <c r="E20" s="2"/>
    </row>
    <row r="21" spans="1:5" ht="17.25" thickTop="1">
      <c r="A21" s="85"/>
      <c r="B21" s="86" t="s">
        <v>8</v>
      </c>
      <c r="C21" s="87">
        <v>11820</v>
      </c>
      <c r="D21" s="2"/>
      <c r="E21" s="2"/>
    </row>
    <row r="22" spans="1:5">
      <c r="A22" s="85"/>
      <c r="B22" s="86" t="s">
        <v>9</v>
      </c>
      <c r="C22" s="87">
        <v>15890</v>
      </c>
      <c r="D22" s="2"/>
      <c r="E22" s="2"/>
    </row>
    <row r="23" spans="1:5">
      <c r="A23" s="85"/>
      <c r="B23" s="86" t="s">
        <v>10</v>
      </c>
      <c r="C23" s="87">
        <v>58185</v>
      </c>
      <c r="D23" s="2"/>
      <c r="E23" s="2"/>
    </row>
    <row r="24" spans="1:5">
      <c r="A24" s="85"/>
      <c r="B24" s="86" t="s">
        <v>11</v>
      </c>
      <c r="C24" s="87">
        <v>28607</v>
      </c>
      <c r="D24" s="2"/>
      <c r="E24" s="2"/>
    </row>
    <row r="25" spans="1:5" ht="17.25" thickBot="1">
      <c r="A25" s="88" t="s">
        <v>62</v>
      </c>
      <c r="B25" s="89"/>
      <c r="C25" s="90">
        <v>114502</v>
      </c>
      <c r="D25" s="2"/>
      <c r="E25" s="2"/>
    </row>
    <row r="26" spans="1:5" ht="18" thickTop="1" thickBot="1">
      <c r="A26" s="88" t="s">
        <v>63</v>
      </c>
      <c r="B26" s="89"/>
      <c r="C26" s="91">
        <v>20</v>
      </c>
      <c r="D26" s="2"/>
      <c r="E26" s="2"/>
    </row>
    <row r="27" spans="1:5" ht="18" thickTop="1" thickBot="1">
      <c r="A27" s="88" t="s">
        <v>64</v>
      </c>
      <c r="B27" s="89"/>
      <c r="C27" s="91">
        <v>5725.1</v>
      </c>
      <c r="D27" s="2"/>
      <c r="E27" s="2"/>
    </row>
    <row r="28" spans="1:5" ht="18" thickTop="1" thickBot="1">
      <c r="A28" s="82" t="s">
        <v>33</v>
      </c>
      <c r="B28" s="83"/>
      <c r="C28" s="84"/>
      <c r="D28" s="2"/>
      <c r="E28" s="2"/>
    </row>
    <row r="29" spans="1:5" ht="17.25" thickTop="1">
      <c r="A29" s="85"/>
      <c r="B29" s="86" t="s">
        <v>8</v>
      </c>
      <c r="C29" s="87">
        <v>25074</v>
      </c>
      <c r="D29" s="2"/>
      <c r="E29" s="2"/>
    </row>
    <row r="30" spans="1:5">
      <c r="A30" s="85"/>
      <c r="B30" s="86" t="s">
        <v>9</v>
      </c>
      <c r="C30" s="87">
        <v>60926</v>
      </c>
      <c r="D30" s="2"/>
      <c r="E30" s="2"/>
    </row>
    <row r="31" spans="1:5">
      <c r="A31" s="85"/>
      <c r="B31" s="86" t="s">
        <v>10</v>
      </c>
      <c r="C31" s="87">
        <v>42456</v>
      </c>
      <c r="D31" s="2"/>
      <c r="E31" s="2"/>
    </row>
    <row r="32" spans="1:5">
      <c r="A32" s="85"/>
      <c r="B32" s="86" t="s">
        <v>11</v>
      </c>
      <c r="C32" s="87">
        <v>29601</v>
      </c>
      <c r="D32" s="2"/>
      <c r="E32" s="2"/>
    </row>
    <row r="33" spans="1:5" ht="17.25" thickBot="1">
      <c r="A33" s="88" t="s">
        <v>65</v>
      </c>
      <c r="B33" s="89"/>
      <c r="C33" s="90">
        <v>158057</v>
      </c>
      <c r="D33" s="2"/>
      <c r="E33" s="2"/>
    </row>
    <row r="34" spans="1:5" ht="18" thickTop="1" thickBot="1">
      <c r="A34" s="88" t="s">
        <v>66</v>
      </c>
      <c r="B34" s="89"/>
      <c r="C34" s="91">
        <v>26</v>
      </c>
      <c r="D34" s="2"/>
      <c r="E34" s="2"/>
    </row>
    <row r="35" spans="1:5" ht="18" thickTop="1" thickBot="1">
      <c r="A35" s="88" t="s">
        <v>67</v>
      </c>
      <c r="B35" s="89"/>
      <c r="C35" s="91">
        <v>6079.1153846153848</v>
      </c>
      <c r="D35" s="2"/>
      <c r="E35" s="2"/>
    </row>
    <row r="36" spans="1:5" ht="18" thickTop="1" thickBot="1">
      <c r="A36" s="92" t="s">
        <v>7</v>
      </c>
      <c r="B36" s="93"/>
      <c r="C36" s="94">
        <v>579642</v>
      </c>
      <c r="D36" s="2"/>
      <c r="E36" s="2"/>
    </row>
    <row r="37" spans="1:5" ht="17.25" thickTop="1">
      <c r="A37" s="2"/>
      <c r="B37" s="2"/>
      <c r="C37" s="2"/>
    </row>
    <row r="38" spans="1:5">
      <c r="A38" s="2"/>
      <c r="B38" s="2"/>
      <c r="C38" s="2"/>
    </row>
    <row r="39" spans="1:5">
      <c r="A39" s="2"/>
      <c r="B39" s="2"/>
      <c r="C39" s="2"/>
    </row>
    <row r="40" spans="1:5">
      <c r="A40" s="2"/>
      <c r="B40" s="2"/>
      <c r="C40" s="2"/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selection activeCell="A4" sqref="A4"/>
    </sheetView>
  </sheetViews>
  <sheetFormatPr defaultColWidth="14.625" defaultRowHeight="15"/>
  <cols>
    <col min="1" max="1" width="16.25" style="2" bestFit="1" customWidth="1"/>
    <col min="2" max="2" width="8" style="2" bestFit="1" customWidth="1"/>
    <col min="3" max="3" width="9.75" style="2" bestFit="1" customWidth="1"/>
    <col min="4" max="4" width="7.75" style="2" bestFit="1" customWidth="1"/>
    <col min="5" max="5" width="5.875" style="2" bestFit="1" customWidth="1"/>
    <col min="6" max="6" width="8" style="2" bestFit="1" customWidth="1"/>
    <col min="7" max="7" width="13.875" style="2" bestFit="1" customWidth="1"/>
    <col min="8" max="16384" width="14.625" style="2"/>
  </cols>
  <sheetData>
    <row r="1" spans="1:7" ht="17.25" thickTop="1">
      <c r="A1" s="96" t="s">
        <v>68</v>
      </c>
      <c r="B1" s="97"/>
      <c r="C1" s="98"/>
      <c r="D1" s="98"/>
      <c r="E1" s="97"/>
      <c r="F1" s="98"/>
      <c r="G1" s="99"/>
    </row>
    <row r="2" spans="1:7" ht="16.5">
      <c r="A2" s="100" t="s">
        <v>12</v>
      </c>
      <c r="B2" s="101" t="s">
        <v>2</v>
      </c>
      <c r="C2" s="101" t="s">
        <v>1</v>
      </c>
      <c r="D2" s="101" t="s">
        <v>13</v>
      </c>
      <c r="E2" s="102" t="s">
        <v>14</v>
      </c>
      <c r="F2" s="101" t="s">
        <v>15</v>
      </c>
      <c r="G2" s="103" t="s">
        <v>16</v>
      </c>
    </row>
    <row r="3" spans="1:7" ht="16.5">
      <c r="A3" s="104">
        <v>38718</v>
      </c>
      <c r="B3" s="105" t="s">
        <v>10</v>
      </c>
      <c r="C3" s="106" t="s">
        <v>5</v>
      </c>
      <c r="D3" s="106" t="s">
        <v>69</v>
      </c>
      <c r="E3" s="105">
        <v>276</v>
      </c>
      <c r="F3" s="107">
        <v>15</v>
      </c>
      <c r="G3" s="108">
        <v>4140</v>
      </c>
    </row>
    <row r="4" spans="1:7" ht="16.5">
      <c r="A4" s="104">
        <v>38723</v>
      </c>
      <c r="B4" s="105" t="s">
        <v>10</v>
      </c>
      <c r="C4" s="106" t="s">
        <v>5</v>
      </c>
      <c r="D4" s="106" t="s">
        <v>70</v>
      </c>
      <c r="E4" s="105">
        <v>276</v>
      </c>
      <c r="F4" s="107">
        <v>37</v>
      </c>
      <c r="G4" s="108">
        <v>10212</v>
      </c>
    </row>
    <row r="5" spans="1:7" ht="16.5">
      <c r="A5" s="104">
        <v>38724</v>
      </c>
      <c r="B5" s="105" t="s">
        <v>9</v>
      </c>
      <c r="C5" s="106" t="s">
        <v>4</v>
      </c>
      <c r="D5" s="106" t="s">
        <v>71</v>
      </c>
      <c r="E5" s="105">
        <v>288</v>
      </c>
      <c r="F5" s="107">
        <v>7</v>
      </c>
      <c r="G5" s="108">
        <v>2016</v>
      </c>
    </row>
    <row r="6" spans="1:7" ht="16.5">
      <c r="A6" s="104">
        <v>38726</v>
      </c>
      <c r="B6" s="105" t="s">
        <v>11</v>
      </c>
      <c r="C6" s="106" t="s">
        <v>3</v>
      </c>
      <c r="D6" s="106" t="s">
        <v>17</v>
      </c>
      <c r="E6" s="105">
        <v>209</v>
      </c>
      <c r="F6" s="107">
        <v>21</v>
      </c>
      <c r="G6" s="108">
        <v>4389</v>
      </c>
    </row>
    <row r="7" spans="1:7" ht="16.5">
      <c r="A7" s="104">
        <v>38728</v>
      </c>
      <c r="B7" s="105" t="s">
        <v>9</v>
      </c>
      <c r="C7" s="106" t="s">
        <v>4</v>
      </c>
      <c r="D7" s="106" t="s">
        <v>17</v>
      </c>
      <c r="E7" s="105">
        <v>288</v>
      </c>
      <c r="F7" s="107">
        <v>14</v>
      </c>
      <c r="G7" s="108">
        <v>4032</v>
      </c>
    </row>
    <row r="8" spans="1:7" ht="16.5">
      <c r="A8" s="104">
        <v>38728</v>
      </c>
      <c r="B8" s="105" t="s">
        <v>10</v>
      </c>
      <c r="C8" s="106" t="s">
        <v>5</v>
      </c>
      <c r="D8" s="106" t="s">
        <v>69</v>
      </c>
      <c r="E8" s="105">
        <v>276</v>
      </c>
      <c r="F8" s="107">
        <v>11</v>
      </c>
      <c r="G8" s="108">
        <v>3036</v>
      </c>
    </row>
    <row r="9" spans="1:7" ht="16.5">
      <c r="A9" s="104">
        <v>38731</v>
      </c>
      <c r="B9" s="105" t="s">
        <v>10</v>
      </c>
      <c r="C9" s="106" t="s">
        <v>5</v>
      </c>
      <c r="D9" s="106" t="s">
        <v>72</v>
      </c>
      <c r="E9" s="105">
        <v>276</v>
      </c>
      <c r="F9" s="107">
        <v>35</v>
      </c>
      <c r="G9" s="108">
        <v>9660</v>
      </c>
    </row>
    <row r="10" spans="1:7" ht="16.5">
      <c r="A10" s="104">
        <v>38734</v>
      </c>
      <c r="B10" s="105" t="s">
        <v>10</v>
      </c>
      <c r="C10" s="106" t="s">
        <v>4</v>
      </c>
      <c r="D10" s="106" t="s">
        <v>70</v>
      </c>
      <c r="E10" s="105">
        <v>288</v>
      </c>
      <c r="F10" s="107">
        <v>14</v>
      </c>
      <c r="G10" s="108">
        <v>4032</v>
      </c>
    </row>
    <row r="11" spans="1:7" ht="16.5">
      <c r="A11" s="104">
        <v>38735</v>
      </c>
      <c r="B11" s="105" t="s">
        <v>11</v>
      </c>
      <c r="C11" s="106" t="s">
        <v>3</v>
      </c>
      <c r="D11" s="106" t="s">
        <v>70</v>
      </c>
      <c r="E11" s="105">
        <v>209</v>
      </c>
      <c r="F11" s="107">
        <v>18</v>
      </c>
      <c r="G11" s="108">
        <v>3762</v>
      </c>
    </row>
    <row r="12" spans="1:7" ht="16.5">
      <c r="A12" s="104">
        <v>38736</v>
      </c>
      <c r="B12" s="105" t="s">
        <v>8</v>
      </c>
      <c r="C12" s="106" t="s">
        <v>4</v>
      </c>
      <c r="D12" s="106" t="s">
        <v>17</v>
      </c>
      <c r="E12" s="105">
        <v>288</v>
      </c>
      <c r="F12" s="107">
        <v>33</v>
      </c>
      <c r="G12" s="108">
        <v>9504</v>
      </c>
    </row>
    <row r="13" spans="1:7" ht="16.5">
      <c r="A13" s="104">
        <v>38739</v>
      </c>
      <c r="B13" s="105" t="s">
        <v>8</v>
      </c>
      <c r="C13" s="106" t="s">
        <v>4</v>
      </c>
      <c r="D13" s="106" t="s">
        <v>17</v>
      </c>
      <c r="E13" s="105">
        <v>288</v>
      </c>
      <c r="F13" s="107">
        <v>16</v>
      </c>
      <c r="G13" s="108">
        <v>4608</v>
      </c>
    </row>
    <row r="14" spans="1:7" ht="16.5">
      <c r="A14" s="104">
        <v>38740</v>
      </c>
      <c r="B14" s="105" t="s">
        <v>10</v>
      </c>
      <c r="C14" s="106" t="s">
        <v>6</v>
      </c>
      <c r="D14" s="106" t="s">
        <v>71</v>
      </c>
      <c r="E14" s="105">
        <v>305</v>
      </c>
      <c r="F14" s="107">
        <v>37</v>
      </c>
      <c r="G14" s="108">
        <v>11285</v>
      </c>
    </row>
    <row r="15" spans="1:7" ht="16.5">
      <c r="A15" s="104">
        <v>38742</v>
      </c>
      <c r="B15" s="105" t="s">
        <v>10</v>
      </c>
      <c r="C15" s="106" t="s">
        <v>3</v>
      </c>
      <c r="D15" s="106" t="s">
        <v>72</v>
      </c>
      <c r="E15" s="105">
        <v>209</v>
      </c>
      <c r="F15" s="107">
        <v>4</v>
      </c>
      <c r="G15" s="108">
        <v>836</v>
      </c>
    </row>
    <row r="16" spans="1:7" ht="16.5">
      <c r="A16" s="104">
        <v>38754</v>
      </c>
      <c r="B16" s="105" t="s">
        <v>11</v>
      </c>
      <c r="C16" s="106" t="s">
        <v>5</v>
      </c>
      <c r="D16" s="106" t="s">
        <v>70</v>
      </c>
      <c r="E16" s="105">
        <v>276</v>
      </c>
      <c r="F16" s="107">
        <v>15</v>
      </c>
      <c r="G16" s="108">
        <v>4140</v>
      </c>
    </row>
    <row r="17" spans="1:7" ht="16.5">
      <c r="A17" s="104">
        <v>38758</v>
      </c>
      <c r="B17" s="105" t="s">
        <v>11</v>
      </c>
      <c r="C17" s="106" t="s">
        <v>4</v>
      </c>
      <c r="D17" s="106" t="s">
        <v>71</v>
      </c>
      <c r="E17" s="105">
        <v>288</v>
      </c>
      <c r="F17" s="107">
        <v>4</v>
      </c>
      <c r="G17" s="108">
        <v>1152</v>
      </c>
    </row>
    <row r="18" spans="1:7" ht="16.5">
      <c r="A18" s="104">
        <v>38761</v>
      </c>
      <c r="B18" s="105" t="s">
        <v>9</v>
      </c>
      <c r="C18" s="106" t="s">
        <v>3</v>
      </c>
      <c r="D18" s="106" t="s">
        <v>17</v>
      </c>
      <c r="E18" s="105">
        <v>209</v>
      </c>
      <c r="F18" s="107">
        <v>18</v>
      </c>
      <c r="G18" s="108">
        <v>3762</v>
      </c>
    </row>
    <row r="19" spans="1:7" ht="16.5">
      <c r="A19" s="104">
        <v>38766</v>
      </c>
      <c r="B19" s="105" t="s">
        <v>9</v>
      </c>
      <c r="C19" s="106" t="s">
        <v>4</v>
      </c>
      <c r="D19" s="106" t="s">
        <v>72</v>
      </c>
      <c r="E19" s="105">
        <v>288</v>
      </c>
      <c r="F19" s="107">
        <v>33</v>
      </c>
      <c r="G19" s="108">
        <v>9504</v>
      </c>
    </row>
    <row r="20" spans="1:7" ht="16.5">
      <c r="A20" s="104">
        <v>38774</v>
      </c>
      <c r="B20" s="105" t="s">
        <v>9</v>
      </c>
      <c r="C20" s="106" t="s">
        <v>4</v>
      </c>
      <c r="D20" s="106" t="s">
        <v>69</v>
      </c>
      <c r="E20" s="105">
        <v>288</v>
      </c>
      <c r="F20" s="107">
        <v>21</v>
      </c>
      <c r="G20" s="108">
        <v>6048</v>
      </c>
    </row>
    <row r="21" spans="1:7" ht="16.5">
      <c r="A21" s="104">
        <v>38774</v>
      </c>
      <c r="B21" s="105" t="s">
        <v>11</v>
      </c>
      <c r="C21" s="106" t="s">
        <v>5</v>
      </c>
      <c r="D21" s="106" t="s">
        <v>72</v>
      </c>
      <c r="E21" s="105">
        <v>276</v>
      </c>
      <c r="F21" s="107">
        <v>32</v>
      </c>
      <c r="G21" s="108">
        <v>8832</v>
      </c>
    </row>
    <row r="22" spans="1:7" ht="16.5">
      <c r="A22" s="104">
        <v>38775</v>
      </c>
      <c r="B22" s="105" t="s">
        <v>9</v>
      </c>
      <c r="C22" s="106" t="s">
        <v>6</v>
      </c>
      <c r="D22" s="106" t="s">
        <v>71</v>
      </c>
      <c r="E22" s="105">
        <v>305</v>
      </c>
      <c r="F22" s="107">
        <v>9</v>
      </c>
      <c r="G22" s="108">
        <v>2745</v>
      </c>
    </row>
    <row r="23" spans="1:7" ht="16.5">
      <c r="A23" s="104">
        <v>38776</v>
      </c>
      <c r="B23" s="105" t="s">
        <v>9</v>
      </c>
      <c r="C23" s="106" t="s">
        <v>4</v>
      </c>
      <c r="D23" s="106" t="s">
        <v>73</v>
      </c>
      <c r="E23" s="105">
        <v>288</v>
      </c>
      <c r="F23" s="107">
        <v>34</v>
      </c>
      <c r="G23" s="108">
        <v>9792</v>
      </c>
    </row>
    <row r="24" spans="1:7" ht="16.5">
      <c r="A24" s="104">
        <v>38779</v>
      </c>
      <c r="B24" s="105" t="s">
        <v>10</v>
      </c>
      <c r="C24" s="106" t="s">
        <v>5</v>
      </c>
      <c r="D24" s="106" t="s">
        <v>69</v>
      </c>
      <c r="E24" s="105">
        <v>276</v>
      </c>
      <c r="F24" s="107">
        <v>25</v>
      </c>
      <c r="G24" s="108">
        <v>6900</v>
      </c>
    </row>
    <row r="25" spans="1:7" ht="16.5">
      <c r="A25" s="104">
        <v>38793</v>
      </c>
      <c r="B25" s="105" t="s">
        <v>10</v>
      </c>
      <c r="C25" s="106" t="s">
        <v>6</v>
      </c>
      <c r="D25" s="106" t="s">
        <v>69</v>
      </c>
      <c r="E25" s="105">
        <v>305</v>
      </c>
      <c r="F25" s="107">
        <v>16</v>
      </c>
      <c r="G25" s="108">
        <v>4880</v>
      </c>
    </row>
    <row r="26" spans="1:7" ht="16.5">
      <c r="A26" s="104">
        <v>38798</v>
      </c>
      <c r="B26" s="105" t="s">
        <v>10</v>
      </c>
      <c r="C26" s="106" t="s">
        <v>4</v>
      </c>
      <c r="D26" s="106" t="s">
        <v>17</v>
      </c>
      <c r="E26" s="105">
        <v>288</v>
      </c>
      <c r="F26" s="107">
        <v>11</v>
      </c>
      <c r="G26" s="108">
        <v>3168</v>
      </c>
    </row>
    <row r="27" spans="1:7" ht="16.5">
      <c r="A27" s="104">
        <v>38800</v>
      </c>
      <c r="B27" s="105" t="s">
        <v>10</v>
      </c>
      <c r="C27" s="106" t="s">
        <v>5</v>
      </c>
      <c r="D27" s="106" t="s">
        <v>69</v>
      </c>
      <c r="E27" s="105">
        <v>276</v>
      </c>
      <c r="F27" s="107">
        <v>13</v>
      </c>
      <c r="G27" s="108">
        <v>3588</v>
      </c>
    </row>
    <row r="28" spans="1:7" ht="16.5">
      <c r="A28" s="104">
        <v>38807</v>
      </c>
      <c r="B28" s="105" t="s">
        <v>8</v>
      </c>
      <c r="C28" s="106" t="s">
        <v>4</v>
      </c>
      <c r="D28" s="106" t="s">
        <v>71</v>
      </c>
      <c r="E28" s="105">
        <v>288</v>
      </c>
      <c r="F28" s="107">
        <v>34</v>
      </c>
      <c r="G28" s="108">
        <v>9792</v>
      </c>
    </row>
    <row r="29" spans="1:7" ht="16.5">
      <c r="A29" s="104">
        <v>38810</v>
      </c>
      <c r="B29" s="105" t="s">
        <v>8</v>
      </c>
      <c r="C29" s="106" t="s">
        <v>3</v>
      </c>
      <c r="D29" s="106" t="s">
        <v>73</v>
      </c>
      <c r="E29" s="105">
        <v>209</v>
      </c>
      <c r="F29" s="107">
        <v>22</v>
      </c>
      <c r="G29" s="108">
        <v>4598</v>
      </c>
    </row>
    <row r="30" spans="1:7" ht="16.5">
      <c r="A30" s="104">
        <v>38813</v>
      </c>
      <c r="B30" s="105" t="s">
        <v>10</v>
      </c>
      <c r="C30" s="106" t="s">
        <v>4</v>
      </c>
      <c r="D30" s="106" t="s">
        <v>70</v>
      </c>
      <c r="E30" s="105">
        <v>288</v>
      </c>
      <c r="F30" s="107">
        <v>37</v>
      </c>
      <c r="G30" s="108">
        <v>10656</v>
      </c>
    </row>
    <row r="31" spans="1:7" ht="16.5">
      <c r="A31" s="104">
        <v>38816</v>
      </c>
      <c r="B31" s="105" t="s">
        <v>10</v>
      </c>
      <c r="C31" s="106" t="s">
        <v>3</v>
      </c>
      <c r="D31" s="106" t="s">
        <v>73</v>
      </c>
      <c r="E31" s="105">
        <v>209</v>
      </c>
      <c r="F31" s="107">
        <v>31</v>
      </c>
      <c r="G31" s="108">
        <v>6479</v>
      </c>
    </row>
    <row r="32" spans="1:7" ht="16.5">
      <c r="A32" s="104">
        <v>38823</v>
      </c>
      <c r="B32" s="105" t="s">
        <v>9</v>
      </c>
      <c r="C32" s="106" t="s">
        <v>5</v>
      </c>
      <c r="D32" s="106" t="s">
        <v>70</v>
      </c>
      <c r="E32" s="105">
        <v>276</v>
      </c>
      <c r="F32" s="107">
        <v>14</v>
      </c>
      <c r="G32" s="108">
        <v>3864</v>
      </c>
    </row>
    <row r="33" spans="1:7" ht="16.5">
      <c r="A33" s="104">
        <v>38825</v>
      </c>
      <c r="B33" s="105" t="s">
        <v>11</v>
      </c>
      <c r="C33" s="106" t="s">
        <v>4</v>
      </c>
      <c r="D33" s="106" t="s">
        <v>71</v>
      </c>
      <c r="E33" s="105">
        <v>288</v>
      </c>
      <c r="F33" s="107">
        <v>16</v>
      </c>
      <c r="G33" s="108">
        <v>4608</v>
      </c>
    </row>
    <row r="34" spans="1:7" ht="16.5">
      <c r="A34" s="104">
        <v>38830</v>
      </c>
      <c r="B34" s="105" t="s">
        <v>8</v>
      </c>
      <c r="C34" s="106" t="s">
        <v>5</v>
      </c>
      <c r="D34" s="106" t="s">
        <v>71</v>
      </c>
      <c r="E34" s="105">
        <v>276</v>
      </c>
      <c r="F34" s="107">
        <v>5</v>
      </c>
      <c r="G34" s="108">
        <v>1380</v>
      </c>
    </row>
    <row r="35" spans="1:7" ht="16.5">
      <c r="A35" s="104">
        <v>38833</v>
      </c>
      <c r="B35" s="105" t="s">
        <v>9</v>
      </c>
      <c r="C35" s="106" t="s">
        <v>4</v>
      </c>
      <c r="D35" s="106" t="s">
        <v>70</v>
      </c>
      <c r="E35" s="105">
        <v>288</v>
      </c>
      <c r="F35" s="107">
        <v>25</v>
      </c>
      <c r="G35" s="108">
        <v>7200</v>
      </c>
    </row>
    <row r="36" spans="1:7" ht="16.5">
      <c r="A36" s="104">
        <v>38843</v>
      </c>
      <c r="B36" s="105" t="s">
        <v>9</v>
      </c>
      <c r="C36" s="106" t="s">
        <v>5</v>
      </c>
      <c r="D36" s="106" t="s">
        <v>72</v>
      </c>
      <c r="E36" s="105">
        <v>276</v>
      </c>
      <c r="F36" s="107">
        <v>39</v>
      </c>
      <c r="G36" s="108">
        <v>10764</v>
      </c>
    </row>
    <row r="37" spans="1:7" ht="16.5">
      <c r="A37" s="104">
        <v>38843</v>
      </c>
      <c r="B37" s="105" t="s">
        <v>10</v>
      </c>
      <c r="C37" s="106" t="s">
        <v>3</v>
      </c>
      <c r="D37" s="106" t="s">
        <v>70</v>
      </c>
      <c r="E37" s="105">
        <v>209</v>
      </c>
      <c r="F37" s="107">
        <v>34</v>
      </c>
      <c r="G37" s="108">
        <v>7106</v>
      </c>
    </row>
    <row r="38" spans="1:7" ht="16.5">
      <c r="A38" s="104">
        <v>38847</v>
      </c>
      <c r="B38" s="105" t="s">
        <v>9</v>
      </c>
      <c r="C38" s="106" t="s">
        <v>4</v>
      </c>
      <c r="D38" s="106" t="s">
        <v>72</v>
      </c>
      <c r="E38" s="105">
        <v>288</v>
      </c>
      <c r="F38" s="107">
        <v>35</v>
      </c>
      <c r="G38" s="108">
        <v>10080</v>
      </c>
    </row>
    <row r="39" spans="1:7" ht="16.5">
      <c r="A39" s="104">
        <v>38854</v>
      </c>
      <c r="B39" s="105" t="s">
        <v>10</v>
      </c>
      <c r="C39" s="106" t="s">
        <v>4</v>
      </c>
      <c r="D39" s="106" t="s">
        <v>17</v>
      </c>
      <c r="E39" s="105">
        <v>288</v>
      </c>
      <c r="F39" s="107">
        <v>22</v>
      </c>
      <c r="G39" s="108">
        <v>6336</v>
      </c>
    </row>
    <row r="40" spans="1:7" ht="16.5">
      <c r="A40" s="104">
        <v>38857</v>
      </c>
      <c r="B40" s="105" t="s">
        <v>9</v>
      </c>
      <c r="C40" s="106" t="s">
        <v>4</v>
      </c>
      <c r="D40" s="106" t="s">
        <v>72</v>
      </c>
      <c r="E40" s="105">
        <v>288</v>
      </c>
      <c r="F40" s="107">
        <v>7</v>
      </c>
      <c r="G40" s="108">
        <v>2016</v>
      </c>
    </row>
    <row r="41" spans="1:7" ht="16.5">
      <c r="A41" s="104">
        <v>38858</v>
      </c>
      <c r="B41" s="105" t="s">
        <v>9</v>
      </c>
      <c r="C41" s="106" t="s">
        <v>4</v>
      </c>
      <c r="D41" s="106" t="s">
        <v>17</v>
      </c>
      <c r="E41" s="105">
        <v>288</v>
      </c>
      <c r="F41" s="107">
        <v>9</v>
      </c>
      <c r="G41" s="108">
        <v>2592</v>
      </c>
    </row>
    <row r="42" spans="1:7" ht="16.5">
      <c r="A42" s="104">
        <v>38858</v>
      </c>
      <c r="B42" s="105" t="s">
        <v>10</v>
      </c>
      <c r="C42" s="106" t="s">
        <v>5</v>
      </c>
      <c r="D42" s="106" t="s">
        <v>71</v>
      </c>
      <c r="E42" s="105">
        <v>276</v>
      </c>
      <c r="F42" s="107">
        <v>14</v>
      </c>
      <c r="G42" s="108">
        <v>3864</v>
      </c>
    </row>
    <row r="43" spans="1:7" ht="16.5">
      <c r="A43" s="104">
        <v>38864</v>
      </c>
      <c r="B43" s="105" t="s">
        <v>11</v>
      </c>
      <c r="C43" s="106" t="s">
        <v>4</v>
      </c>
      <c r="D43" s="106" t="s">
        <v>70</v>
      </c>
      <c r="E43" s="105">
        <v>288</v>
      </c>
      <c r="F43" s="107">
        <v>38</v>
      </c>
      <c r="G43" s="108">
        <v>10944</v>
      </c>
    </row>
    <row r="44" spans="1:7" ht="16.5">
      <c r="A44" s="104">
        <v>38864</v>
      </c>
      <c r="B44" s="105" t="s">
        <v>9</v>
      </c>
      <c r="C44" s="106" t="s">
        <v>3</v>
      </c>
      <c r="D44" s="106" t="s">
        <v>71</v>
      </c>
      <c r="E44" s="105">
        <v>209</v>
      </c>
      <c r="F44" s="107">
        <v>29</v>
      </c>
      <c r="G44" s="108">
        <v>6061</v>
      </c>
    </row>
    <row r="45" spans="1:7" ht="16.5">
      <c r="A45" s="104">
        <v>38867</v>
      </c>
      <c r="B45" s="105" t="s">
        <v>10</v>
      </c>
      <c r="C45" s="106" t="s">
        <v>6</v>
      </c>
      <c r="D45" s="106" t="s">
        <v>70</v>
      </c>
      <c r="E45" s="105">
        <v>305</v>
      </c>
      <c r="F45" s="107">
        <v>26</v>
      </c>
      <c r="G45" s="108">
        <v>7930</v>
      </c>
    </row>
    <row r="46" spans="1:7" ht="16.5">
      <c r="A46" s="104">
        <v>38870</v>
      </c>
      <c r="B46" s="105" t="s">
        <v>9</v>
      </c>
      <c r="C46" s="106" t="s">
        <v>4</v>
      </c>
      <c r="D46" s="106" t="s">
        <v>73</v>
      </c>
      <c r="E46" s="105">
        <v>288</v>
      </c>
      <c r="F46" s="107">
        <v>27</v>
      </c>
      <c r="G46" s="108">
        <v>7776</v>
      </c>
    </row>
    <row r="47" spans="1:7" ht="16.5">
      <c r="A47" s="104">
        <v>38870</v>
      </c>
      <c r="B47" s="105" t="s">
        <v>8</v>
      </c>
      <c r="C47" s="106" t="s">
        <v>3</v>
      </c>
      <c r="D47" s="106" t="s">
        <v>17</v>
      </c>
      <c r="E47" s="105">
        <v>209</v>
      </c>
      <c r="F47" s="107">
        <v>38</v>
      </c>
      <c r="G47" s="108">
        <v>7942</v>
      </c>
    </row>
    <row r="48" spans="1:7" ht="16.5">
      <c r="A48" s="104">
        <v>38882</v>
      </c>
      <c r="B48" s="105" t="s">
        <v>9</v>
      </c>
      <c r="C48" s="106" t="s">
        <v>5</v>
      </c>
      <c r="D48" s="106" t="s">
        <v>70</v>
      </c>
      <c r="E48" s="105">
        <v>276</v>
      </c>
      <c r="F48" s="107">
        <v>14</v>
      </c>
      <c r="G48" s="108">
        <v>3864</v>
      </c>
    </row>
    <row r="49" spans="1:7" ht="16.5">
      <c r="A49" s="104">
        <v>38882</v>
      </c>
      <c r="B49" s="105" t="s">
        <v>9</v>
      </c>
      <c r="C49" s="106" t="s">
        <v>5</v>
      </c>
      <c r="D49" s="106" t="s">
        <v>69</v>
      </c>
      <c r="E49" s="105">
        <v>276</v>
      </c>
      <c r="F49" s="107">
        <v>9</v>
      </c>
      <c r="G49" s="108">
        <v>2484</v>
      </c>
    </row>
    <row r="50" spans="1:7" ht="16.5">
      <c r="A50" s="104">
        <v>38883</v>
      </c>
      <c r="B50" s="105" t="s">
        <v>9</v>
      </c>
      <c r="C50" s="106" t="s">
        <v>6</v>
      </c>
      <c r="D50" s="106" t="s">
        <v>72</v>
      </c>
      <c r="E50" s="105">
        <v>305</v>
      </c>
      <c r="F50" s="107">
        <v>4</v>
      </c>
      <c r="G50" s="108">
        <v>1220</v>
      </c>
    </row>
    <row r="51" spans="1:7" ht="16.5">
      <c r="A51" s="104">
        <v>38888</v>
      </c>
      <c r="B51" s="105" t="s">
        <v>10</v>
      </c>
      <c r="C51" s="106" t="s">
        <v>3</v>
      </c>
      <c r="D51" s="106" t="s">
        <v>73</v>
      </c>
      <c r="E51" s="105">
        <v>209</v>
      </c>
      <c r="F51" s="107">
        <v>3</v>
      </c>
      <c r="G51" s="108">
        <v>627</v>
      </c>
    </row>
    <row r="52" spans="1:7" ht="16.5">
      <c r="A52" s="104">
        <v>38888</v>
      </c>
      <c r="B52" s="105" t="s">
        <v>9</v>
      </c>
      <c r="C52" s="106" t="s">
        <v>4</v>
      </c>
      <c r="D52" s="106" t="s">
        <v>71</v>
      </c>
      <c r="E52" s="105">
        <v>288</v>
      </c>
      <c r="F52" s="107">
        <v>18</v>
      </c>
      <c r="G52" s="108">
        <v>5184</v>
      </c>
    </row>
    <row r="53" spans="1:7" ht="16.5">
      <c r="A53" s="104">
        <v>38889</v>
      </c>
      <c r="B53" s="105" t="s">
        <v>10</v>
      </c>
      <c r="C53" s="106" t="s">
        <v>4</v>
      </c>
      <c r="D53" s="106" t="s">
        <v>73</v>
      </c>
      <c r="E53" s="105">
        <v>288</v>
      </c>
      <c r="F53" s="107">
        <v>28</v>
      </c>
      <c r="G53" s="108">
        <v>8064</v>
      </c>
    </row>
    <row r="54" spans="1:7" ht="16.5">
      <c r="A54" s="104">
        <v>38892</v>
      </c>
      <c r="B54" s="105" t="s">
        <v>10</v>
      </c>
      <c r="C54" s="106" t="s">
        <v>5</v>
      </c>
      <c r="D54" s="106" t="s">
        <v>73</v>
      </c>
      <c r="E54" s="105">
        <v>276</v>
      </c>
      <c r="F54" s="107">
        <v>25</v>
      </c>
      <c r="G54" s="108">
        <v>6900</v>
      </c>
    </row>
    <row r="55" spans="1:7" ht="16.5">
      <c r="A55" s="104">
        <v>38893</v>
      </c>
      <c r="B55" s="105" t="s">
        <v>11</v>
      </c>
      <c r="C55" s="106" t="s">
        <v>3</v>
      </c>
      <c r="D55" s="106" t="s">
        <v>70</v>
      </c>
      <c r="E55" s="105">
        <v>209</v>
      </c>
      <c r="F55" s="107">
        <v>17</v>
      </c>
      <c r="G55" s="108">
        <v>3553</v>
      </c>
    </row>
    <row r="56" spans="1:7" ht="16.5">
      <c r="A56" s="104">
        <v>38893</v>
      </c>
      <c r="B56" s="105" t="s">
        <v>8</v>
      </c>
      <c r="C56" s="106" t="s">
        <v>5</v>
      </c>
      <c r="D56" s="106" t="s">
        <v>72</v>
      </c>
      <c r="E56" s="105">
        <v>276</v>
      </c>
      <c r="F56" s="107">
        <v>26</v>
      </c>
      <c r="G56" s="108">
        <v>7176</v>
      </c>
    </row>
    <row r="57" spans="1:7" ht="16.5">
      <c r="A57" s="104">
        <v>38899</v>
      </c>
      <c r="B57" s="105" t="s">
        <v>10</v>
      </c>
      <c r="C57" s="106" t="s">
        <v>3</v>
      </c>
      <c r="D57" s="106" t="s">
        <v>71</v>
      </c>
      <c r="E57" s="105">
        <v>209</v>
      </c>
      <c r="F57" s="107">
        <v>7</v>
      </c>
      <c r="G57" s="108">
        <v>1463</v>
      </c>
    </row>
    <row r="58" spans="1:7" ht="16.5">
      <c r="A58" s="104">
        <v>38903</v>
      </c>
      <c r="B58" s="105" t="s">
        <v>9</v>
      </c>
      <c r="C58" s="106" t="s">
        <v>5</v>
      </c>
      <c r="D58" s="106" t="s">
        <v>70</v>
      </c>
      <c r="E58" s="105">
        <v>276</v>
      </c>
      <c r="F58" s="107">
        <v>6</v>
      </c>
      <c r="G58" s="108">
        <v>1656</v>
      </c>
    </row>
    <row r="59" spans="1:7" ht="16.5">
      <c r="A59" s="104">
        <v>38904</v>
      </c>
      <c r="B59" s="105" t="s">
        <v>10</v>
      </c>
      <c r="C59" s="106" t="s">
        <v>5</v>
      </c>
      <c r="D59" s="106" t="s">
        <v>71</v>
      </c>
      <c r="E59" s="105">
        <v>276</v>
      </c>
      <c r="F59" s="107">
        <v>22</v>
      </c>
      <c r="G59" s="108">
        <v>6072</v>
      </c>
    </row>
    <row r="60" spans="1:7" ht="16.5">
      <c r="A60" s="104">
        <v>38905</v>
      </c>
      <c r="B60" s="105" t="s">
        <v>11</v>
      </c>
      <c r="C60" s="106" t="s">
        <v>6</v>
      </c>
      <c r="D60" s="106" t="s">
        <v>72</v>
      </c>
      <c r="E60" s="105">
        <v>305</v>
      </c>
      <c r="F60" s="107">
        <v>29</v>
      </c>
      <c r="G60" s="108">
        <v>8845</v>
      </c>
    </row>
    <row r="61" spans="1:7" ht="16.5">
      <c r="A61" s="104">
        <v>38922</v>
      </c>
      <c r="B61" s="105" t="s">
        <v>10</v>
      </c>
      <c r="C61" s="106" t="s">
        <v>4</v>
      </c>
      <c r="D61" s="106" t="s">
        <v>73</v>
      </c>
      <c r="E61" s="105">
        <v>288</v>
      </c>
      <c r="F61" s="107">
        <v>28</v>
      </c>
      <c r="G61" s="108">
        <v>8064</v>
      </c>
    </row>
    <row r="62" spans="1:7" ht="16.5">
      <c r="A62" s="104">
        <v>38925</v>
      </c>
      <c r="B62" s="105" t="s">
        <v>9</v>
      </c>
      <c r="C62" s="106" t="s">
        <v>5</v>
      </c>
      <c r="D62" s="106" t="s">
        <v>69</v>
      </c>
      <c r="E62" s="105">
        <v>276</v>
      </c>
      <c r="F62" s="107">
        <v>37</v>
      </c>
      <c r="G62" s="108">
        <v>10212</v>
      </c>
    </row>
    <row r="63" spans="1:7" ht="16.5">
      <c r="A63" s="104">
        <v>38927</v>
      </c>
      <c r="B63" s="105" t="s">
        <v>11</v>
      </c>
      <c r="C63" s="106" t="s">
        <v>3</v>
      </c>
      <c r="D63" s="106" t="s">
        <v>71</v>
      </c>
      <c r="E63" s="105">
        <v>209</v>
      </c>
      <c r="F63" s="107">
        <v>14</v>
      </c>
      <c r="G63" s="108">
        <v>2926</v>
      </c>
    </row>
    <row r="64" spans="1:7" ht="16.5">
      <c r="A64" s="104">
        <v>38928</v>
      </c>
      <c r="B64" s="105" t="s">
        <v>8</v>
      </c>
      <c r="C64" s="106" t="s">
        <v>4</v>
      </c>
      <c r="D64" s="106" t="s">
        <v>70</v>
      </c>
      <c r="E64" s="105">
        <v>288</v>
      </c>
      <c r="F64" s="107">
        <v>19</v>
      </c>
      <c r="G64" s="108">
        <v>5472</v>
      </c>
    </row>
    <row r="65" spans="1:7" ht="16.5">
      <c r="A65" s="104">
        <v>38945</v>
      </c>
      <c r="B65" s="105" t="s">
        <v>10</v>
      </c>
      <c r="C65" s="106" t="s">
        <v>4</v>
      </c>
      <c r="D65" s="106" t="s">
        <v>17</v>
      </c>
      <c r="E65" s="105">
        <v>288</v>
      </c>
      <c r="F65" s="107">
        <v>37</v>
      </c>
      <c r="G65" s="108">
        <v>10656</v>
      </c>
    </row>
    <row r="66" spans="1:7" ht="16.5">
      <c r="A66" s="104">
        <v>38945</v>
      </c>
      <c r="B66" s="105" t="s">
        <v>8</v>
      </c>
      <c r="C66" s="106" t="s">
        <v>5</v>
      </c>
      <c r="D66" s="106" t="s">
        <v>69</v>
      </c>
      <c r="E66" s="105">
        <v>276</v>
      </c>
      <c r="F66" s="107">
        <v>4</v>
      </c>
      <c r="G66" s="108">
        <v>1104</v>
      </c>
    </row>
    <row r="67" spans="1:7" ht="16.5">
      <c r="A67" s="104">
        <v>38946</v>
      </c>
      <c r="B67" s="105" t="s">
        <v>11</v>
      </c>
      <c r="C67" s="106" t="s">
        <v>5</v>
      </c>
      <c r="D67" s="106" t="s">
        <v>69</v>
      </c>
      <c r="E67" s="105">
        <v>276</v>
      </c>
      <c r="F67" s="107">
        <v>21</v>
      </c>
      <c r="G67" s="108">
        <v>5796</v>
      </c>
    </row>
    <row r="68" spans="1:7" ht="16.5">
      <c r="A68" s="104">
        <v>38954</v>
      </c>
      <c r="B68" s="105" t="s">
        <v>11</v>
      </c>
      <c r="C68" s="106" t="s">
        <v>5</v>
      </c>
      <c r="D68" s="106" t="s">
        <v>70</v>
      </c>
      <c r="E68" s="105">
        <v>276</v>
      </c>
      <c r="F68" s="107">
        <v>14</v>
      </c>
      <c r="G68" s="108">
        <v>3864</v>
      </c>
    </row>
    <row r="69" spans="1:7" ht="16.5">
      <c r="A69" s="104">
        <v>38962</v>
      </c>
      <c r="B69" s="105" t="s">
        <v>10</v>
      </c>
      <c r="C69" s="106" t="s">
        <v>5</v>
      </c>
      <c r="D69" s="106" t="s">
        <v>71</v>
      </c>
      <c r="E69" s="105">
        <v>276</v>
      </c>
      <c r="F69" s="107">
        <v>33</v>
      </c>
      <c r="G69" s="108">
        <v>9108</v>
      </c>
    </row>
    <row r="70" spans="1:7" ht="16.5">
      <c r="A70" s="104">
        <v>38965</v>
      </c>
      <c r="B70" s="105" t="s">
        <v>8</v>
      </c>
      <c r="C70" s="106" t="s">
        <v>5</v>
      </c>
      <c r="D70" s="106" t="s">
        <v>71</v>
      </c>
      <c r="E70" s="105">
        <v>276</v>
      </c>
      <c r="F70" s="107">
        <v>19</v>
      </c>
      <c r="G70" s="108">
        <v>5244</v>
      </c>
    </row>
    <row r="71" spans="1:7" ht="16.5">
      <c r="A71" s="104">
        <v>38968</v>
      </c>
      <c r="B71" s="105" t="s">
        <v>9</v>
      </c>
      <c r="C71" s="106" t="s">
        <v>5</v>
      </c>
      <c r="D71" s="106" t="s">
        <v>17</v>
      </c>
      <c r="E71" s="105">
        <v>276</v>
      </c>
      <c r="F71" s="107">
        <v>7</v>
      </c>
      <c r="G71" s="108">
        <v>1932</v>
      </c>
    </row>
    <row r="72" spans="1:7" ht="16.5">
      <c r="A72" s="104">
        <v>38973</v>
      </c>
      <c r="B72" s="105" t="s">
        <v>10</v>
      </c>
      <c r="C72" s="106" t="s">
        <v>4</v>
      </c>
      <c r="D72" s="106" t="s">
        <v>17</v>
      </c>
      <c r="E72" s="105">
        <v>288</v>
      </c>
      <c r="F72" s="107">
        <v>26</v>
      </c>
      <c r="G72" s="108">
        <v>7488</v>
      </c>
    </row>
    <row r="73" spans="1:7" ht="16.5">
      <c r="A73" s="104">
        <v>38974</v>
      </c>
      <c r="B73" s="105" t="s">
        <v>10</v>
      </c>
      <c r="C73" s="106" t="s">
        <v>6</v>
      </c>
      <c r="D73" s="106" t="s">
        <v>73</v>
      </c>
      <c r="E73" s="105">
        <v>305</v>
      </c>
      <c r="F73" s="107">
        <v>38</v>
      </c>
      <c r="G73" s="108">
        <v>11590</v>
      </c>
    </row>
    <row r="74" spans="1:7" ht="16.5">
      <c r="A74" s="104">
        <v>38982</v>
      </c>
      <c r="B74" s="105" t="s">
        <v>10</v>
      </c>
      <c r="C74" s="106" t="s">
        <v>4</v>
      </c>
      <c r="D74" s="106" t="s">
        <v>72</v>
      </c>
      <c r="E74" s="105">
        <v>288</v>
      </c>
      <c r="F74" s="107">
        <v>13</v>
      </c>
      <c r="G74" s="108">
        <v>3744</v>
      </c>
    </row>
    <row r="75" spans="1:7" ht="16.5">
      <c r="A75" s="104">
        <v>38984</v>
      </c>
      <c r="B75" s="105" t="s">
        <v>9</v>
      </c>
      <c r="C75" s="106" t="s">
        <v>3</v>
      </c>
      <c r="D75" s="106" t="s">
        <v>69</v>
      </c>
      <c r="E75" s="105">
        <v>209</v>
      </c>
      <c r="F75" s="107">
        <v>10</v>
      </c>
      <c r="G75" s="108">
        <v>2090</v>
      </c>
    </row>
    <row r="76" spans="1:7" ht="16.5">
      <c r="A76" s="104">
        <v>38986</v>
      </c>
      <c r="B76" s="105" t="s">
        <v>11</v>
      </c>
      <c r="C76" s="106" t="s">
        <v>5</v>
      </c>
      <c r="D76" s="106" t="s">
        <v>69</v>
      </c>
      <c r="E76" s="105">
        <v>276</v>
      </c>
      <c r="F76" s="107">
        <v>26</v>
      </c>
      <c r="G76" s="108">
        <v>7176</v>
      </c>
    </row>
    <row r="77" spans="1:7" ht="16.5">
      <c r="A77" s="104">
        <v>38991</v>
      </c>
      <c r="B77" s="105" t="s">
        <v>8</v>
      </c>
      <c r="C77" s="106" t="s">
        <v>4</v>
      </c>
      <c r="D77" s="106" t="s">
        <v>72</v>
      </c>
      <c r="E77" s="105">
        <v>288</v>
      </c>
      <c r="F77" s="107">
        <v>36</v>
      </c>
      <c r="G77" s="108">
        <v>10368</v>
      </c>
    </row>
    <row r="78" spans="1:7" ht="16.5">
      <c r="A78" s="104">
        <v>39002</v>
      </c>
      <c r="B78" s="105" t="s">
        <v>11</v>
      </c>
      <c r="C78" s="106" t="s">
        <v>3</v>
      </c>
      <c r="D78" s="106" t="s">
        <v>70</v>
      </c>
      <c r="E78" s="105">
        <v>209</v>
      </c>
      <c r="F78" s="107">
        <v>13</v>
      </c>
      <c r="G78" s="108">
        <v>2717</v>
      </c>
    </row>
    <row r="79" spans="1:7" ht="16.5">
      <c r="A79" s="104">
        <v>39010</v>
      </c>
      <c r="B79" s="105" t="s">
        <v>10</v>
      </c>
      <c r="C79" s="106" t="s">
        <v>4</v>
      </c>
      <c r="D79" s="106" t="s">
        <v>72</v>
      </c>
      <c r="E79" s="105">
        <v>288</v>
      </c>
      <c r="F79" s="107">
        <v>40</v>
      </c>
      <c r="G79" s="108">
        <v>11520</v>
      </c>
    </row>
    <row r="80" spans="1:7" ht="16.5">
      <c r="A80" s="104">
        <v>39014</v>
      </c>
      <c r="B80" s="105" t="s">
        <v>11</v>
      </c>
      <c r="C80" s="106" t="s">
        <v>4</v>
      </c>
      <c r="D80" s="106" t="s">
        <v>71</v>
      </c>
      <c r="E80" s="105">
        <v>288</v>
      </c>
      <c r="F80" s="107">
        <v>39</v>
      </c>
      <c r="G80" s="108">
        <v>11232</v>
      </c>
    </row>
    <row r="81" spans="1:7" ht="16.5">
      <c r="A81" s="104">
        <v>39020</v>
      </c>
      <c r="B81" s="105" t="s">
        <v>9</v>
      </c>
      <c r="C81" s="106" t="s">
        <v>5</v>
      </c>
      <c r="D81" s="106" t="s">
        <v>71</v>
      </c>
      <c r="E81" s="105">
        <v>276</v>
      </c>
      <c r="F81" s="107">
        <v>32</v>
      </c>
      <c r="G81" s="108">
        <v>8832</v>
      </c>
    </row>
    <row r="82" spans="1:7" ht="16.5">
      <c r="A82" s="104">
        <v>39020</v>
      </c>
      <c r="B82" s="105" t="s">
        <v>11</v>
      </c>
      <c r="C82" s="106" t="s">
        <v>6</v>
      </c>
      <c r="D82" s="106" t="s">
        <v>17</v>
      </c>
      <c r="E82" s="105">
        <v>305</v>
      </c>
      <c r="F82" s="107">
        <v>15</v>
      </c>
      <c r="G82" s="108">
        <v>4575</v>
      </c>
    </row>
    <row r="83" spans="1:7" ht="16.5">
      <c r="A83" s="104">
        <v>39021</v>
      </c>
      <c r="B83" s="105" t="s">
        <v>9</v>
      </c>
      <c r="C83" s="106" t="s">
        <v>5</v>
      </c>
      <c r="D83" s="106" t="s">
        <v>70</v>
      </c>
      <c r="E83" s="105">
        <v>276</v>
      </c>
      <c r="F83" s="107">
        <v>31</v>
      </c>
      <c r="G83" s="108">
        <v>8556</v>
      </c>
    </row>
    <row r="84" spans="1:7" ht="16.5">
      <c r="A84" s="104">
        <v>39024</v>
      </c>
      <c r="B84" s="105" t="s">
        <v>9</v>
      </c>
      <c r="C84" s="106" t="s">
        <v>5</v>
      </c>
      <c r="D84" s="106" t="s">
        <v>70</v>
      </c>
      <c r="E84" s="105">
        <v>276</v>
      </c>
      <c r="F84" s="107">
        <v>18</v>
      </c>
      <c r="G84" s="108">
        <v>4968</v>
      </c>
    </row>
    <row r="85" spans="1:7" ht="16.5">
      <c r="A85" s="104">
        <v>39026</v>
      </c>
      <c r="B85" s="105" t="s">
        <v>9</v>
      </c>
      <c r="C85" s="106" t="s">
        <v>3</v>
      </c>
      <c r="D85" s="106" t="s">
        <v>69</v>
      </c>
      <c r="E85" s="105">
        <v>209</v>
      </c>
      <c r="F85" s="107">
        <v>18</v>
      </c>
      <c r="G85" s="108">
        <v>3762</v>
      </c>
    </row>
    <row r="86" spans="1:7" ht="16.5">
      <c r="A86" s="104">
        <v>39028</v>
      </c>
      <c r="B86" s="105" t="s">
        <v>9</v>
      </c>
      <c r="C86" s="106" t="s">
        <v>3</v>
      </c>
      <c r="D86" s="106" t="s">
        <v>73</v>
      </c>
      <c r="E86" s="105">
        <v>209</v>
      </c>
      <c r="F86" s="107">
        <v>39</v>
      </c>
      <c r="G86" s="108">
        <v>8151</v>
      </c>
    </row>
    <row r="87" spans="1:7" ht="16.5">
      <c r="A87" s="104">
        <v>39030</v>
      </c>
      <c r="B87" s="105" t="s">
        <v>11</v>
      </c>
      <c r="C87" s="106" t="s">
        <v>3</v>
      </c>
      <c r="D87" s="106" t="s">
        <v>69</v>
      </c>
      <c r="E87" s="105">
        <v>209</v>
      </c>
      <c r="F87" s="107">
        <v>28</v>
      </c>
      <c r="G87" s="108">
        <v>5852</v>
      </c>
    </row>
    <row r="88" spans="1:7" ht="16.5">
      <c r="A88" s="104">
        <v>39035</v>
      </c>
      <c r="B88" s="105" t="s">
        <v>9</v>
      </c>
      <c r="C88" s="106" t="s">
        <v>3</v>
      </c>
      <c r="D88" s="106" t="s">
        <v>72</v>
      </c>
      <c r="E88" s="105">
        <v>209</v>
      </c>
      <c r="F88" s="107">
        <v>34</v>
      </c>
      <c r="G88" s="108">
        <v>7106</v>
      </c>
    </row>
    <row r="89" spans="1:7" ht="16.5">
      <c r="A89" s="104">
        <v>39043</v>
      </c>
      <c r="B89" s="105" t="s">
        <v>10</v>
      </c>
      <c r="C89" s="106" t="s">
        <v>4</v>
      </c>
      <c r="D89" s="106" t="s">
        <v>73</v>
      </c>
      <c r="E89" s="105">
        <v>288</v>
      </c>
      <c r="F89" s="107">
        <v>28</v>
      </c>
      <c r="G89" s="108">
        <v>8064</v>
      </c>
    </row>
    <row r="90" spans="1:7" ht="16.5">
      <c r="A90" s="104">
        <v>39045</v>
      </c>
      <c r="B90" s="105" t="s">
        <v>9</v>
      </c>
      <c r="C90" s="106" t="s">
        <v>4</v>
      </c>
      <c r="D90" s="106" t="s">
        <v>69</v>
      </c>
      <c r="E90" s="105">
        <v>288</v>
      </c>
      <c r="F90" s="107">
        <v>20</v>
      </c>
      <c r="G90" s="108">
        <v>5760</v>
      </c>
    </row>
    <row r="91" spans="1:7" ht="16.5">
      <c r="A91" s="104">
        <v>39052</v>
      </c>
      <c r="B91" s="105" t="s">
        <v>11</v>
      </c>
      <c r="C91" s="106" t="s">
        <v>3</v>
      </c>
      <c r="D91" s="106" t="s">
        <v>69</v>
      </c>
      <c r="E91" s="105">
        <v>209</v>
      </c>
      <c r="F91" s="107">
        <v>25</v>
      </c>
      <c r="G91" s="108">
        <v>5225</v>
      </c>
    </row>
    <row r="92" spans="1:7" ht="16.5">
      <c r="A92" s="104">
        <v>39057</v>
      </c>
      <c r="B92" s="105" t="s">
        <v>9</v>
      </c>
      <c r="C92" s="106" t="s">
        <v>4</v>
      </c>
      <c r="D92" s="106" t="s">
        <v>72</v>
      </c>
      <c r="E92" s="105">
        <v>288</v>
      </c>
      <c r="F92" s="107">
        <v>14</v>
      </c>
      <c r="G92" s="108">
        <v>4032</v>
      </c>
    </row>
    <row r="93" spans="1:7" ht="16.5">
      <c r="A93" s="104">
        <v>39062</v>
      </c>
      <c r="B93" s="105" t="s">
        <v>10</v>
      </c>
      <c r="C93" s="106" t="s">
        <v>4</v>
      </c>
      <c r="D93" s="106" t="s">
        <v>69</v>
      </c>
      <c r="E93" s="105">
        <v>288</v>
      </c>
      <c r="F93" s="107">
        <v>16</v>
      </c>
      <c r="G93" s="108">
        <v>4608</v>
      </c>
    </row>
    <row r="94" spans="1:7" ht="16.5">
      <c r="A94" s="104">
        <v>39063</v>
      </c>
      <c r="B94" s="105" t="s">
        <v>10</v>
      </c>
      <c r="C94" s="106" t="s">
        <v>4</v>
      </c>
      <c r="D94" s="106" t="s">
        <v>72</v>
      </c>
      <c r="E94" s="105">
        <v>288</v>
      </c>
      <c r="F94" s="107">
        <v>18</v>
      </c>
      <c r="G94" s="108">
        <v>5184</v>
      </c>
    </row>
    <row r="95" spans="1:7" ht="16.5">
      <c r="A95" s="104">
        <v>39066</v>
      </c>
      <c r="B95" s="105" t="s">
        <v>10</v>
      </c>
      <c r="C95" s="106" t="s">
        <v>6</v>
      </c>
      <c r="D95" s="106" t="s">
        <v>73</v>
      </c>
      <c r="E95" s="105">
        <v>305</v>
      </c>
      <c r="F95" s="107">
        <v>24</v>
      </c>
      <c r="G95" s="108">
        <v>7320</v>
      </c>
    </row>
    <row r="96" spans="1:7" ht="16.5">
      <c r="A96" s="104">
        <v>39066</v>
      </c>
      <c r="B96" s="105" t="s">
        <v>9</v>
      </c>
      <c r="C96" s="106" t="s">
        <v>3</v>
      </c>
      <c r="D96" s="106" t="s">
        <v>71</v>
      </c>
      <c r="E96" s="105">
        <v>209</v>
      </c>
      <c r="F96" s="107">
        <v>12</v>
      </c>
      <c r="G96" s="108">
        <v>2508</v>
      </c>
    </row>
    <row r="97" spans="1:7" ht="16.5">
      <c r="A97" s="104">
        <v>39067</v>
      </c>
      <c r="B97" s="105" t="s">
        <v>9</v>
      </c>
      <c r="C97" s="106" t="s">
        <v>3</v>
      </c>
      <c r="D97" s="106" t="s">
        <v>17</v>
      </c>
      <c r="E97" s="105">
        <v>209</v>
      </c>
      <c r="F97" s="107">
        <v>3</v>
      </c>
      <c r="G97" s="108">
        <v>627</v>
      </c>
    </row>
    <row r="98" spans="1:7" ht="16.5">
      <c r="A98" s="104">
        <v>39067</v>
      </c>
      <c r="B98" s="105" t="s">
        <v>9</v>
      </c>
      <c r="C98" s="106" t="s">
        <v>5</v>
      </c>
      <c r="D98" s="106" t="s">
        <v>72</v>
      </c>
      <c r="E98" s="105">
        <v>276</v>
      </c>
      <c r="F98" s="107">
        <v>24</v>
      </c>
      <c r="G98" s="108">
        <v>6624</v>
      </c>
    </row>
    <row r="99" spans="1:7" ht="16.5">
      <c r="A99" s="104">
        <v>39069</v>
      </c>
      <c r="B99" s="105" t="s">
        <v>8</v>
      </c>
      <c r="C99" s="106" t="s">
        <v>6</v>
      </c>
      <c r="D99" s="106" t="s">
        <v>70</v>
      </c>
      <c r="E99" s="105">
        <v>305</v>
      </c>
      <c r="F99" s="107">
        <v>12</v>
      </c>
      <c r="G99" s="108">
        <v>3660</v>
      </c>
    </row>
    <row r="100" spans="1:7" ht="16.5">
      <c r="A100" s="104">
        <v>39074</v>
      </c>
      <c r="B100" s="105" t="s">
        <v>8</v>
      </c>
      <c r="C100" s="106" t="s">
        <v>3</v>
      </c>
      <c r="D100" s="106" t="s">
        <v>69</v>
      </c>
      <c r="E100" s="105">
        <v>209</v>
      </c>
      <c r="F100" s="107">
        <v>6</v>
      </c>
      <c r="G100" s="108">
        <v>1254</v>
      </c>
    </row>
    <row r="101" spans="1:7" ht="16.5">
      <c r="A101" s="104">
        <v>39082</v>
      </c>
      <c r="B101" s="105" t="s">
        <v>10</v>
      </c>
      <c r="C101" s="106" t="s">
        <v>4</v>
      </c>
      <c r="D101" s="106" t="s">
        <v>71</v>
      </c>
      <c r="E101" s="105">
        <v>288</v>
      </c>
      <c r="F101" s="107">
        <v>20</v>
      </c>
      <c r="G101" s="108">
        <v>5760</v>
      </c>
    </row>
    <row r="102" spans="1:7" ht="17.25" thickBot="1">
      <c r="A102" s="109">
        <v>39082</v>
      </c>
      <c r="B102" s="110" t="s">
        <v>8</v>
      </c>
      <c r="C102" s="111" t="s">
        <v>4</v>
      </c>
      <c r="D102" s="111" t="s">
        <v>72</v>
      </c>
      <c r="E102" s="110">
        <v>288</v>
      </c>
      <c r="F102" s="112">
        <v>34</v>
      </c>
      <c r="G102" s="113">
        <v>9792</v>
      </c>
    </row>
    <row r="103" spans="1:7" s="114" customFormat="1" ht="17.25" thickTop="1">
      <c r="B103" s="115"/>
      <c r="C103" s="116"/>
      <c r="D103" s="116"/>
      <c r="E103" s="115"/>
      <c r="F103" s="116"/>
      <c r="G103" s="116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Sheet3</vt:lpstr>
      <vt:lpstr>Sheet5</vt:lpstr>
      <vt:lpstr>Sheet7</vt:lpstr>
      <vt:lpstr>Sheet8</vt:lpstr>
      <vt:lpstr>銷售資料庫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2013-11-14T11:27:42Z</dcterms:created>
  <dcterms:modified xsi:type="dcterms:W3CDTF">2013-11-14T11:29:20Z</dcterms:modified>
</cp:coreProperties>
</file>