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中文Excel資料分析改版\新課後習題\習題\"/>
    </mc:Choice>
  </mc:AlternateContent>
  <bookViews>
    <workbookView xWindow="0" yWindow="15" windowWidth="9495" windowHeight="5220" activeTab="2"/>
  </bookViews>
  <sheets>
    <sheet name="清單管理" sheetId="6" r:id="rId1"/>
    <sheet name="票選統計" sheetId="7" r:id="rId2"/>
    <sheet name="學生成績" sheetId="9" r:id="rId3"/>
  </sheets>
  <definedNames>
    <definedName name="_xlnm._FilterDatabase" localSheetId="1" hidden="1">票選統計!$A$1:$K$201</definedName>
  </definedNames>
  <calcPr calcId="152511"/>
</workbook>
</file>

<file path=xl/calcChain.xml><?xml version="1.0" encoding="utf-8"?>
<calcChain xmlns="http://schemas.openxmlformats.org/spreadsheetml/2006/main">
  <c r="C3" i="9" l="1"/>
  <c r="D3" i="9"/>
  <c r="E3" i="9"/>
  <c r="C4" i="9"/>
  <c r="D4" i="9"/>
  <c r="E4" i="9"/>
  <c r="C5" i="9"/>
  <c r="D5" i="9"/>
  <c r="E5" i="9"/>
  <c r="C6" i="9"/>
  <c r="D6" i="9"/>
  <c r="E6" i="9"/>
  <c r="C7" i="9"/>
  <c r="D7" i="9"/>
  <c r="E7" i="9"/>
  <c r="C8" i="9"/>
  <c r="D8" i="9"/>
  <c r="E8" i="9"/>
  <c r="C9" i="9"/>
  <c r="D9" i="9"/>
  <c r="E9" i="9"/>
  <c r="C10" i="9"/>
  <c r="D10" i="9"/>
  <c r="E10" i="9"/>
  <c r="C11" i="9"/>
  <c r="D11" i="9"/>
  <c r="E11" i="9"/>
  <c r="C12" i="9"/>
  <c r="D12" i="9"/>
  <c r="E12" i="9"/>
  <c r="C13" i="9"/>
  <c r="D13" i="9"/>
  <c r="E13" i="9"/>
  <c r="C14" i="9"/>
  <c r="D14" i="9"/>
  <c r="E14" i="9"/>
  <c r="C15" i="9"/>
  <c r="D15" i="9"/>
  <c r="E15" i="9"/>
  <c r="C16" i="9"/>
  <c r="D16" i="9"/>
  <c r="E16" i="9"/>
  <c r="C17" i="9"/>
  <c r="D17" i="9"/>
  <c r="E17" i="9"/>
  <c r="C18" i="9"/>
  <c r="D18" i="9"/>
  <c r="E18" i="9"/>
  <c r="C19" i="9"/>
  <c r="D19" i="9"/>
  <c r="E19" i="9"/>
  <c r="C20" i="9"/>
  <c r="D20" i="9"/>
  <c r="E20" i="9"/>
  <c r="C21" i="9"/>
  <c r="D21" i="9"/>
  <c r="E21" i="9"/>
  <c r="C22" i="9"/>
  <c r="D22" i="9"/>
  <c r="E22" i="9"/>
  <c r="C23" i="9"/>
  <c r="D23" i="9"/>
  <c r="E23" i="9"/>
  <c r="C24" i="9"/>
  <c r="D24" i="9"/>
  <c r="E24" i="9"/>
  <c r="C25" i="9"/>
  <c r="D25" i="9"/>
  <c r="E25" i="9"/>
  <c r="C26" i="9"/>
  <c r="D26" i="9"/>
  <c r="E26" i="9"/>
  <c r="C27" i="9"/>
  <c r="D27" i="9"/>
  <c r="E27" i="9"/>
  <c r="C28" i="9"/>
  <c r="D28" i="9"/>
  <c r="E28" i="9"/>
  <c r="C29" i="9"/>
  <c r="D29" i="9"/>
  <c r="E29" i="9"/>
  <c r="C30" i="9"/>
  <c r="D30" i="9"/>
  <c r="E30" i="9"/>
  <c r="C31" i="9"/>
  <c r="D31" i="9"/>
  <c r="E31" i="9"/>
  <c r="C32" i="9"/>
  <c r="D32" i="9"/>
  <c r="E32" i="9"/>
  <c r="C33" i="9"/>
  <c r="D33" i="9"/>
  <c r="E33" i="9"/>
  <c r="C34" i="9"/>
  <c r="D34" i="9"/>
  <c r="E34" i="9"/>
  <c r="C35" i="9"/>
  <c r="D35" i="9"/>
  <c r="E35" i="9"/>
  <c r="C36" i="9"/>
  <c r="D36" i="9"/>
  <c r="E36" i="9"/>
  <c r="C37" i="9"/>
  <c r="D37" i="9"/>
  <c r="E37" i="9"/>
  <c r="C38" i="9"/>
  <c r="D38" i="9"/>
  <c r="E38" i="9"/>
  <c r="C39" i="9"/>
  <c r="D39" i="9"/>
  <c r="E39" i="9"/>
  <c r="C40" i="9"/>
  <c r="D40" i="9"/>
  <c r="E40" i="9"/>
  <c r="C41" i="9"/>
  <c r="D41" i="9"/>
  <c r="E41" i="9"/>
  <c r="C42" i="9"/>
  <c r="D42" i="9"/>
  <c r="E42" i="9"/>
  <c r="C43" i="9"/>
  <c r="D43" i="9"/>
  <c r="E43" i="9"/>
  <c r="C44" i="9"/>
  <c r="D44" i="9"/>
  <c r="E44" i="9"/>
  <c r="C45" i="9"/>
  <c r="D45" i="9"/>
  <c r="E45" i="9"/>
  <c r="C46" i="9"/>
  <c r="D46" i="9"/>
  <c r="E46" i="9"/>
  <c r="C47" i="9"/>
  <c r="D47" i="9"/>
  <c r="E47" i="9"/>
  <c r="C48" i="9"/>
  <c r="D48" i="9"/>
  <c r="E48" i="9"/>
  <c r="C49" i="9"/>
  <c r="D49" i="9"/>
  <c r="E49" i="9"/>
  <c r="C50" i="9"/>
  <c r="D50" i="9"/>
  <c r="E50" i="9"/>
  <c r="C51" i="9"/>
  <c r="D51" i="9"/>
  <c r="E51" i="9"/>
  <c r="C52" i="9"/>
  <c r="D52" i="9"/>
  <c r="E52" i="9"/>
  <c r="C53" i="9"/>
  <c r="D53" i="9"/>
  <c r="E53" i="9"/>
  <c r="C54" i="9"/>
  <c r="D54" i="9"/>
  <c r="E54" i="9"/>
  <c r="C55" i="9"/>
  <c r="D55" i="9"/>
  <c r="E55" i="9"/>
  <c r="C56" i="9"/>
  <c r="D56" i="9"/>
  <c r="E56" i="9"/>
  <c r="C57" i="9"/>
  <c r="D57" i="9"/>
  <c r="E57" i="9"/>
  <c r="C58" i="9"/>
  <c r="D58" i="9"/>
  <c r="E58" i="9"/>
  <c r="C59" i="9"/>
  <c r="D59" i="9"/>
  <c r="E59" i="9"/>
  <c r="C60" i="9"/>
  <c r="D60" i="9"/>
  <c r="E60" i="9"/>
  <c r="C61" i="9"/>
  <c r="D61" i="9"/>
  <c r="E61" i="9"/>
  <c r="C62" i="9"/>
  <c r="D62" i="9"/>
  <c r="E62" i="9"/>
  <c r="C63" i="9"/>
  <c r="D63" i="9"/>
  <c r="E63" i="9"/>
  <c r="C64" i="9"/>
  <c r="D64" i="9"/>
  <c r="E64" i="9"/>
  <c r="C65" i="9"/>
  <c r="D65" i="9"/>
  <c r="E65" i="9"/>
  <c r="C66" i="9"/>
  <c r="D66" i="9"/>
  <c r="E66" i="9"/>
  <c r="C67" i="9"/>
  <c r="D67" i="9"/>
  <c r="E67" i="9"/>
  <c r="C68" i="9"/>
  <c r="D68" i="9"/>
  <c r="E68" i="9"/>
  <c r="C69" i="9"/>
  <c r="D69" i="9"/>
  <c r="E69" i="9"/>
  <c r="C70" i="9"/>
  <c r="D70" i="9"/>
  <c r="E70" i="9"/>
  <c r="C71" i="9"/>
  <c r="D71" i="9"/>
  <c r="E71" i="9"/>
  <c r="C72" i="9"/>
  <c r="D72" i="9"/>
  <c r="E72" i="9"/>
  <c r="C73" i="9"/>
  <c r="D73" i="9"/>
  <c r="E73" i="9"/>
  <c r="C74" i="9"/>
  <c r="D74" i="9"/>
  <c r="E74" i="9"/>
  <c r="C75" i="9"/>
  <c r="D75" i="9"/>
  <c r="E75" i="9"/>
  <c r="C76" i="9"/>
  <c r="D76" i="9"/>
  <c r="E76" i="9"/>
  <c r="C77" i="9"/>
  <c r="D77" i="9"/>
  <c r="E77" i="9"/>
  <c r="C78" i="9"/>
  <c r="D78" i="9"/>
  <c r="E78" i="9"/>
  <c r="C79" i="9"/>
  <c r="D79" i="9"/>
  <c r="E79" i="9"/>
  <c r="C80" i="9"/>
  <c r="D80" i="9"/>
  <c r="E80" i="9"/>
  <c r="C81" i="9"/>
  <c r="D81" i="9"/>
  <c r="E81" i="9"/>
  <c r="C82" i="9"/>
  <c r="D82" i="9"/>
  <c r="E82" i="9"/>
  <c r="C83" i="9"/>
  <c r="D83" i="9"/>
  <c r="E83" i="9"/>
  <c r="C84" i="9"/>
  <c r="D84" i="9"/>
  <c r="E84" i="9"/>
  <c r="C85" i="9"/>
  <c r="D85" i="9"/>
  <c r="E85" i="9"/>
  <c r="C86" i="9"/>
  <c r="D86" i="9"/>
  <c r="E86" i="9"/>
  <c r="C87" i="9"/>
  <c r="D87" i="9"/>
  <c r="E87" i="9"/>
  <c r="C88" i="9"/>
  <c r="D88" i="9"/>
  <c r="E88" i="9"/>
  <c r="C89" i="9"/>
  <c r="D89" i="9"/>
  <c r="E89" i="9"/>
  <c r="C90" i="9"/>
  <c r="D90" i="9"/>
  <c r="E90" i="9"/>
  <c r="C91" i="9"/>
  <c r="D91" i="9"/>
  <c r="E91" i="9"/>
  <c r="C92" i="9"/>
  <c r="D92" i="9"/>
  <c r="E92" i="9"/>
  <c r="C93" i="9"/>
  <c r="D93" i="9"/>
  <c r="E93" i="9"/>
  <c r="C94" i="9"/>
  <c r="D94" i="9"/>
  <c r="E94" i="9"/>
  <c r="C95" i="9"/>
  <c r="D95" i="9"/>
  <c r="E95" i="9"/>
  <c r="C96" i="9"/>
  <c r="D96" i="9"/>
  <c r="E96" i="9"/>
  <c r="C97" i="9"/>
  <c r="D97" i="9"/>
  <c r="E97" i="9"/>
  <c r="C98" i="9"/>
  <c r="D98" i="9"/>
  <c r="E98" i="9"/>
  <c r="C99" i="9"/>
  <c r="D99" i="9"/>
  <c r="E99" i="9"/>
  <c r="C100" i="9"/>
  <c r="D100" i="9"/>
  <c r="E100" i="9"/>
  <c r="C101" i="9"/>
  <c r="D101" i="9"/>
  <c r="E101" i="9"/>
  <c r="D2" i="9"/>
  <c r="E2" i="9"/>
  <c r="C2" i="9"/>
  <c r="G11" i="6"/>
  <c r="G15" i="6"/>
  <c r="G18" i="6"/>
  <c r="G29" i="6"/>
  <c r="G31" i="6"/>
  <c r="G36" i="6"/>
  <c r="G43" i="6"/>
  <c r="G46" i="6"/>
  <c r="G51" i="6"/>
  <c r="G55" i="6"/>
  <c r="G57" i="6"/>
  <c r="G63" i="6"/>
  <c r="G75" i="6"/>
  <c r="G78" i="6"/>
  <c r="G85" i="6"/>
  <c r="G86" i="6"/>
  <c r="G87" i="6"/>
  <c r="G88" i="6"/>
  <c r="G91" i="6"/>
  <c r="G95" i="6"/>
  <c r="G97" i="6"/>
  <c r="G100" i="6"/>
  <c r="G5" i="6"/>
  <c r="G7" i="6"/>
  <c r="G10" i="6"/>
  <c r="G12" i="6"/>
  <c r="G13" i="6"/>
  <c r="G17" i="6"/>
  <c r="G19" i="6"/>
  <c r="G20" i="6"/>
  <c r="G23" i="6"/>
  <c r="G26" i="6"/>
  <c r="G28" i="6"/>
  <c r="G30" i="6"/>
  <c r="G33" i="6"/>
  <c r="G35" i="6"/>
  <c r="G38" i="6"/>
  <c r="G39" i="6"/>
  <c r="G40" i="6"/>
  <c r="G41" i="6"/>
  <c r="G44" i="6"/>
  <c r="G47" i="6"/>
  <c r="G52" i="6"/>
  <c r="G53" i="6"/>
  <c r="G61" i="6"/>
  <c r="G64" i="6"/>
  <c r="G65" i="6"/>
  <c r="G72" i="6"/>
  <c r="G74" i="6"/>
  <c r="G77" i="6"/>
  <c r="G79" i="6"/>
  <c r="G80" i="6"/>
  <c r="G89" i="6"/>
  <c r="G90" i="6"/>
  <c r="G92" i="6"/>
  <c r="G93" i="6"/>
  <c r="G94" i="6"/>
  <c r="G101" i="6"/>
  <c r="G102" i="6"/>
  <c r="G3" i="6"/>
  <c r="G4" i="6"/>
  <c r="G8" i="6"/>
  <c r="G9" i="6"/>
  <c r="G16" i="6"/>
  <c r="G21" i="6"/>
  <c r="G24" i="6"/>
  <c r="G27" i="6"/>
  <c r="G32" i="6"/>
  <c r="G34" i="6"/>
  <c r="G37" i="6"/>
  <c r="G42" i="6"/>
  <c r="G48" i="6"/>
  <c r="G49" i="6"/>
  <c r="G54" i="6"/>
  <c r="G56" i="6"/>
  <c r="G58" i="6"/>
  <c r="G59" i="6"/>
  <c r="G62" i="6"/>
  <c r="G66" i="6"/>
  <c r="G67" i="6"/>
  <c r="G68" i="6"/>
  <c r="G69" i="6"/>
  <c r="G70" i="6"/>
  <c r="G71" i="6"/>
  <c r="G76" i="6"/>
  <c r="G81" i="6"/>
  <c r="G83" i="6"/>
  <c r="G84" i="6"/>
  <c r="G98" i="6"/>
  <c r="G14" i="6"/>
  <c r="G22" i="6"/>
  <c r="G25" i="6"/>
  <c r="G45" i="6"/>
  <c r="G50" i="6"/>
  <c r="G60" i="6"/>
  <c r="G73" i="6"/>
  <c r="G82" i="6"/>
  <c r="G96" i="6"/>
  <c r="G99" i="6"/>
  <c r="G6" i="6"/>
</calcChain>
</file>

<file path=xl/sharedStrings.xml><?xml version="1.0" encoding="utf-8"?>
<sst xmlns="http://schemas.openxmlformats.org/spreadsheetml/2006/main" count="1824" uniqueCount="160">
  <si>
    <t>日期</t>
  </si>
  <si>
    <t>銷售員</t>
  </si>
  <si>
    <t>產品</t>
  </si>
  <si>
    <t>單價</t>
  </si>
  <si>
    <t>銷售量</t>
  </si>
  <si>
    <t>小計</t>
  </si>
  <si>
    <t>陳玉玲</t>
  </si>
  <si>
    <t>區域</t>
  </si>
  <si>
    <t>台北</t>
  </si>
  <si>
    <t>台中</t>
  </si>
  <si>
    <t>高雄</t>
  </si>
  <si>
    <t>編號</t>
  </si>
  <si>
    <t>年齡</t>
  </si>
  <si>
    <t>性別</t>
  </si>
  <si>
    <t>學歷</t>
  </si>
  <si>
    <t>支持隊伍</t>
  </si>
  <si>
    <t>最佳投手</t>
  </si>
  <si>
    <t>最佳外野</t>
  </si>
  <si>
    <t>最佳內野</t>
  </si>
  <si>
    <t>男</t>
  </si>
  <si>
    <t>大專</t>
  </si>
  <si>
    <t>女</t>
  </si>
  <si>
    <t>高中</t>
  </si>
  <si>
    <t>興農</t>
  </si>
  <si>
    <t>台南</t>
  </si>
  <si>
    <t>國中</t>
  </si>
  <si>
    <t>兄弟</t>
  </si>
  <si>
    <t>新竹</t>
  </si>
  <si>
    <t>統一</t>
  </si>
  <si>
    <t>收入</t>
    <phoneticPr fontId="1" type="noConversion"/>
  </si>
  <si>
    <t>賞心悅目音樂產品銷售清單</t>
    <phoneticPr fontId="1" type="noConversion"/>
  </si>
  <si>
    <t>地區</t>
  </si>
  <si>
    <t>陳玉玲</t>
    <phoneticPr fontId="1" type="noConversion"/>
  </si>
  <si>
    <t>國語歌曲</t>
  </si>
  <si>
    <t>花東</t>
  </si>
  <si>
    <t>台語歌曲</t>
  </si>
  <si>
    <t>桃竹苗</t>
  </si>
  <si>
    <t>古典音樂</t>
  </si>
  <si>
    <t>搖滾歌曲</t>
  </si>
  <si>
    <t>林宏諭</t>
  </si>
  <si>
    <t>林宸旭</t>
  </si>
  <si>
    <t>林宸佑</t>
  </si>
  <si>
    <t>Lanew</t>
  </si>
  <si>
    <t>誠泰</t>
  </si>
  <si>
    <t>中信</t>
  </si>
  <si>
    <t>林恩宇</t>
    <phoneticPr fontId="1" type="noConversion"/>
  </si>
  <si>
    <t>吳思佑</t>
    <phoneticPr fontId="1" type="noConversion"/>
  </si>
  <si>
    <t>陽建福</t>
    <phoneticPr fontId="1" type="noConversion"/>
  </si>
  <si>
    <t>杜章偉</t>
    <phoneticPr fontId="1" type="noConversion"/>
  </si>
  <si>
    <t>林岳平</t>
    <phoneticPr fontId="1" type="noConversion"/>
  </si>
  <si>
    <t>林英傑</t>
    <phoneticPr fontId="1" type="noConversion"/>
  </si>
  <si>
    <t>彭政閔</t>
    <phoneticPr fontId="1" type="noConversion"/>
  </si>
  <si>
    <t>黃龍義</t>
    <phoneticPr fontId="1" type="noConversion"/>
  </si>
  <si>
    <t>陳致遠</t>
    <phoneticPr fontId="1" type="noConversion"/>
  </si>
  <si>
    <t xml:space="preserve">黃甘霖 </t>
    <phoneticPr fontId="1" type="noConversion"/>
  </si>
  <si>
    <t>曾華偉</t>
    <phoneticPr fontId="1" type="noConversion"/>
  </si>
  <si>
    <t>林智勝</t>
    <phoneticPr fontId="1" type="noConversion"/>
  </si>
  <si>
    <t>張泰山</t>
    <phoneticPr fontId="1" type="noConversion"/>
  </si>
  <si>
    <t>謝佳賢</t>
    <phoneticPr fontId="1" type="noConversion"/>
  </si>
  <si>
    <t>鄭昌明</t>
    <phoneticPr fontId="1" type="noConversion"/>
  </si>
  <si>
    <t>學號</t>
    <phoneticPr fontId="1" type="noConversion"/>
  </si>
  <si>
    <t>姓名</t>
    <phoneticPr fontId="1" type="noConversion"/>
  </si>
  <si>
    <t>莊慧玲</t>
  </si>
  <si>
    <t>陳偉忠</t>
  </si>
  <si>
    <t>陳建志</t>
  </si>
  <si>
    <t>陳國清</t>
  </si>
  <si>
    <t>林士璁</t>
  </si>
  <si>
    <t>萬衛華</t>
  </si>
  <si>
    <t>林建宏</t>
  </si>
  <si>
    <t>林向宏</t>
  </si>
  <si>
    <t>黃士哲</t>
  </si>
  <si>
    <t>林毓倫</t>
  </si>
  <si>
    <t>黃炳璁</t>
  </si>
  <si>
    <t>王秀惠</t>
  </si>
  <si>
    <t>吳宜真</t>
  </si>
  <si>
    <t>林毓修</t>
  </si>
  <si>
    <t>李信義</t>
  </si>
  <si>
    <t>陳友敬</t>
  </si>
  <si>
    <t>謝月嫥</t>
  </si>
  <si>
    <t>鄧綺萍</t>
  </si>
  <si>
    <t>王清峰</t>
  </si>
  <si>
    <t>郭美美</t>
  </si>
  <si>
    <t>柳伊湄</t>
  </si>
  <si>
    <t>張國威</t>
  </si>
  <si>
    <t>林黛慧</t>
  </si>
  <si>
    <t>簡文秀</t>
  </si>
  <si>
    <t>顏慎樂</t>
  </si>
  <si>
    <t>許耀豪</t>
  </si>
  <si>
    <t>劉齊光</t>
  </si>
  <si>
    <t>熊漢琳</t>
  </si>
  <si>
    <t>卲裴莉</t>
  </si>
  <si>
    <t>黃柏誠</t>
  </si>
  <si>
    <t>吳佩倩</t>
  </si>
  <si>
    <t>吳若權</t>
  </si>
  <si>
    <t>林麗芬</t>
  </si>
  <si>
    <t>黃金印</t>
  </si>
  <si>
    <t>盛慶萊</t>
  </si>
  <si>
    <t>林宗嵩</t>
  </si>
  <si>
    <t>李明錡</t>
  </si>
  <si>
    <t>馮鎮偉</t>
  </si>
  <si>
    <t>黃文宗</t>
  </si>
  <si>
    <t>張萊華</t>
  </si>
  <si>
    <t>王仲文</t>
  </si>
  <si>
    <t>劉佳瑜</t>
  </si>
  <si>
    <t>鄭佩娟</t>
  </si>
  <si>
    <t>陳宜芬</t>
  </si>
  <si>
    <t>駱惠美</t>
  </si>
  <si>
    <t>梁德昭</t>
  </si>
  <si>
    <t>許志文</t>
  </si>
  <si>
    <t>洪志杰</t>
  </si>
  <si>
    <t>梁耀輝</t>
  </si>
  <si>
    <t>蘇苗顯</t>
  </si>
  <si>
    <t>呂敦國</t>
  </si>
  <si>
    <t>趙鳳珠</t>
  </si>
  <si>
    <t>蔡承諺</t>
  </si>
  <si>
    <t>王文政</t>
  </si>
  <si>
    <t>王春笙</t>
  </si>
  <si>
    <t>林錚慈</t>
  </si>
  <si>
    <t>陳育冠</t>
  </si>
  <si>
    <t>陳茂成</t>
  </si>
  <si>
    <t>方珍玲</t>
  </si>
  <si>
    <t>吳名豪</t>
  </si>
  <si>
    <t>陳崇昊</t>
  </si>
  <si>
    <t>陳達元</t>
  </si>
  <si>
    <t>胡宜仁</t>
  </si>
  <si>
    <t>陳德榕</t>
  </si>
  <si>
    <t>蔡政修</t>
  </si>
  <si>
    <t>卜遠程</t>
  </si>
  <si>
    <t>林秀芬</t>
  </si>
  <si>
    <t>姚瞻海</t>
  </si>
  <si>
    <t>方鎮良</t>
  </si>
  <si>
    <t>蘇苗揚</t>
  </si>
  <si>
    <t>王重傑</t>
  </si>
  <si>
    <t>何彌亮</t>
  </si>
  <si>
    <t>熊東亮</t>
  </si>
  <si>
    <t>許承強</t>
  </si>
  <si>
    <t>黃啟倫</t>
  </si>
  <si>
    <t>呂國賢</t>
  </si>
  <si>
    <t>陳佳甫</t>
  </si>
  <si>
    <t>黃振中</t>
  </si>
  <si>
    <t>高宏宣</t>
  </si>
  <si>
    <t>張紘炬</t>
  </si>
  <si>
    <t>黃燕忠</t>
  </si>
  <si>
    <t>李德治</t>
  </si>
  <si>
    <t>劉建谷</t>
  </si>
  <si>
    <t>蕭瑞祥</t>
  </si>
  <si>
    <t>陳鞠伎</t>
  </si>
  <si>
    <t>林雅燕</t>
  </si>
  <si>
    <t>張森河</t>
  </si>
  <si>
    <t>靜安</t>
  </si>
  <si>
    <t>陳福基</t>
  </si>
  <si>
    <t>周添城</t>
  </si>
  <si>
    <t>黃如玉</t>
  </si>
  <si>
    <t>余志明</t>
  </si>
  <si>
    <t>許景翔</t>
  </si>
  <si>
    <t>國文</t>
    <phoneticPr fontId="1" type="noConversion"/>
  </si>
  <si>
    <t>英文</t>
    <phoneticPr fontId="1" type="noConversion"/>
  </si>
  <si>
    <t>數學</t>
    <phoneticPr fontId="1" type="noConversion"/>
  </si>
  <si>
    <t>黃炳璁</t>
    <phoneticPr fontId="6" type="noConversion"/>
  </si>
  <si>
    <t>黃睦詠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</si>
</sst>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78" formatCode="&quot;$&quot;#,##0.00_);\(&quot;$&quot;#,##0.00\)"/>
    <numFmt numFmtId="185" formatCode="m&quot;月&quot;d&quot;日&quot;"/>
    <numFmt numFmtId="189" formatCode="_-* #,##0_-;\-* #,##0_-;_-* &quot;-&quot;??_-;_-@_-"/>
    <numFmt numFmtId="194" formatCode="0&quot;套&quot;"/>
    <numFmt numFmtId="198" formatCode="[Blue][&gt;=60]0_ ;[Red][&lt;60]0_ ;General"/>
  </numFmts>
  <fonts count="16">
    <font>
      <sz val="12"/>
      <name val="Arial Rounded MT Bold"/>
      <family val="2"/>
    </font>
    <font>
      <sz val="9"/>
      <name val="新細明體"/>
      <family val="1"/>
      <charset val="136"/>
    </font>
    <font>
      <sz val="12"/>
      <name val="Times New Roman"/>
      <family val="1"/>
    </font>
    <font>
      <sz val="12"/>
      <color indexed="9"/>
      <name val="新細明體"/>
      <family val="1"/>
      <charset val="136"/>
    </font>
    <font>
      <sz val="12"/>
      <name val="新細明體"/>
      <family val="1"/>
      <charset val="136"/>
    </font>
    <font>
      <sz val="14"/>
      <name val="新細明體"/>
      <family val="1"/>
      <charset val="136"/>
    </font>
    <font>
      <sz val="9"/>
      <name val="細明體"/>
      <family val="3"/>
      <charset val="136"/>
    </font>
    <font>
      <sz val="12"/>
      <color indexed="8"/>
      <name val="新細明體"/>
      <family val="1"/>
      <charset val="136"/>
    </font>
    <font>
      <sz val="12"/>
      <name val="Courier"/>
      <family val="3"/>
    </font>
    <font>
      <sz val="12"/>
      <color indexed="56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4"/>
      <name val="Times New Roman"/>
      <family val="1"/>
    </font>
    <font>
      <sz val="12"/>
      <color indexed="8"/>
      <name val="Arial Rounded MT Bold"/>
      <family val="2"/>
    </font>
    <font>
      <b/>
      <sz val="12"/>
      <color indexed="16"/>
      <name val="Arial Rounded MT Bold"/>
      <family val="2"/>
    </font>
    <font>
      <b/>
      <sz val="12"/>
      <color indexed="16"/>
      <name val="新細明體"/>
      <family val="1"/>
      <charset val="136"/>
    </font>
    <font>
      <sz val="12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16"/>
      </patternFill>
    </fill>
    <fill>
      <patternFill patternType="solid">
        <fgColor indexed="9"/>
        <bgColor indexed="24"/>
      </patternFill>
    </fill>
    <fill>
      <patternFill patternType="solid">
        <fgColor indexed="22"/>
        <bgColor indexed="2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21"/>
      </right>
      <top/>
      <bottom/>
      <diagonal/>
    </border>
    <border>
      <left/>
      <right/>
      <top/>
      <bottom style="thick">
        <color indexed="21"/>
      </bottom>
      <diagonal/>
    </border>
    <border>
      <left/>
      <right style="thin">
        <color indexed="21"/>
      </right>
      <top/>
      <bottom style="thick">
        <color indexed="21"/>
      </bottom>
      <diagonal/>
    </border>
    <border>
      <left style="thin">
        <color indexed="2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1"/>
      </left>
      <right/>
      <top/>
      <bottom/>
      <diagonal/>
    </border>
    <border>
      <left style="thin">
        <color indexed="21"/>
      </left>
      <right/>
      <top/>
      <bottom style="thick">
        <color indexed="21"/>
      </bottom>
      <diagonal/>
    </border>
    <border>
      <left/>
      <right style="thin">
        <color indexed="21"/>
      </right>
      <top/>
      <bottom style="thin">
        <color indexed="64"/>
      </bottom>
      <diagonal/>
    </border>
    <border>
      <left style="medium">
        <color indexed="54"/>
      </left>
      <right style="medium">
        <color indexed="54"/>
      </right>
      <top style="medium">
        <color indexed="54"/>
      </top>
      <bottom style="medium">
        <color indexed="54"/>
      </bottom>
      <diagonal/>
    </border>
    <border>
      <left style="thin">
        <color indexed="21"/>
      </left>
      <right/>
      <top style="thick">
        <color indexed="21"/>
      </top>
      <bottom/>
      <diagonal/>
    </border>
    <border>
      <left/>
      <right/>
      <top style="thick">
        <color indexed="21"/>
      </top>
      <bottom/>
      <diagonal/>
    </border>
    <border>
      <left/>
      <right style="thin">
        <color indexed="21"/>
      </right>
      <top style="thick">
        <color indexed="21"/>
      </top>
      <bottom/>
      <diagonal/>
    </border>
  </borders>
  <cellStyleXfs count="4">
    <xf numFmtId="0" fontId="0" fillId="0" borderId="0"/>
    <xf numFmtId="0" fontId="2" fillId="0" borderId="0"/>
    <xf numFmtId="0" fontId="8" fillId="0" borderId="0"/>
    <xf numFmtId="43" fontId="5" fillId="0" borderId="0" applyFont="0" applyFill="0" applyBorder="0" applyAlignment="0" applyProtection="0"/>
  </cellStyleXfs>
  <cellXfs count="46">
    <xf numFmtId="0" fontId="0" fillId="0" borderId="0" xfId="0"/>
    <xf numFmtId="0" fontId="3" fillId="2" borderId="1" xfId="2" applyFont="1" applyFill="1" applyBorder="1" applyAlignment="1">
      <alignment horizontal="center" vertical="center"/>
    </xf>
    <xf numFmtId="0" fontId="3" fillId="2" borderId="1" xfId="2" quotePrefix="1" applyFont="1" applyFill="1" applyBorder="1" applyAlignment="1">
      <alignment horizontal="center" vertical="center"/>
    </xf>
    <xf numFmtId="0" fontId="5" fillId="0" borderId="0" xfId="1" applyFont="1"/>
    <xf numFmtId="185" fontId="9" fillId="0" borderId="1" xfId="2" applyNumberFormat="1" applyFont="1" applyFill="1" applyBorder="1" applyAlignment="1">
      <alignment horizontal="center" vertical="center"/>
    </xf>
    <xf numFmtId="0" fontId="9" fillId="0" borderId="1" xfId="2" quotePrefix="1" applyFon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/>
    </xf>
    <xf numFmtId="189" fontId="9" fillId="0" borderId="1" xfId="3" applyNumberFormat="1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horizontal="center" vertical="center"/>
    </xf>
    <xf numFmtId="0" fontId="11" fillId="0" borderId="0" xfId="1" applyFont="1"/>
    <xf numFmtId="0" fontId="2" fillId="0" borderId="0" xfId="1"/>
    <xf numFmtId="0" fontId="4" fillId="0" borderId="0" xfId="0" applyFont="1"/>
    <xf numFmtId="1" fontId="4" fillId="0" borderId="0" xfId="0" applyNumberFormat="1" applyFont="1"/>
    <xf numFmtId="2" fontId="4" fillId="0" borderId="0" xfId="0" applyNumberFormat="1" applyFont="1"/>
    <xf numFmtId="1" fontId="12" fillId="3" borderId="0" xfId="0" applyNumberFormat="1" applyFont="1" applyFill="1" applyBorder="1" applyAlignment="1"/>
    <xf numFmtId="194" fontId="12" fillId="3" borderId="0" xfId="0" applyNumberFormat="1" applyFont="1" applyFill="1" applyBorder="1" applyAlignment="1"/>
    <xf numFmtId="178" fontId="12" fillId="3" borderId="2" xfId="0" applyNumberFormat="1" applyFont="1" applyFill="1" applyBorder="1" applyAlignment="1"/>
    <xf numFmtId="1" fontId="12" fillId="3" borderId="3" xfId="0" applyNumberFormat="1" applyFont="1" applyFill="1" applyBorder="1" applyAlignment="1"/>
    <xf numFmtId="194" fontId="12" fillId="3" borderId="3" xfId="0" applyNumberFormat="1" applyFont="1" applyFill="1" applyBorder="1" applyAlignment="1"/>
    <xf numFmtId="178" fontId="12" fillId="3" borderId="4" xfId="0" applyNumberFormat="1" applyFont="1" applyFill="1" applyBorder="1" applyAlignment="1"/>
    <xf numFmtId="2" fontId="14" fillId="4" borderId="5" xfId="0" applyNumberFormat="1" applyFont="1" applyFill="1" applyBorder="1" applyAlignment="1">
      <alignment horizontal="left"/>
    </xf>
    <xf numFmtId="2" fontId="14" fillId="4" borderId="6" xfId="0" applyNumberFormat="1" applyFont="1" applyFill="1" applyBorder="1" applyAlignment="1">
      <alignment horizontal="left"/>
    </xf>
    <xf numFmtId="1" fontId="12" fillId="4" borderId="0" xfId="0" applyNumberFormat="1" applyFont="1" applyFill="1" applyBorder="1" applyAlignment="1"/>
    <xf numFmtId="194" fontId="12" fillId="4" borderId="0" xfId="0" applyNumberFormat="1" applyFont="1" applyFill="1" applyBorder="1" applyAlignment="1"/>
    <xf numFmtId="178" fontId="12" fillId="4" borderId="2" xfId="0" applyNumberFormat="1" applyFont="1" applyFill="1" applyBorder="1" applyAlignment="1"/>
    <xf numFmtId="58" fontId="12" fillId="4" borderId="7" xfId="0" applyNumberFormat="1" applyFont="1" applyFill="1" applyBorder="1" applyAlignment="1">
      <alignment horizontal="left"/>
    </xf>
    <xf numFmtId="1" fontId="7" fillId="4" borderId="0" xfId="0" applyNumberFormat="1" applyFont="1" applyFill="1" applyBorder="1" applyAlignment="1">
      <alignment horizontal="left"/>
    </xf>
    <xf numFmtId="2" fontId="7" fillId="4" borderId="0" xfId="0" applyNumberFormat="1" applyFont="1" applyFill="1" applyBorder="1" applyAlignment="1">
      <alignment horizontal="left"/>
    </xf>
    <xf numFmtId="58" fontId="12" fillId="3" borderId="7" xfId="0" applyNumberFormat="1" applyFont="1" applyFill="1" applyBorder="1" applyAlignment="1">
      <alignment horizontal="left"/>
    </xf>
    <xf numFmtId="1" fontId="7" fillId="3" borderId="0" xfId="0" applyNumberFormat="1" applyFont="1" applyFill="1" applyBorder="1" applyAlignment="1">
      <alignment horizontal="left"/>
    </xf>
    <xf numFmtId="2" fontId="7" fillId="3" borderId="0" xfId="0" applyNumberFormat="1" applyFont="1" applyFill="1" applyBorder="1" applyAlignment="1">
      <alignment horizontal="left"/>
    </xf>
    <xf numFmtId="58" fontId="12" fillId="3" borderId="8" xfId="0" applyNumberFormat="1" applyFont="1" applyFill="1" applyBorder="1" applyAlignment="1">
      <alignment horizontal="left"/>
    </xf>
    <xf numFmtId="1" fontId="7" fillId="3" borderId="3" xfId="0" applyNumberFormat="1" applyFont="1" applyFill="1" applyBorder="1" applyAlignment="1">
      <alignment horizontal="left"/>
    </xf>
    <xf numFmtId="2" fontId="7" fillId="3" borderId="3" xfId="0" applyNumberFormat="1" applyFont="1" applyFill="1" applyBorder="1" applyAlignment="1">
      <alignment horizontal="left"/>
    </xf>
    <xf numFmtId="1" fontId="14" fillId="4" borderId="6" xfId="0" applyNumberFormat="1" applyFont="1" applyFill="1" applyBorder="1" applyAlignment="1">
      <alignment horizontal="center"/>
    </xf>
    <xf numFmtId="2" fontId="14" fillId="4" borderId="6" xfId="0" applyNumberFormat="1" applyFont="1" applyFill="1" applyBorder="1" applyAlignment="1">
      <alignment horizontal="center"/>
    </xf>
    <xf numFmtId="2" fontId="14" fillId="4" borderId="9" xfId="0" applyNumberFormat="1" applyFont="1" applyFill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/>
    <xf numFmtId="198" fontId="15" fillId="0" borderId="10" xfId="0" applyNumberFormat="1" applyFont="1" applyBorder="1" applyAlignment="1">
      <alignment horizontal="center"/>
    </xf>
    <xf numFmtId="0" fontId="14" fillId="4" borderId="11" xfId="0" applyFont="1" applyFill="1" applyBorder="1" applyAlignment="1">
      <alignment horizontal="left"/>
    </xf>
    <xf numFmtId="0" fontId="13" fillId="4" borderId="12" xfId="0" applyFont="1" applyFill="1" applyBorder="1" applyAlignment="1">
      <alignment horizontal="left"/>
    </xf>
    <xf numFmtId="0" fontId="13" fillId="4" borderId="12" xfId="0" applyFont="1" applyFill="1" applyBorder="1" applyAlignment="1">
      <alignment horizontal="center"/>
    </xf>
    <xf numFmtId="0" fontId="13" fillId="4" borderId="13" xfId="0" applyFont="1" applyFill="1" applyBorder="1" applyAlignment="1">
      <alignment horizontal="center"/>
    </xf>
  </cellXfs>
  <cellStyles count="4">
    <cellStyle name="一般" xfId="0" builtinId="0"/>
    <cellStyle name="一般_作業18" xfId="1"/>
    <cellStyle name="一般_排行榜交叉統計分析_1" xfId="2"/>
    <cellStyle name="千分位_作業18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workbookViewId="0">
      <selection activeCell="D7" sqref="D7"/>
    </sheetView>
  </sheetViews>
  <sheetFormatPr defaultColWidth="8.69921875" defaultRowHeight="16.5"/>
  <cols>
    <col min="1" max="1" width="13.796875" style="11" customWidth="1"/>
    <col min="2" max="2" width="7" style="11" bestFit="1" customWidth="1"/>
    <col min="3" max="3" width="8.5" style="11" bestFit="1" customWidth="1"/>
    <col min="4" max="4" width="6.19921875" style="11" customWidth="1"/>
    <col min="5" max="5" width="6.3984375" style="11" bestFit="1" customWidth="1"/>
    <col min="6" max="6" width="6.3984375" style="11" customWidth="1"/>
    <col min="7" max="7" width="10.796875" style="11" customWidth="1"/>
    <col min="8" max="16384" width="8.69921875" style="11"/>
  </cols>
  <sheetData>
    <row r="1" spans="1:7" ht="17.25" thickTop="1">
      <c r="A1" s="42" t="s">
        <v>30</v>
      </c>
      <c r="B1" s="43"/>
      <c r="C1" s="43"/>
      <c r="D1" s="43"/>
      <c r="E1" s="44"/>
      <c r="F1" s="44"/>
      <c r="G1" s="45"/>
    </row>
    <row r="2" spans="1:7">
      <c r="A2" s="20" t="s">
        <v>0</v>
      </c>
      <c r="B2" s="21" t="s">
        <v>1</v>
      </c>
      <c r="C2" s="21" t="s">
        <v>2</v>
      </c>
      <c r="D2" s="21" t="s">
        <v>31</v>
      </c>
      <c r="E2" s="34" t="s">
        <v>3</v>
      </c>
      <c r="F2" s="35" t="s">
        <v>4</v>
      </c>
      <c r="G2" s="36" t="s">
        <v>5</v>
      </c>
    </row>
    <row r="3" spans="1:7">
      <c r="A3" s="25">
        <v>38718</v>
      </c>
      <c r="B3" s="26" t="s">
        <v>32</v>
      </c>
      <c r="C3" s="27" t="s">
        <v>33</v>
      </c>
      <c r="D3" s="27" t="s">
        <v>10</v>
      </c>
      <c r="E3" s="22">
        <v>250</v>
      </c>
      <c r="F3" s="23">
        <v>23</v>
      </c>
      <c r="G3" s="24">
        <f t="shared" ref="G3:G34" si="0">F3*E3</f>
        <v>5750</v>
      </c>
    </row>
    <row r="4" spans="1:7">
      <c r="A4" s="28">
        <v>38723</v>
      </c>
      <c r="B4" s="29" t="s">
        <v>6</v>
      </c>
      <c r="C4" s="30" t="s">
        <v>33</v>
      </c>
      <c r="D4" s="30" t="s">
        <v>34</v>
      </c>
      <c r="E4" s="14">
        <v>250</v>
      </c>
      <c r="F4" s="15">
        <v>12</v>
      </c>
      <c r="G4" s="16">
        <f t="shared" si="0"/>
        <v>3000</v>
      </c>
    </row>
    <row r="5" spans="1:7">
      <c r="A5" s="25">
        <v>38724</v>
      </c>
      <c r="B5" s="26" t="s">
        <v>39</v>
      </c>
      <c r="C5" s="27" t="s">
        <v>35</v>
      </c>
      <c r="D5" s="27" t="s">
        <v>36</v>
      </c>
      <c r="E5" s="22">
        <v>280</v>
      </c>
      <c r="F5" s="23">
        <v>8</v>
      </c>
      <c r="G5" s="24">
        <f t="shared" si="0"/>
        <v>2240</v>
      </c>
    </row>
    <row r="6" spans="1:7">
      <c r="A6" s="28">
        <v>38726</v>
      </c>
      <c r="B6" s="29" t="s">
        <v>40</v>
      </c>
      <c r="C6" s="30" t="s">
        <v>37</v>
      </c>
      <c r="D6" s="30" t="s">
        <v>9</v>
      </c>
      <c r="E6" s="14">
        <v>200</v>
      </c>
      <c r="F6" s="15">
        <v>20</v>
      </c>
      <c r="G6" s="16">
        <f t="shared" si="0"/>
        <v>4000</v>
      </c>
    </row>
    <row r="7" spans="1:7">
      <c r="A7" s="25">
        <v>38728</v>
      </c>
      <c r="B7" s="26" t="s">
        <v>39</v>
      </c>
      <c r="C7" s="27" t="s">
        <v>35</v>
      </c>
      <c r="D7" s="27" t="s">
        <v>9</v>
      </c>
      <c r="E7" s="22">
        <v>280</v>
      </c>
      <c r="F7" s="23">
        <v>40</v>
      </c>
      <c r="G7" s="24">
        <f t="shared" si="0"/>
        <v>11200</v>
      </c>
    </row>
    <row r="8" spans="1:7">
      <c r="A8" s="28">
        <v>38728</v>
      </c>
      <c r="B8" s="29" t="s">
        <v>6</v>
      </c>
      <c r="C8" s="30" t="s">
        <v>33</v>
      </c>
      <c r="D8" s="30" t="s">
        <v>10</v>
      </c>
      <c r="E8" s="14">
        <v>250</v>
      </c>
      <c r="F8" s="15">
        <v>6</v>
      </c>
      <c r="G8" s="16">
        <f t="shared" si="0"/>
        <v>1500</v>
      </c>
    </row>
    <row r="9" spans="1:7">
      <c r="A9" s="25">
        <v>38731</v>
      </c>
      <c r="B9" s="26" t="s">
        <v>6</v>
      </c>
      <c r="C9" s="27" t="s">
        <v>33</v>
      </c>
      <c r="D9" s="27" t="s">
        <v>24</v>
      </c>
      <c r="E9" s="22">
        <v>250</v>
      </c>
      <c r="F9" s="23">
        <v>22</v>
      </c>
      <c r="G9" s="24">
        <f t="shared" si="0"/>
        <v>5500</v>
      </c>
    </row>
    <row r="10" spans="1:7">
      <c r="A10" s="28">
        <v>38734</v>
      </c>
      <c r="B10" s="29" t="s">
        <v>6</v>
      </c>
      <c r="C10" s="30" t="s">
        <v>35</v>
      </c>
      <c r="D10" s="30" t="s">
        <v>34</v>
      </c>
      <c r="E10" s="14">
        <v>280</v>
      </c>
      <c r="F10" s="15">
        <v>41</v>
      </c>
      <c r="G10" s="16">
        <f t="shared" si="0"/>
        <v>11480</v>
      </c>
    </row>
    <row r="11" spans="1:7">
      <c r="A11" s="25">
        <v>38735</v>
      </c>
      <c r="B11" s="26" t="s">
        <v>40</v>
      </c>
      <c r="C11" s="27" t="s">
        <v>37</v>
      </c>
      <c r="D11" s="27" t="s">
        <v>34</v>
      </c>
      <c r="E11" s="22">
        <v>200</v>
      </c>
      <c r="F11" s="23">
        <v>39</v>
      </c>
      <c r="G11" s="24">
        <f t="shared" si="0"/>
        <v>7800</v>
      </c>
    </row>
    <row r="12" spans="1:7">
      <c r="A12" s="28">
        <v>38736</v>
      </c>
      <c r="B12" s="29" t="s">
        <v>41</v>
      </c>
      <c r="C12" s="30" t="s">
        <v>35</v>
      </c>
      <c r="D12" s="30" t="s">
        <v>9</v>
      </c>
      <c r="E12" s="14">
        <v>280</v>
      </c>
      <c r="F12" s="15">
        <v>12</v>
      </c>
      <c r="G12" s="16">
        <f t="shared" si="0"/>
        <v>3360</v>
      </c>
    </row>
    <row r="13" spans="1:7">
      <c r="A13" s="25">
        <v>38739</v>
      </c>
      <c r="B13" s="26" t="s">
        <v>41</v>
      </c>
      <c r="C13" s="27" t="s">
        <v>35</v>
      </c>
      <c r="D13" s="27" t="s">
        <v>9</v>
      </c>
      <c r="E13" s="22">
        <v>280</v>
      </c>
      <c r="F13" s="23">
        <v>42</v>
      </c>
      <c r="G13" s="24">
        <f t="shared" si="0"/>
        <v>11760</v>
      </c>
    </row>
    <row r="14" spans="1:7">
      <c r="A14" s="28">
        <v>38740</v>
      </c>
      <c r="B14" s="29" t="s">
        <v>6</v>
      </c>
      <c r="C14" s="30" t="s">
        <v>38</v>
      </c>
      <c r="D14" s="30" t="s">
        <v>36</v>
      </c>
      <c r="E14" s="14">
        <v>320</v>
      </c>
      <c r="F14" s="15">
        <v>10</v>
      </c>
      <c r="G14" s="16">
        <f t="shared" si="0"/>
        <v>3200</v>
      </c>
    </row>
    <row r="15" spans="1:7">
      <c r="A15" s="25">
        <v>38742</v>
      </c>
      <c r="B15" s="26" t="s">
        <v>6</v>
      </c>
      <c r="C15" s="27" t="s">
        <v>37</v>
      </c>
      <c r="D15" s="27" t="s">
        <v>24</v>
      </c>
      <c r="E15" s="22">
        <v>200</v>
      </c>
      <c r="F15" s="23">
        <v>6</v>
      </c>
      <c r="G15" s="24">
        <f t="shared" si="0"/>
        <v>1200</v>
      </c>
    </row>
    <row r="16" spans="1:7">
      <c r="A16" s="28">
        <v>38754</v>
      </c>
      <c r="B16" s="29" t="s">
        <v>40</v>
      </c>
      <c r="C16" s="30" t="s">
        <v>33</v>
      </c>
      <c r="D16" s="30" t="s">
        <v>34</v>
      </c>
      <c r="E16" s="14">
        <v>250</v>
      </c>
      <c r="F16" s="15">
        <v>28</v>
      </c>
      <c r="G16" s="16">
        <f t="shared" si="0"/>
        <v>7000</v>
      </c>
    </row>
    <row r="17" spans="1:7">
      <c r="A17" s="25">
        <v>38758</v>
      </c>
      <c r="B17" s="26" t="s">
        <v>40</v>
      </c>
      <c r="C17" s="27" t="s">
        <v>35</v>
      </c>
      <c r="D17" s="27" t="s">
        <v>36</v>
      </c>
      <c r="E17" s="22">
        <v>280</v>
      </c>
      <c r="F17" s="23">
        <v>22</v>
      </c>
      <c r="G17" s="24">
        <f t="shared" si="0"/>
        <v>6160</v>
      </c>
    </row>
    <row r="18" spans="1:7">
      <c r="A18" s="28">
        <v>38761</v>
      </c>
      <c r="B18" s="29" t="s">
        <v>39</v>
      </c>
      <c r="C18" s="30" t="s">
        <v>37</v>
      </c>
      <c r="D18" s="30" t="s">
        <v>9</v>
      </c>
      <c r="E18" s="14">
        <v>200</v>
      </c>
      <c r="F18" s="15">
        <v>44</v>
      </c>
      <c r="G18" s="16">
        <f t="shared" si="0"/>
        <v>8800</v>
      </c>
    </row>
    <row r="19" spans="1:7">
      <c r="A19" s="25">
        <v>38766</v>
      </c>
      <c r="B19" s="26" t="s">
        <v>39</v>
      </c>
      <c r="C19" s="27" t="s">
        <v>35</v>
      </c>
      <c r="D19" s="27" t="s">
        <v>24</v>
      </c>
      <c r="E19" s="22">
        <v>280</v>
      </c>
      <c r="F19" s="23">
        <v>22</v>
      </c>
      <c r="G19" s="24">
        <f t="shared" si="0"/>
        <v>6160</v>
      </c>
    </row>
    <row r="20" spans="1:7">
      <c r="A20" s="28">
        <v>38774</v>
      </c>
      <c r="B20" s="29" t="s">
        <v>39</v>
      </c>
      <c r="C20" s="30" t="s">
        <v>35</v>
      </c>
      <c r="D20" s="30" t="s">
        <v>10</v>
      </c>
      <c r="E20" s="14">
        <v>280</v>
      </c>
      <c r="F20" s="15">
        <v>41</v>
      </c>
      <c r="G20" s="16">
        <f t="shared" si="0"/>
        <v>11480</v>
      </c>
    </row>
    <row r="21" spans="1:7">
      <c r="A21" s="25">
        <v>38774</v>
      </c>
      <c r="B21" s="26" t="s">
        <v>40</v>
      </c>
      <c r="C21" s="27" t="s">
        <v>33</v>
      </c>
      <c r="D21" s="27" t="s">
        <v>24</v>
      </c>
      <c r="E21" s="22">
        <v>250</v>
      </c>
      <c r="F21" s="23">
        <v>29</v>
      </c>
      <c r="G21" s="24">
        <f t="shared" si="0"/>
        <v>7250</v>
      </c>
    </row>
    <row r="22" spans="1:7">
      <c r="A22" s="28">
        <v>38775</v>
      </c>
      <c r="B22" s="29" t="s">
        <v>39</v>
      </c>
      <c r="C22" s="30" t="s">
        <v>38</v>
      </c>
      <c r="D22" s="30" t="s">
        <v>36</v>
      </c>
      <c r="E22" s="14">
        <v>320</v>
      </c>
      <c r="F22" s="15">
        <v>10</v>
      </c>
      <c r="G22" s="16">
        <f t="shared" si="0"/>
        <v>3200</v>
      </c>
    </row>
    <row r="23" spans="1:7">
      <c r="A23" s="25">
        <v>38776</v>
      </c>
      <c r="B23" s="26" t="s">
        <v>39</v>
      </c>
      <c r="C23" s="27" t="s">
        <v>35</v>
      </c>
      <c r="D23" s="27" t="s">
        <v>8</v>
      </c>
      <c r="E23" s="22">
        <v>280</v>
      </c>
      <c r="F23" s="23">
        <v>36</v>
      </c>
      <c r="G23" s="24">
        <f t="shared" si="0"/>
        <v>10080</v>
      </c>
    </row>
    <row r="24" spans="1:7">
      <c r="A24" s="28">
        <v>38779</v>
      </c>
      <c r="B24" s="29" t="s">
        <v>6</v>
      </c>
      <c r="C24" s="30" t="s">
        <v>33</v>
      </c>
      <c r="D24" s="30" t="s">
        <v>10</v>
      </c>
      <c r="E24" s="14">
        <v>250</v>
      </c>
      <c r="F24" s="15">
        <v>40</v>
      </c>
      <c r="G24" s="16">
        <f t="shared" si="0"/>
        <v>10000</v>
      </c>
    </row>
    <row r="25" spans="1:7">
      <c r="A25" s="25">
        <v>38793</v>
      </c>
      <c r="B25" s="26" t="s">
        <v>6</v>
      </c>
      <c r="C25" s="27" t="s">
        <v>38</v>
      </c>
      <c r="D25" s="27" t="s">
        <v>10</v>
      </c>
      <c r="E25" s="22">
        <v>320</v>
      </c>
      <c r="F25" s="23">
        <v>10</v>
      </c>
      <c r="G25" s="24">
        <f t="shared" si="0"/>
        <v>3200</v>
      </c>
    </row>
    <row r="26" spans="1:7">
      <c r="A26" s="28">
        <v>38798</v>
      </c>
      <c r="B26" s="29" t="s">
        <v>6</v>
      </c>
      <c r="C26" s="30" t="s">
        <v>35</v>
      </c>
      <c r="D26" s="30" t="s">
        <v>9</v>
      </c>
      <c r="E26" s="14">
        <v>280</v>
      </c>
      <c r="F26" s="15">
        <v>5</v>
      </c>
      <c r="G26" s="16">
        <f t="shared" si="0"/>
        <v>1400</v>
      </c>
    </row>
    <row r="27" spans="1:7">
      <c r="A27" s="25">
        <v>38800</v>
      </c>
      <c r="B27" s="26" t="s">
        <v>6</v>
      </c>
      <c r="C27" s="27" t="s">
        <v>33</v>
      </c>
      <c r="D27" s="27" t="s">
        <v>10</v>
      </c>
      <c r="E27" s="22">
        <v>250</v>
      </c>
      <c r="F27" s="23">
        <v>24</v>
      </c>
      <c r="G27" s="24">
        <f t="shared" si="0"/>
        <v>6000</v>
      </c>
    </row>
    <row r="28" spans="1:7">
      <c r="A28" s="28">
        <v>38807</v>
      </c>
      <c r="B28" s="29" t="s">
        <v>41</v>
      </c>
      <c r="C28" s="30" t="s">
        <v>35</v>
      </c>
      <c r="D28" s="30" t="s">
        <v>36</v>
      </c>
      <c r="E28" s="14">
        <v>280</v>
      </c>
      <c r="F28" s="15">
        <v>27</v>
      </c>
      <c r="G28" s="16">
        <f t="shared" si="0"/>
        <v>7560</v>
      </c>
    </row>
    <row r="29" spans="1:7">
      <c r="A29" s="25">
        <v>38810</v>
      </c>
      <c r="B29" s="26" t="s">
        <v>41</v>
      </c>
      <c r="C29" s="27" t="s">
        <v>37</v>
      </c>
      <c r="D29" s="27" t="s">
        <v>8</v>
      </c>
      <c r="E29" s="22">
        <v>200</v>
      </c>
      <c r="F29" s="23">
        <v>26</v>
      </c>
      <c r="G29" s="24">
        <f t="shared" si="0"/>
        <v>5200</v>
      </c>
    </row>
    <row r="30" spans="1:7">
      <c r="A30" s="28">
        <v>38813</v>
      </c>
      <c r="B30" s="29" t="s">
        <v>6</v>
      </c>
      <c r="C30" s="30" t="s">
        <v>35</v>
      </c>
      <c r="D30" s="30" t="s">
        <v>34</v>
      </c>
      <c r="E30" s="14">
        <v>280</v>
      </c>
      <c r="F30" s="15">
        <v>15</v>
      </c>
      <c r="G30" s="16">
        <f t="shared" si="0"/>
        <v>4200</v>
      </c>
    </row>
    <row r="31" spans="1:7">
      <c r="A31" s="25">
        <v>38816</v>
      </c>
      <c r="B31" s="26" t="s">
        <v>6</v>
      </c>
      <c r="C31" s="27" t="s">
        <v>37</v>
      </c>
      <c r="D31" s="27" t="s">
        <v>8</v>
      </c>
      <c r="E31" s="22">
        <v>200</v>
      </c>
      <c r="F31" s="23">
        <v>46</v>
      </c>
      <c r="G31" s="24">
        <f t="shared" si="0"/>
        <v>9200</v>
      </c>
    </row>
    <row r="32" spans="1:7">
      <c r="A32" s="28">
        <v>38823</v>
      </c>
      <c r="B32" s="29" t="s">
        <v>39</v>
      </c>
      <c r="C32" s="30" t="s">
        <v>33</v>
      </c>
      <c r="D32" s="30" t="s">
        <v>34</v>
      </c>
      <c r="E32" s="14">
        <v>250</v>
      </c>
      <c r="F32" s="15">
        <v>14</v>
      </c>
      <c r="G32" s="16">
        <f t="shared" si="0"/>
        <v>3500</v>
      </c>
    </row>
    <row r="33" spans="1:7">
      <c r="A33" s="25">
        <v>38825</v>
      </c>
      <c r="B33" s="26" t="s">
        <v>40</v>
      </c>
      <c r="C33" s="27" t="s">
        <v>35</v>
      </c>
      <c r="D33" s="27" t="s">
        <v>36</v>
      </c>
      <c r="E33" s="22">
        <v>280</v>
      </c>
      <c r="F33" s="23">
        <v>50</v>
      </c>
      <c r="G33" s="24">
        <f t="shared" si="0"/>
        <v>14000</v>
      </c>
    </row>
    <row r="34" spans="1:7">
      <c r="A34" s="28">
        <v>38830</v>
      </c>
      <c r="B34" s="29" t="s">
        <v>41</v>
      </c>
      <c r="C34" s="30" t="s">
        <v>33</v>
      </c>
      <c r="D34" s="30" t="s">
        <v>36</v>
      </c>
      <c r="E34" s="14">
        <v>250</v>
      </c>
      <c r="F34" s="15">
        <v>20</v>
      </c>
      <c r="G34" s="16">
        <f t="shared" si="0"/>
        <v>5000</v>
      </c>
    </row>
    <row r="35" spans="1:7">
      <c r="A35" s="25">
        <v>38833</v>
      </c>
      <c r="B35" s="26" t="s">
        <v>39</v>
      </c>
      <c r="C35" s="27" t="s">
        <v>35</v>
      </c>
      <c r="D35" s="27" t="s">
        <v>34</v>
      </c>
      <c r="E35" s="22">
        <v>280</v>
      </c>
      <c r="F35" s="23">
        <v>12</v>
      </c>
      <c r="G35" s="24">
        <f t="shared" ref="G35:G66" si="1">F35*E35</f>
        <v>3360</v>
      </c>
    </row>
    <row r="36" spans="1:7">
      <c r="A36" s="28">
        <v>38843</v>
      </c>
      <c r="B36" s="29" t="s">
        <v>6</v>
      </c>
      <c r="C36" s="30" t="s">
        <v>37</v>
      </c>
      <c r="D36" s="30" t="s">
        <v>34</v>
      </c>
      <c r="E36" s="14">
        <v>200</v>
      </c>
      <c r="F36" s="15">
        <v>27</v>
      </c>
      <c r="G36" s="16">
        <f t="shared" si="1"/>
        <v>5400</v>
      </c>
    </row>
    <row r="37" spans="1:7">
      <c r="A37" s="25">
        <v>38843</v>
      </c>
      <c r="B37" s="26" t="s">
        <v>39</v>
      </c>
      <c r="C37" s="27" t="s">
        <v>33</v>
      </c>
      <c r="D37" s="27" t="s">
        <v>24</v>
      </c>
      <c r="E37" s="22">
        <v>250</v>
      </c>
      <c r="F37" s="23">
        <v>36</v>
      </c>
      <c r="G37" s="24">
        <f t="shared" si="1"/>
        <v>9000</v>
      </c>
    </row>
    <row r="38" spans="1:7">
      <c r="A38" s="28">
        <v>38847</v>
      </c>
      <c r="B38" s="29" t="s">
        <v>39</v>
      </c>
      <c r="C38" s="30" t="s">
        <v>35</v>
      </c>
      <c r="D38" s="30" t="s">
        <v>24</v>
      </c>
      <c r="E38" s="14">
        <v>280</v>
      </c>
      <c r="F38" s="15">
        <v>5</v>
      </c>
      <c r="G38" s="16">
        <f t="shared" si="1"/>
        <v>1400</v>
      </c>
    </row>
    <row r="39" spans="1:7">
      <c r="A39" s="25">
        <v>38854</v>
      </c>
      <c r="B39" s="26" t="s">
        <v>6</v>
      </c>
      <c r="C39" s="27" t="s">
        <v>35</v>
      </c>
      <c r="D39" s="27" t="s">
        <v>9</v>
      </c>
      <c r="E39" s="22">
        <v>280</v>
      </c>
      <c r="F39" s="23">
        <v>34</v>
      </c>
      <c r="G39" s="24">
        <f t="shared" si="1"/>
        <v>9520</v>
      </c>
    </row>
    <row r="40" spans="1:7">
      <c r="A40" s="28">
        <v>38857</v>
      </c>
      <c r="B40" s="29" t="s">
        <v>39</v>
      </c>
      <c r="C40" s="30" t="s">
        <v>35</v>
      </c>
      <c r="D40" s="30" t="s">
        <v>24</v>
      </c>
      <c r="E40" s="14">
        <v>280</v>
      </c>
      <c r="F40" s="15">
        <v>15</v>
      </c>
      <c r="G40" s="16">
        <f t="shared" si="1"/>
        <v>4200</v>
      </c>
    </row>
    <row r="41" spans="1:7">
      <c r="A41" s="25">
        <v>38858</v>
      </c>
      <c r="B41" s="26" t="s">
        <v>39</v>
      </c>
      <c r="C41" s="27" t="s">
        <v>35</v>
      </c>
      <c r="D41" s="27" t="s">
        <v>9</v>
      </c>
      <c r="E41" s="22">
        <v>280</v>
      </c>
      <c r="F41" s="23">
        <v>34</v>
      </c>
      <c r="G41" s="24">
        <f t="shared" si="1"/>
        <v>9520</v>
      </c>
    </row>
    <row r="42" spans="1:7">
      <c r="A42" s="28">
        <v>38858</v>
      </c>
      <c r="B42" s="29" t="s">
        <v>6</v>
      </c>
      <c r="C42" s="30" t="s">
        <v>33</v>
      </c>
      <c r="D42" s="30" t="s">
        <v>36</v>
      </c>
      <c r="E42" s="14">
        <v>250</v>
      </c>
      <c r="F42" s="15">
        <v>15</v>
      </c>
      <c r="G42" s="16">
        <f t="shared" si="1"/>
        <v>3750</v>
      </c>
    </row>
    <row r="43" spans="1:7">
      <c r="A43" s="25">
        <v>38864</v>
      </c>
      <c r="B43" s="26" t="s">
        <v>39</v>
      </c>
      <c r="C43" s="27" t="s">
        <v>37</v>
      </c>
      <c r="D43" s="27" t="s">
        <v>36</v>
      </c>
      <c r="E43" s="22">
        <v>200</v>
      </c>
      <c r="F43" s="23">
        <v>46</v>
      </c>
      <c r="G43" s="24">
        <f t="shared" si="1"/>
        <v>9200</v>
      </c>
    </row>
    <row r="44" spans="1:7">
      <c r="A44" s="28">
        <v>38864</v>
      </c>
      <c r="B44" s="29" t="s">
        <v>40</v>
      </c>
      <c r="C44" s="30" t="s">
        <v>35</v>
      </c>
      <c r="D44" s="30" t="s">
        <v>34</v>
      </c>
      <c r="E44" s="14">
        <v>280</v>
      </c>
      <c r="F44" s="15">
        <v>37</v>
      </c>
      <c r="G44" s="16">
        <f t="shared" si="1"/>
        <v>10360</v>
      </c>
    </row>
    <row r="45" spans="1:7">
      <c r="A45" s="25">
        <v>38867</v>
      </c>
      <c r="B45" s="26" t="s">
        <v>6</v>
      </c>
      <c r="C45" s="27" t="s">
        <v>38</v>
      </c>
      <c r="D45" s="27" t="s">
        <v>34</v>
      </c>
      <c r="E45" s="22">
        <v>320</v>
      </c>
      <c r="F45" s="23">
        <v>43</v>
      </c>
      <c r="G45" s="24">
        <f t="shared" si="1"/>
        <v>13760</v>
      </c>
    </row>
    <row r="46" spans="1:7">
      <c r="A46" s="28">
        <v>38870</v>
      </c>
      <c r="B46" s="29" t="s">
        <v>41</v>
      </c>
      <c r="C46" s="30" t="s">
        <v>37</v>
      </c>
      <c r="D46" s="30" t="s">
        <v>9</v>
      </c>
      <c r="E46" s="14">
        <v>200</v>
      </c>
      <c r="F46" s="15">
        <v>10</v>
      </c>
      <c r="G46" s="16">
        <f t="shared" si="1"/>
        <v>2000</v>
      </c>
    </row>
    <row r="47" spans="1:7">
      <c r="A47" s="25">
        <v>38870</v>
      </c>
      <c r="B47" s="26" t="s">
        <v>39</v>
      </c>
      <c r="C47" s="27" t="s">
        <v>35</v>
      </c>
      <c r="D47" s="27" t="s">
        <v>8</v>
      </c>
      <c r="E47" s="22">
        <v>280</v>
      </c>
      <c r="F47" s="23">
        <v>47</v>
      </c>
      <c r="G47" s="24">
        <f t="shared" si="1"/>
        <v>13160</v>
      </c>
    </row>
    <row r="48" spans="1:7">
      <c r="A48" s="28">
        <v>38882</v>
      </c>
      <c r="B48" s="29" t="s">
        <v>39</v>
      </c>
      <c r="C48" s="30" t="s">
        <v>33</v>
      </c>
      <c r="D48" s="30" t="s">
        <v>34</v>
      </c>
      <c r="E48" s="14">
        <v>250</v>
      </c>
      <c r="F48" s="15">
        <v>24</v>
      </c>
      <c r="G48" s="16">
        <f t="shared" si="1"/>
        <v>6000</v>
      </c>
    </row>
    <row r="49" spans="1:7">
      <c r="A49" s="25">
        <v>38882</v>
      </c>
      <c r="B49" s="26" t="s">
        <v>39</v>
      </c>
      <c r="C49" s="27" t="s">
        <v>33</v>
      </c>
      <c r="D49" s="27" t="s">
        <v>10</v>
      </c>
      <c r="E49" s="22">
        <v>250</v>
      </c>
      <c r="F49" s="23">
        <v>12</v>
      </c>
      <c r="G49" s="24">
        <f t="shared" si="1"/>
        <v>3000</v>
      </c>
    </row>
    <row r="50" spans="1:7">
      <c r="A50" s="28">
        <v>38883</v>
      </c>
      <c r="B50" s="29" t="s">
        <v>39</v>
      </c>
      <c r="C50" s="30" t="s">
        <v>38</v>
      </c>
      <c r="D50" s="30" t="s">
        <v>24</v>
      </c>
      <c r="E50" s="14">
        <v>320</v>
      </c>
      <c r="F50" s="15">
        <v>26</v>
      </c>
      <c r="G50" s="16">
        <f t="shared" si="1"/>
        <v>8320</v>
      </c>
    </row>
    <row r="51" spans="1:7">
      <c r="A51" s="25">
        <v>38888</v>
      </c>
      <c r="B51" s="26" t="s">
        <v>6</v>
      </c>
      <c r="C51" s="27" t="s">
        <v>37</v>
      </c>
      <c r="D51" s="27" t="s">
        <v>8</v>
      </c>
      <c r="E51" s="22">
        <v>200</v>
      </c>
      <c r="F51" s="23">
        <v>28</v>
      </c>
      <c r="G51" s="24">
        <f t="shared" si="1"/>
        <v>5600</v>
      </c>
    </row>
    <row r="52" spans="1:7">
      <c r="A52" s="28">
        <v>38888</v>
      </c>
      <c r="B52" s="29" t="s">
        <v>39</v>
      </c>
      <c r="C52" s="30" t="s">
        <v>35</v>
      </c>
      <c r="D52" s="30" t="s">
        <v>36</v>
      </c>
      <c r="E52" s="14">
        <v>280</v>
      </c>
      <c r="F52" s="15">
        <v>31</v>
      </c>
      <c r="G52" s="16">
        <f t="shared" si="1"/>
        <v>8680</v>
      </c>
    </row>
    <row r="53" spans="1:7">
      <c r="A53" s="25">
        <v>38889</v>
      </c>
      <c r="B53" s="26" t="s">
        <v>6</v>
      </c>
      <c r="C53" s="27" t="s">
        <v>35</v>
      </c>
      <c r="D53" s="27" t="s">
        <v>8</v>
      </c>
      <c r="E53" s="22">
        <v>280</v>
      </c>
      <c r="F53" s="23">
        <v>9</v>
      </c>
      <c r="G53" s="24">
        <f t="shared" si="1"/>
        <v>2520</v>
      </c>
    </row>
    <row r="54" spans="1:7">
      <c r="A54" s="28">
        <v>38892</v>
      </c>
      <c r="B54" s="29" t="s">
        <v>6</v>
      </c>
      <c r="C54" s="30" t="s">
        <v>33</v>
      </c>
      <c r="D54" s="30" t="s">
        <v>8</v>
      </c>
      <c r="E54" s="14">
        <v>250</v>
      </c>
      <c r="F54" s="15">
        <v>16</v>
      </c>
      <c r="G54" s="16">
        <f t="shared" si="1"/>
        <v>4000</v>
      </c>
    </row>
    <row r="55" spans="1:7">
      <c r="A55" s="25">
        <v>38893</v>
      </c>
      <c r="B55" s="26" t="s">
        <v>40</v>
      </c>
      <c r="C55" s="27" t="s">
        <v>37</v>
      </c>
      <c r="D55" s="27" t="s">
        <v>34</v>
      </c>
      <c r="E55" s="22">
        <v>200</v>
      </c>
      <c r="F55" s="23">
        <v>8</v>
      </c>
      <c r="G55" s="24">
        <f t="shared" si="1"/>
        <v>1600</v>
      </c>
    </row>
    <row r="56" spans="1:7">
      <c r="A56" s="28">
        <v>38893</v>
      </c>
      <c r="B56" s="29" t="s">
        <v>41</v>
      </c>
      <c r="C56" s="30" t="s">
        <v>33</v>
      </c>
      <c r="D56" s="30" t="s">
        <v>24</v>
      </c>
      <c r="E56" s="14">
        <v>250</v>
      </c>
      <c r="F56" s="15">
        <v>47</v>
      </c>
      <c r="G56" s="16">
        <f t="shared" si="1"/>
        <v>11750</v>
      </c>
    </row>
    <row r="57" spans="1:7">
      <c r="A57" s="25">
        <v>38899</v>
      </c>
      <c r="B57" s="26" t="s">
        <v>6</v>
      </c>
      <c r="C57" s="27" t="s">
        <v>37</v>
      </c>
      <c r="D57" s="27" t="s">
        <v>36</v>
      </c>
      <c r="E57" s="22">
        <v>200</v>
      </c>
      <c r="F57" s="23">
        <v>18</v>
      </c>
      <c r="G57" s="24">
        <f t="shared" si="1"/>
        <v>3600</v>
      </c>
    </row>
    <row r="58" spans="1:7">
      <c r="A58" s="28">
        <v>38903</v>
      </c>
      <c r="B58" s="29" t="s">
        <v>39</v>
      </c>
      <c r="C58" s="30" t="s">
        <v>33</v>
      </c>
      <c r="D58" s="30" t="s">
        <v>34</v>
      </c>
      <c r="E58" s="14">
        <v>250</v>
      </c>
      <c r="F58" s="15">
        <v>13</v>
      </c>
      <c r="G58" s="16">
        <f t="shared" si="1"/>
        <v>3250</v>
      </c>
    </row>
    <row r="59" spans="1:7">
      <c r="A59" s="25">
        <v>38904</v>
      </c>
      <c r="B59" s="26" t="s">
        <v>6</v>
      </c>
      <c r="C59" s="27" t="s">
        <v>33</v>
      </c>
      <c r="D59" s="27" t="s">
        <v>36</v>
      </c>
      <c r="E59" s="22">
        <v>250</v>
      </c>
      <c r="F59" s="23">
        <v>16</v>
      </c>
      <c r="G59" s="24">
        <f t="shared" si="1"/>
        <v>4000</v>
      </c>
    </row>
    <row r="60" spans="1:7">
      <c r="A60" s="28">
        <v>38905</v>
      </c>
      <c r="B60" s="29" t="s">
        <v>40</v>
      </c>
      <c r="C60" s="30" t="s">
        <v>38</v>
      </c>
      <c r="D60" s="30" t="s">
        <v>24</v>
      </c>
      <c r="E60" s="14">
        <v>320</v>
      </c>
      <c r="F60" s="15">
        <v>10</v>
      </c>
      <c r="G60" s="16">
        <f t="shared" si="1"/>
        <v>3200</v>
      </c>
    </row>
    <row r="61" spans="1:7">
      <c r="A61" s="25">
        <v>38922</v>
      </c>
      <c r="B61" s="26" t="s">
        <v>6</v>
      </c>
      <c r="C61" s="27" t="s">
        <v>35</v>
      </c>
      <c r="D61" s="27" t="s">
        <v>8</v>
      </c>
      <c r="E61" s="22">
        <v>280</v>
      </c>
      <c r="F61" s="23">
        <v>28</v>
      </c>
      <c r="G61" s="24">
        <f t="shared" si="1"/>
        <v>7840</v>
      </c>
    </row>
    <row r="62" spans="1:7">
      <c r="A62" s="28">
        <v>38925</v>
      </c>
      <c r="B62" s="29" t="s">
        <v>39</v>
      </c>
      <c r="C62" s="30" t="s">
        <v>33</v>
      </c>
      <c r="D62" s="30" t="s">
        <v>10</v>
      </c>
      <c r="E62" s="14">
        <v>250</v>
      </c>
      <c r="F62" s="15">
        <v>21</v>
      </c>
      <c r="G62" s="16">
        <f t="shared" si="1"/>
        <v>5250</v>
      </c>
    </row>
    <row r="63" spans="1:7">
      <c r="A63" s="25">
        <v>38927</v>
      </c>
      <c r="B63" s="26" t="s">
        <v>40</v>
      </c>
      <c r="C63" s="27" t="s">
        <v>37</v>
      </c>
      <c r="D63" s="27" t="s">
        <v>36</v>
      </c>
      <c r="E63" s="22">
        <v>200</v>
      </c>
      <c r="F63" s="23">
        <v>35</v>
      </c>
      <c r="G63" s="24">
        <f t="shared" si="1"/>
        <v>7000</v>
      </c>
    </row>
    <row r="64" spans="1:7">
      <c r="A64" s="28">
        <v>38928</v>
      </c>
      <c r="B64" s="29" t="s">
        <v>41</v>
      </c>
      <c r="C64" s="30" t="s">
        <v>35</v>
      </c>
      <c r="D64" s="30" t="s">
        <v>34</v>
      </c>
      <c r="E64" s="14">
        <v>280</v>
      </c>
      <c r="F64" s="15">
        <v>26</v>
      </c>
      <c r="G64" s="16">
        <f t="shared" si="1"/>
        <v>7280</v>
      </c>
    </row>
    <row r="65" spans="1:7">
      <c r="A65" s="25">
        <v>38945</v>
      </c>
      <c r="B65" s="26" t="s">
        <v>6</v>
      </c>
      <c r="C65" s="27" t="s">
        <v>35</v>
      </c>
      <c r="D65" s="27" t="s">
        <v>9</v>
      </c>
      <c r="E65" s="22">
        <v>280</v>
      </c>
      <c r="F65" s="23">
        <v>19</v>
      </c>
      <c r="G65" s="24">
        <f t="shared" si="1"/>
        <v>5320</v>
      </c>
    </row>
    <row r="66" spans="1:7">
      <c r="A66" s="28">
        <v>38945</v>
      </c>
      <c r="B66" s="29" t="s">
        <v>41</v>
      </c>
      <c r="C66" s="30" t="s">
        <v>33</v>
      </c>
      <c r="D66" s="30" t="s">
        <v>10</v>
      </c>
      <c r="E66" s="14">
        <v>250</v>
      </c>
      <c r="F66" s="15">
        <v>23</v>
      </c>
      <c r="G66" s="16">
        <f t="shared" si="1"/>
        <v>5750</v>
      </c>
    </row>
    <row r="67" spans="1:7">
      <c r="A67" s="25">
        <v>38946</v>
      </c>
      <c r="B67" s="26" t="s">
        <v>40</v>
      </c>
      <c r="C67" s="27" t="s">
        <v>33</v>
      </c>
      <c r="D67" s="27" t="s">
        <v>10</v>
      </c>
      <c r="E67" s="22">
        <v>250</v>
      </c>
      <c r="F67" s="23">
        <v>12</v>
      </c>
      <c r="G67" s="24">
        <f t="shared" ref="G67:G98" si="2">F67*E67</f>
        <v>3000</v>
      </c>
    </row>
    <row r="68" spans="1:7">
      <c r="A68" s="28">
        <v>38954</v>
      </c>
      <c r="B68" s="29" t="s">
        <v>40</v>
      </c>
      <c r="C68" s="30" t="s">
        <v>33</v>
      </c>
      <c r="D68" s="30" t="s">
        <v>34</v>
      </c>
      <c r="E68" s="14">
        <v>250</v>
      </c>
      <c r="F68" s="15">
        <v>46</v>
      </c>
      <c r="G68" s="16">
        <f t="shared" si="2"/>
        <v>11500</v>
      </c>
    </row>
    <row r="69" spans="1:7">
      <c r="A69" s="25">
        <v>38962</v>
      </c>
      <c r="B69" s="26" t="s">
        <v>6</v>
      </c>
      <c r="C69" s="27" t="s">
        <v>33</v>
      </c>
      <c r="D69" s="27" t="s">
        <v>36</v>
      </c>
      <c r="E69" s="22">
        <v>250</v>
      </c>
      <c r="F69" s="23">
        <v>40</v>
      </c>
      <c r="G69" s="24">
        <f t="shared" si="2"/>
        <v>10000</v>
      </c>
    </row>
    <row r="70" spans="1:7">
      <c r="A70" s="28">
        <v>38965</v>
      </c>
      <c r="B70" s="29" t="s">
        <v>41</v>
      </c>
      <c r="C70" s="30" t="s">
        <v>33</v>
      </c>
      <c r="D70" s="30" t="s">
        <v>36</v>
      </c>
      <c r="E70" s="14">
        <v>250</v>
      </c>
      <c r="F70" s="15">
        <v>21</v>
      </c>
      <c r="G70" s="16">
        <f t="shared" si="2"/>
        <v>5250</v>
      </c>
    </row>
    <row r="71" spans="1:7">
      <c r="A71" s="25">
        <v>38968</v>
      </c>
      <c r="B71" s="26" t="s">
        <v>39</v>
      </c>
      <c r="C71" s="27" t="s">
        <v>33</v>
      </c>
      <c r="D71" s="27" t="s">
        <v>9</v>
      </c>
      <c r="E71" s="22">
        <v>250</v>
      </c>
      <c r="F71" s="23">
        <v>49</v>
      </c>
      <c r="G71" s="24">
        <f t="shared" si="2"/>
        <v>12250</v>
      </c>
    </row>
    <row r="72" spans="1:7">
      <c r="A72" s="28">
        <v>38973</v>
      </c>
      <c r="B72" s="29" t="s">
        <v>6</v>
      </c>
      <c r="C72" s="30" t="s">
        <v>35</v>
      </c>
      <c r="D72" s="30" t="s">
        <v>9</v>
      </c>
      <c r="E72" s="14">
        <v>280</v>
      </c>
      <c r="F72" s="15">
        <v>28</v>
      </c>
      <c r="G72" s="16">
        <f t="shared" si="2"/>
        <v>7840</v>
      </c>
    </row>
    <row r="73" spans="1:7">
      <c r="A73" s="25">
        <v>38974</v>
      </c>
      <c r="B73" s="26" t="s">
        <v>6</v>
      </c>
      <c r="C73" s="27" t="s">
        <v>38</v>
      </c>
      <c r="D73" s="27" t="s">
        <v>8</v>
      </c>
      <c r="E73" s="22">
        <v>320</v>
      </c>
      <c r="F73" s="23">
        <v>22</v>
      </c>
      <c r="G73" s="24">
        <f t="shared" si="2"/>
        <v>7040</v>
      </c>
    </row>
    <row r="74" spans="1:7">
      <c r="A74" s="28">
        <v>38982</v>
      </c>
      <c r="B74" s="29" t="s">
        <v>6</v>
      </c>
      <c r="C74" s="30" t="s">
        <v>35</v>
      </c>
      <c r="D74" s="30" t="s">
        <v>24</v>
      </c>
      <c r="E74" s="14">
        <v>280</v>
      </c>
      <c r="F74" s="15">
        <v>45</v>
      </c>
      <c r="G74" s="16">
        <f t="shared" si="2"/>
        <v>12600</v>
      </c>
    </row>
    <row r="75" spans="1:7">
      <c r="A75" s="25">
        <v>38984</v>
      </c>
      <c r="B75" s="26" t="s">
        <v>39</v>
      </c>
      <c r="C75" s="27" t="s">
        <v>37</v>
      </c>
      <c r="D75" s="27" t="s">
        <v>10</v>
      </c>
      <c r="E75" s="22">
        <v>200</v>
      </c>
      <c r="F75" s="23">
        <v>30</v>
      </c>
      <c r="G75" s="24">
        <f t="shared" si="2"/>
        <v>6000</v>
      </c>
    </row>
    <row r="76" spans="1:7">
      <c r="A76" s="28">
        <v>38986</v>
      </c>
      <c r="B76" s="29" t="s">
        <v>40</v>
      </c>
      <c r="C76" s="30" t="s">
        <v>33</v>
      </c>
      <c r="D76" s="30" t="s">
        <v>10</v>
      </c>
      <c r="E76" s="14">
        <v>250</v>
      </c>
      <c r="F76" s="15">
        <v>24</v>
      </c>
      <c r="G76" s="16">
        <f t="shared" si="2"/>
        <v>6000</v>
      </c>
    </row>
    <row r="77" spans="1:7">
      <c r="A77" s="25">
        <v>38991</v>
      </c>
      <c r="B77" s="26" t="s">
        <v>41</v>
      </c>
      <c r="C77" s="27" t="s">
        <v>35</v>
      </c>
      <c r="D77" s="27" t="s">
        <v>24</v>
      </c>
      <c r="E77" s="22">
        <v>280</v>
      </c>
      <c r="F77" s="23">
        <v>32</v>
      </c>
      <c r="G77" s="24">
        <f t="shared" si="2"/>
        <v>8960</v>
      </c>
    </row>
    <row r="78" spans="1:7">
      <c r="A78" s="28">
        <v>39002</v>
      </c>
      <c r="B78" s="29" t="s">
        <v>40</v>
      </c>
      <c r="C78" s="30" t="s">
        <v>37</v>
      </c>
      <c r="D78" s="30" t="s">
        <v>34</v>
      </c>
      <c r="E78" s="14">
        <v>200</v>
      </c>
      <c r="F78" s="15">
        <v>39</v>
      </c>
      <c r="G78" s="16">
        <f t="shared" si="2"/>
        <v>7800</v>
      </c>
    </row>
    <row r="79" spans="1:7">
      <c r="A79" s="25">
        <v>39010</v>
      </c>
      <c r="B79" s="26" t="s">
        <v>6</v>
      </c>
      <c r="C79" s="27" t="s">
        <v>35</v>
      </c>
      <c r="D79" s="27" t="s">
        <v>24</v>
      </c>
      <c r="E79" s="22">
        <v>280</v>
      </c>
      <c r="F79" s="23">
        <v>25</v>
      </c>
      <c r="G79" s="24">
        <f t="shared" si="2"/>
        <v>7000</v>
      </c>
    </row>
    <row r="80" spans="1:7">
      <c r="A80" s="28">
        <v>39014</v>
      </c>
      <c r="B80" s="29" t="s">
        <v>40</v>
      </c>
      <c r="C80" s="30" t="s">
        <v>35</v>
      </c>
      <c r="D80" s="30" t="s">
        <v>36</v>
      </c>
      <c r="E80" s="14">
        <v>280</v>
      </c>
      <c r="F80" s="15">
        <v>25</v>
      </c>
      <c r="G80" s="16">
        <f t="shared" si="2"/>
        <v>7000</v>
      </c>
    </row>
    <row r="81" spans="1:7">
      <c r="A81" s="25">
        <v>39020</v>
      </c>
      <c r="B81" s="26" t="s">
        <v>39</v>
      </c>
      <c r="C81" s="27" t="s">
        <v>33</v>
      </c>
      <c r="D81" s="27" t="s">
        <v>36</v>
      </c>
      <c r="E81" s="22">
        <v>250</v>
      </c>
      <c r="F81" s="23">
        <v>43</v>
      </c>
      <c r="G81" s="24">
        <f t="shared" si="2"/>
        <v>10750</v>
      </c>
    </row>
    <row r="82" spans="1:7">
      <c r="A82" s="28">
        <v>39020</v>
      </c>
      <c r="B82" s="29" t="s">
        <v>40</v>
      </c>
      <c r="C82" s="30" t="s">
        <v>38</v>
      </c>
      <c r="D82" s="30" t="s">
        <v>9</v>
      </c>
      <c r="E82" s="14">
        <v>320</v>
      </c>
      <c r="F82" s="15">
        <v>9</v>
      </c>
      <c r="G82" s="16">
        <f t="shared" si="2"/>
        <v>2880</v>
      </c>
    </row>
    <row r="83" spans="1:7">
      <c r="A83" s="25">
        <v>39021</v>
      </c>
      <c r="B83" s="26" t="s">
        <v>39</v>
      </c>
      <c r="C83" s="27" t="s">
        <v>33</v>
      </c>
      <c r="D83" s="27" t="s">
        <v>34</v>
      </c>
      <c r="E83" s="22">
        <v>250</v>
      </c>
      <c r="F83" s="23">
        <v>24</v>
      </c>
      <c r="G83" s="24">
        <f t="shared" si="2"/>
        <v>6000</v>
      </c>
    </row>
    <row r="84" spans="1:7">
      <c r="A84" s="28">
        <v>39024</v>
      </c>
      <c r="B84" s="29" t="s">
        <v>39</v>
      </c>
      <c r="C84" s="30" t="s">
        <v>33</v>
      </c>
      <c r="D84" s="30" t="s">
        <v>34</v>
      </c>
      <c r="E84" s="14">
        <v>250</v>
      </c>
      <c r="F84" s="15">
        <v>29</v>
      </c>
      <c r="G84" s="16">
        <f t="shared" si="2"/>
        <v>7250</v>
      </c>
    </row>
    <row r="85" spans="1:7">
      <c r="A85" s="25">
        <v>39026</v>
      </c>
      <c r="B85" s="26" t="s">
        <v>39</v>
      </c>
      <c r="C85" s="27" t="s">
        <v>37</v>
      </c>
      <c r="D85" s="27" t="s">
        <v>10</v>
      </c>
      <c r="E85" s="22">
        <v>200</v>
      </c>
      <c r="F85" s="23">
        <v>28</v>
      </c>
      <c r="G85" s="24">
        <f t="shared" si="2"/>
        <v>5600</v>
      </c>
    </row>
    <row r="86" spans="1:7">
      <c r="A86" s="28">
        <v>39028</v>
      </c>
      <c r="B86" s="29" t="s">
        <v>39</v>
      </c>
      <c r="C86" s="30" t="s">
        <v>37</v>
      </c>
      <c r="D86" s="30" t="s">
        <v>8</v>
      </c>
      <c r="E86" s="14">
        <v>200</v>
      </c>
      <c r="F86" s="15">
        <v>5</v>
      </c>
      <c r="G86" s="16">
        <f t="shared" si="2"/>
        <v>1000</v>
      </c>
    </row>
    <row r="87" spans="1:7">
      <c r="A87" s="25">
        <v>39030</v>
      </c>
      <c r="B87" s="26" t="s">
        <v>40</v>
      </c>
      <c r="C87" s="27" t="s">
        <v>37</v>
      </c>
      <c r="D87" s="27" t="s">
        <v>10</v>
      </c>
      <c r="E87" s="22">
        <v>200</v>
      </c>
      <c r="F87" s="23">
        <v>39</v>
      </c>
      <c r="G87" s="24">
        <f t="shared" si="2"/>
        <v>7800</v>
      </c>
    </row>
    <row r="88" spans="1:7">
      <c r="A88" s="28">
        <v>39035</v>
      </c>
      <c r="B88" s="29" t="s">
        <v>39</v>
      </c>
      <c r="C88" s="30" t="s">
        <v>37</v>
      </c>
      <c r="D88" s="30" t="s">
        <v>24</v>
      </c>
      <c r="E88" s="14">
        <v>200</v>
      </c>
      <c r="F88" s="15">
        <v>14</v>
      </c>
      <c r="G88" s="16">
        <f t="shared" si="2"/>
        <v>2800</v>
      </c>
    </row>
    <row r="89" spans="1:7">
      <c r="A89" s="25">
        <v>39043</v>
      </c>
      <c r="B89" s="26" t="s">
        <v>6</v>
      </c>
      <c r="C89" s="27" t="s">
        <v>35</v>
      </c>
      <c r="D89" s="27" t="s">
        <v>8</v>
      </c>
      <c r="E89" s="22">
        <v>280</v>
      </c>
      <c r="F89" s="23">
        <v>13</v>
      </c>
      <c r="G89" s="24">
        <f t="shared" si="2"/>
        <v>3640</v>
      </c>
    </row>
    <row r="90" spans="1:7">
      <c r="A90" s="28">
        <v>39045</v>
      </c>
      <c r="B90" s="29" t="s">
        <v>39</v>
      </c>
      <c r="C90" s="30" t="s">
        <v>35</v>
      </c>
      <c r="D90" s="30" t="s">
        <v>10</v>
      </c>
      <c r="E90" s="14">
        <v>280</v>
      </c>
      <c r="F90" s="15">
        <v>13</v>
      </c>
      <c r="G90" s="16">
        <f t="shared" si="2"/>
        <v>3640</v>
      </c>
    </row>
    <row r="91" spans="1:7">
      <c r="A91" s="25">
        <v>39052</v>
      </c>
      <c r="B91" s="26" t="s">
        <v>40</v>
      </c>
      <c r="C91" s="27" t="s">
        <v>37</v>
      </c>
      <c r="D91" s="27" t="s">
        <v>10</v>
      </c>
      <c r="E91" s="22">
        <v>200</v>
      </c>
      <c r="F91" s="23">
        <v>32</v>
      </c>
      <c r="G91" s="24">
        <f t="shared" si="2"/>
        <v>6400</v>
      </c>
    </row>
    <row r="92" spans="1:7">
      <c r="A92" s="28">
        <v>39057</v>
      </c>
      <c r="B92" s="29" t="s">
        <v>39</v>
      </c>
      <c r="C92" s="30" t="s">
        <v>35</v>
      </c>
      <c r="D92" s="30" t="s">
        <v>24</v>
      </c>
      <c r="E92" s="14">
        <v>280</v>
      </c>
      <c r="F92" s="15">
        <v>31</v>
      </c>
      <c r="G92" s="16">
        <f t="shared" si="2"/>
        <v>8680</v>
      </c>
    </row>
    <row r="93" spans="1:7">
      <c r="A93" s="25">
        <v>39062</v>
      </c>
      <c r="B93" s="26" t="s">
        <v>6</v>
      </c>
      <c r="C93" s="27" t="s">
        <v>35</v>
      </c>
      <c r="D93" s="27" t="s">
        <v>10</v>
      </c>
      <c r="E93" s="22">
        <v>280</v>
      </c>
      <c r="F93" s="23">
        <v>30</v>
      </c>
      <c r="G93" s="24">
        <f t="shared" si="2"/>
        <v>8400</v>
      </c>
    </row>
    <row r="94" spans="1:7">
      <c r="A94" s="28">
        <v>39063</v>
      </c>
      <c r="B94" s="29" t="s">
        <v>6</v>
      </c>
      <c r="C94" s="30" t="s">
        <v>35</v>
      </c>
      <c r="D94" s="30" t="s">
        <v>24</v>
      </c>
      <c r="E94" s="14">
        <v>280</v>
      </c>
      <c r="F94" s="15">
        <v>24</v>
      </c>
      <c r="G94" s="16">
        <f t="shared" si="2"/>
        <v>6720</v>
      </c>
    </row>
    <row r="95" spans="1:7">
      <c r="A95" s="25">
        <v>39066</v>
      </c>
      <c r="B95" s="26" t="s">
        <v>39</v>
      </c>
      <c r="C95" s="27" t="s">
        <v>37</v>
      </c>
      <c r="D95" s="27" t="s">
        <v>36</v>
      </c>
      <c r="E95" s="22">
        <v>200</v>
      </c>
      <c r="F95" s="23">
        <v>43</v>
      </c>
      <c r="G95" s="24">
        <f t="shared" si="2"/>
        <v>8600</v>
      </c>
    </row>
    <row r="96" spans="1:7">
      <c r="A96" s="28">
        <v>39066</v>
      </c>
      <c r="B96" s="29" t="s">
        <v>6</v>
      </c>
      <c r="C96" s="30" t="s">
        <v>38</v>
      </c>
      <c r="D96" s="30" t="s">
        <v>8</v>
      </c>
      <c r="E96" s="14">
        <v>320</v>
      </c>
      <c r="F96" s="15">
        <v>32</v>
      </c>
      <c r="G96" s="16">
        <f t="shared" si="2"/>
        <v>10240</v>
      </c>
    </row>
    <row r="97" spans="1:7">
      <c r="A97" s="25">
        <v>39067</v>
      </c>
      <c r="B97" s="26" t="s">
        <v>39</v>
      </c>
      <c r="C97" s="27" t="s">
        <v>37</v>
      </c>
      <c r="D97" s="27" t="s">
        <v>9</v>
      </c>
      <c r="E97" s="22">
        <v>200</v>
      </c>
      <c r="F97" s="23">
        <v>37</v>
      </c>
      <c r="G97" s="24">
        <f t="shared" si="2"/>
        <v>7400</v>
      </c>
    </row>
    <row r="98" spans="1:7">
      <c r="A98" s="28">
        <v>39067</v>
      </c>
      <c r="B98" s="29" t="s">
        <v>39</v>
      </c>
      <c r="C98" s="30" t="s">
        <v>33</v>
      </c>
      <c r="D98" s="30" t="s">
        <v>24</v>
      </c>
      <c r="E98" s="14">
        <v>250</v>
      </c>
      <c r="F98" s="15">
        <v>16</v>
      </c>
      <c r="G98" s="16">
        <f t="shared" si="2"/>
        <v>4000</v>
      </c>
    </row>
    <row r="99" spans="1:7">
      <c r="A99" s="25">
        <v>39069</v>
      </c>
      <c r="B99" s="26" t="s">
        <v>41</v>
      </c>
      <c r="C99" s="27" t="s">
        <v>38</v>
      </c>
      <c r="D99" s="27" t="s">
        <v>34</v>
      </c>
      <c r="E99" s="22">
        <v>320</v>
      </c>
      <c r="F99" s="23">
        <v>34</v>
      </c>
      <c r="G99" s="24">
        <f>F99*E99</f>
        <v>10880</v>
      </c>
    </row>
    <row r="100" spans="1:7">
      <c r="A100" s="28">
        <v>39074</v>
      </c>
      <c r="B100" s="29" t="s">
        <v>41</v>
      </c>
      <c r="C100" s="30" t="s">
        <v>37</v>
      </c>
      <c r="D100" s="30" t="s">
        <v>10</v>
      </c>
      <c r="E100" s="14">
        <v>200</v>
      </c>
      <c r="F100" s="15">
        <v>34</v>
      </c>
      <c r="G100" s="16">
        <f>F100*E100</f>
        <v>6800</v>
      </c>
    </row>
    <row r="101" spans="1:7">
      <c r="A101" s="25">
        <v>39082</v>
      </c>
      <c r="B101" s="26" t="s">
        <v>6</v>
      </c>
      <c r="C101" s="27" t="s">
        <v>35</v>
      </c>
      <c r="D101" s="27" t="s">
        <v>36</v>
      </c>
      <c r="E101" s="22">
        <v>280</v>
      </c>
      <c r="F101" s="23">
        <v>47</v>
      </c>
      <c r="G101" s="24">
        <f>F101*E101</f>
        <v>13160</v>
      </c>
    </row>
    <row r="102" spans="1:7" ht="17.25" thickBot="1">
      <c r="A102" s="31">
        <v>39082</v>
      </c>
      <c r="B102" s="32" t="s">
        <v>41</v>
      </c>
      <c r="C102" s="33" t="s">
        <v>35</v>
      </c>
      <c r="D102" s="33" t="s">
        <v>24</v>
      </c>
      <c r="E102" s="17">
        <v>280</v>
      </c>
      <c r="F102" s="18">
        <v>19</v>
      </c>
      <c r="G102" s="19">
        <f>F102*E102</f>
        <v>5320</v>
      </c>
    </row>
    <row r="103" spans="1:7" ht="17.25" thickTop="1">
      <c r="B103" s="12"/>
      <c r="C103" s="13"/>
      <c r="D103" s="13"/>
      <c r="E103" s="12"/>
      <c r="F103" s="13"/>
      <c r="G103" s="13"/>
    </row>
    <row r="104" spans="1:7">
      <c r="B104" s="12"/>
      <c r="C104" s="13"/>
      <c r="D104" s="13"/>
      <c r="E104" s="12"/>
      <c r="F104" s="13"/>
      <c r="G104" s="13"/>
    </row>
  </sheetData>
  <mergeCells count="1">
    <mergeCell ref="A1:G1"/>
  </mergeCells>
  <phoneticPr fontId="6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2"/>
  <sheetViews>
    <sheetView workbookViewId="0">
      <pane ySplit="1" topLeftCell="A2" activePane="bottomLeft" state="frozen"/>
      <selection pane="bottomLeft" activeCell="E5" sqref="E5"/>
    </sheetView>
  </sheetViews>
  <sheetFormatPr defaultColWidth="8.19921875" defaultRowHeight="18.75"/>
  <cols>
    <col min="1" max="1" width="7.296875" style="9" bestFit="1" customWidth="1"/>
    <col min="2" max="4" width="4.8984375" style="9" bestFit="1" customWidth="1"/>
    <col min="5" max="5" width="7.69921875" style="9" bestFit="1" customWidth="1"/>
    <col min="6" max="7" width="4.8984375" style="9" bestFit="1" customWidth="1"/>
    <col min="8" max="11" width="8.5" style="9" bestFit="1" customWidth="1"/>
    <col min="12" max="16384" width="8.19921875" style="9"/>
  </cols>
  <sheetData>
    <row r="1" spans="1:11" s="3" customFormat="1" ht="19.5">
      <c r="A1" s="1" t="s">
        <v>0</v>
      </c>
      <c r="B1" s="1" t="s">
        <v>11</v>
      </c>
      <c r="C1" s="1" t="s">
        <v>12</v>
      </c>
      <c r="D1" s="1" t="s">
        <v>13</v>
      </c>
      <c r="E1" s="1" t="s">
        <v>29</v>
      </c>
      <c r="F1" s="1" t="s">
        <v>14</v>
      </c>
      <c r="G1" s="1" t="s">
        <v>7</v>
      </c>
      <c r="H1" s="1" t="s">
        <v>15</v>
      </c>
      <c r="I1" s="2" t="s">
        <v>16</v>
      </c>
      <c r="J1" s="1" t="s">
        <v>17</v>
      </c>
      <c r="K1" s="1" t="s">
        <v>18</v>
      </c>
    </row>
    <row r="2" spans="1:11" s="3" customFormat="1" ht="19.5">
      <c r="A2" s="4">
        <v>36161</v>
      </c>
      <c r="B2" s="5">
        <v>1</v>
      </c>
      <c r="C2" s="5">
        <v>63</v>
      </c>
      <c r="D2" s="6" t="s">
        <v>19</v>
      </c>
      <c r="E2" s="7">
        <v>70000</v>
      </c>
      <c r="F2" s="6" t="s">
        <v>20</v>
      </c>
      <c r="G2" s="6" t="s">
        <v>8</v>
      </c>
      <c r="H2" s="6" t="s">
        <v>42</v>
      </c>
      <c r="I2" s="8" t="s">
        <v>49</v>
      </c>
      <c r="J2" s="6" t="s">
        <v>54</v>
      </c>
      <c r="K2" s="6" t="s">
        <v>56</v>
      </c>
    </row>
    <row r="3" spans="1:11" s="3" customFormat="1" ht="19.5">
      <c r="A3" s="4">
        <v>36161</v>
      </c>
      <c r="B3" s="5">
        <v>2</v>
      </c>
      <c r="C3" s="5">
        <v>20</v>
      </c>
      <c r="D3" s="5" t="s">
        <v>21</v>
      </c>
      <c r="E3" s="7">
        <v>27800</v>
      </c>
      <c r="F3" s="6" t="s">
        <v>20</v>
      </c>
      <c r="G3" s="6" t="s">
        <v>8</v>
      </c>
      <c r="H3" s="6" t="s">
        <v>43</v>
      </c>
      <c r="I3" s="8" t="s">
        <v>46</v>
      </c>
      <c r="J3" s="6" t="s">
        <v>51</v>
      </c>
      <c r="K3" s="6" t="s">
        <v>56</v>
      </c>
    </row>
    <row r="4" spans="1:11" s="3" customFormat="1" ht="19.5">
      <c r="A4" s="4">
        <v>36163</v>
      </c>
      <c r="B4" s="5">
        <v>3</v>
      </c>
      <c r="C4" s="5">
        <v>13</v>
      </c>
      <c r="D4" s="6" t="s">
        <v>19</v>
      </c>
      <c r="E4" s="7">
        <v>124400</v>
      </c>
      <c r="F4" s="6" t="s">
        <v>22</v>
      </c>
      <c r="G4" s="6" t="s">
        <v>9</v>
      </c>
      <c r="H4" s="6" t="s">
        <v>23</v>
      </c>
      <c r="I4" s="8" t="s">
        <v>48</v>
      </c>
      <c r="J4" s="6" t="s">
        <v>54</v>
      </c>
      <c r="K4" s="6" t="s">
        <v>56</v>
      </c>
    </row>
    <row r="5" spans="1:11" s="3" customFormat="1" ht="19.5">
      <c r="A5" s="4">
        <v>36164</v>
      </c>
      <c r="B5" s="5">
        <v>4</v>
      </c>
      <c r="C5" s="5">
        <v>24</v>
      </c>
      <c r="D5" s="5" t="s">
        <v>21</v>
      </c>
      <c r="E5" s="7">
        <v>227600</v>
      </c>
      <c r="F5" s="6" t="s">
        <v>22</v>
      </c>
      <c r="G5" s="6" t="s">
        <v>24</v>
      </c>
      <c r="H5" s="6" t="s">
        <v>44</v>
      </c>
      <c r="I5" s="8" t="s">
        <v>47</v>
      </c>
      <c r="J5" s="6" t="s">
        <v>53</v>
      </c>
      <c r="K5" s="6" t="s">
        <v>56</v>
      </c>
    </row>
    <row r="6" spans="1:11" s="3" customFormat="1" ht="19.5">
      <c r="A6" s="4">
        <v>36165</v>
      </c>
      <c r="B6" s="5">
        <v>5</v>
      </c>
      <c r="C6" s="5">
        <v>17</v>
      </c>
      <c r="D6" s="6" t="s">
        <v>19</v>
      </c>
      <c r="E6" s="7">
        <v>219800</v>
      </c>
      <c r="F6" s="6" t="s">
        <v>25</v>
      </c>
      <c r="G6" s="6" t="s">
        <v>8</v>
      </c>
      <c r="H6" s="6" t="s">
        <v>23</v>
      </c>
      <c r="I6" s="8" t="s">
        <v>46</v>
      </c>
      <c r="J6" s="6" t="s">
        <v>52</v>
      </c>
      <c r="K6" s="6" t="s">
        <v>58</v>
      </c>
    </row>
    <row r="7" spans="1:11" s="3" customFormat="1" ht="19.5">
      <c r="A7" s="4">
        <v>36165</v>
      </c>
      <c r="B7" s="5">
        <v>6</v>
      </c>
      <c r="C7" s="5">
        <v>25</v>
      </c>
      <c r="D7" s="5" t="s">
        <v>21</v>
      </c>
      <c r="E7" s="7">
        <v>273300</v>
      </c>
      <c r="F7" s="6" t="s">
        <v>25</v>
      </c>
      <c r="G7" s="6" t="s">
        <v>24</v>
      </c>
      <c r="H7" s="6" t="s">
        <v>43</v>
      </c>
      <c r="I7" s="8" t="s">
        <v>46</v>
      </c>
      <c r="J7" s="6" t="s">
        <v>54</v>
      </c>
      <c r="K7" s="6" t="s">
        <v>56</v>
      </c>
    </row>
    <row r="8" spans="1:11" s="3" customFormat="1" ht="19.5">
      <c r="A8" s="4">
        <v>36166</v>
      </c>
      <c r="B8" s="5">
        <v>7</v>
      </c>
      <c r="C8" s="5">
        <v>22</v>
      </c>
      <c r="D8" s="6" t="s">
        <v>19</v>
      </c>
      <c r="E8" s="7">
        <v>118300</v>
      </c>
      <c r="F8" s="6" t="s">
        <v>25</v>
      </c>
      <c r="G8" s="6" t="s">
        <v>24</v>
      </c>
      <c r="H8" s="6" t="s">
        <v>42</v>
      </c>
      <c r="I8" s="8" t="s">
        <v>47</v>
      </c>
      <c r="J8" s="6" t="s">
        <v>52</v>
      </c>
      <c r="K8" s="6" t="s">
        <v>58</v>
      </c>
    </row>
    <row r="9" spans="1:11" s="3" customFormat="1" ht="19.5">
      <c r="A9" s="4">
        <v>36167</v>
      </c>
      <c r="B9" s="5">
        <v>8</v>
      </c>
      <c r="C9" s="5">
        <v>12</v>
      </c>
      <c r="D9" s="6" t="s">
        <v>19</v>
      </c>
      <c r="E9" s="7">
        <v>76600</v>
      </c>
      <c r="F9" s="6" t="s">
        <v>20</v>
      </c>
      <c r="G9" s="6" t="s">
        <v>24</v>
      </c>
      <c r="H9" s="6" t="s">
        <v>23</v>
      </c>
      <c r="I9" s="8" t="s">
        <v>50</v>
      </c>
      <c r="J9" s="6" t="s">
        <v>55</v>
      </c>
      <c r="K9" s="6" t="s">
        <v>56</v>
      </c>
    </row>
    <row r="10" spans="1:11" s="3" customFormat="1" ht="19.5">
      <c r="A10" s="4">
        <v>36168</v>
      </c>
      <c r="B10" s="5">
        <v>9</v>
      </c>
      <c r="C10" s="5">
        <v>44</v>
      </c>
      <c r="D10" s="5" t="s">
        <v>21</v>
      </c>
      <c r="E10" s="7">
        <v>209500</v>
      </c>
      <c r="F10" s="6" t="s">
        <v>22</v>
      </c>
      <c r="G10" s="6" t="s">
        <v>8</v>
      </c>
      <c r="H10" s="6" t="s">
        <v>26</v>
      </c>
      <c r="I10" s="8" t="s">
        <v>47</v>
      </c>
      <c r="J10" s="6" t="s">
        <v>52</v>
      </c>
      <c r="K10" s="6" t="s">
        <v>59</v>
      </c>
    </row>
    <row r="11" spans="1:11" s="3" customFormat="1" ht="19.5">
      <c r="A11" s="4">
        <v>36168</v>
      </c>
      <c r="B11" s="5">
        <v>10</v>
      </c>
      <c r="C11" s="5">
        <v>11</v>
      </c>
      <c r="D11" s="6" t="s">
        <v>19</v>
      </c>
      <c r="E11" s="7">
        <v>8700</v>
      </c>
      <c r="F11" s="6" t="s">
        <v>20</v>
      </c>
      <c r="G11" s="6" t="s">
        <v>9</v>
      </c>
      <c r="H11" s="6" t="s">
        <v>42</v>
      </c>
      <c r="I11" s="8" t="s">
        <v>49</v>
      </c>
      <c r="J11" s="6" t="s">
        <v>51</v>
      </c>
      <c r="K11" s="6" t="s">
        <v>58</v>
      </c>
    </row>
    <row r="12" spans="1:11" s="3" customFormat="1" ht="19.5">
      <c r="A12" s="4">
        <v>36169</v>
      </c>
      <c r="B12" s="5">
        <v>11</v>
      </c>
      <c r="C12" s="5">
        <v>60</v>
      </c>
      <c r="D12" s="5" t="s">
        <v>21</v>
      </c>
      <c r="E12" s="7">
        <v>31000</v>
      </c>
      <c r="F12" s="6" t="s">
        <v>20</v>
      </c>
      <c r="G12" s="6" t="s">
        <v>9</v>
      </c>
      <c r="H12" s="6" t="s">
        <v>26</v>
      </c>
      <c r="I12" s="8" t="s">
        <v>46</v>
      </c>
      <c r="J12" s="6" t="s">
        <v>52</v>
      </c>
      <c r="K12" s="6" t="s">
        <v>58</v>
      </c>
    </row>
    <row r="13" spans="1:11" s="3" customFormat="1" ht="19.5">
      <c r="A13" s="4">
        <v>36170</v>
      </c>
      <c r="B13" s="5">
        <v>12</v>
      </c>
      <c r="C13" s="5">
        <v>16</v>
      </c>
      <c r="D13" s="6" t="s">
        <v>19</v>
      </c>
      <c r="E13" s="7">
        <v>69000</v>
      </c>
      <c r="F13" s="6" t="s">
        <v>22</v>
      </c>
      <c r="G13" s="6" t="s">
        <v>24</v>
      </c>
      <c r="H13" s="6" t="s">
        <v>42</v>
      </c>
      <c r="I13" s="8" t="s">
        <v>46</v>
      </c>
      <c r="J13" s="6" t="s">
        <v>52</v>
      </c>
      <c r="K13" s="6" t="s">
        <v>58</v>
      </c>
    </row>
    <row r="14" spans="1:11" s="3" customFormat="1" ht="19.5">
      <c r="A14" s="4">
        <v>36171</v>
      </c>
      <c r="B14" s="5">
        <v>13</v>
      </c>
      <c r="C14" s="5">
        <v>38</v>
      </c>
      <c r="D14" s="5" t="s">
        <v>21</v>
      </c>
      <c r="E14" s="7">
        <v>84700</v>
      </c>
      <c r="F14" s="6" t="s">
        <v>22</v>
      </c>
      <c r="G14" s="6" t="s">
        <v>8</v>
      </c>
      <c r="H14" s="6" t="s">
        <v>43</v>
      </c>
      <c r="I14" s="8" t="s">
        <v>50</v>
      </c>
      <c r="J14" s="6" t="s">
        <v>55</v>
      </c>
      <c r="K14" s="6" t="s">
        <v>57</v>
      </c>
    </row>
    <row r="15" spans="1:11" s="3" customFormat="1" ht="19.5">
      <c r="A15" s="4">
        <v>36172</v>
      </c>
      <c r="B15" s="5">
        <v>14</v>
      </c>
      <c r="C15" s="5">
        <v>22</v>
      </c>
      <c r="D15" s="6" t="s">
        <v>19</v>
      </c>
      <c r="E15" s="7">
        <v>2200</v>
      </c>
      <c r="F15" s="6" t="s">
        <v>25</v>
      </c>
      <c r="G15" s="6" t="s">
        <v>8</v>
      </c>
      <c r="H15" s="6" t="s">
        <v>43</v>
      </c>
      <c r="I15" s="8" t="s">
        <v>48</v>
      </c>
      <c r="J15" s="6" t="s">
        <v>52</v>
      </c>
      <c r="K15" s="6" t="s">
        <v>59</v>
      </c>
    </row>
    <row r="16" spans="1:11" s="3" customFormat="1" ht="19.5">
      <c r="A16" s="4">
        <v>36172</v>
      </c>
      <c r="B16" s="5">
        <v>15</v>
      </c>
      <c r="C16" s="5">
        <v>34</v>
      </c>
      <c r="D16" s="6" t="s">
        <v>19</v>
      </c>
      <c r="E16" s="7">
        <v>22700</v>
      </c>
      <c r="F16" s="6" t="s">
        <v>25</v>
      </c>
      <c r="G16" s="6" t="s">
        <v>10</v>
      </c>
      <c r="H16" s="6" t="s">
        <v>26</v>
      </c>
      <c r="I16" s="8" t="s">
        <v>49</v>
      </c>
      <c r="J16" s="6" t="s">
        <v>55</v>
      </c>
      <c r="K16" s="6" t="s">
        <v>57</v>
      </c>
    </row>
    <row r="17" spans="1:11" s="3" customFormat="1" ht="19.5">
      <c r="A17" s="4">
        <v>36172</v>
      </c>
      <c r="B17" s="5">
        <v>16</v>
      </c>
      <c r="C17" s="5">
        <v>61</v>
      </c>
      <c r="D17" s="5" t="s">
        <v>21</v>
      </c>
      <c r="E17" s="7">
        <v>111800</v>
      </c>
      <c r="F17" s="6" t="s">
        <v>22</v>
      </c>
      <c r="G17" s="6" t="s">
        <v>27</v>
      </c>
      <c r="H17" s="6" t="s">
        <v>23</v>
      </c>
      <c r="I17" s="8" t="s">
        <v>45</v>
      </c>
      <c r="J17" s="6" t="s">
        <v>53</v>
      </c>
      <c r="K17" s="6" t="s">
        <v>57</v>
      </c>
    </row>
    <row r="18" spans="1:11" s="3" customFormat="1" ht="19.5">
      <c r="A18" s="4">
        <v>36173</v>
      </c>
      <c r="B18" s="5">
        <v>17</v>
      </c>
      <c r="C18" s="5">
        <v>18</v>
      </c>
      <c r="D18" s="5" t="s">
        <v>21</v>
      </c>
      <c r="E18" s="7">
        <v>43200</v>
      </c>
      <c r="F18" s="6" t="s">
        <v>25</v>
      </c>
      <c r="G18" s="6" t="s">
        <v>27</v>
      </c>
      <c r="H18" s="6" t="s">
        <v>43</v>
      </c>
      <c r="I18" s="8" t="s">
        <v>48</v>
      </c>
      <c r="J18" s="6" t="s">
        <v>52</v>
      </c>
      <c r="K18" s="6" t="s">
        <v>59</v>
      </c>
    </row>
    <row r="19" spans="1:11" s="3" customFormat="1" ht="19.5">
      <c r="A19" s="4">
        <v>36174</v>
      </c>
      <c r="B19" s="5">
        <v>18</v>
      </c>
      <c r="C19" s="5">
        <v>59</v>
      </c>
      <c r="D19" s="5" t="s">
        <v>21</v>
      </c>
      <c r="E19" s="7">
        <v>59600</v>
      </c>
      <c r="F19" s="6" t="s">
        <v>22</v>
      </c>
      <c r="G19" s="6" t="s">
        <v>24</v>
      </c>
      <c r="H19" s="6" t="s">
        <v>42</v>
      </c>
      <c r="I19" s="8" t="s">
        <v>46</v>
      </c>
      <c r="J19" s="6" t="s">
        <v>53</v>
      </c>
      <c r="K19" s="6" t="s">
        <v>56</v>
      </c>
    </row>
    <row r="20" spans="1:11" s="3" customFormat="1" ht="19.5">
      <c r="A20" s="4">
        <v>36175</v>
      </c>
      <c r="B20" s="5">
        <v>19</v>
      </c>
      <c r="C20" s="5">
        <v>44</v>
      </c>
      <c r="D20" s="6" t="s">
        <v>19</v>
      </c>
      <c r="E20" s="7">
        <v>113500</v>
      </c>
      <c r="F20" s="6" t="s">
        <v>25</v>
      </c>
      <c r="G20" s="6" t="s">
        <v>27</v>
      </c>
      <c r="H20" s="6" t="s">
        <v>26</v>
      </c>
      <c r="I20" s="8" t="s">
        <v>47</v>
      </c>
      <c r="J20" s="6" t="s">
        <v>52</v>
      </c>
      <c r="K20" s="6" t="s">
        <v>59</v>
      </c>
    </row>
    <row r="21" spans="1:11" s="3" customFormat="1" ht="19.5">
      <c r="A21" s="4">
        <v>36177</v>
      </c>
      <c r="B21" s="5">
        <v>20</v>
      </c>
      <c r="C21" s="5">
        <v>28</v>
      </c>
      <c r="D21" s="6" t="s">
        <v>19</v>
      </c>
      <c r="E21" s="7">
        <v>63500</v>
      </c>
      <c r="F21" s="6" t="s">
        <v>22</v>
      </c>
      <c r="G21" s="6" t="s">
        <v>27</v>
      </c>
      <c r="H21" s="6" t="s">
        <v>28</v>
      </c>
      <c r="I21" s="8" t="s">
        <v>49</v>
      </c>
      <c r="J21" s="6" t="s">
        <v>55</v>
      </c>
      <c r="K21" s="6" t="s">
        <v>56</v>
      </c>
    </row>
    <row r="22" spans="1:11" s="3" customFormat="1" ht="19.5">
      <c r="A22" s="4">
        <v>36178</v>
      </c>
      <c r="B22" s="5">
        <v>21</v>
      </c>
      <c r="C22" s="5">
        <v>13</v>
      </c>
      <c r="D22" s="5" t="s">
        <v>21</v>
      </c>
      <c r="E22" s="7">
        <v>67300</v>
      </c>
      <c r="F22" s="6" t="s">
        <v>25</v>
      </c>
      <c r="G22" s="6" t="s">
        <v>9</v>
      </c>
      <c r="H22" s="6" t="s">
        <v>26</v>
      </c>
      <c r="I22" s="8" t="s">
        <v>45</v>
      </c>
      <c r="J22" s="6" t="s">
        <v>53</v>
      </c>
      <c r="K22" s="6" t="s">
        <v>57</v>
      </c>
    </row>
    <row r="23" spans="1:11" s="3" customFormat="1" ht="19.5">
      <c r="A23" s="4">
        <v>36179</v>
      </c>
      <c r="B23" s="5">
        <v>22</v>
      </c>
      <c r="C23" s="5">
        <v>22</v>
      </c>
      <c r="D23" s="6" t="s">
        <v>19</v>
      </c>
      <c r="E23" s="7">
        <v>63000</v>
      </c>
      <c r="F23" s="6" t="s">
        <v>22</v>
      </c>
      <c r="G23" s="6" t="s">
        <v>10</v>
      </c>
      <c r="H23" s="6" t="s">
        <v>42</v>
      </c>
      <c r="I23" s="8" t="s">
        <v>46</v>
      </c>
      <c r="J23" s="6" t="s">
        <v>51</v>
      </c>
      <c r="K23" s="6" t="s">
        <v>57</v>
      </c>
    </row>
    <row r="24" spans="1:11" s="3" customFormat="1" ht="19.5">
      <c r="A24" s="4">
        <v>36180</v>
      </c>
      <c r="B24" s="5">
        <v>23</v>
      </c>
      <c r="C24" s="5">
        <v>45</v>
      </c>
      <c r="D24" s="6" t="s">
        <v>19</v>
      </c>
      <c r="E24" s="7">
        <v>234300</v>
      </c>
      <c r="F24" s="6" t="s">
        <v>20</v>
      </c>
      <c r="G24" s="6" t="s">
        <v>27</v>
      </c>
      <c r="H24" s="6" t="s">
        <v>28</v>
      </c>
      <c r="I24" s="8" t="s">
        <v>46</v>
      </c>
      <c r="J24" s="6" t="s">
        <v>51</v>
      </c>
      <c r="K24" s="6" t="s">
        <v>58</v>
      </c>
    </row>
    <row r="25" spans="1:11" s="3" customFormat="1" ht="19.5">
      <c r="A25" s="4">
        <v>36181</v>
      </c>
      <c r="B25" s="5">
        <v>24</v>
      </c>
      <c r="C25" s="5">
        <v>34</v>
      </c>
      <c r="D25" s="5" t="s">
        <v>21</v>
      </c>
      <c r="E25" s="7">
        <v>91500</v>
      </c>
      <c r="F25" s="6" t="s">
        <v>20</v>
      </c>
      <c r="G25" s="6" t="s">
        <v>9</v>
      </c>
      <c r="H25" s="6" t="s">
        <v>43</v>
      </c>
      <c r="I25" s="8" t="s">
        <v>46</v>
      </c>
      <c r="J25" s="6" t="s">
        <v>51</v>
      </c>
      <c r="K25" s="6" t="s">
        <v>58</v>
      </c>
    </row>
    <row r="26" spans="1:11" s="3" customFormat="1" ht="19.5">
      <c r="A26" s="4">
        <v>36182</v>
      </c>
      <c r="B26" s="5">
        <v>25</v>
      </c>
      <c r="C26" s="5">
        <v>42</v>
      </c>
      <c r="D26" s="5" t="s">
        <v>21</v>
      </c>
      <c r="E26" s="7">
        <v>81400</v>
      </c>
      <c r="F26" s="6" t="s">
        <v>20</v>
      </c>
      <c r="G26" s="6" t="s">
        <v>8</v>
      </c>
      <c r="H26" s="6" t="s">
        <v>42</v>
      </c>
      <c r="I26" s="8" t="s">
        <v>46</v>
      </c>
      <c r="J26" s="6" t="s">
        <v>54</v>
      </c>
      <c r="K26" s="6" t="s">
        <v>56</v>
      </c>
    </row>
    <row r="27" spans="1:11" s="3" customFormat="1" ht="19.5">
      <c r="A27" s="4">
        <v>36183</v>
      </c>
      <c r="B27" s="5">
        <v>26</v>
      </c>
      <c r="C27" s="5">
        <v>18</v>
      </c>
      <c r="D27" s="6" t="s">
        <v>19</v>
      </c>
      <c r="E27" s="7">
        <v>48700</v>
      </c>
      <c r="F27" s="6" t="s">
        <v>22</v>
      </c>
      <c r="G27" s="6" t="s">
        <v>27</v>
      </c>
      <c r="H27" s="6" t="s">
        <v>23</v>
      </c>
      <c r="I27" s="8" t="s">
        <v>45</v>
      </c>
      <c r="J27" s="6" t="s">
        <v>53</v>
      </c>
      <c r="K27" s="6" t="s">
        <v>57</v>
      </c>
    </row>
    <row r="28" spans="1:11" s="3" customFormat="1" ht="19.5">
      <c r="A28" s="4">
        <v>36185</v>
      </c>
      <c r="B28" s="5">
        <v>27</v>
      </c>
      <c r="C28" s="5">
        <v>30</v>
      </c>
      <c r="D28" s="5" t="s">
        <v>21</v>
      </c>
      <c r="E28" s="7">
        <v>297200</v>
      </c>
      <c r="F28" s="6" t="s">
        <v>20</v>
      </c>
      <c r="G28" s="6" t="s">
        <v>8</v>
      </c>
      <c r="H28" s="6" t="s">
        <v>26</v>
      </c>
      <c r="I28" s="8" t="s">
        <v>47</v>
      </c>
      <c r="J28" s="6" t="s">
        <v>52</v>
      </c>
      <c r="K28" s="6" t="s">
        <v>59</v>
      </c>
    </row>
    <row r="29" spans="1:11" s="3" customFormat="1" ht="19.5">
      <c r="A29" s="4">
        <v>36186</v>
      </c>
      <c r="B29" s="5">
        <v>28</v>
      </c>
      <c r="C29" s="5">
        <v>8</v>
      </c>
      <c r="D29" s="6" t="s">
        <v>19</v>
      </c>
      <c r="E29" s="7">
        <v>186600</v>
      </c>
      <c r="F29" s="6" t="s">
        <v>25</v>
      </c>
      <c r="G29" s="6" t="s">
        <v>24</v>
      </c>
      <c r="H29" s="6" t="s">
        <v>26</v>
      </c>
      <c r="I29" s="8" t="s">
        <v>49</v>
      </c>
      <c r="J29" s="6" t="s">
        <v>55</v>
      </c>
      <c r="K29" s="6" t="s">
        <v>57</v>
      </c>
    </row>
    <row r="30" spans="1:11" s="3" customFormat="1" ht="19.5">
      <c r="A30" s="4">
        <v>36188</v>
      </c>
      <c r="B30" s="5">
        <v>29</v>
      </c>
      <c r="C30" s="5">
        <v>22</v>
      </c>
      <c r="D30" s="6" t="s">
        <v>19</v>
      </c>
      <c r="E30" s="7">
        <v>337500</v>
      </c>
      <c r="F30" s="6" t="s">
        <v>20</v>
      </c>
      <c r="G30" s="6" t="s">
        <v>8</v>
      </c>
      <c r="H30" s="6" t="s">
        <v>42</v>
      </c>
      <c r="I30" s="8" t="s">
        <v>49</v>
      </c>
      <c r="J30" s="6" t="s">
        <v>54</v>
      </c>
      <c r="K30" s="6" t="s">
        <v>57</v>
      </c>
    </row>
    <row r="31" spans="1:11" s="3" customFormat="1" ht="19.5">
      <c r="A31" s="4">
        <v>36188</v>
      </c>
      <c r="B31" s="5">
        <v>30</v>
      </c>
      <c r="C31" s="5">
        <v>22</v>
      </c>
      <c r="D31" s="5" t="s">
        <v>21</v>
      </c>
      <c r="E31" s="7">
        <v>34500</v>
      </c>
      <c r="F31" s="6" t="s">
        <v>22</v>
      </c>
      <c r="G31" s="6" t="s">
        <v>8</v>
      </c>
      <c r="H31" s="6" t="s">
        <v>44</v>
      </c>
      <c r="I31" s="8" t="s">
        <v>47</v>
      </c>
      <c r="J31" s="6" t="s">
        <v>53</v>
      </c>
      <c r="K31" s="6" t="s">
        <v>56</v>
      </c>
    </row>
    <row r="32" spans="1:11" s="3" customFormat="1" ht="19.5">
      <c r="A32" s="4">
        <v>36189</v>
      </c>
      <c r="B32" s="5">
        <v>31</v>
      </c>
      <c r="C32" s="5">
        <v>54</v>
      </c>
      <c r="D32" s="5" t="s">
        <v>21</v>
      </c>
      <c r="E32" s="7">
        <v>266100</v>
      </c>
      <c r="F32" s="6" t="s">
        <v>22</v>
      </c>
      <c r="G32" s="6" t="s">
        <v>10</v>
      </c>
      <c r="H32" s="6" t="s">
        <v>43</v>
      </c>
      <c r="I32" s="8" t="s">
        <v>46</v>
      </c>
      <c r="J32" s="6" t="s">
        <v>53</v>
      </c>
      <c r="K32" s="6" t="s">
        <v>56</v>
      </c>
    </row>
    <row r="33" spans="1:11" s="3" customFormat="1" ht="19.5">
      <c r="A33" s="4">
        <v>36189</v>
      </c>
      <c r="B33" s="5">
        <v>32</v>
      </c>
      <c r="C33" s="5">
        <v>13</v>
      </c>
      <c r="D33" s="5" t="s">
        <v>21</v>
      </c>
      <c r="E33" s="7">
        <v>61200</v>
      </c>
      <c r="F33" s="6" t="s">
        <v>25</v>
      </c>
      <c r="G33" s="6" t="s">
        <v>24</v>
      </c>
      <c r="H33" s="6" t="s">
        <v>43</v>
      </c>
      <c r="I33" s="8" t="s">
        <v>46</v>
      </c>
      <c r="J33" s="6" t="s">
        <v>53</v>
      </c>
      <c r="K33" s="6" t="s">
        <v>56</v>
      </c>
    </row>
    <row r="34" spans="1:11" s="3" customFormat="1" ht="19.5">
      <c r="A34" s="4">
        <v>36190</v>
      </c>
      <c r="B34" s="5">
        <v>33</v>
      </c>
      <c r="C34" s="5">
        <v>28</v>
      </c>
      <c r="D34" s="5" t="s">
        <v>21</v>
      </c>
      <c r="E34" s="7">
        <v>153900</v>
      </c>
      <c r="F34" s="6" t="s">
        <v>25</v>
      </c>
      <c r="G34" s="6" t="s">
        <v>9</v>
      </c>
      <c r="H34" s="6" t="s">
        <v>42</v>
      </c>
      <c r="I34" s="8" t="s">
        <v>49</v>
      </c>
      <c r="J34" s="6" t="s">
        <v>54</v>
      </c>
      <c r="K34" s="6" t="s">
        <v>57</v>
      </c>
    </row>
    <row r="35" spans="1:11" s="3" customFormat="1" ht="19.5">
      <c r="A35" s="4">
        <v>36190</v>
      </c>
      <c r="B35" s="5">
        <v>34</v>
      </c>
      <c r="C35" s="5">
        <v>39</v>
      </c>
      <c r="D35" s="5" t="s">
        <v>21</v>
      </c>
      <c r="E35" s="7">
        <v>190200</v>
      </c>
      <c r="F35" s="6" t="s">
        <v>20</v>
      </c>
      <c r="G35" s="6" t="s">
        <v>10</v>
      </c>
      <c r="H35" s="6" t="s">
        <v>43</v>
      </c>
      <c r="I35" s="8" t="s">
        <v>50</v>
      </c>
      <c r="J35" s="6" t="s">
        <v>55</v>
      </c>
      <c r="K35" s="6" t="s">
        <v>57</v>
      </c>
    </row>
    <row r="36" spans="1:11" s="3" customFormat="1" ht="19.5">
      <c r="A36" s="4">
        <v>36190</v>
      </c>
      <c r="B36" s="5">
        <v>35</v>
      </c>
      <c r="C36" s="5">
        <v>60</v>
      </c>
      <c r="D36" s="5" t="s">
        <v>21</v>
      </c>
      <c r="E36" s="7">
        <v>291900</v>
      </c>
      <c r="F36" s="6" t="s">
        <v>20</v>
      </c>
      <c r="G36" s="6" t="s">
        <v>10</v>
      </c>
      <c r="H36" s="6" t="s">
        <v>42</v>
      </c>
      <c r="I36" s="8" t="s">
        <v>47</v>
      </c>
      <c r="J36" s="6" t="s">
        <v>52</v>
      </c>
      <c r="K36" s="6" t="s">
        <v>58</v>
      </c>
    </row>
    <row r="37" spans="1:11" s="3" customFormat="1" ht="19.5">
      <c r="A37" s="4">
        <v>36190</v>
      </c>
      <c r="B37" s="5">
        <v>36</v>
      </c>
      <c r="C37" s="5">
        <v>30</v>
      </c>
      <c r="D37" s="5" t="s">
        <v>21</v>
      </c>
      <c r="E37" s="7">
        <v>91500</v>
      </c>
      <c r="F37" s="6" t="s">
        <v>22</v>
      </c>
      <c r="G37" s="6" t="s">
        <v>24</v>
      </c>
      <c r="H37" s="6" t="s">
        <v>26</v>
      </c>
      <c r="I37" s="8" t="s">
        <v>49</v>
      </c>
      <c r="J37" s="6" t="s">
        <v>51</v>
      </c>
      <c r="K37" s="6" t="s">
        <v>58</v>
      </c>
    </row>
    <row r="38" spans="1:11" s="3" customFormat="1" ht="19.5">
      <c r="A38" s="4">
        <v>36191</v>
      </c>
      <c r="B38" s="5">
        <v>37</v>
      </c>
      <c r="C38" s="5">
        <v>19</v>
      </c>
      <c r="D38" s="6" t="s">
        <v>19</v>
      </c>
      <c r="E38" s="7">
        <v>47600</v>
      </c>
      <c r="F38" s="6" t="s">
        <v>22</v>
      </c>
      <c r="G38" s="6" t="s">
        <v>10</v>
      </c>
      <c r="H38" s="6" t="s">
        <v>26</v>
      </c>
      <c r="I38" s="8" t="s">
        <v>46</v>
      </c>
      <c r="J38" s="6" t="s">
        <v>54</v>
      </c>
      <c r="K38" s="6" t="s">
        <v>56</v>
      </c>
    </row>
    <row r="39" spans="1:11" s="3" customFormat="1" ht="19.5">
      <c r="A39" s="4">
        <v>36192</v>
      </c>
      <c r="B39" s="5">
        <v>38</v>
      </c>
      <c r="C39" s="5">
        <v>51</v>
      </c>
      <c r="D39" s="5" t="s">
        <v>21</v>
      </c>
      <c r="E39" s="7">
        <v>167500</v>
      </c>
      <c r="F39" s="6" t="s">
        <v>20</v>
      </c>
      <c r="G39" s="6" t="s">
        <v>9</v>
      </c>
      <c r="H39" s="6" t="s">
        <v>43</v>
      </c>
      <c r="I39" s="8" t="s">
        <v>45</v>
      </c>
      <c r="J39" s="6" t="s">
        <v>53</v>
      </c>
      <c r="K39" s="6" t="s">
        <v>57</v>
      </c>
    </row>
    <row r="40" spans="1:11" s="3" customFormat="1" ht="19.5">
      <c r="A40" s="4">
        <v>36193</v>
      </c>
      <c r="B40" s="5">
        <v>39</v>
      </c>
      <c r="C40" s="5">
        <v>67</v>
      </c>
      <c r="D40" s="6" t="s">
        <v>19</v>
      </c>
      <c r="E40" s="7">
        <v>61900</v>
      </c>
      <c r="F40" s="6" t="s">
        <v>20</v>
      </c>
      <c r="G40" s="6" t="s">
        <v>27</v>
      </c>
      <c r="H40" s="6" t="s">
        <v>23</v>
      </c>
      <c r="I40" s="8" t="s">
        <v>46</v>
      </c>
      <c r="J40" s="6" t="s">
        <v>53</v>
      </c>
      <c r="K40" s="6" t="s">
        <v>56</v>
      </c>
    </row>
    <row r="41" spans="1:11" s="3" customFormat="1" ht="19.5">
      <c r="A41" s="4">
        <v>36193</v>
      </c>
      <c r="B41" s="5">
        <v>40</v>
      </c>
      <c r="C41" s="5">
        <v>35</v>
      </c>
      <c r="D41" s="5" t="s">
        <v>21</v>
      </c>
      <c r="E41" s="7">
        <v>175800</v>
      </c>
      <c r="F41" s="6" t="s">
        <v>20</v>
      </c>
      <c r="G41" s="6" t="s">
        <v>9</v>
      </c>
      <c r="H41" s="6" t="s">
        <v>23</v>
      </c>
      <c r="I41" s="8" t="s">
        <v>48</v>
      </c>
      <c r="J41" s="6" t="s">
        <v>53</v>
      </c>
      <c r="K41" s="6" t="s">
        <v>59</v>
      </c>
    </row>
    <row r="42" spans="1:11" s="3" customFormat="1" ht="19.5">
      <c r="A42" s="4">
        <v>36193</v>
      </c>
      <c r="B42" s="5">
        <v>41</v>
      </c>
      <c r="C42" s="5">
        <v>53</v>
      </c>
      <c r="D42" s="6" t="s">
        <v>19</v>
      </c>
      <c r="E42" s="7">
        <v>44400</v>
      </c>
      <c r="F42" s="6" t="s">
        <v>22</v>
      </c>
      <c r="G42" s="6" t="s">
        <v>10</v>
      </c>
      <c r="H42" s="6" t="s">
        <v>44</v>
      </c>
      <c r="I42" s="8" t="s">
        <v>49</v>
      </c>
      <c r="J42" s="6" t="s">
        <v>51</v>
      </c>
      <c r="K42" s="6" t="s">
        <v>58</v>
      </c>
    </row>
    <row r="43" spans="1:11" s="3" customFormat="1" ht="19.5">
      <c r="A43" s="4">
        <v>36194</v>
      </c>
      <c r="B43" s="5">
        <v>42</v>
      </c>
      <c r="C43" s="5">
        <v>60</v>
      </c>
      <c r="D43" s="5" t="s">
        <v>21</v>
      </c>
      <c r="E43" s="7">
        <v>15300</v>
      </c>
      <c r="F43" s="6" t="s">
        <v>22</v>
      </c>
      <c r="G43" s="6" t="s">
        <v>10</v>
      </c>
      <c r="H43" s="6" t="s">
        <v>43</v>
      </c>
      <c r="I43" s="8" t="s">
        <v>50</v>
      </c>
      <c r="J43" s="6" t="s">
        <v>51</v>
      </c>
      <c r="K43" s="6" t="s">
        <v>58</v>
      </c>
    </row>
    <row r="44" spans="1:11" s="3" customFormat="1" ht="19.5">
      <c r="A44" s="4">
        <v>36195</v>
      </c>
      <c r="B44" s="5">
        <v>43</v>
      </c>
      <c r="C44" s="5">
        <v>17</v>
      </c>
      <c r="D44" s="5" t="s">
        <v>21</v>
      </c>
      <c r="E44" s="7">
        <v>52100</v>
      </c>
      <c r="F44" s="6" t="s">
        <v>20</v>
      </c>
      <c r="G44" s="6" t="s">
        <v>10</v>
      </c>
      <c r="H44" s="6" t="s">
        <v>42</v>
      </c>
      <c r="I44" s="8" t="s">
        <v>46</v>
      </c>
      <c r="J44" s="6" t="s">
        <v>52</v>
      </c>
      <c r="K44" s="6" t="s">
        <v>58</v>
      </c>
    </row>
    <row r="45" spans="1:11" s="3" customFormat="1" ht="19.5">
      <c r="A45" s="4">
        <v>36197</v>
      </c>
      <c r="B45" s="5">
        <v>44</v>
      </c>
      <c r="C45" s="5">
        <v>12</v>
      </c>
      <c r="D45" s="6" t="s">
        <v>19</v>
      </c>
      <c r="E45" s="7">
        <v>63700</v>
      </c>
      <c r="F45" s="6" t="s">
        <v>20</v>
      </c>
      <c r="G45" s="6" t="s">
        <v>24</v>
      </c>
      <c r="H45" s="6" t="s">
        <v>28</v>
      </c>
      <c r="I45" s="8" t="s">
        <v>49</v>
      </c>
      <c r="J45" s="6" t="s">
        <v>51</v>
      </c>
      <c r="K45" s="6" t="s">
        <v>58</v>
      </c>
    </row>
    <row r="46" spans="1:11" s="3" customFormat="1" ht="19.5">
      <c r="A46" s="4">
        <v>36198</v>
      </c>
      <c r="B46" s="5">
        <v>45</v>
      </c>
      <c r="C46" s="5">
        <v>29</v>
      </c>
      <c r="D46" s="6" t="s">
        <v>19</v>
      </c>
      <c r="E46" s="7">
        <v>96800</v>
      </c>
      <c r="F46" s="6" t="s">
        <v>20</v>
      </c>
      <c r="G46" s="6" t="s">
        <v>10</v>
      </c>
      <c r="H46" s="6" t="s">
        <v>44</v>
      </c>
      <c r="I46" s="8" t="s">
        <v>47</v>
      </c>
      <c r="J46" s="6" t="s">
        <v>53</v>
      </c>
      <c r="K46" s="6" t="s">
        <v>56</v>
      </c>
    </row>
    <row r="47" spans="1:11" s="3" customFormat="1" ht="19.5">
      <c r="A47" s="4">
        <v>36199</v>
      </c>
      <c r="B47" s="5">
        <v>46</v>
      </c>
      <c r="C47" s="5">
        <v>18</v>
      </c>
      <c r="D47" s="5" t="s">
        <v>21</v>
      </c>
      <c r="E47" s="7">
        <v>102800</v>
      </c>
      <c r="F47" s="6" t="s">
        <v>22</v>
      </c>
      <c r="G47" s="6" t="s">
        <v>10</v>
      </c>
      <c r="H47" s="6" t="s">
        <v>26</v>
      </c>
      <c r="I47" s="8" t="s">
        <v>46</v>
      </c>
      <c r="J47" s="6" t="s">
        <v>52</v>
      </c>
      <c r="K47" s="6" t="s">
        <v>58</v>
      </c>
    </row>
    <row r="48" spans="1:11" s="3" customFormat="1" ht="19.5">
      <c r="A48" s="4">
        <v>36200</v>
      </c>
      <c r="B48" s="5">
        <v>47</v>
      </c>
      <c r="C48" s="5">
        <v>38</v>
      </c>
      <c r="D48" s="6" t="s">
        <v>19</v>
      </c>
      <c r="E48" s="7">
        <v>67700</v>
      </c>
      <c r="F48" s="6" t="s">
        <v>22</v>
      </c>
      <c r="G48" s="6" t="s">
        <v>8</v>
      </c>
      <c r="H48" s="6" t="s">
        <v>42</v>
      </c>
      <c r="I48" s="8" t="s">
        <v>45</v>
      </c>
      <c r="J48" s="6" t="s">
        <v>51</v>
      </c>
      <c r="K48" s="6" t="s">
        <v>56</v>
      </c>
    </row>
    <row r="49" spans="1:11" s="3" customFormat="1" ht="19.5">
      <c r="A49" s="4">
        <v>36202</v>
      </c>
      <c r="B49" s="5">
        <v>48</v>
      </c>
      <c r="C49" s="5">
        <v>16</v>
      </c>
      <c r="D49" s="6" t="s">
        <v>19</v>
      </c>
      <c r="E49" s="7">
        <v>319400</v>
      </c>
      <c r="F49" s="6" t="s">
        <v>25</v>
      </c>
      <c r="G49" s="6" t="s">
        <v>10</v>
      </c>
      <c r="H49" s="6" t="s">
        <v>23</v>
      </c>
      <c r="I49" s="8" t="s">
        <v>48</v>
      </c>
      <c r="J49" s="6" t="s">
        <v>51</v>
      </c>
      <c r="K49" s="6" t="s">
        <v>57</v>
      </c>
    </row>
    <row r="50" spans="1:11" s="3" customFormat="1" ht="19.5">
      <c r="A50" s="4">
        <v>36202</v>
      </c>
      <c r="B50" s="5">
        <v>49</v>
      </c>
      <c r="C50" s="5">
        <v>26</v>
      </c>
      <c r="D50" s="5" t="s">
        <v>21</v>
      </c>
      <c r="E50" s="7">
        <v>74200</v>
      </c>
      <c r="F50" s="6" t="s">
        <v>22</v>
      </c>
      <c r="G50" s="6" t="s">
        <v>10</v>
      </c>
      <c r="H50" s="6" t="s">
        <v>44</v>
      </c>
      <c r="I50" s="8" t="s">
        <v>49</v>
      </c>
      <c r="J50" s="6" t="s">
        <v>51</v>
      </c>
      <c r="K50" s="6" t="s">
        <v>58</v>
      </c>
    </row>
    <row r="51" spans="1:11" s="3" customFormat="1" ht="19.5">
      <c r="A51" s="4">
        <v>36204</v>
      </c>
      <c r="B51" s="5">
        <v>50</v>
      </c>
      <c r="C51" s="5">
        <v>22</v>
      </c>
      <c r="D51" s="5" t="s">
        <v>21</v>
      </c>
      <c r="E51" s="7">
        <v>26400</v>
      </c>
      <c r="F51" s="6" t="s">
        <v>22</v>
      </c>
      <c r="G51" s="6" t="s">
        <v>9</v>
      </c>
      <c r="H51" s="6" t="s">
        <v>42</v>
      </c>
      <c r="I51" s="8" t="s">
        <v>47</v>
      </c>
      <c r="J51" s="6" t="s">
        <v>53</v>
      </c>
      <c r="K51" s="6" t="s">
        <v>56</v>
      </c>
    </row>
    <row r="52" spans="1:11" s="3" customFormat="1" ht="19.5">
      <c r="A52" s="4">
        <v>36206</v>
      </c>
      <c r="B52" s="5">
        <v>51</v>
      </c>
      <c r="C52" s="5">
        <v>27</v>
      </c>
      <c r="D52" s="5" t="s">
        <v>21</v>
      </c>
      <c r="E52" s="7">
        <v>157700</v>
      </c>
      <c r="F52" s="6" t="s">
        <v>22</v>
      </c>
      <c r="G52" s="6" t="s">
        <v>27</v>
      </c>
      <c r="H52" s="6" t="s">
        <v>26</v>
      </c>
      <c r="I52" s="8" t="s">
        <v>49</v>
      </c>
      <c r="J52" s="6" t="s">
        <v>55</v>
      </c>
      <c r="K52" s="6" t="s">
        <v>56</v>
      </c>
    </row>
    <row r="53" spans="1:11" s="3" customFormat="1" ht="19.5">
      <c r="A53" s="4">
        <v>36206</v>
      </c>
      <c r="B53" s="5">
        <v>52</v>
      </c>
      <c r="C53" s="5">
        <v>19</v>
      </c>
      <c r="D53" s="5" t="s">
        <v>21</v>
      </c>
      <c r="E53" s="7">
        <v>244800</v>
      </c>
      <c r="F53" s="6" t="s">
        <v>20</v>
      </c>
      <c r="G53" s="6" t="s">
        <v>8</v>
      </c>
      <c r="H53" s="6" t="s">
        <v>26</v>
      </c>
      <c r="I53" s="8" t="s">
        <v>46</v>
      </c>
      <c r="J53" s="6" t="s">
        <v>51</v>
      </c>
      <c r="K53" s="6" t="s">
        <v>57</v>
      </c>
    </row>
    <row r="54" spans="1:11" s="3" customFormat="1" ht="19.5">
      <c r="A54" s="4">
        <v>36207</v>
      </c>
      <c r="B54" s="5">
        <v>53</v>
      </c>
      <c r="C54" s="5">
        <v>29</v>
      </c>
      <c r="D54" s="5" t="s">
        <v>21</v>
      </c>
      <c r="E54" s="7">
        <v>28000</v>
      </c>
      <c r="F54" s="6" t="s">
        <v>22</v>
      </c>
      <c r="G54" s="6" t="s">
        <v>8</v>
      </c>
      <c r="H54" s="6" t="s">
        <v>43</v>
      </c>
      <c r="I54" s="8" t="s">
        <v>48</v>
      </c>
      <c r="J54" s="6" t="s">
        <v>52</v>
      </c>
      <c r="K54" s="6" t="s">
        <v>59</v>
      </c>
    </row>
    <row r="55" spans="1:11" s="3" customFormat="1" ht="19.5">
      <c r="A55" s="4">
        <v>36209</v>
      </c>
      <c r="B55" s="5">
        <v>54</v>
      </c>
      <c r="C55" s="5">
        <v>12</v>
      </c>
      <c r="D55" s="6" t="s">
        <v>19</v>
      </c>
      <c r="E55" s="7">
        <v>34600</v>
      </c>
      <c r="F55" s="6" t="s">
        <v>22</v>
      </c>
      <c r="G55" s="6" t="s">
        <v>24</v>
      </c>
      <c r="H55" s="6" t="s">
        <v>26</v>
      </c>
      <c r="I55" s="8" t="s">
        <v>47</v>
      </c>
      <c r="J55" s="6" t="s">
        <v>54</v>
      </c>
      <c r="K55" s="6" t="s">
        <v>56</v>
      </c>
    </row>
    <row r="56" spans="1:11" s="3" customFormat="1" ht="19.5">
      <c r="A56" s="4">
        <v>36211</v>
      </c>
      <c r="B56" s="5">
        <v>55</v>
      </c>
      <c r="C56" s="5">
        <v>12</v>
      </c>
      <c r="D56" s="5" t="s">
        <v>21</v>
      </c>
      <c r="E56" s="7">
        <v>175800</v>
      </c>
      <c r="F56" s="6" t="s">
        <v>22</v>
      </c>
      <c r="G56" s="6" t="s">
        <v>10</v>
      </c>
      <c r="H56" s="6" t="s">
        <v>44</v>
      </c>
      <c r="I56" s="8" t="s">
        <v>45</v>
      </c>
      <c r="J56" s="6" t="s">
        <v>53</v>
      </c>
      <c r="K56" s="6" t="s">
        <v>57</v>
      </c>
    </row>
    <row r="57" spans="1:11" s="3" customFormat="1" ht="19.5">
      <c r="A57" s="4">
        <v>36213</v>
      </c>
      <c r="B57" s="5">
        <v>56</v>
      </c>
      <c r="C57" s="5">
        <v>29</v>
      </c>
      <c r="D57" s="5" t="s">
        <v>21</v>
      </c>
      <c r="E57" s="7">
        <v>146700</v>
      </c>
      <c r="F57" s="6" t="s">
        <v>20</v>
      </c>
      <c r="G57" s="6" t="s">
        <v>24</v>
      </c>
      <c r="H57" s="6" t="s">
        <v>26</v>
      </c>
      <c r="I57" s="8" t="s">
        <v>49</v>
      </c>
      <c r="J57" s="6" t="s">
        <v>55</v>
      </c>
      <c r="K57" s="6" t="s">
        <v>56</v>
      </c>
    </row>
    <row r="58" spans="1:11" s="3" customFormat="1" ht="19.5">
      <c r="A58" s="4">
        <v>36214</v>
      </c>
      <c r="B58" s="5">
        <v>57</v>
      </c>
      <c r="C58" s="5">
        <v>36</v>
      </c>
      <c r="D58" s="6" t="s">
        <v>19</v>
      </c>
      <c r="E58" s="7">
        <v>187500</v>
      </c>
      <c r="F58" s="6" t="s">
        <v>22</v>
      </c>
      <c r="G58" s="6" t="s">
        <v>8</v>
      </c>
      <c r="H58" s="6" t="s">
        <v>44</v>
      </c>
      <c r="I58" s="8" t="s">
        <v>47</v>
      </c>
      <c r="J58" s="6" t="s">
        <v>54</v>
      </c>
      <c r="K58" s="6" t="s">
        <v>56</v>
      </c>
    </row>
    <row r="59" spans="1:11" s="3" customFormat="1" ht="19.5">
      <c r="A59" s="4">
        <v>36215</v>
      </c>
      <c r="B59" s="5">
        <v>58</v>
      </c>
      <c r="C59" s="5">
        <v>39</v>
      </c>
      <c r="D59" s="5" t="s">
        <v>21</v>
      </c>
      <c r="E59" s="7">
        <v>159600</v>
      </c>
      <c r="F59" s="6" t="s">
        <v>20</v>
      </c>
      <c r="G59" s="6" t="s">
        <v>27</v>
      </c>
      <c r="H59" s="6" t="s">
        <v>28</v>
      </c>
      <c r="I59" s="8" t="s">
        <v>46</v>
      </c>
      <c r="J59" s="6" t="s">
        <v>51</v>
      </c>
      <c r="K59" s="6" t="s">
        <v>58</v>
      </c>
    </row>
    <row r="60" spans="1:11" s="3" customFormat="1" ht="19.5">
      <c r="A60" s="4">
        <v>36216</v>
      </c>
      <c r="B60" s="5">
        <v>59</v>
      </c>
      <c r="C60" s="5">
        <v>16</v>
      </c>
      <c r="D60" s="6" t="s">
        <v>19</v>
      </c>
      <c r="E60" s="7">
        <v>37200</v>
      </c>
      <c r="F60" s="6" t="s">
        <v>22</v>
      </c>
      <c r="G60" s="6" t="s">
        <v>24</v>
      </c>
      <c r="H60" s="6" t="s">
        <v>26</v>
      </c>
      <c r="I60" s="8" t="s">
        <v>45</v>
      </c>
      <c r="J60" s="6" t="s">
        <v>53</v>
      </c>
      <c r="K60" s="6" t="s">
        <v>57</v>
      </c>
    </row>
    <row r="61" spans="1:11" s="3" customFormat="1" ht="19.5">
      <c r="A61" s="4">
        <v>36216</v>
      </c>
      <c r="B61" s="5">
        <v>60</v>
      </c>
      <c r="C61" s="5">
        <v>12</v>
      </c>
      <c r="D61" s="5" t="s">
        <v>21</v>
      </c>
      <c r="E61" s="7">
        <v>11600</v>
      </c>
      <c r="F61" s="6" t="s">
        <v>22</v>
      </c>
      <c r="G61" s="6" t="s">
        <v>9</v>
      </c>
      <c r="H61" s="6" t="s">
        <v>26</v>
      </c>
      <c r="I61" s="8" t="s">
        <v>45</v>
      </c>
      <c r="J61" s="6" t="s">
        <v>51</v>
      </c>
      <c r="K61" s="6" t="s">
        <v>56</v>
      </c>
    </row>
    <row r="62" spans="1:11" s="3" customFormat="1" ht="19.5">
      <c r="A62" s="4">
        <v>36217</v>
      </c>
      <c r="B62" s="5">
        <v>61</v>
      </c>
      <c r="C62" s="5">
        <v>27</v>
      </c>
      <c r="D62" s="6" t="s">
        <v>19</v>
      </c>
      <c r="E62" s="7">
        <v>169400</v>
      </c>
      <c r="F62" s="6" t="s">
        <v>22</v>
      </c>
      <c r="G62" s="6" t="s">
        <v>10</v>
      </c>
      <c r="H62" s="6" t="s">
        <v>26</v>
      </c>
      <c r="I62" s="8" t="s">
        <v>46</v>
      </c>
      <c r="J62" s="6" t="s">
        <v>52</v>
      </c>
      <c r="K62" s="6" t="s">
        <v>58</v>
      </c>
    </row>
    <row r="63" spans="1:11" s="3" customFormat="1" ht="19.5">
      <c r="A63" s="4">
        <v>36217</v>
      </c>
      <c r="B63" s="5">
        <v>62</v>
      </c>
      <c r="C63" s="5">
        <v>29</v>
      </c>
      <c r="D63" s="5" t="s">
        <v>21</v>
      </c>
      <c r="E63" s="7">
        <v>132300</v>
      </c>
      <c r="F63" s="6" t="s">
        <v>20</v>
      </c>
      <c r="G63" s="6" t="s">
        <v>24</v>
      </c>
      <c r="H63" s="6" t="s">
        <v>43</v>
      </c>
      <c r="I63" s="8" t="s">
        <v>48</v>
      </c>
      <c r="J63" s="6" t="s">
        <v>52</v>
      </c>
      <c r="K63" s="6" t="s">
        <v>59</v>
      </c>
    </row>
    <row r="64" spans="1:11" s="3" customFormat="1" ht="19.5">
      <c r="A64" s="4">
        <v>36218</v>
      </c>
      <c r="B64" s="5">
        <v>63</v>
      </c>
      <c r="C64" s="5">
        <v>12</v>
      </c>
      <c r="D64" s="5" t="s">
        <v>21</v>
      </c>
      <c r="E64" s="7">
        <v>6000</v>
      </c>
      <c r="F64" s="6" t="s">
        <v>22</v>
      </c>
      <c r="G64" s="6" t="s">
        <v>8</v>
      </c>
      <c r="H64" s="6" t="s">
        <v>26</v>
      </c>
      <c r="I64" s="8" t="s">
        <v>47</v>
      </c>
      <c r="J64" s="6" t="s">
        <v>51</v>
      </c>
      <c r="K64" s="6" t="s">
        <v>56</v>
      </c>
    </row>
    <row r="65" spans="1:11" s="3" customFormat="1" ht="19.5">
      <c r="A65" s="4">
        <v>36220</v>
      </c>
      <c r="B65" s="5">
        <v>64</v>
      </c>
      <c r="C65" s="5">
        <v>4</v>
      </c>
      <c r="D65" s="5" t="s">
        <v>21</v>
      </c>
      <c r="E65" s="7">
        <v>75900</v>
      </c>
      <c r="F65" s="6" t="s">
        <v>22</v>
      </c>
      <c r="G65" s="6" t="s">
        <v>24</v>
      </c>
      <c r="H65" s="6" t="s">
        <v>42</v>
      </c>
      <c r="I65" s="8" t="s">
        <v>46</v>
      </c>
      <c r="J65" s="6" t="s">
        <v>51</v>
      </c>
      <c r="K65" s="6" t="s">
        <v>56</v>
      </c>
    </row>
    <row r="66" spans="1:11" s="3" customFormat="1" ht="19.5">
      <c r="A66" s="4">
        <v>36221</v>
      </c>
      <c r="B66" s="5">
        <v>65</v>
      </c>
      <c r="C66" s="5">
        <v>36</v>
      </c>
      <c r="D66" s="6" t="s">
        <v>19</v>
      </c>
      <c r="E66" s="7">
        <v>113200</v>
      </c>
      <c r="F66" s="6" t="s">
        <v>22</v>
      </c>
      <c r="G66" s="6" t="s">
        <v>10</v>
      </c>
      <c r="H66" s="6" t="s">
        <v>42</v>
      </c>
      <c r="I66" s="8" t="s">
        <v>47</v>
      </c>
      <c r="J66" s="6" t="s">
        <v>52</v>
      </c>
      <c r="K66" s="6" t="s">
        <v>58</v>
      </c>
    </row>
    <row r="67" spans="1:11" s="3" customFormat="1" ht="19.5">
      <c r="A67" s="4">
        <v>36222</v>
      </c>
      <c r="B67" s="5">
        <v>66</v>
      </c>
      <c r="C67" s="5">
        <v>22</v>
      </c>
      <c r="D67" s="5" t="s">
        <v>21</v>
      </c>
      <c r="E67" s="7">
        <v>155800</v>
      </c>
      <c r="F67" s="6" t="s">
        <v>22</v>
      </c>
      <c r="G67" s="6" t="s">
        <v>8</v>
      </c>
      <c r="H67" s="6" t="s">
        <v>26</v>
      </c>
      <c r="I67" s="8" t="s">
        <v>49</v>
      </c>
      <c r="J67" s="6" t="s">
        <v>51</v>
      </c>
      <c r="K67" s="6" t="s">
        <v>58</v>
      </c>
    </row>
    <row r="68" spans="1:11" s="3" customFormat="1" ht="19.5">
      <c r="A68" s="4">
        <v>36224</v>
      </c>
      <c r="B68" s="5">
        <v>67</v>
      </c>
      <c r="C68" s="5">
        <v>33</v>
      </c>
      <c r="D68" s="5" t="s">
        <v>21</v>
      </c>
      <c r="E68" s="7">
        <v>113900</v>
      </c>
      <c r="F68" s="6" t="s">
        <v>22</v>
      </c>
      <c r="G68" s="6" t="s">
        <v>10</v>
      </c>
      <c r="H68" s="6" t="s">
        <v>42</v>
      </c>
      <c r="I68" s="8" t="s">
        <v>49</v>
      </c>
      <c r="J68" s="6" t="s">
        <v>54</v>
      </c>
      <c r="K68" s="6" t="s">
        <v>57</v>
      </c>
    </row>
    <row r="69" spans="1:11" s="3" customFormat="1" ht="19.5">
      <c r="A69" s="4">
        <v>36225</v>
      </c>
      <c r="B69" s="5">
        <v>68</v>
      </c>
      <c r="C69" s="5">
        <v>17</v>
      </c>
      <c r="D69" s="6" t="s">
        <v>19</v>
      </c>
      <c r="E69" s="7">
        <v>8900</v>
      </c>
      <c r="F69" s="6" t="s">
        <v>22</v>
      </c>
      <c r="G69" s="6" t="s">
        <v>24</v>
      </c>
      <c r="H69" s="6" t="s">
        <v>23</v>
      </c>
      <c r="I69" s="8" t="s">
        <v>48</v>
      </c>
      <c r="J69" s="6" t="s">
        <v>53</v>
      </c>
      <c r="K69" s="6" t="s">
        <v>59</v>
      </c>
    </row>
    <row r="70" spans="1:11" s="3" customFormat="1" ht="19.5">
      <c r="A70" s="4">
        <v>36225</v>
      </c>
      <c r="B70" s="5">
        <v>69</v>
      </c>
      <c r="C70" s="5">
        <v>16</v>
      </c>
      <c r="D70" s="6" t="s">
        <v>19</v>
      </c>
      <c r="E70" s="7">
        <v>288500</v>
      </c>
      <c r="F70" s="6" t="s">
        <v>25</v>
      </c>
      <c r="G70" s="6" t="s">
        <v>8</v>
      </c>
      <c r="H70" s="6" t="s">
        <v>42</v>
      </c>
      <c r="I70" s="8" t="s">
        <v>47</v>
      </c>
      <c r="J70" s="6" t="s">
        <v>52</v>
      </c>
      <c r="K70" s="6" t="s">
        <v>58</v>
      </c>
    </row>
    <row r="71" spans="1:11" s="3" customFormat="1" ht="19.5">
      <c r="A71" s="4">
        <v>36226</v>
      </c>
      <c r="B71" s="5">
        <v>70</v>
      </c>
      <c r="C71" s="5">
        <v>11</v>
      </c>
      <c r="D71" s="6" t="s">
        <v>19</v>
      </c>
      <c r="E71" s="7">
        <v>148700</v>
      </c>
      <c r="F71" s="6" t="s">
        <v>20</v>
      </c>
      <c r="G71" s="6" t="s">
        <v>9</v>
      </c>
      <c r="H71" s="6" t="s">
        <v>43</v>
      </c>
      <c r="I71" s="8" t="s">
        <v>46</v>
      </c>
      <c r="J71" s="6" t="s">
        <v>54</v>
      </c>
      <c r="K71" s="6" t="s">
        <v>56</v>
      </c>
    </row>
    <row r="72" spans="1:11" s="3" customFormat="1" ht="19.5">
      <c r="A72" s="4">
        <v>36227</v>
      </c>
      <c r="B72" s="5">
        <v>71</v>
      </c>
      <c r="C72" s="5">
        <v>18</v>
      </c>
      <c r="D72" s="5" t="s">
        <v>21</v>
      </c>
      <c r="E72" s="7">
        <v>107200</v>
      </c>
      <c r="F72" s="6" t="s">
        <v>22</v>
      </c>
      <c r="G72" s="6" t="s">
        <v>24</v>
      </c>
      <c r="H72" s="6" t="s">
        <v>23</v>
      </c>
      <c r="I72" s="8" t="s">
        <v>45</v>
      </c>
      <c r="J72" s="6" t="s">
        <v>51</v>
      </c>
      <c r="K72" s="6" t="s">
        <v>56</v>
      </c>
    </row>
    <row r="73" spans="1:11" s="3" customFormat="1" ht="19.5">
      <c r="A73" s="4">
        <v>36228</v>
      </c>
      <c r="B73" s="5">
        <v>72</v>
      </c>
      <c r="C73" s="5">
        <v>23</v>
      </c>
      <c r="D73" s="6" t="s">
        <v>19</v>
      </c>
      <c r="E73" s="7">
        <v>183000</v>
      </c>
      <c r="F73" s="6" t="s">
        <v>20</v>
      </c>
      <c r="G73" s="6" t="s">
        <v>9</v>
      </c>
      <c r="H73" s="6" t="s">
        <v>42</v>
      </c>
      <c r="I73" s="8" t="s">
        <v>45</v>
      </c>
      <c r="J73" s="6" t="s">
        <v>53</v>
      </c>
      <c r="K73" s="6" t="s">
        <v>57</v>
      </c>
    </row>
    <row r="74" spans="1:11" s="3" customFormat="1" ht="19.5">
      <c r="A74" s="4">
        <v>36230</v>
      </c>
      <c r="B74" s="5">
        <v>73</v>
      </c>
      <c r="C74" s="5">
        <v>57</v>
      </c>
      <c r="D74" s="6" t="s">
        <v>19</v>
      </c>
      <c r="E74" s="7">
        <v>186200</v>
      </c>
      <c r="F74" s="6" t="s">
        <v>25</v>
      </c>
      <c r="G74" s="6" t="s">
        <v>9</v>
      </c>
      <c r="H74" s="6" t="s">
        <v>26</v>
      </c>
      <c r="I74" s="8" t="s">
        <v>45</v>
      </c>
      <c r="J74" s="6" t="s">
        <v>51</v>
      </c>
      <c r="K74" s="6" t="s">
        <v>56</v>
      </c>
    </row>
    <row r="75" spans="1:11" s="3" customFormat="1" ht="19.5">
      <c r="A75" s="4">
        <v>36231</v>
      </c>
      <c r="B75" s="5">
        <v>74</v>
      </c>
      <c r="C75" s="5">
        <v>12</v>
      </c>
      <c r="D75" s="5" t="s">
        <v>21</v>
      </c>
      <c r="E75" s="7">
        <v>36400</v>
      </c>
      <c r="F75" s="6" t="s">
        <v>20</v>
      </c>
      <c r="G75" s="6" t="s">
        <v>27</v>
      </c>
      <c r="H75" s="6" t="s">
        <v>43</v>
      </c>
      <c r="I75" s="8" t="s">
        <v>48</v>
      </c>
      <c r="J75" s="6" t="s">
        <v>52</v>
      </c>
      <c r="K75" s="6" t="s">
        <v>59</v>
      </c>
    </row>
    <row r="76" spans="1:11" s="3" customFormat="1" ht="19.5">
      <c r="A76" s="4">
        <v>36232</v>
      </c>
      <c r="B76" s="5">
        <v>75</v>
      </c>
      <c r="C76" s="5">
        <v>25</v>
      </c>
      <c r="D76" s="5" t="s">
        <v>21</v>
      </c>
      <c r="E76" s="7">
        <v>7700</v>
      </c>
      <c r="F76" s="6" t="s">
        <v>22</v>
      </c>
      <c r="G76" s="6" t="s">
        <v>27</v>
      </c>
      <c r="H76" s="6" t="s">
        <v>42</v>
      </c>
      <c r="I76" s="8" t="s">
        <v>47</v>
      </c>
      <c r="J76" s="6" t="s">
        <v>51</v>
      </c>
      <c r="K76" s="6" t="s">
        <v>56</v>
      </c>
    </row>
    <row r="77" spans="1:11" s="3" customFormat="1" ht="19.5">
      <c r="A77" s="4">
        <v>36233</v>
      </c>
      <c r="B77" s="5">
        <v>76</v>
      </c>
      <c r="C77" s="5">
        <v>36</v>
      </c>
      <c r="D77" s="6" t="s">
        <v>19</v>
      </c>
      <c r="E77" s="7">
        <v>211100</v>
      </c>
      <c r="F77" s="6" t="s">
        <v>25</v>
      </c>
      <c r="G77" s="6" t="s">
        <v>10</v>
      </c>
      <c r="H77" s="6" t="s">
        <v>42</v>
      </c>
      <c r="I77" s="8" t="s">
        <v>49</v>
      </c>
      <c r="J77" s="6" t="s">
        <v>51</v>
      </c>
      <c r="K77" s="6" t="s">
        <v>58</v>
      </c>
    </row>
    <row r="78" spans="1:11" s="3" customFormat="1" ht="19.5">
      <c r="A78" s="4">
        <v>36234</v>
      </c>
      <c r="B78" s="5">
        <v>77</v>
      </c>
      <c r="C78" s="5">
        <v>19</v>
      </c>
      <c r="D78" s="6" t="s">
        <v>19</v>
      </c>
      <c r="E78" s="7">
        <v>20100</v>
      </c>
      <c r="F78" s="6" t="s">
        <v>22</v>
      </c>
      <c r="G78" s="6" t="s">
        <v>8</v>
      </c>
      <c r="H78" s="6" t="s">
        <v>43</v>
      </c>
      <c r="I78" s="8" t="s">
        <v>46</v>
      </c>
      <c r="J78" s="6" t="s">
        <v>52</v>
      </c>
      <c r="K78" s="6" t="s">
        <v>58</v>
      </c>
    </row>
    <row r="79" spans="1:11" s="3" customFormat="1" ht="19.5">
      <c r="A79" s="4">
        <v>36234</v>
      </c>
      <c r="B79" s="5">
        <v>78</v>
      </c>
      <c r="C79" s="5">
        <v>45</v>
      </c>
      <c r="D79" s="5" t="s">
        <v>21</v>
      </c>
      <c r="E79" s="7">
        <v>55900</v>
      </c>
      <c r="F79" s="6" t="s">
        <v>25</v>
      </c>
      <c r="G79" s="6" t="s">
        <v>8</v>
      </c>
      <c r="H79" s="6" t="s">
        <v>26</v>
      </c>
      <c r="I79" s="8" t="s">
        <v>45</v>
      </c>
      <c r="J79" s="6" t="s">
        <v>51</v>
      </c>
      <c r="K79" s="6" t="s">
        <v>56</v>
      </c>
    </row>
    <row r="80" spans="1:11" s="3" customFormat="1" ht="19.5">
      <c r="A80" s="4">
        <v>36236</v>
      </c>
      <c r="B80" s="5">
        <v>79</v>
      </c>
      <c r="C80" s="5">
        <v>12</v>
      </c>
      <c r="D80" s="6" t="s">
        <v>19</v>
      </c>
      <c r="E80" s="7">
        <v>171100</v>
      </c>
      <c r="F80" s="6" t="s">
        <v>20</v>
      </c>
      <c r="G80" s="6" t="s">
        <v>8</v>
      </c>
      <c r="H80" s="6" t="s">
        <v>26</v>
      </c>
      <c r="I80" s="8" t="s">
        <v>46</v>
      </c>
      <c r="J80" s="6" t="s">
        <v>53</v>
      </c>
      <c r="K80" s="6" t="s">
        <v>56</v>
      </c>
    </row>
    <row r="81" spans="1:11" s="3" customFormat="1" ht="19.5">
      <c r="A81" s="4">
        <v>36237</v>
      </c>
      <c r="B81" s="5">
        <v>80</v>
      </c>
      <c r="C81" s="5">
        <v>12</v>
      </c>
      <c r="D81" s="6" t="s">
        <v>19</v>
      </c>
      <c r="E81" s="7">
        <v>163800</v>
      </c>
      <c r="F81" s="6" t="s">
        <v>25</v>
      </c>
      <c r="G81" s="6" t="s">
        <v>24</v>
      </c>
      <c r="H81" s="6" t="s">
        <v>43</v>
      </c>
      <c r="I81" s="8" t="s">
        <v>46</v>
      </c>
      <c r="J81" s="6" t="s">
        <v>53</v>
      </c>
      <c r="K81" s="6" t="s">
        <v>56</v>
      </c>
    </row>
    <row r="82" spans="1:11" s="3" customFormat="1" ht="19.5">
      <c r="A82" s="4">
        <v>36239</v>
      </c>
      <c r="B82" s="5">
        <v>81</v>
      </c>
      <c r="C82" s="5">
        <v>28</v>
      </c>
      <c r="D82" s="6" t="s">
        <v>19</v>
      </c>
      <c r="E82" s="7">
        <v>320500</v>
      </c>
      <c r="F82" s="6" t="s">
        <v>22</v>
      </c>
      <c r="G82" s="6" t="s">
        <v>24</v>
      </c>
      <c r="H82" s="6" t="s">
        <v>28</v>
      </c>
      <c r="I82" s="8" t="s">
        <v>46</v>
      </c>
      <c r="J82" s="6" t="s">
        <v>54</v>
      </c>
      <c r="K82" s="6" t="s">
        <v>56</v>
      </c>
    </row>
    <row r="83" spans="1:11" s="3" customFormat="1" ht="19.5">
      <c r="A83" s="4">
        <v>36241</v>
      </c>
      <c r="B83" s="5">
        <v>82</v>
      </c>
      <c r="C83" s="5">
        <v>15</v>
      </c>
      <c r="D83" s="6" t="s">
        <v>19</v>
      </c>
      <c r="E83" s="7">
        <v>244400</v>
      </c>
      <c r="F83" s="6" t="s">
        <v>22</v>
      </c>
      <c r="G83" s="6" t="s">
        <v>8</v>
      </c>
      <c r="H83" s="6" t="s">
        <v>42</v>
      </c>
      <c r="I83" s="8" t="s">
        <v>46</v>
      </c>
      <c r="J83" s="6" t="s">
        <v>53</v>
      </c>
      <c r="K83" s="6" t="s">
        <v>56</v>
      </c>
    </row>
    <row r="84" spans="1:11" s="3" customFormat="1" ht="19.5">
      <c r="A84" s="4">
        <v>36242</v>
      </c>
      <c r="B84" s="5">
        <v>83</v>
      </c>
      <c r="C84" s="5">
        <v>10</v>
      </c>
      <c r="D84" s="6" t="s">
        <v>19</v>
      </c>
      <c r="E84" s="7">
        <v>230400</v>
      </c>
      <c r="F84" s="6" t="s">
        <v>25</v>
      </c>
      <c r="G84" s="6" t="s">
        <v>8</v>
      </c>
      <c r="H84" s="6" t="s">
        <v>42</v>
      </c>
      <c r="I84" s="8" t="s">
        <v>47</v>
      </c>
      <c r="J84" s="6" t="s">
        <v>52</v>
      </c>
      <c r="K84" s="6" t="s">
        <v>58</v>
      </c>
    </row>
    <row r="85" spans="1:11" s="3" customFormat="1" ht="19.5">
      <c r="A85" s="4">
        <v>36243</v>
      </c>
      <c r="B85" s="5">
        <v>84</v>
      </c>
      <c r="C85" s="5">
        <v>16</v>
      </c>
      <c r="D85" s="6" t="s">
        <v>19</v>
      </c>
      <c r="E85" s="7">
        <v>111300</v>
      </c>
      <c r="F85" s="6" t="s">
        <v>22</v>
      </c>
      <c r="G85" s="6" t="s">
        <v>9</v>
      </c>
      <c r="H85" s="6" t="s">
        <v>28</v>
      </c>
      <c r="I85" s="8" t="s">
        <v>45</v>
      </c>
      <c r="J85" s="6" t="s">
        <v>53</v>
      </c>
      <c r="K85" s="6" t="s">
        <v>57</v>
      </c>
    </row>
    <row r="86" spans="1:11" s="3" customFormat="1" ht="19.5">
      <c r="A86" s="4">
        <v>36244</v>
      </c>
      <c r="B86" s="5">
        <v>85</v>
      </c>
      <c r="C86" s="5">
        <v>31</v>
      </c>
      <c r="D86" s="6" t="s">
        <v>19</v>
      </c>
      <c r="E86" s="7">
        <v>100200</v>
      </c>
      <c r="F86" s="6" t="s">
        <v>25</v>
      </c>
      <c r="G86" s="6" t="s">
        <v>9</v>
      </c>
      <c r="H86" s="6" t="s">
        <v>42</v>
      </c>
      <c r="I86" s="8" t="s">
        <v>45</v>
      </c>
      <c r="J86" s="6" t="s">
        <v>53</v>
      </c>
      <c r="K86" s="6" t="s">
        <v>57</v>
      </c>
    </row>
    <row r="87" spans="1:11" s="3" customFormat="1" ht="19.5">
      <c r="A87" s="4">
        <v>36246</v>
      </c>
      <c r="B87" s="5">
        <v>86</v>
      </c>
      <c r="C87" s="5">
        <v>16</v>
      </c>
      <c r="D87" s="6" t="s">
        <v>19</v>
      </c>
      <c r="E87" s="7">
        <v>145400</v>
      </c>
      <c r="F87" s="6" t="s">
        <v>25</v>
      </c>
      <c r="G87" s="6" t="s">
        <v>27</v>
      </c>
      <c r="H87" s="6" t="s">
        <v>23</v>
      </c>
      <c r="I87" s="8" t="s">
        <v>46</v>
      </c>
      <c r="J87" s="6" t="s">
        <v>54</v>
      </c>
      <c r="K87" s="6" t="s">
        <v>56</v>
      </c>
    </row>
    <row r="88" spans="1:11" s="3" customFormat="1" ht="19.5">
      <c r="A88" s="4">
        <v>36246</v>
      </c>
      <c r="B88" s="5">
        <v>87</v>
      </c>
      <c r="C88" s="5">
        <v>11</v>
      </c>
      <c r="D88" s="5" t="s">
        <v>21</v>
      </c>
      <c r="E88" s="7">
        <v>97400</v>
      </c>
      <c r="F88" s="6" t="s">
        <v>22</v>
      </c>
      <c r="G88" s="6" t="s">
        <v>8</v>
      </c>
      <c r="H88" s="6" t="s">
        <v>42</v>
      </c>
      <c r="I88" s="8" t="s">
        <v>49</v>
      </c>
      <c r="J88" s="6" t="s">
        <v>51</v>
      </c>
      <c r="K88" s="6" t="s">
        <v>58</v>
      </c>
    </row>
    <row r="89" spans="1:11" s="3" customFormat="1" ht="19.5">
      <c r="A89" s="4">
        <v>36248</v>
      </c>
      <c r="B89" s="5">
        <v>88</v>
      </c>
      <c r="C89" s="5">
        <v>34</v>
      </c>
      <c r="D89" s="6" t="s">
        <v>19</v>
      </c>
      <c r="E89" s="7">
        <v>5500</v>
      </c>
      <c r="F89" s="6" t="s">
        <v>25</v>
      </c>
      <c r="G89" s="6" t="s">
        <v>8</v>
      </c>
      <c r="H89" s="6" t="s">
        <v>42</v>
      </c>
      <c r="I89" s="8" t="s">
        <v>46</v>
      </c>
      <c r="J89" s="6" t="s">
        <v>51</v>
      </c>
      <c r="K89" s="6" t="s">
        <v>57</v>
      </c>
    </row>
    <row r="90" spans="1:11" s="3" customFormat="1" ht="19.5">
      <c r="A90" s="4">
        <v>36249</v>
      </c>
      <c r="B90" s="5">
        <v>89</v>
      </c>
      <c r="C90" s="5">
        <v>5</v>
      </c>
      <c r="D90" s="5" t="s">
        <v>21</v>
      </c>
      <c r="E90" s="7">
        <v>77500</v>
      </c>
      <c r="F90" s="6" t="s">
        <v>22</v>
      </c>
      <c r="G90" s="6" t="s">
        <v>24</v>
      </c>
      <c r="H90" s="6" t="s">
        <v>26</v>
      </c>
      <c r="I90" s="8" t="s">
        <v>47</v>
      </c>
      <c r="J90" s="6" t="s">
        <v>52</v>
      </c>
      <c r="K90" s="6" t="s">
        <v>59</v>
      </c>
    </row>
    <row r="91" spans="1:11" s="3" customFormat="1" ht="19.5">
      <c r="A91" s="4">
        <v>36250</v>
      </c>
      <c r="B91" s="5">
        <v>90</v>
      </c>
      <c r="C91" s="5">
        <v>12</v>
      </c>
      <c r="D91" s="5" t="s">
        <v>21</v>
      </c>
      <c r="E91" s="7">
        <v>182800</v>
      </c>
      <c r="F91" s="6" t="s">
        <v>22</v>
      </c>
      <c r="G91" s="6" t="s">
        <v>10</v>
      </c>
      <c r="H91" s="6" t="s">
        <v>42</v>
      </c>
      <c r="I91" s="8" t="s">
        <v>46</v>
      </c>
      <c r="J91" s="6" t="s">
        <v>53</v>
      </c>
      <c r="K91" s="6" t="s">
        <v>56</v>
      </c>
    </row>
    <row r="92" spans="1:11" s="3" customFormat="1" ht="19.5">
      <c r="A92" s="4">
        <v>36252</v>
      </c>
      <c r="B92" s="5">
        <v>91</v>
      </c>
      <c r="C92" s="5">
        <v>12</v>
      </c>
      <c r="D92" s="6" t="s">
        <v>19</v>
      </c>
      <c r="E92" s="7">
        <v>144400</v>
      </c>
      <c r="F92" s="6" t="s">
        <v>20</v>
      </c>
      <c r="G92" s="6" t="s">
        <v>8</v>
      </c>
      <c r="H92" s="6" t="s">
        <v>42</v>
      </c>
      <c r="I92" s="8" t="s">
        <v>45</v>
      </c>
      <c r="J92" s="6" t="s">
        <v>51</v>
      </c>
      <c r="K92" s="6" t="s">
        <v>56</v>
      </c>
    </row>
    <row r="93" spans="1:11" s="3" customFormat="1" ht="19.5">
      <c r="A93" s="4">
        <v>36253</v>
      </c>
      <c r="B93" s="5">
        <v>92</v>
      </c>
      <c r="C93" s="5">
        <v>28</v>
      </c>
      <c r="D93" s="6" t="s">
        <v>19</v>
      </c>
      <c r="E93" s="7">
        <v>161800</v>
      </c>
      <c r="F93" s="6" t="s">
        <v>22</v>
      </c>
      <c r="G93" s="6" t="s">
        <v>27</v>
      </c>
      <c r="H93" s="6" t="s">
        <v>43</v>
      </c>
      <c r="I93" s="8" t="s">
        <v>46</v>
      </c>
      <c r="J93" s="6" t="s">
        <v>51</v>
      </c>
      <c r="K93" s="6" t="s">
        <v>56</v>
      </c>
    </row>
    <row r="94" spans="1:11" s="3" customFormat="1" ht="19.5">
      <c r="A94" s="4">
        <v>36253</v>
      </c>
      <c r="B94" s="5">
        <v>93</v>
      </c>
      <c r="C94" s="5">
        <v>58</v>
      </c>
      <c r="D94" s="6" t="s">
        <v>19</v>
      </c>
      <c r="E94" s="7">
        <v>121300</v>
      </c>
      <c r="F94" s="6" t="s">
        <v>22</v>
      </c>
      <c r="G94" s="6" t="s">
        <v>27</v>
      </c>
      <c r="H94" s="6" t="s">
        <v>28</v>
      </c>
      <c r="I94" s="8" t="s">
        <v>48</v>
      </c>
      <c r="J94" s="6" t="s">
        <v>52</v>
      </c>
      <c r="K94" s="6" t="s">
        <v>59</v>
      </c>
    </row>
    <row r="95" spans="1:11" s="3" customFormat="1" ht="19.5">
      <c r="A95" s="4">
        <v>36254</v>
      </c>
      <c r="B95" s="5">
        <v>94</v>
      </c>
      <c r="C95" s="5">
        <v>49</v>
      </c>
      <c r="D95" s="5" t="s">
        <v>21</v>
      </c>
      <c r="E95" s="7">
        <v>2700</v>
      </c>
      <c r="F95" s="6" t="s">
        <v>20</v>
      </c>
      <c r="G95" s="6" t="s">
        <v>24</v>
      </c>
      <c r="H95" s="6" t="s">
        <v>23</v>
      </c>
      <c r="I95" s="8" t="s">
        <v>48</v>
      </c>
      <c r="J95" s="6" t="s">
        <v>53</v>
      </c>
      <c r="K95" s="6" t="s">
        <v>59</v>
      </c>
    </row>
    <row r="96" spans="1:11" s="3" customFormat="1" ht="19.5">
      <c r="A96" s="4">
        <v>36255</v>
      </c>
      <c r="B96" s="5">
        <v>95</v>
      </c>
      <c r="C96" s="5">
        <v>19</v>
      </c>
      <c r="D96" s="5" t="s">
        <v>21</v>
      </c>
      <c r="E96" s="7">
        <v>223800</v>
      </c>
      <c r="F96" s="6" t="s">
        <v>25</v>
      </c>
      <c r="G96" s="6" t="s">
        <v>27</v>
      </c>
      <c r="H96" s="6" t="s">
        <v>26</v>
      </c>
      <c r="I96" s="8" t="s">
        <v>47</v>
      </c>
      <c r="J96" s="6" t="s">
        <v>54</v>
      </c>
      <c r="K96" s="6" t="s">
        <v>56</v>
      </c>
    </row>
    <row r="97" spans="1:11" s="3" customFormat="1" ht="19.5">
      <c r="A97" s="4">
        <v>36256</v>
      </c>
      <c r="B97" s="5">
        <v>96</v>
      </c>
      <c r="C97" s="5">
        <v>22</v>
      </c>
      <c r="D97" s="6" t="s">
        <v>19</v>
      </c>
      <c r="E97" s="7">
        <v>68900</v>
      </c>
      <c r="F97" s="6" t="s">
        <v>22</v>
      </c>
      <c r="G97" s="6" t="s">
        <v>9</v>
      </c>
      <c r="H97" s="6" t="s">
        <v>26</v>
      </c>
      <c r="I97" s="8" t="s">
        <v>45</v>
      </c>
      <c r="J97" s="6" t="s">
        <v>53</v>
      </c>
      <c r="K97" s="6" t="s">
        <v>57</v>
      </c>
    </row>
    <row r="98" spans="1:11" s="3" customFormat="1" ht="19.5">
      <c r="A98" s="4">
        <v>36257</v>
      </c>
      <c r="B98" s="5">
        <v>97</v>
      </c>
      <c r="C98" s="5">
        <v>42</v>
      </c>
      <c r="D98" s="5" t="s">
        <v>21</v>
      </c>
      <c r="E98" s="7">
        <v>16000</v>
      </c>
      <c r="F98" s="6" t="s">
        <v>22</v>
      </c>
      <c r="G98" s="6" t="s">
        <v>9</v>
      </c>
      <c r="H98" s="6" t="s">
        <v>42</v>
      </c>
      <c r="I98" s="8" t="s">
        <v>47</v>
      </c>
      <c r="J98" s="6" t="s">
        <v>52</v>
      </c>
      <c r="K98" s="6" t="s">
        <v>58</v>
      </c>
    </row>
    <row r="99" spans="1:11" s="3" customFormat="1" ht="19.5">
      <c r="A99" s="4">
        <v>36258</v>
      </c>
      <c r="B99" s="5">
        <v>98</v>
      </c>
      <c r="C99" s="5">
        <v>59</v>
      </c>
      <c r="D99" s="6" t="s">
        <v>19</v>
      </c>
      <c r="E99" s="7">
        <v>17900</v>
      </c>
      <c r="F99" s="6" t="s">
        <v>20</v>
      </c>
      <c r="G99" s="6" t="s">
        <v>8</v>
      </c>
      <c r="H99" s="6" t="s">
        <v>26</v>
      </c>
      <c r="I99" s="8" t="s">
        <v>47</v>
      </c>
      <c r="J99" s="6" t="s">
        <v>51</v>
      </c>
      <c r="K99" s="6" t="s">
        <v>56</v>
      </c>
    </row>
    <row r="100" spans="1:11" s="3" customFormat="1" ht="19.5">
      <c r="A100" s="4">
        <v>36259</v>
      </c>
      <c r="B100" s="5">
        <v>99</v>
      </c>
      <c r="C100" s="5">
        <v>43</v>
      </c>
      <c r="D100" s="6" t="s">
        <v>19</v>
      </c>
      <c r="E100" s="7">
        <v>57100</v>
      </c>
      <c r="F100" s="6" t="s">
        <v>20</v>
      </c>
      <c r="G100" s="6" t="s">
        <v>9</v>
      </c>
      <c r="H100" s="6" t="s">
        <v>43</v>
      </c>
      <c r="I100" s="8" t="s">
        <v>50</v>
      </c>
      <c r="J100" s="6" t="s">
        <v>55</v>
      </c>
      <c r="K100" s="6" t="s">
        <v>57</v>
      </c>
    </row>
    <row r="101" spans="1:11" s="3" customFormat="1" ht="19.5">
      <c r="A101" s="4">
        <v>36259</v>
      </c>
      <c r="B101" s="5">
        <v>100</v>
      </c>
      <c r="C101" s="5">
        <v>24</v>
      </c>
      <c r="D101" s="5" t="s">
        <v>21</v>
      </c>
      <c r="E101" s="7">
        <v>54700</v>
      </c>
      <c r="F101" s="6" t="s">
        <v>25</v>
      </c>
      <c r="G101" s="6" t="s">
        <v>24</v>
      </c>
      <c r="H101" s="6" t="s">
        <v>28</v>
      </c>
      <c r="I101" s="8" t="s">
        <v>46</v>
      </c>
      <c r="J101" s="6" t="s">
        <v>54</v>
      </c>
      <c r="K101" s="6" t="s">
        <v>56</v>
      </c>
    </row>
    <row r="102" spans="1:11" s="3" customFormat="1" ht="19.5">
      <c r="A102" s="4">
        <v>36259</v>
      </c>
      <c r="B102" s="5">
        <v>101</v>
      </c>
      <c r="C102" s="5">
        <v>7</v>
      </c>
      <c r="D102" s="6" t="s">
        <v>19</v>
      </c>
      <c r="E102" s="7">
        <v>47600</v>
      </c>
      <c r="F102" s="6" t="s">
        <v>22</v>
      </c>
      <c r="G102" s="6" t="s">
        <v>10</v>
      </c>
      <c r="H102" s="6" t="s">
        <v>42</v>
      </c>
      <c r="I102" s="8" t="s">
        <v>46</v>
      </c>
      <c r="J102" s="6" t="s">
        <v>54</v>
      </c>
      <c r="K102" s="6" t="s">
        <v>56</v>
      </c>
    </row>
    <row r="103" spans="1:11" s="3" customFormat="1" ht="19.5">
      <c r="A103" s="4">
        <v>36259</v>
      </c>
      <c r="B103" s="5">
        <v>102</v>
      </c>
      <c r="C103" s="5">
        <v>37</v>
      </c>
      <c r="D103" s="6" t="s">
        <v>19</v>
      </c>
      <c r="E103" s="7">
        <v>184900</v>
      </c>
      <c r="F103" s="6" t="s">
        <v>20</v>
      </c>
      <c r="G103" s="6" t="s">
        <v>8</v>
      </c>
      <c r="H103" s="6" t="s">
        <v>42</v>
      </c>
      <c r="I103" s="8" t="s">
        <v>49</v>
      </c>
      <c r="J103" s="6" t="s">
        <v>51</v>
      </c>
      <c r="K103" s="6" t="s">
        <v>58</v>
      </c>
    </row>
    <row r="104" spans="1:11" s="3" customFormat="1" ht="19.5">
      <c r="A104" s="4">
        <v>36259</v>
      </c>
      <c r="B104" s="5">
        <v>103</v>
      </c>
      <c r="C104" s="5">
        <v>28</v>
      </c>
      <c r="D104" s="5" t="s">
        <v>21</v>
      </c>
      <c r="E104" s="7">
        <v>151300</v>
      </c>
      <c r="F104" s="6" t="s">
        <v>20</v>
      </c>
      <c r="G104" s="6" t="s">
        <v>10</v>
      </c>
      <c r="H104" s="6" t="s">
        <v>42</v>
      </c>
      <c r="I104" s="8" t="s">
        <v>47</v>
      </c>
      <c r="J104" s="6" t="s">
        <v>53</v>
      </c>
      <c r="K104" s="6" t="s">
        <v>56</v>
      </c>
    </row>
    <row r="105" spans="1:11" s="3" customFormat="1" ht="19.5">
      <c r="A105" s="4">
        <v>36260</v>
      </c>
      <c r="B105" s="5">
        <v>104</v>
      </c>
      <c r="C105" s="5">
        <v>23</v>
      </c>
      <c r="D105" s="5" t="s">
        <v>21</v>
      </c>
      <c r="E105" s="7">
        <v>39200</v>
      </c>
      <c r="F105" s="6" t="s">
        <v>22</v>
      </c>
      <c r="G105" s="6" t="s">
        <v>27</v>
      </c>
      <c r="H105" s="6" t="s">
        <v>44</v>
      </c>
      <c r="I105" s="8" t="s">
        <v>46</v>
      </c>
      <c r="J105" s="6" t="s">
        <v>53</v>
      </c>
      <c r="K105" s="6" t="s">
        <v>56</v>
      </c>
    </row>
    <row r="106" spans="1:11" s="3" customFormat="1" ht="19.5">
      <c r="A106" s="4">
        <v>36261</v>
      </c>
      <c r="B106" s="5">
        <v>105</v>
      </c>
      <c r="C106" s="5">
        <v>26</v>
      </c>
      <c r="D106" s="5" t="s">
        <v>21</v>
      </c>
      <c r="E106" s="7">
        <v>230500</v>
      </c>
      <c r="F106" s="6" t="s">
        <v>22</v>
      </c>
      <c r="G106" s="6" t="s">
        <v>8</v>
      </c>
      <c r="H106" s="6" t="s">
        <v>26</v>
      </c>
      <c r="I106" s="8" t="s">
        <v>46</v>
      </c>
      <c r="J106" s="6" t="s">
        <v>51</v>
      </c>
      <c r="K106" s="6" t="s">
        <v>57</v>
      </c>
    </row>
    <row r="107" spans="1:11" s="3" customFormat="1" ht="19.5">
      <c r="A107" s="4">
        <v>36263</v>
      </c>
      <c r="B107" s="5">
        <v>106</v>
      </c>
      <c r="C107" s="5">
        <v>17</v>
      </c>
      <c r="D107" s="5" t="s">
        <v>21</v>
      </c>
      <c r="E107" s="7">
        <v>76100</v>
      </c>
      <c r="F107" s="6" t="s">
        <v>22</v>
      </c>
      <c r="G107" s="6" t="s">
        <v>27</v>
      </c>
      <c r="H107" s="6" t="s">
        <v>43</v>
      </c>
      <c r="I107" s="8" t="s">
        <v>48</v>
      </c>
      <c r="J107" s="6" t="s">
        <v>54</v>
      </c>
      <c r="K107" s="6" t="s">
        <v>56</v>
      </c>
    </row>
    <row r="108" spans="1:11" s="3" customFormat="1" ht="19.5">
      <c r="A108" s="4">
        <v>36264</v>
      </c>
      <c r="B108" s="5">
        <v>107</v>
      </c>
      <c r="C108" s="5">
        <v>12</v>
      </c>
      <c r="D108" s="5" t="s">
        <v>21</v>
      </c>
      <c r="E108" s="7">
        <v>155100</v>
      </c>
      <c r="F108" s="6" t="s">
        <v>22</v>
      </c>
      <c r="G108" s="6" t="s">
        <v>10</v>
      </c>
      <c r="H108" s="6" t="s">
        <v>42</v>
      </c>
      <c r="I108" s="8" t="s">
        <v>46</v>
      </c>
      <c r="J108" s="6" t="s">
        <v>53</v>
      </c>
      <c r="K108" s="6" t="s">
        <v>56</v>
      </c>
    </row>
    <row r="109" spans="1:11" s="3" customFormat="1" ht="19.5">
      <c r="A109" s="4">
        <v>36266</v>
      </c>
      <c r="B109" s="5">
        <v>108</v>
      </c>
      <c r="C109" s="5">
        <v>12</v>
      </c>
      <c r="D109" s="5" t="s">
        <v>21</v>
      </c>
      <c r="E109" s="7">
        <v>88400</v>
      </c>
      <c r="F109" s="6" t="s">
        <v>20</v>
      </c>
      <c r="G109" s="6" t="s">
        <v>24</v>
      </c>
      <c r="H109" s="6" t="s">
        <v>26</v>
      </c>
      <c r="I109" s="8" t="s">
        <v>49</v>
      </c>
      <c r="J109" s="6" t="s">
        <v>55</v>
      </c>
      <c r="K109" s="6" t="s">
        <v>57</v>
      </c>
    </row>
    <row r="110" spans="1:11" s="3" customFormat="1" ht="19.5">
      <c r="A110" s="4">
        <v>36267</v>
      </c>
      <c r="B110" s="5">
        <v>109</v>
      </c>
      <c r="C110" s="5">
        <v>42</v>
      </c>
      <c r="D110" s="6" t="s">
        <v>19</v>
      </c>
      <c r="E110" s="7">
        <v>104200</v>
      </c>
      <c r="F110" s="6" t="s">
        <v>20</v>
      </c>
      <c r="G110" s="6" t="s">
        <v>9</v>
      </c>
      <c r="H110" s="6" t="s">
        <v>43</v>
      </c>
      <c r="I110" s="8" t="s">
        <v>46</v>
      </c>
      <c r="J110" s="6" t="s">
        <v>51</v>
      </c>
      <c r="K110" s="6" t="s">
        <v>56</v>
      </c>
    </row>
    <row r="111" spans="1:11" s="3" customFormat="1" ht="19.5">
      <c r="A111" s="4">
        <v>36268</v>
      </c>
      <c r="B111" s="5">
        <v>110</v>
      </c>
      <c r="C111" s="5">
        <v>18</v>
      </c>
      <c r="D111" s="5" t="s">
        <v>21</v>
      </c>
      <c r="E111" s="7">
        <v>34600</v>
      </c>
      <c r="F111" s="6" t="s">
        <v>20</v>
      </c>
      <c r="G111" s="6" t="s">
        <v>8</v>
      </c>
      <c r="H111" s="6" t="s">
        <v>42</v>
      </c>
      <c r="I111" s="8" t="s">
        <v>47</v>
      </c>
      <c r="J111" s="6" t="s">
        <v>52</v>
      </c>
      <c r="K111" s="6" t="s">
        <v>58</v>
      </c>
    </row>
    <row r="112" spans="1:11" s="3" customFormat="1" ht="19.5">
      <c r="A112" s="4">
        <v>36268</v>
      </c>
      <c r="B112" s="5">
        <v>111</v>
      </c>
      <c r="C112" s="5">
        <v>18</v>
      </c>
      <c r="D112" s="6" t="s">
        <v>19</v>
      </c>
      <c r="E112" s="7">
        <v>45000</v>
      </c>
      <c r="F112" s="6" t="s">
        <v>22</v>
      </c>
      <c r="G112" s="6" t="s">
        <v>10</v>
      </c>
      <c r="H112" s="6" t="s">
        <v>26</v>
      </c>
      <c r="I112" s="8" t="s">
        <v>49</v>
      </c>
      <c r="J112" s="6" t="s">
        <v>55</v>
      </c>
      <c r="K112" s="6" t="s">
        <v>57</v>
      </c>
    </row>
    <row r="113" spans="1:11" s="3" customFormat="1" ht="19.5">
      <c r="A113" s="4">
        <v>36270</v>
      </c>
      <c r="B113" s="5">
        <v>112</v>
      </c>
      <c r="C113" s="5">
        <v>5</v>
      </c>
      <c r="D113" s="6" t="s">
        <v>19</v>
      </c>
      <c r="E113" s="7">
        <v>184900</v>
      </c>
      <c r="F113" s="6" t="s">
        <v>22</v>
      </c>
      <c r="G113" s="6" t="s">
        <v>27</v>
      </c>
      <c r="H113" s="6" t="s">
        <v>43</v>
      </c>
      <c r="I113" s="8" t="s">
        <v>46</v>
      </c>
      <c r="J113" s="6" t="s">
        <v>52</v>
      </c>
      <c r="K113" s="6" t="s">
        <v>58</v>
      </c>
    </row>
    <row r="114" spans="1:11" s="3" customFormat="1" ht="19.5">
      <c r="A114" s="4">
        <v>36271</v>
      </c>
      <c r="B114" s="5">
        <v>113</v>
      </c>
      <c r="C114" s="5">
        <v>12</v>
      </c>
      <c r="D114" s="5" t="s">
        <v>21</v>
      </c>
      <c r="E114" s="7">
        <v>180300</v>
      </c>
      <c r="F114" s="6" t="s">
        <v>20</v>
      </c>
      <c r="G114" s="6" t="s">
        <v>10</v>
      </c>
      <c r="H114" s="6" t="s">
        <v>26</v>
      </c>
      <c r="I114" s="8" t="s">
        <v>45</v>
      </c>
      <c r="J114" s="6" t="s">
        <v>53</v>
      </c>
      <c r="K114" s="6" t="s">
        <v>57</v>
      </c>
    </row>
    <row r="115" spans="1:11" s="3" customFormat="1" ht="19.5">
      <c r="A115" s="4">
        <v>36272</v>
      </c>
      <c r="B115" s="5">
        <v>114</v>
      </c>
      <c r="C115" s="5">
        <v>18</v>
      </c>
      <c r="D115" s="5" t="s">
        <v>21</v>
      </c>
      <c r="E115" s="7">
        <v>145600</v>
      </c>
      <c r="F115" s="6" t="s">
        <v>22</v>
      </c>
      <c r="G115" s="6" t="s">
        <v>27</v>
      </c>
      <c r="H115" s="6" t="s">
        <v>42</v>
      </c>
      <c r="I115" s="8" t="s">
        <v>47</v>
      </c>
      <c r="J115" s="6" t="s">
        <v>52</v>
      </c>
      <c r="K115" s="6" t="s">
        <v>58</v>
      </c>
    </row>
    <row r="116" spans="1:11" s="3" customFormat="1" ht="19.5">
      <c r="A116" s="4">
        <v>36273</v>
      </c>
      <c r="B116" s="5">
        <v>115</v>
      </c>
      <c r="C116" s="5">
        <v>6</v>
      </c>
      <c r="D116" s="5" t="s">
        <v>21</v>
      </c>
      <c r="E116" s="7">
        <v>169100</v>
      </c>
      <c r="F116" s="6" t="s">
        <v>22</v>
      </c>
      <c r="G116" s="6" t="s">
        <v>27</v>
      </c>
      <c r="H116" s="6" t="s">
        <v>43</v>
      </c>
      <c r="I116" s="8" t="s">
        <v>45</v>
      </c>
      <c r="J116" s="6" t="s">
        <v>51</v>
      </c>
      <c r="K116" s="6" t="s">
        <v>56</v>
      </c>
    </row>
    <row r="117" spans="1:11" s="3" customFormat="1" ht="19.5">
      <c r="A117" s="4">
        <v>36274</v>
      </c>
      <c r="B117" s="5">
        <v>116</v>
      </c>
      <c r="C117" s="5">
        <v>60</v>
      </c>
      <c r="D117" s="6" t="s">
        <v>19</v>
      </c>
      <c r="E117" s="7">
        <v>263000</v>
      </c>
      <c r="F117" s="6" t="s">
        <v>22</v>
      </c>
      <c r="G117" s="6" t="s">
        <v>27</v>
      </c>
      <c r="H117" s="6" t="s">
        <v>26</v>
      </c>
      <c r="I117" s="8" t="s">
        <v>47</v>
      </c>
      <c r="J117" s="6" t="s">
        <v>54</v>
      </c>
      <c r="K117" s="6" t="s">
        <v>56</v>
      </c>
    </row>
    <row r="118" spans="1:11" s="3" customFormat="1" ht="19.5">
      <c r="A118" s="4">
        <v>36276</v>
      </c>
      <c r="B118" s="5">
        <v>117</v>
      </c>
      <c r="C118" s="5">
        <v>9</v>
      </c>
      <c r="D118" s="6" t="s">
        <v>19</v>
      </c>
      <c r="E118" s="7">
        <v>130400</v>
      </c>
      <c r="F118" s="6" t="s">
        <v>22</v>
      </c>
      <c r="G118" s="6" t="s">
        <v>27</v>
      </c>
      <c r="H118" s="6" t="s">
        <v>42</v>
      </c>
      <c r="I118" s="8" t="s">
        <v>46</v>
      </c>
      <c r="J118" s="6" t="s">
        <v>51</v>
      </c>
      <c r="K118" s="6" t="s">
        <v>57</v>
      </c>
    </row>
    <row r="119" spans="1:11" s="3" customFormat="1" ht="19.5">
      <c r="A119" s="4">
        <v>36277</v>
      </c>
      <c r="B119" s="5">
        <v>118</v>
      </c>
      <c r="C119" s="5">
        <v>54</v>
      </c>
      <c r="D119" s="5" t="s">
        <v>21</v>
      </c>
      <c r="E119" s="7">
        <v>158900</v>
      </c>
      <c r="F119" s="6" t="s">
        <v>22</v>
      </c>
      <c r="G119" s="6" t="s">
        <v>10</v>
      </c>
      <c r="H119" s="6" t="s">
        <v>42</v>
      </c>
      <c r="I119" s="8" t="s">
        <v>47</v>
      </c>
      <c r="J119" s="6" t="s">
        <v>53</v>
      </c>
      <c r="K119" s="6" t="s">
        <v>56</v>
      </c>
    </row>
    <row r="120" spans="1:11" s="3" customFormat="1" ht="19.5">
      <c r="A120" s="4">
        <v>36278</v>
      </c>
      <c r="B120" s="5">
        <v>119</v>
      </c>
      <c r="C120" s="5">
        <v>63</v>
      </c>
      <c r="D120" s="6" t="s">
        <v>19</v>
      </c>
      <c r="E120" s="7">
        <v>285300</v>
      </c>
      <c r="F120" s="6" t="s">
        <v>22</v>
      </c>
      <c r="G120" s="6" t="s">
        <v>24</v>
      </c>
      <c r="H120" s="6" t="s">
        <v>42</v>
      </c>
      <c r="I120" s="8" t="s">
        <v>46</v>
      </c>
      <c r="J120" s="6" t="s">
        <v>54</v>
      </c>
      <c r="K120" s="6" t="s">
        <v>56</v>
      </c>
    </row>
    <row r="121" spans="1:11" s="3" customFormat="1" ht="19.5">
      <c r="A121" s="4">
        <v>36279</v>
      </c>
      <c r="B121" s="5">
        <v>120</v>
      </c>
      <c r="C121" s="5">
        <v>35</v>
      </c>
      <c r="D121" s="5" t="s">
        <v>21</v>
      </c>
      <c r="E121" s="7">
        <v>66400</v>
      </c>
      <c r="F121" s="6" t="s">
        <v>22</v>
      </c>
      <c r="G121" s="6" t="s">
        <v>27</v>
      </c>
      <c r="H121" s="6" t="s">
        <v>43</v>
      </c>
      <c r="I121" s="8" t="s">
        <v>45</v>
      </c>
      <c r="J121" s="6" t="s">
        <v>51</v>
      </c>
      <c r="K121" s="6" t="s">
        <v>56</v>
      </c>
    </row>
    <row r="122" spans="1:11" s="3" customFormat="1" ht="19.5">
      <c r="A122" s="4">
        <v>36279</v>
      </c>
      <c r="B122" s="5">
        <v>121</v>
      </c>
      <c r="C122" s="5">
        <v>50</v>
      </c>
      <c r="D122" s="5" t="s">
        <v>21</v>
      </c>
      <c r="E122" s="7">
        <v>203800</v>
      </c>
      <c r="F122" s="6" t="s">
        <v>20</v>
      </c>
      <c r="G122" s="6" t="s">
        <v>9</v>
      </c>
      <c r="H122" s="6" t="s">
        <v>43</v>
      </c>
      <c r="I122" s="8" t="s">
        <v>50</v>
      </c>
      <c r="J122" s="6" t="s">
        <v>55</v>
      </c>
      <c r="K122" s="6" t="s">
        <v>57</v>
      </c>
    </row>
    <row r="123" spans="1:11" s="3" customFormat="1" ht="19.5">
      <c r="A123" s="4">
        <v>36280</v>
      </c>
      <c r="B123" s="5">
        <v>122</v>
      </c>
      <c r="C123" s="5">
        <v>7</v>
      </c>
      <c r="D123" s="5" t="s">
        <v>21</v>
      </c>
      <c r="E123" s="7">
        <v>114300</v>
      </c>
      <c r="F123" s="6" t="s">
        <v>22</v>
      </c>
      <c r="G123" s="6" t="s">
        <v>8</v>
      </c>
      <c r="H123" s="6" t="s">
        <v>28</v>
      </c>
      <c r="I123" s="8" t="s">
        <v>49</v>
      </c>
      <c r="J123" s="6" t="s">
        <v>55</v>
      </c>
      <c r="K123" s="6" t="s">
        <v>56</v>
      </c>
    </row>
    <row r="124" spans="1:11" s="3" customFormat="1" ht="19.5">
      <c r="A124" s="4">
        <v>36281</v>
      </c>
      <c r="B124" s="5">
        <v>123</v>
      </c>
      <c r="C124" s="5">
        <v>27</v>
      </c>
      <c r="D124" s="6" t="s">
        <v>19</v>
      </c>
      <c r="E124" s="7">
        <v>214100</v>
      </c>
      <c r="F124" s="6" t="s">
        <v>22</v>
      </c>
      <c r="G124" s="6" t="s">
        <v>8</v>
      </c>
      <c r="H124" s="6" t="s">
        <v>42</v>
      </c>
      <c r="I124" s="8" t="s">
        <v>46</v>
      </c>
      <c r="J124" s="6" t="s">
        <v>52</v>
      </c>
      <c r="K124" s="6" t="s">
        <v>58</v>
      </c>
    </row>
    <row r="125" spans="1:11" s="3" customFormat="1" ht="19.5">
      <c r="A125" s="4">
        <v>36282</v>
      </c>
      <c r="B125" s="5">
        <v>124</v>
      </c>
      <c r="C125" s="5">
        <v>10</v>
      </c>
      <c r="D125" s="6" t="s">
        <v>19</v>
      </c>
      <c r="E125" s="7">
        <v>85200</v>
      </c>
      <c r="F125" s="6" t="s">
        <v>20</v>
      </c>
      <c r="G125" s="6" t="s">
        <v>9</v>
      </c>
      <c r="H125" s="6" t="s">
        <v>26</v>
      </c>
      <c r="I125" s="8" t="s">
        <v>45</v>
      </c>
      <c r="J125" s="6" t="s">
        <v>51</v>
      </c>
      <c r="K125" s="6" t="s">
        <v>56</v>
      </c>
    </row>
    <row r="126" spans="1:11" s="3" customFormat="1" ht="19.5">
      <c r="A126" s="4">
        <v>36282</v>
      </c>
      <c r="B126" s="5">
        <v>125</v>
      </c>
      <c r="C126" s="5">
        <v>6</v>
      </c>
      <c r="D126" s="5" t="s">
        <v>21</v>
      </c>
      <c r="E126" s="7">
        <v>22000</v>
      </c>
      <c r="F126" s="6" t="s">
        <v>20</v>
      </c>
      <c r="G126" s="6" t="s">
        <v>9</v>
      </c>
      <c r="H126" s="6" t="s">
        <v>26</v>
      </c>
      <c r="I126" s="8" t="s">
        <v>47</v>
      </c>
      <c r="J126" s="6" t="s">
        <v>52</v>
      </c>
      <c r="K126" s="6" t="s">
        <v>59</v>
      </c>
    </row>
    <row r="127" spans="1:11" s="3" customFormat="1" ht="19.5">
      <c r="A127" s="4">
        <v>36282</v>
      </c>
      <c r="B127" s="5">
        <v>126</v>
      </c>
      <c r="C127" s="5">
        <v>15</v>
      </c>
      <c r="D127" s="5" t="s">
        <v>21</v>
      </c>
      <c r="E127" s="7">
        <v>207600</v>
      </c>
      <c r="F127" s="6" t="s">
        <v>20</v>
      </c>
      <c r="G127" s="6" t="s">
        <v>27</v>
      </c>
      <c r="H127" s="6" t="s">
        <v>42</v>
      </c>
      <c r="I127" s="8" t="s">
        <v>46</v>
      </c>
      <c r="J127" s="6" t="s">
        <v>51</v>
      </c>
      <c r="K127" s="6" t="s">
        <v>57</v>
      </c>
    </row>
    <row r="128" spans="1:11" s="3" customFormat="1" ht="19.5">
      <c r="A128" s="4">
        <v>36282</v>
      </c>
      <c r="B128" s="5">
        <v>127</v>
      </c>
      <c r="C128" s="5">
        <v>18</v>
      </c>
      <c r="D128" s="6" t="s">
        <v>19</v>
      </c>
      <c r="E128" s="7">
        <v>41800</v>
      </c>
      <c r="F128" s="6" t="s">
        <v>20</v>
      </c>
      <c r="G128" s="6" t="s">
        <v>27</v>
      </c>
      <c r="H128" s="6" t="s">
        <v>26</v>
      </c>
      <c r="I128" s="8" t="s">
        <v>46</v>
      </c>
      <c r="J128" s="6" t="s">
        <v>52</v>
      </c>
      <c r="K128" s="6" t="s">
        <v>58</v>
      </c>
    </row>
    <row r="129" spans="1:11" s="3" customFormat="1" ht="19.5">
      <c r="A129" s="4">
        <v>36284</v>
      </c>
      <c r="B129" s="5">
        <v>128</v>
      </c>
      <c r="C129" s="5">
        <v>30</v>
      </c>
      <c r="D129" s="5" t="s">
        <v>21</v>
      </c>
      <c r="E129" s="7">
        <v>153400</v>
      </c>
      <c r="F129" s="6" t="s">
        <v>22</v>
      </c>
      <c r="G129" s="6" t="s">
        <v>24</v>
      </c>
      <c r="H129" s="6" t="s">
        <v>26</v>
      </c>
      <c r="I129" s="8" t="s">
        <v>46</v>
      </c>
      <c r="J129" s="6" t="s">
        <v>51</v>
      </c>
      <c r="K129" s="6" t="s">
        <v>58</v>
      </c>
    </row>
    <row r="130" spans="1:11" s="3" customFormat="1" ht="19.5">
      <c r="A130" s="4">
        <v>36285</v>
      </c>
      <c r="B130" s="5">
        <v>129</v>
      </c>
      <c r="C130" s="5">
        <v>39</v>
      </c>
      <c r="D130" s="5" t="s">
        <v>21</v>
      </c>
      <c r="E130" s="7">
        <v>154600</v>
      </c>
      <c r="F130" s="6" t="s">
        <v>25</v>
      </c>
      <c r="G130" s="6" t="s">
        <v>9</v>
      </c>
      <c r="H130" s="6" t="s">
        <v>42</v>
      </c>
      <c r="I130" s="8" t="s">
        <v>46</v>
      </c>
      <c r="J130" s="6" t="s">
        <v>53</v>
      </c>
      <c r="K130" s="6" t="s">
        <v>56</v>
      </c>
    </row>
    <row r="131" spans="1:11" s="3" customFormat="1" ht="19.5">
      <c r="A131" s="4">
        <v>36287</v>
      </c>
      <c r="B131" s="5">
        <v>130</v>
      </c>
      <c r="C131" s="5">
        <v>28</v>
      </c>
      <c r="D131" s="6" t="s">
        <v>19</v>
      </c>
      <c r="E131" s="7">
        <v>68400</v>
      </c>
      <c r="F131" s="6" t="s">
        <v>22</v>
      </c>
      <c r="G131" s="6" t="s">
        <v>10</v>
      </c>
      <c r="H131" s="6" t="s">
        <v>42</v>
      </c>
      <c r="I131" s="8" t="s">
        <v>47</v>
      </c>
      <c r="J131" s="6" t="s">
        <v>53</v>
      </c>
      <c r="K131" s="6" t="s">
        <v>56</v>
      </c>
    </row>
    <row r="132" spans="1:11" s="3" customFormat="1" ht="19.5">
      <c r="A132" s="4">
        <v>36289</v>
      </c>
      <c r="B132" s="5">
        <v>131</v>
      </c>
      <c r="C132" s="5">
        <v>22</v>
      </c>
      <c r="D132" s="6" t="s">
        <v>19</v>
      </c>
      <c r="E132" s="7">
        <v>55900</v>
      </c>
      <c r="F132" s="6" t="s">
        <v>20</v>
      </c>
      <c r="G132" s="6" t="s">
        <v>9</v>
      </c>
      <c r="H132" s="6" t="s">
        <v>42</v>
      </c>
      <c r="I132" s="8" t="s">
        <v>46</v>
      </c>
      <c r="J132" s="6" t="s">
        <v>52</v>
      </c>
      <c r="K132" s="6" t="s">
        <v>58</v>
      </c>
    </row>
    <row r="133" spans="1:11" s="3" customFormat="1" ht="19.5">
      <c r="A133" s="4">
        <v>36289</v>
      </c>
      <c r="B133" s="5">
        <v>132</v>
      </c>
      <c r="C133" s="5">
        <v>50</v>
      </c>
      <c r="D133" s="5" t="s">
        <v>21</v>
      </c>
      <c r="E133" s="7">
        <v>36600</v>
      </c>
      <c r="F133" s="6" t="s">
        <v>22</v>
      </c>
      <c r="G133" s="6" t="s">
        <v>8</v>
      </c>
      <c r="H133" s="6" t="s">
        <v>26</v>
      </c>
      <c r="I133" s="8" t="s">
        <v>46</v>
      </c>
      <c r="J133" s="6" t="s">
        <v>51</v>
      </c>
      <c r="K133" s="6" t="s">
        <v>58</v>
      </c>
    </row>
    <row r="134" spans="1:11" s="3" customFormat="1" ht="19.5">
      <c r="A134" s="4">
        <v>36289</v>
      </c>
      <c r="B134" s="5">
        <v>133</v>
      </c>
      <c r="C134" s="5">
        <v>34</v>
      </c>
      <c r="D134" s="5" t="s">
        <v>21</v>
      </c>
      <c r="E134" s="7">
        <v>299300</v>
      </c>
      <c r="F134" s="6" t="s">
        <v>20</v>
      </c>
      <c r="G134" s="6" t="s">
        <v>9</v>
      </c>
      <c r="H134" s="6" t="s">
        <v>26</v>
      </c>
      <c r="I134" s="8" t="s">
        <v>45</v>
      </c>
      <c r="J134" s="6" t="s">
        <v>51</v>
      </c>
      <c r="K134" s="6" t="s">
        <v>56</v>
      </c>
    </row>
    <row r="135" spans="1:11" s="3" customFormat="1" ht="19.5">
      <c r="A135" s="4">
        <v>36290</v>
      </c>
      <c r="B135" s="5">
        <v>134</v>
      </c>
      <c r="C135" s="5">
        <v>30</v>
      </c>
      <c r="D135" s="5" t="s">
        <v>21</v>
      </c>
      <c r="E135" s="7">
        <v>43400</v>
      </c>
      <c r="F135" s="6" t="s">
        <v>22</v>
      </c>
      <c r="G135" s="6" t="s">
        <v>9</v>
      </c>
      <c r="H135" s="6" t="s">
        <v>43</v>
      </c>
      <c r="I135" s="8" t="s">
        <v>46</v>
      </c>
      <c r="J135" s="6" t="s">
        <v>51</v>
      </c>
      <c r="K135" s="6" t="s">
        <v>56</v>
      </c>
    </row>
    <row r="136" spans="1:11" s="3" customFormat="1" ht="19.5">
      <c r="A136" s="4">
        <v>36292</v>
      </c>
      <c r="B136" s="5">
        <v>135</v>
      </c>
      <c r="C136" s="5">
        <v>19</v>
      </c>
      <c r="D136" s="5" t="s">
        <v>21</v>
      </c>
      <c r="E136" s="7">
        <v>108600</v>
      </c>
      <c r="F136" s="6" t="s">
        <v>25</v>
      </c>
      <c r="G136" s="6" t="s">
        <v>9</v>
      </c>
      <c r="H136" s="6" t="s">
        <v>28</v>
      </c>
      <c r="I136" s="8" t="s">
        <v>46</v>
      </c>
      <c r="J136" s="6" t="s">
        <v>51</v>
      </c>
      <c r="K136" s="6" t="s">
        <v>58</v>
      </c>
    </row>
    <row r="137" spans="1:11" s="3" customFormat="1" ht="19.5">
      <c r="A137" s="4">
        <v>36293</v>
      </c>
      <c r="B137" s="5">
        <v>136</v>
      </c>
      <c r="C137" s="5">
        <v>17</v>
      </c>
      <c r="D137" s="6" t="s">
        <v>19</v>
      </c>
      <c r="E137" s="7">
        <v>76600</v>
      </c>
      <c r="F137" s="6" t="s">
        <v>25</v>
      </c>
      <c r="G137" s="6" t="s">
        <v>10</v>
      </c>
      <c r="H137" s="6" t="s">
        <v>42</v>
      </c>
      <c r="I137" s="8" t="s">
        <v>46</v>
      </c>
      <c r="J137" s="6" t="s">
        <v>51</v>
      </c>
      <c r="K137" s="6" t="s">
        <v>56</v>
      </c>
    </row>
    <row r="138" spans="1:11" s="3" customFormat="1" ht="19.5">
      <c r="A138" s="4">
        <v>36295</v>
      </c>
      <c r="B138" s="5">
        <v>137</v>
      </c>
      <c r="C138" s="5">
        <v>24</v>
      </c>
      <c r="D138" s="5" t="s">
        <v>21</v>
      </c>
      <c r="E138" s="7">
        <v>383500</v>
      </c>
      <c r="F138" s="6" t="s">
        <v>22</v>
      </c>
      <c r="G138" s="6" t="s">
        <v>9</v>
      </c>
      <c r="H138" s="6" t="s">
        <v>26</v>
      </c>
      <c r="I138" s="8" t="s">
        <v>45</v>
      </c>
      <c r="J138" s="6" t="s">
        <v>51</v>
      </c>
      <c r="K138" s="6" t="s">
        <v>56</v>
      </c>
    </row>
    <row r="139" spans="1:11" s="3" customFormat="1" ht="19.5">
      <c r="A139" s="4">
        <v>36296</v>
      </c>
      <c r="B139" s="5">
        <v>138</v>
      </c>
      <c r="C139" s="5">
        <v>44</v>
      </c>
      <c r="D139" s="5" t="s">
        <v>21</v>
      </c>
      <c r="E139" s="7">
        <v>225200</v>
      </c>
      <c r="F139" s="6" t="s">
        <v>25</v>
      </c>
      <c r="G139" s="6" t="s">
        <v>8</v>
      </c>
      <c r="H139" s="6" t="s">
        <v>42</v>
      </c>
      <c r="I139" s="8" t="s">
        <v>49</v>
      </c>
      <c r="J139" s="6" t="s">
        <v>54</v>
      </c>
      <c r="K139" s="6" t="s">
        <v>57</v>
      </c>
    </row>
    <row r="140" spans="1:11" s="3" customFormat="1" ht="19.5">
      <c r="A140" s="4">
        <v>36297</v>
      </c>
      <c r="B140" s="5">
        <v>139</v>
      </c>
      <c r="C140" s="5">
        <v>29</v>
      </c>
      <c r="D140" s="5" t="s">
        <v>21</v>
      </c>
      <c r="E140" s="7">
        <v>188100</v>
      </c>
      <c r="F140" s="6" t="s">
        <v>20</v>
      </c>
      <c r="G140" s="6" t="s">
        <v>27</v>
      </c>
      <c r="H140" s="6" t="s">
        <v>42</v>
      </c>
      <c r="I140" s="8" t="s">
        <v>49</v>
      </c>
      <c r="J140" s="6" t="s">
        <v>54</v>
      </c>
      <c r="K140" s="6" t="s">
        <v>57</v>
      </c>
    </row>
    <row r="141" spans="1:11" s="3" customFormat="1" ht="19.5">
      <c r="A141" s="4">
        <v>36298</v>
      </c>
      <c r="B141" s="5">
        <v>140</v>
      </c>
      <c r="C141" s="5">
        <v>16</v>
      </c>
      <c r="D141" s="5" t="s">
        <v>21</v>
      </c>
      <c r="E141" s="7">
        <v>233200</v>
      </c>
      <c r="F141" s="6" t="s">
        <v>20</v>
      </c>
      <c r="G141" s="6" t="s">
        <v>27</v>
      </c>
      <c r="H141" s="6" t="s">
        <v>44</v>
      </c>
      <c r="I141" s="8" t="s">
        <v>49</v>
      </c>
      <c r="J141" s="6" t="s">
        <v>51</v>
      </c>
      <c r="K141" s="6" t="s">
        <v>58</v>
      </c>
    </row>
    <row r="142" spans="1:11" s="3" customFormat="1" ht="19.5">
      <c r="A142" s="4">
        <v>36299</v>
      </c>
      <c r="B142" s="5">
        <v>141</v>
      </c>
      <c r="C142" s="5">
        <v>25</v>
      </c>
      <c r="D142" s="5" t="s">
        <v>21</v>
      </c>
      <c r="E142" s="7">
        <v>118800</v>
      </c>
      <c r="F142" s="6" t="s">
        <v>22</v>
      </c>
      <c r="G142" s="6" t="s">
        <v>24</v>
      </c>
      <c r="H142" s="6" t="s">
        <v>23</v>
      </c>
      <c r="I142" s="8" t="s">
        <v>48</v>
      </c>
      <c r="J142" s="6" t="s">
        <v>53</v>
      </c>
      <c r="K142" s="6" t="s">
        <v>59</v>
      </c>
    </row>
    <row r="143" spans="1:11" s="3" customFormat="1" ht="19.5">
      <c r="A143" s="4">
        <v>36299</v>
      </c>
      <c r="B143" s="5">
        <v>142</v>
      </c>
      <c r="C143" s="5">
        <v>29</v>
      </c>
      <c r="D143" s="5" t="s">
        <v>21</v>
      </c>
      <c r="E143" s="7">
        <v>154200</v>
      </c>
      <c r="F143" s="6" t="s">
        <v>25</v>
      </c>
      <c r="G143" s="6" t="s">
        <v>24</v>
      </c>
      <c r="H143" s="6" t="s">
        <v>42</v>
      </c>
      <c r="I143" s="8" t="s">
        <v>49</v>
      </c>
      <c r="J143" s="6" t="s">
        <v>51</v>
      </c>
      <c r="K143" s="6" t="s">
        <v>58</v>
      </c>
    </row>
    <row r="144" spans="1:11" s="3" customFormat="1" ht="19.5">
      <c r="A144" s="4">
        <v>36301</v>
      </c>
      <c r="B144" s="5">
        <v>143</v>
      </c>
      <c r="C144" s="5">
        <v>13</v>
      </c>
      <c r="D144" s="6" t="s">
        <v>19</v>
      </c>
      <c r="E144" s="7">
        <v>75000</v>
      </c>
      <c r="F144" s="6" t="s">
        <v>25</v>
      </c>
      <c r="G144" s="6" t="s">
        <v>24</v>
      </c>
      <c r="H144" s="6" t="s">
        <v>42</v>
      </c>
      <c r="I144" s="8" t="s">
        <v>45</v>
      </c>
      <c r="J144" s="6" t="s">
        <v>53</v>
      </c>
      <c r="K144" s="6" t="s">
        <v>57</v>
      </c>
    </row>
    <row r="145" spans="1:11" s="3" customFormat="1" ht="19.5">
      <c r="A145" s="4">
        <v>36303</v>
      </c>
      <c r="B145" s="5">
        <v>144</v>
      </c>
      <c r="C145" s="5">
        <v>43</v>
      </c>
      <c r="D145" s="6" t="s">
        <v>19</v>
      </c>
      <c r="E145" s="7">
        <v>22100</v>
      </c>
      <c r="F145" s="6" t="s">
        <v>25</v>
      </c>
      <c r="G145" s="6" t="s">
        <v>8</v>
      </c>
      <c r="H145" s="6" t="s">
        <v>42</v>
      </c>
      <c r="I145" s="8" t="s">
        <v>47</v>
      </c>
      <c r="J145" s="6" t="s">
        <v>52</v>
      </c>
      <c r="K145" s="6" t="s">
        <v>58</v>
      </c>
    </row>
    <row r="146" spans="1:11" s="3" customFormat="1" ht="19.5">
      <c r="A146" s="4">
        <v>36305</v>
      </c>
      <c r="B146" s="5">
        <v>145</v>
      </c>
      <c r="C146" s="5">
        <v>47</v>
      </c>
      <c r="D146" s="6" t="s">
        <v>19</v>
      </c>
      <c r="E146" s="7">
        <v>226700</v>
      </c>
      <c r="F146" s="6" t="s">
        <v>22</v>
      </c>
      <c r="G146" s="6" t="s">
        <v>8</v>
      </c>
      <c r="H146" s="6" t="s">
        <v>43</v>
      </c>
      <c r="I146" s="8" t="s">
        <v>46</v>
      </c>
      <c r="J146" s="6" t="s">
        <v>51</v>
      </c>
      <c r="K146" s="6" t="s">
        <v>58</v>
      </c>
    </row>
    <row r="147" spans="1:11" s="3" customFormat="1" ht="19.5">
      <c r="A147" s="4">
        <v>36306</v>
      </c>
      <c r="B147" s="5">
        <v>146</v>
      </c>
      <c r="C147" s="5">
        <v>18</v>
      </c>
      <c r="D147" s="5" t="s">
        <v>21</v>
      </c>
      <c r="E147" s="7">
        <v>71100</v>
      </c>
      <c r="F147" s="6" t="s">
        <v>22</v>
      </c>
      <c r="G147" s="6" t="s">
        <v>9</v>
      </c>
      <c r="H147" s="6" t="s">
        <v>42</v>
      </c>
      <c r="I147" s="8" t="s">
        <v>47</v>
      </c>
      <c r="J147" s="6" t="s">
        <v>52</v>
      </c>
      <c r="K147" s="6" t="s">
        <v>58</v>
      </c>
    </row>
    <row r="148" spans="1:11" s="3" customFormat="1" ht="19.5">
      <c r="A148" s="4">
        <v>36308</v>
      </c>
      <c r="B148" s="5">
        <v>147</v>
      </c>
      <c r="C148" s="5">
        <v>20</v>
      </c>
      <c r="D148" s="5" t="s">
        <v>21</v>
      </c>
      <c r="E148" s="7">
        <v>30600</v>
      </c>
      <c r="F148" s="6" t="s">
        <v>25</v>
      </c>
      <c r="G148" s="6" t="s">
        <v>24</v>
      </c>
      <c r="H148" s="6" t="s">
        <v>26</v>
      </c>
      <c r="I148" s="8" t="s">
        <v>45</v>
      </c>
      <c r="J148" s="6" t="s">
        <v>51</v>
      </c>
      <c r="K148" s="6" t="s">
        <v>56</v>
      </c>
    </row>
    <row r="149" spans="1:11" s="3" customFormat="1" ht="19.5">
      <c r="A149" s="4">
        <v>36309</v>
      </c>
      <c r="B149" s="5">
        <v>148</v>
      </c>
      <c r="C149" s="5">
        <v>57</v>
      </c>
      <c r="D149" s="6" t="s">
        <v>19</v>
      </c>
      <c r="E149" s="7">
        <v>176400</v>
      </c>
      <c r="F149" s="6" t="s">
        <v>22</v>
      </c>
      <c r="G149" s="6" t="s">
        <v>9</v>
      </c>
      <c r="H149" s="6" t="s">
        <v>44</v>
      </c>
      <c r="I149" s="8" t="s">
        <v>49</v>
      </c>
      <c r="J149" s="6" t="s">
        <v>51</v>
      </c>
      <c r="K149" s="6" t="s">
        <v>58</v>
      </c>
    </row>
    <row r="150" spans="1:11" s="3" customFormat="1" ht="19.5">
      <c r="A150" s="4">
        <v>36309</v>
      </c>
      <c r="B150" s="5">
        <v>149</v>
      </c>
      <c r="C150" s="5">
        <v>7</v>
      </c>
      <c r="D150" s="5" t="s">
        <v>21</v>
      </c>
      <c r="E150" s="7">
        <v>178400</v>
      </c>
      <c r="F150" s="6" t="s">
        <v>22</v>
      </c>
      <c r="G150" s="6" t="s">
        <v>10</v>
      </c>
      <c r="H150" s="6" t="s">
        <v>44</v>
      </c>
      <c r="I150" s="8" t="s">
        <v>47</v>
      </c>
      <c r="J150" s="6" t="s">
        <v>52</v>
      </c>
      <c r="K150" s="6" t="s">
        <v>58</v>
      </c>
    </row>
    <row r="151" spans="1:11" s="3" customFormat="1" ht="19.5">
      <c r="A151" s="4">
        <v>36311</v>
      </c>
      <c r="B151" s="5">
        <v>150</v>
      </c>
      <c r="C151" s="5">
        <v>18</v>
      </c>
      <c r="D151" s="5" t="s">
        <v>21</v>
      </c>
      <c r="E151" s="7">
        <v>142800</v>
      </c>
      <c r="F151" s="6" t="s">
        <v>20</v>
      </c>
      <c r="G151" s="6" t="s">
        <v>8</v>
      </c>
      <c r="H151" s="6" t="s">
        <v>42</v>
      </c>
      <c r="I151" s="8" t="s">
        <v>45</v>
      </c>
      <c r="J151" s="6" t="s">
        <v>53</v>
      </c>
      <c r="K151" s="6" t="s">
        <v>57</v>
      </c>
    </row>
    <row r="152" spans="1:11" s="3" customFormat="1" ht="19.5">
      <c r="A152" s="4">
        <v>36311</v>
      </c>
      <c r="B152" s="5">
        <v>151</v>
      </c>
      <c r="C152" s="5">
        <v>34</v>
      </c>
      <c r="D152" s="6" t="s">
        <v>19</v>
      </c>
      <c r="E152" s="7">
        <v>140400</v>
      </c>
      <c r="F152" s="6" t="s">
        <v>25</v>
      </c>
      <c r="G152" s="6" t="s">
        <v>10</v>
      </c>
      <c r="H152" s="6" t="s">
        <v>26</v>
      </c>
      <c r="I152" s="8" t="s">
        <v>45</v>
      </c>
      <c r="J152" s="6" t="s">
        <v>51</v>
      </c>
      <c r="K152" s="6" t="s">
        <v>56</v>
      </c>
    </row>
    <row r="153" spans="1:11" s="3" customFormat="1" ht="19.5">
      <c r="A153" s="4">
        <v>36312</v>
      </c>
      <c r="B153" s="5">
        <v>152</v>
      </c>
      <c r="C153" s="5">
        <v>55</v>
      </c>
      <c r="D153" s="5" t="s">
        <v>21</v>
      </c>
      <c r="E153" s="7">
        <v>35200</v>
      </c>
      <c r="F153" s="6" t="s">
        <v>20</v>
      </c>
      <c r="G153" s="6" t="s">
        <v>9</v>
      </c>
      <c r="H153" s="6" t="s">
        <v>26</v>
      </c>
      <c r="I153" s="8" t="s">
        <v>47</v>
      </c>
      <c r="J153" s="6" t="s">
        <v>54</v>
      </c>
      <c r="K153" s="6" t="s">
        <v>56</v>
      </c>
    </row>
    <row r="154" spans="1:11" s="3" customFormat="1" ht="19.5">
      <c r="A154" s="4">
        <v>36313</v>
      </c>
      <c r="B154" s="5">
        <v>153</v>
      </c>
      <c r="C154" s="5">
        <v>50</v>
      </c>
      <c r="D154" s="5" t="s">
        <v>21</v>
      </c>
      <c r="E154" s="7">
        <v>172300</v>
      </c>
      <c r="F154" s="6" t="s">
        <v>25</v>
      </c>
      <c r="G154" s="6" t="s">
        <v>8</v>
      </c>
      <c r="H154" s="6" t="s">
        <v>42</v>
      </c>
      <c r="I154" s="8" t="s">
        <v>47</v>
      </c>
      <c r="J154" s="6" t="s">
        <v>51</v>
      </c>
      <c r="K154" s="6" t="s">
        <v>56</v>
      </c>
    </row>
    <row r="155" spans="1:11" s="3" customFormat="1" ht="19.5">
      <c r="A155" s="4">
        <v>36315</v>
      </c>
      <c r="B155" s="5">
        <v>154</v>
      </c>
      <c r="C155" s="5">
        <v>46</v>
      </c>
      <c r="D155" s="5" t="s">
        <v>21</v>
      </c>
      <c r="E155" s="7">
        <v>152500</v>
      </c>
      <c r="F155" s="6" t="s">
        <v>25</v>
      </c>
      <c r="G155" s="6" t="s">
        <v>27</v>
      </c>
      <c r="H155" s="6" t="s">
        <v>44</v>
      </c>
      <c r="I155" s="8" t="s">
        <v>49</v>
      </c>
      <c r="J155" s="6" t="s">
        <v>55</v>
      </c>
      <c r="K155" s="6" t="s">
        <v>57</v>
      </c>
    </row>
    <row r="156" spans="1:11" s="3" customFormat="1" ht="19.5">
      <c r="A156" s="4">
        <v>36317</v>
      </c>
      <c r="B156" s="5">
        <v>155</v>
      </c>
      <c r="C156" s="5">
        <v>23</v>
      </c>
      <c r="D156" s="5" t="s">
        <v>21</v>
      </c>
      <c r="E156" s="7">
        <v>207500</v>
      </c>
      <c r="F156" s="6" t="s">
        <v>25</v>
      </c>
      <c r="G156" s="6" t="s">
        <v>8</v>
      </c>
      <c r="H156" s="6" t="s">
        <v>26</v>
      </c>
      <c r="I156" s="8" t="s">
        <v>48</v>
      </c>
      <c r="J156" s="6" t="s">
        <v>51</v>
      </c>
      <c r="K156" s="6" t="s">
        <v>57</v>
      </c>
    </row>
    <row r="157" spans="1:11" s="3" customFormat="1" ht="19.5">
      <c r="A157" s="4">
        <v>36318</v>
      </c>
      <c r="B157" s="5">
        <v>156</v>
      </c>
      <c r="C157" s="5">
        <v>10</v>
      </c>
      <c r="D157" s="5" t="s">
        <v>21</v>
      </c>
      <c r="E157" s="7">
        <v>176900</v>
      </c>
      <c r="F157" s="6" t="s">
        <v>20</v>
      </c>
      <c r="G157" s="6" t="s">
        <v>24</v>
      </c>
      <c r="H157" s="6" t="s">
        <v>42</v>
      </c>
      <c r="I157" s="8" t="s">
        <v>46</v>
      </c>
      <c r="J157" s="6" t="s">
        <v>51</v>
      </c>
      <c r="K157" s="6" t="s">
        <v>57</v>
      </c>
    </row>
    <row r="158" spans="1:11" s="3" customFormat="1" ht="19.5">
      <c r="A158" s="4">
        <v>36319</v>
      </c>
      <c r="B158" s="5">
        <v>157</v>
      </c>
      <c r="C158" s="5">
        <v>18</v>
      </c>
      <c r="D158" s="5" t="s">
        <v>21</v>
      </c>
      <c r="E158" s="7">
        <v>146400</v>
      </c>
      <c r="F158" s="6" t="s">
        <v>20</v>
      </c>
      <c r="G158" s="6" t="s">
        <v>10</v>
      </c>
      <c r="H158" s="6" t="s">
        <v>44</v>
      </c>
      <c r="I158" s="8" t="s">
        <v>45</v>
      </c>
      <c r="J158" s="6" t="s">
        <v>53</v>
      </c>
      <c r="K158" s="6" t="s">
        <v>57</v>
      </c>
    </row>
    <row r="159" spans="1:11" s="3" customFormat="1" ht="19.5">
      <c r="A159" s="4">
        <v>36320</v>
      </c>
      <c r="B159" s="5">
        <v>158</v>
      </c>
      <c r="C159" s="5">
        <v>37</v>
      </c>
      <c r="D159" s="6" t="s">
        <v>19</v>
      </c>
      <c r="E159" s="7">
        <v>246700</v>
      </c>
      <c r="F159" s="6" t="s">
        <v>20</v>
      </c>
      <c r="G159" s="6" t="s">
        <v>27</v>
      </c>
      <c r="H159" s="6" t="s">
        <v>43</v>
      </c>
      <c r="I159" s="8" t="s">
        <v>46</v>
      </c>
      <c r="J159" s="6" t="s">
        <v>51</v>
      </c>
      <c r="K159" s="6" t="s">
        <v>58</v>
      </c>
    </row>
    <row r="160" spans="1:11" s="3" customFormat="1" ht="19.5">
      <c r="A160" s="4">
        <v>36321</v>
      </c>
      <c r="B160" s="5">
        <v>159</v>
      </c>
      <c r="C160" s="5">
        <v>16</v>
      </c>
      <c r="D160" s="5" t="s">
        <v>21</v>
      </c>
      <c r="E160" s="7">
        <v>72200</v>
      </c>
      <c r="F160" s="6" t="s">
        <v>22</v>
      </c>
      <c r="G160" s="6" t="s">
        <v>8</v>
      </c>
      <c r="H160" s="6" t="s">
        <v>44</v>
      </c>
      <c r="I160" s="8" t="s">
        <v>47</v>
      </c>
      <c r="J160" s="6" t="s">
        <v>52</v>
      </c>
      <c r="K160" s="6" t="s">
        <v>58</v>
      </c>
    </row>
    <row r="161" spans="1:11" s="3" customFormat="1" ht="19.5">
      <c r="A161" s="4">
        <v>36323</v>
      </c>
      <c r="B161" s="5">
        <v>160</v>
      </c>
      <c r="C161" s="5">
        <v>29</v>
      </c>
      <c r="D161" s="6" t="s">
        <v>19</v>
      </c>
      <c r="E161" s="7">
        <v>104500</v>
      </c>
      <c r="F161" s="6" t="s">
        <v>25</v>
      </c>
      <c r="G161" s="6" t="s">
        <v>8</v>
      </c>
      <c r="H161" s="6" t="s">
        <v>42</v>
      </c>
      <c r="I161" s="8" t="s">
        <v>49</v>
      </c>
      <c r="J161" s="6" t="s">
        <v>51</v>
      </c>
      <c r="K161" s="6" t="s">
        <v>58</v>
      </c>
    </row>
    <row r="162" spans="1:11">
      <c r="A162" s="4">
        <v>36324</v>
      </c>
      <c r="B162" s="5">
        <v>161</v>
      </c>
      <c r="C162" s="5">
        <v>34</v>
      </c>
      <c r="D162" s="6" t="s">
        <v>19</v>
      </c>
      <c r="E162" s="7">
        <v>235400</v>
      </c>
      <c r="F162" s="6" t="s">
        <v>22</v>
      </c>
      <c r="G162" s="6" t="s">
        <v>27</v>
      </c>
      <c r="H162" s="6" t="s">
        <v>43</v>
      </c>
      <c r="I162" s="8" t="s">
        <v>50</v>
      </c>
      <c r="J162" s="6" t="s">
        <v>51</v>
      </c>
      <c r="K162" s="6" t="s">
        <v>56</v>
      </c>
    </row>
    <row r="163" spans="1:11">
      <c r="A163" s="4">
        <v>36325</v>
      </c>
      <c r="B163" s="5">
        <v>162</v>
      </c>
      <c r="C163" s="5">
        <v>46</v>
      </c>
      <c r="D163" s="5" t="s">
        <v>21</v>
      </c>
      <c r="E163" s="7">
        <v>268800</v>
      </c>
      <c r="F163" s="6" t="s">
        <v>22</v>
      </c>
      <c r="G163" s="6" t="s">
        <v>9</v>
      </c>
      <c r="H163" s="6" t="s">
        <v>43</v>
      </c>
      <c r="I163" s="8" t="s">
        <v>46</v>
      </c>
      <c r="J163" s="6" t="s">
        <v>51</v>
      </c>
      <c r="K163" s="6" t="s">
        <v>58</v>
      </c>
    </row>
    <row r="164" spans="1:11">
      <c r="A164" s="4">
        <v>36327</v>
      </c>
      <c r="B164" s="5">
        <v>163</v>
      </c>
      <c r="C164" s="5">
        <v>25</v>
      </c>
      <c r="D164" s="5" t="s">
        <v>21</v>
      </c>
      <c r="E164" s="7">
        <v>123900</v>
      </c>
      <c r="F164" s="6" t="s">
        <v>22</v>
      </c>
      <c r="G164" s="6" t="s">
        <v>27</v>
      </c>
      <c r="H164" s="6" t="s">
        <v>42</v>
      </c>
      <c r="I164" s="8" t="s">
        <v>49</v>
      </c>
      <c r="J164" s="6" t="s">
        <v>54</v>
      </c>
      <c r="K164" s="6" t="s">
        <v>57</v>
      </c>
    </row>
    <row r="165" spans="1:11">
      <c r="A165" s="4">
        <v>36329</v>
      </c>
      <c r="B165" s="5">
        <v>164</v>
      </c>
      <c r="C165" s="5">
        <v>18</v>
      </c>
      <c r="D165" s="5" t="s">
        <v>21</v>
      </c>
      <c r="E165" s="7">
        <v>114500</v>
      </c>
      <c r="F165" s="6" t="s">
        <v>20</v>
      </c>
      <c r="G165" s="6" t="s">
        <v>24</v>
      </c>
      <c r="H165" s="6" t="s">
        <v>43</v>
      </c>
      <c r="I165" s="8" t="s">
        <v>50</v>
      </c>
      <c r="J165" s="6" t="s">
        <v>53</v>
      </c>
      <c r="K165" s="6" t="s">
        <v>59</v>
      </c>
    </row>
    <row r="166" spans="1:11">
      <c r="A166" s="4">
        <v>36330</v>
      </c>
      <c r="B166" s="5">
        <v>165</v>
      </c>
      <c r="C166" s="5">
        <v>10</v>
      </c>
      <c r="D166" s="5" t="s">
        <v>21</v>
      </c>
      <c r="E166" s="7">
        <v>285400</v>
      </c>
      <c r="F166" s="6" t="s">
        <v>25</v>
      </c>
      <c r="G166" s="6" t="s">
        <v>8</v>
      </c>
      <c r="H166" s="6" t="s">
        <v>42</v>
      </c>
      <c r="I166" s="8" t="s">
        <v>46</v>
      </c>
      <c r="J166" s="6" t="s">
        <v>53</v>
      </c>
      <c r="K166" s="6" t="s">
        <v>56</v>
      </c>
    </row>
    <row r="167" spans="1:11">
      <c r="A167" s="4">
        <v>36331</v>
      </c>
      <c r="B167" s="5">
        <v>166</v>
      </c>
      <c r="C167" s="5">
        <v>22</v>
      </c>
      <c r="D167" s="5" t="s">
        <v>21</v>
      </c>
      <c r="E167" s="7">
        <v>95700</v>
      </c>
      <c r="F167" s="6" t="s">
        <v>25</v>
      </c>
      <c r="G167" s="6" t="s">
        <v>24</v>
      </c>
      <c r="H167" s="6" t="s">
        <v>43</v>
      </c>
      <c r="I167" s="8" t="s">
        <v>46</v>
      </c>
      <c r="J167" s="6" t="s">
        <v>52</v>
      </c>
      <c r="K167" s="6" t="s">
        <v>58</v>
      </c>
    </row>
    <row r="168" spans="1:11">
      <c r="A168" s="4">
        <v>36331</v>
      </c>
      <c r="B168" s="5">
        <v>167</v>
      </c>
      <c r="C168" s="5">
        <v>39</v>
      </c>
      <c r="D168" s="6" t="s">
        <v>19</v>
      </c>
      <c r="E168" s="7">
        <v>34300</v>
      </c>
      <c r="F168" s="6" t="s">
        <v>20</v>
      </c>
      <c r="G168" s="6" t="s">
        <v>9</v>
      </c>
      <c r="H168" s="6" t="s">
        <v>43</v>
      </c>
      <c r="I168" s="8" t="s">
        <v>45</v>
      </c>
      <c r="J168" s="6" t="s">
        <v>53</v>
      </c>
      <c r="K168" s="6" t="s">
        <v>57</v>
      </c>
    </row>
    <row r="169" spans="1:11">
      <c r="A169" s="4">
        <v>36332</v>
      </c>
      <c r="B169" s="5">
        <v>168</v>
      </c>
      <c r="C169" s="5">
        <v>42</v>
      </c>
      <c r="D169" s="5" t="s">
        <v>21</v>
      </c>
      <c r="E169" s="7">
        <v>190700</v>
      </c>
      <c r="F169" s="6" t="s">
        <v>20</v>
      </c>
      <c r="G169" s="6" t="s">
        <v>9</v>
      </c>
      <c r="H169" s="6" t="s">
        <v>42</v>
      </c>
      <c r="I169" s="8" t="s">
        <v>47</v>
      </c>
      <c r="J169" s="6" t="s">
        <v>51</v>
      </c>
      <c r="K169" s="6" t="s">
        <v>56</v>
      </c>
    </row>
    <row r="170" spans="1:11">
      <c r="A170" s="4">
        <v>36332</v>
      </c>
      <c r="B170" s="5">
        <v>169</v>
      </c>
      <c r="C170" s="5">
        <v>19</v>
      </c>
      <c r="D170" s="5" t="s">
        <v>21</v>
      </c>
      <c r="E170" s="7">
        <v>99000</v>
      </c>
      <c r="F170" s="6" t="s">
        <v>22</v>
      </c>
      <c r="G170" s="6" t="s">
        <v>8</v>
      </c>
      <c r="H170" s="6" t="s">
        <v>42</v>
      </c>
      <c r="I170" s="8" t="s">
        <v>49</v>
      </c>
      <c r="J170" s="6" t="s">
        <v>54</v>
      </c>
      <c r="K170" s="6" t="s">
        <v>57</v>
      </c>
    </row>
    <row r="171" spans="1:11">
      <c r="A171" s="4">
        <v>36334</v>
      </c>
      <c r="B171" s="5">
        <v>170</v>
      </c>
      <c r="C171" s="5">
        <v>13</v>
      </c>
      <c r="D171" s="6" t="s">
        <v>19</v>
      </c>
      <c r="E171" s="7">
        <v>203900</v>
      </c>
      <c r="F171" s="6" t="s">
        <v>25</v>
      </c>
      <c r="G171" s="6" t="s">
        <v>8</v>
      </c>
      <c r="H171" s="6" t="s">
        <v>42</v>
      </c>
      <c r="I171" s="8" t="s">
        <v>49</v>
      </c>
      <c r="J171" s="6" t="s">
        <v>51</v>
      </c>
      <c r="K171" s="6" t="s">
        <v>58</v>
      </c>
    </row>
    <row r="172" spans="1:11">
      <c r="A172" s="4">
        <v>36335</v>
      </c>
      <c r="B172" s="5">
        <v>171</v>
      </c>
      <c r="C172" s="5">
        <v>18</v>
      </c>
      <c r="D172" s="5" t="s">
        <v>21</v>
      </c>
      <c r="E172" s="7">
        <v>143500</v>
      </c>
      <c r="F172" s="6" t="s">
        <v>20</v>
      </c>
      <c r="G172" s="6" t="s">
        <v>9</v>
      </c>
      <c r="H172" s="6" t="s">
        <v>42</v>
      </c>
      <c r="I172" s="8" t="s">
        <v>47</v>
      </c>
      <c r="J172" s="6" t="s">
        <v>51</v>
      </c>
      <c r="K172" s="6" t="s">
        <v>56</v>
      </c>
    </row>
    <row r="173" spans="1:11">
      <c r="A173" s="4">
        <v>36336</v>
      </c>
      <c r="B173" s="5">
        <v>172</v>
      </c>
      <c r="C173" s="5">
        <v>13</v>
      </c>
      <c r="D173" s="5" t="s">
        <v>21</v>
      </c>
      <c r="E173" s="7">
        <v>245300</v>
      </c>
      <c r="F173" s="6" t="s">
        <v>22</v>
      </c>
      <c r="G173" s="6" t="s">
        <v>9</v>
      </c>
      <c r="H173" s="6" t="s">
        <v>43</v>
      </c>
      <c r="I173" s="8" t="s">
        <v>50</v>
      </c>
      <c r="J173" s="6" t="s">
        <v>53</v>
      </c>
      <c r="K173" s="6" t="s">
        <v>59</v>
      </c>
    </row>
    <row r="174" spans="1:11">
      <c r="A174" s="4">
        <v>36336</v>
      </c>
      <c r="B174" s="5">
        <v>173</v>
      </c>
      <c r="C174" s="5">
        <v>18</v>
      </c>
      <c r="D174" s="5" t="s">
        <v>21</v>
      </c>
      <c r="E174" s="7">
        <v>87900</v>
      </c>
      <c r="F174" s="6" t="s">
        <v>25</v>
      </c>
      <c r="G174" s="6" t="s">
        <v>24</v>
      </c>
      <c r="H174" s="6" t="s">
        <v>43</v>
      </c>
      <c r="I174" s="8" t="s">
        <v>48</v>
      </c>
      <c r="J174" s="6" t="s">
        <v>54</v>
      </c>
      <c r="K174" s="6" t="s">
        <v>57</v>
      </c>
    </row>
    <row r="175" spans="1:11">
      <c r="A175" s="4">
        <v>36336</v>
      </c>
      <c r="B175" s="5">
        <v>174</v>
      </c>
      <c r="C175" s="5">
        <v>17</v>
      </c>
      <c r="D175" s="5" t="s">
        <v>21</v>
      </c>
      <c r="E175" s="7">
        <v>3800</v>
      </c>
      <c r="F175" s="6" t="s">
        <v>22</v>
      </c>
      <c r="G175" s="6" t="s">
        <v>24</v>
      </c>
      <c r="H175" s="6" t="s">
        <v>43</v>
      </c>
      <c r="I175" s="8" t="s">
        <v>46</v>
      </c>
      <c r="J175" s="6" t="s">
        <v>51</v>
      </c>
      <c r="K175" s="6" t="s">
        <v>58</v>
      </c>
    </row>
    <row r="176" spans="1:11">
      <c r="A176" s="4">
        <v>36337</v>
      </c>
      <c r="B176" s="5">
        <v>175</v>
      </c>
      <c r="C176" s="5">
        <v>34</v>
      </c>
      <c r="D176" s="6" t="s">
        <v>19</v>
      </c>
      <c r="E176" s="7">
        <v>53800</v>
      </c>
      <c r="F176" s="6" t="s">
        <v>25</v>
      </c>
      <c r="G176" s="6" t="s">
        <v>10</v>
      </c>
      <c r="H176" s="6" t="s">
        <v>43</v>
      </c>
      <c r="I176" s="8" t="s">
        <v>48</v>
      </c>
      <c r="J176" s="6" t="s">
        <v>54</v>
      </c>
      <c r="K176" s="6" t="s">
        <v>56</v>
      </c>
    </row>
    <row r="177" spans="1:11">
      <c r="A177" s="4">
        <v>36339</v>
      </c>
      <c r="B177" s="5">
        <v>176</v>
      </c>
      <c r="C177" s="5">
        <v>23</v>
      </c>
      <c r="D177" s="6" t="s">
        <v>19</v>
      </c>
      <c r="E177" s="7">
        <v>156500</v>
      </c>
      <c r="F177" s="6" t="s">
        <v>22</v>
      </c>
      <c r="G177" s="6" t="s">
        <v>8</v>
      </c>
      <c r="H177" s="6" t="s">
        <v>43</v>
      </c>
      <c r="I177" s="8" t="s">
        <v>48</v>
      </c>
      <c r="J177" s="6" t="s">
        <v>52</v>
      </c>
      <c r="K177" s="6" t="s">
        <v>59</v>
      </c>
    </row>
    <row r="178" spans="1:11">
      <c r="A178" s="4">
        <v>36340</v>
      </c>
      <c r="B178" s="5">
        <v>177</v>
      </c>
      <c r="C178" s="5">
        <v>28</v>
      </c>
      <c r="D178" s="5" t="s">
        <v>21</v>
      </c>
      <c r="E178" s="7">
        <v>110300</v>
      </c>
      <c r="F178" s="6" t="s">
        <v>25</v>
      </c>
      <c r="G178" s="6" t="s">
        <v>27</v>
      </c>
      <c r="H178" s="6" t="s">
        <v>43</v>
      </c>
      <c r="I178" s="8" t="s">
        <v>46</v>
      </c>
      <c r="J178" s="6" t="s">
        <v>53</v>
      </c>
      <c r="K178" s="6" t="s">
        <v>57</v>
      </c>
    </row>
    <row r="179" spans="1:11">
      <c r="A179" s="4">
        <v>36342</v>
      </c>
      <c r="B179" s="5">
        <v>178</v>
      </c>
      <c r="C179" s="5">
        <v>27</v>
      </c>
      <c r="D179" s="6" t="s">
        <v>19</v>
      </c>
      <c r="E179" s="7">
        <v>129900</v>
      </c>
      <c r="F179" s="6" t="s">
        <v>25</v>
      </c>
      <c r="G179" s="6" t="s">
        <v>10</v>
      </c>
      <c r="H179" s="6" t="s">
        <v>42</v>
      </c>
      <c r="I179" s="8" t="s">
        <v>49</v>
      </c>
      <c r="J179" s="6" t="s">
        <v>53</v>
      </c>
      <c r="K179" s="6" t="s">
        <v>59</v>
      </c>
    </row>
    <row r="180" spans="1:11">
      <c r="A180" s="4">
        <v>36344</v>
      </c>
      <c r="B180" s="5">
        <v>179</v>
      </c>
      <c r="C180" s="5">
        <v>18</v>
      </c>
      <c r="D180" s="6" t="s">
        <v>19</v>
      </c>
      <c r="E180" s="7">
        <v>98200</v>
      </c>
      <c r="F180" s="6" t="s">
        <v>22</v>
      </c>
      <c r="G180" s="6" t="s">
        <v>10</v>
      </c>
      <c r="H180" s="6" t="s">
        <v>28</v>
      </c>
      <c r="I180" s="8" t="s">
        <v>45</v>
      </c>
      <c r="J180" s="6" t="s">
        <v>53</v>
      </c>
      <c r="K180" s="6" t="s">
        <v>56</v>
      </c>
    </row>
    <row r="181" spans="1:11">
      <c r="A181" s="4">
        <v>36345</v>
      </c>
      <c r="B181" s="5">
        <v>180</v>
      </c>
      <c r="C181" s="5">
        <v>60</v>
      </c>
      <c r="D181" s="5" t="s">
        <v>21</v>
      </c>
      <c r="E181" s="7">
        <v>120000</v>
      </c>
      <c r="F181" s="6" t="s">
        <v>22</v>
      </c>
      <c r="G181" s="6" t="s">
        <v>27</v>
      </c>
      <c r="H181" s="6" t="s">
        <v>28</v>
      </c>
      <c r="I181" s="8" t="s">
        <v>49</v>
      </c>
      <c r="J181" s="6" t="s">
        <v>51</v>
      </c>
      <c r="K181" s="6" t="s">
        <v>56</v>
      </c>
    </row>
    <row r="182" spans="1:11">
      <c r="A182" s="4">
        <v>36345</v>
      </c>
      <c r="B182" s="5">
        <v>181</v>
      </c>
      <c r="C182" s="5">
        <v>22</v>
      </c>
      <c r="D182" s="5" t="s">
        <v>21</v>
      </c>
      <c r="E182" s="7">
        <v>125800</v>
      </c>
      <c r="F182" s="6" t="s">
        <v>22</v>
      </c>
      <c r="G182" s="6" t="s">
        <v>9</v>
      </c>
      <c r="H182" s="6" t="s">
        <v>43</v>
      </c>
      <c r="I182" s="8" t="s">
        <v>50</v>
      </c>
      <c r="J182" s="6" t="s">
        <v>55</v>
      </c>
      <c r="K182" s="6" t="s">
        <v>57</v>
      </c>
    </row>
    <row r="183" spans="1:11">
      <c r="A183" s="4">
        <v>36346</v>
      </c>
      <c r="B183" s="5">
        <v>182</v>
      </c>
      <c r="C183" s="5">
        <v>50</v>
      </c>
      <c r="D183" s="5" t="s">
        <v>21</v>
      </c>
      <c r="E183" s="7">
        <v>247600</v>
      </c>
      <c r="F183" s="6" t="s">
        <v>25</v>
      </c>
      <c r="G183" s="6" t="s">
        <v>9</v>
      </c>
      <c r="H183" s="6" t="s">
        <v>43</v>
      </c>
      <c r="I183" s="8" t="s">
        <v>46</v>
      </c>
      <c r="J183" s="6" t="s">
        <v>53</v>
      </c>
      <c r="K183" s="6" t="s">
        <v>59</v>
      </c>
    </row>
    <row r="184" spans="1:11">
      <c r="A184" s="4">
        <v>36348</v>
      </c>
      <c r="B184" s="5">
        <v>183</v>
      </c>
      <c r="C184" s="5">
        <v>18</v>
      </c>
      <c r="D184" s="5" t="s">
        <v>21</v>
      </c>
      <c r="E184" s="7">
        <v>108500</v>
      </c>
      <c r="F184" s="6" t="s">
        <v>20</v>
      </c>
      <c r="G184" s="6" t="s">
        <v>9</v>
      </c>
      <c r="H184" s="6" t="s">
        <v>26</v>
      </c>
      <c r="I184" s="8" t="s">
        <v>49</v>
      </c>
      <c r="J184" s="6" t="s">
        <v>55</v>
      </c>
      <c r="K184" s="6" t="s">
        <v>56</v>
      </c>
    </row>
    <row r="185" spans="1:11">
      <c r="A185" s="4">
        <v>36348</v>
      </c>
      <c r="B185" s="5">
        <v>184</v>
      </c>
      <c r="C185" s="5">
        <v>35</v>
      </c>
      <c r="D185" s="5" t="s">
        <v>21</v>
      </c>
      <c r="E185" s="7">
        <v>11700</v>
      </c>
      <c r="F185" s="6" t="s">
        <v>22</v>
      </c>
      <c r="G185" s="6" t="s">
        <v>10</v>
      </c>
      <c r="H185" s="6" t="s">
        <v>28</v>
      </c>
      <c r="I185" s="8" t="s">
        <v>47</v>
      </c>
      <c r="J185" s="6" t="s">
        <v>52</v>
      </c>
      <c r="K185" s="6" t="s">
        <v>58</v>
      </c>
    </row>
    <row r="186" spans="1:11">
      <c r="A186" s="4">
        <v>36350</v>
      </c>
      <c r="B186" s="5">
        <v>185</v>
      </c>
      <c r="C186" s="5">
        <v>27</v>
      </c>
      <c r="D186" s="5" t="s">
        <v>21</v>
      </c>
      <c r="E186" s="7">
        <v>39000</v>
      </c>
      <c r="F186" s="6" t="s">
        <v>20</v>
      </c>
      <c r="G186" s="6" t="s">
        <v>9</v>
      </c>
      <c r="H186" s="6" t="s">
        <v>43</v>
      </c>
      <c r="I186" s="8" t="s">
        <v>50</v>
      </c>
      <c r="J186" s="6" t="s">
        <v>54</v>
      </c>
      <c r="K186" s="6" t="s">
        <v>57</v>
      </c>
    </row>
    <row r="187" spans="1:11">
      <c r="A187" s="4">
        <v>36352</v>
      </c>
      <c r="B187" s="5">
        <v>186</v>
      </c>
      <c r="C187" s="5">
        <v>17</v>
      </c>
      <c r="D187" s="6" t="s">
        <v>19</v>
      </c>
      <c r="E187" s="7">
        <v>119100</v>
      </c>
      <c r="F187" s="6" t="s">
        <v>22</v>
      </c>
      <c r="G187" s="6" t="s">
        <v>8</v>
      </c>
      <c r="H187" s="6" t="s">
        <v>23</v>
      </c>
      <c r="I187" s="8" t="s">
        <v>48</v>
      </c>
      <c r="J187" s="6" t="s">
        <v>53</v>
      </c>
      <c r="K187" s="6" t="s">
        <v>59</v>
      </c>
    </row>
    <row r="188" spans="1:11">
      <c r="A188" s="4">
        <v>36352</v>
      </c>
      <c r="B188" s="5">
        <v>187</v>
      </c>
      <c r="C188" s="5">
        <v>12</v>
      </c>
      <c r="D188" s="6" t="s">
        <v>19</v>
      </c>
      <c r="E188" s="7">
        <v>195100</v>
      </c>
      <c r="F188" s="6" t="s">
        <v>20</v>
      </c>
      <c r="G188" s="6" t="s">
        <v>24</v>
      </c>
      <c r="H188" s="6" t="s">
        <v>28</v>
      </c>
      <c r="I188" s="8" t="s">
        <v>46</v>
      </c>
      <c r="J188" s="6" t="s">
        <v>53</v>
      </c>
      <c r="K188" s="6" t="s">
        <v>56</v>
      </c>
    </row>
    <row r="189" spans="1:11">
      <c r="A189" s="4">
        <v>36354</v>
      </c>
      <c r="B189" s="5">
        <v>188</v>
      </c>
      <c r="C189" s="5">
        <v>13</v>
      </c>
      <c r="D189" s="5" t="s">
        <v>21</v>
      </c>
      <c r="E189" s="7">
        <v>50900</v>
      </c>
      <c r="F189" s="6" t="s">
        <v>22</v>
      </c>
      <c r="G189" s="6" t="s">
        <v>10</v>
      </c>
      <c r="H189" s="6" t="s">
        <v>28</v>
      </c>
      <c r="I189" s="8" t="s">
        <v>45</v>
      </c>
      <c r="J189" s="6" t="s">
        <v>51</v>
      </c>
      <c r="K189" s="6" t="s">
        <v>57</v>
      </c>
    </row>
    <row r="190" spans="1:11">
      <c r="A190" s="4">
        <v>36356</v>
      </c>
      <c r="B190" s="5">
        <v>189</v>
      </c>
      <c r="C190" s="5">
        <v>29</v>
      </c>
      <c r="D190" s="6" t="s">
        <v>19</v>
      </c>
      <c r="E190" s="7">
        <v>39000</v>
      </c>
      <c r="F190" s="6" t="s">
        <v>22</v>
      </c>
      <c r="G190" s="6" t="s">
        <v>24</v>
      </c>
      <c r="H190" s="6" t="s">
        <v>44</v>
      </c>
      <c r="I190" s="8" t="s">
        <v>47</v>
      </c>
      <c r="J190" s="6" t="s">
        <v>51</v>
      </c>
      <c r="K190" s="6" t="s">
        <v>56</v>
      </c>
    </row>
    <row r="191" spans="1:11">
      <c r="A191" s="4">
        <v>36358</v>
      </c>
      <c r="B191" s="5">
        <v>190</v>
      </c>
      <c r="C191" s="5">
        <v>16</v>
      </c>
      <c r="D191" s="5" t="s">
        <v>21</v>
      </c>
      <c r="E191" s="7">
        <v>152300</v>
      </c>
      <c r="F191" s="6" t="s">
        <v>22</v>
      </c>
      <c r="G191" s="6" t="s">
        <v>27</v>
      </c>
      <c r="H191" s="6" t="s">
        <v>28</v>
      </c>
      <c r="I191" s="8" t="s">
        <v>46</v>
      </c>
      <c r="J191" s="6" t="s">
        <v>51</v>
      </c>
      <c r="K191" s="6" t="s">
        <v>56</v>
      </c>
    </row>
    <row r="192" spans="1:11">
      <c r="A192" s="4">
        <v>36358</v>
      </c>
      <c r="B192" s="5">
        <v>191</v>
      </c>
      <c r="C192" s="5">
        <v>22</v>
      </c>
      <c r="D192" s="6" t="s">
        <v>19</v>
      </c>
      <c r="E192" s="7">
        <v>78300</v>
      </c>
      <c r="F192" s="6" t="s">
        <v>25</v>
      </c>
      <c r="G192" s="6" t="s">
        <v>24</v>
      </c>
      <c r="H192" s="6" t="s">
        <v>26</v>
      </c>
      <c r="I192" s="8" t="s">
        <v>46</v>
      </c>
      <c r="J192" s="6" t="s">
        <v>53</v>
      </c>
      <c r="K192" s="6" t="s">
        <v>59</v>
      </c>
    </row>
    <row r="193" spans="1:11">
      <c r="A193" s="4">
        <v>36360</v>
      </c>
      <c r="B193" s="5">
        <v>192</v>
      </c>
      <c r="C193" s="5">
        <v>15</v>
      </c>
      <c r="D193" s="5" t="s">
        <v>21</v>
      </c>
      <c r="E193" s="7">
        <v>65600</v>
      </c>
      <c r="F193" s="6" t="s">
        <v>20</v>
      </c>
      <c r="G193" s="6" t="s">
        <v>8</v>
      </c>
      <c r="H193" s="6" t="s">
        <v>43</v>
      </c>
      <c r="I193" s="8" t="s">
        <v>48</v>
      </c>
      <c r="J193" s="6" t="s">
        <v>54</v>
      </c>
      <c r="K193" s="6" t="s">
        <v>57</v>
      </c>
    </row>
    <row r="194" spans="1:11">
      <c r="A194" s="4">
        <v>36362</v>
      </c>
      <c r="B194" s="5">
        <v>193</v>
      </c>
      <c r="C194" s="5">
        <v>17</v>
      </c>
      <c r="D194" s="5" t="s">
        <v>21</v>
      </c>
      <c r="E194" s="7">
        <v>83700</v>
      </c>
      <c r="F194" s="6" t="s">
        <v>22</v>
      </c>
      <c r="G194" s="6" t="s">
        <v>27</v>
      </c>
      <c r="H194" s="6" t="s">
        <v>26</v>
      </c>
      <c r="I194" s="8" t="s">
        <v>46</v>
      </c>
      <c r="J194" s="6" t="s">
        <v>52</v>
      </c>
      <c r="K194" s="6" t="s">
        <v>58</v>
      </c>
    </row>
    <row r="195" spans="1:11">
      <c r="A195" s="4">
        <v>36363</v>
      </c>
      <c r="B195" s="5">
        <v>194</v>
      </c>
      <c r="C195" s="5">
        <v>60</v>
      </c>
      <c r="D195" s="5" t="s">
        <v>21</v>
      </c>
      <c r="E195" s="7">
        <v>56000</v>
      </c>
      <c r="F195" s="6" t="s">
        <v>22</v>
      </c>
      <c r="G195" s="6" t="s">
        <v>10</v>
      </c>
      <c r="H195" s="6" t="s">
        <v>42</v>
      </c>
      <c r="I195" s="8" t="s">
        <v>47</v>
      </c>
      <c r="J195" s="6" t="s">
        <v>52</v>
      </c>
      <c r="K195" s="6" t="s">
        <v>56</v>
      </c>
    </row>
    <row r="196" spans="1:11">
      <c r="A196" s="4">
        <v>36365</v>
      </c>
      <c r="B196" s="5">
        <v>195</v>
      </c>
      <c r="C196" s="5">
        <v>38</v>
      </c>
      <c r="D196" s="5" t="s">
        <v>21</v>
      </c>
      <c r="E196" s="7">
        <v>19700</v>
      </c>
      <c r="F196" s="6" t="s">
        <v>20</v>
      </c>
      <c r="G196" s="6" t="s">
        <v>10</v>
      </c>
      <c r="H196" s="6" t="s">
        <v>43</v>
      </c>
      <c r="I196" s="8" t="s">
        <v>45</v>
      </c>
      <c r="J196" s="6" t="s">
        <v>52</v>
      </c>
      <c r="K196" s="6" t="s">
        <v>56</v>
      </c>
    </row>
    <row r="197" spans="1:11">
      <c r="A197" s="4">
        <v>36366</v>
      </c>
      <c r="B197" s="5">
        <v>196</v>
      </c>
      <c r="C197" s="5">
        <v>20</v>
      </c>
      <c r="D197" s="6" t="s">
        <v>19</v>
      </c>
      <c r="E197" s="7">
        <v>164500</v>
      </c>
      <c r="F197" s="6" t="s">
        <v>20</v>
      </c>
      <c r="G197" s="6" t="s">
        <v>8</v>
      </c>
      <c r="H197" s="6" t="s">
        <v>26</v>
      </c>
      <c r="I197" s="8" t="s">
        <v>48</v>
      </c>
      <c r="J197" s="6" t="s">
        <v>54</v>
      </c>
      <c r="K197" s="6" t="s">
        <v>57</v>
      </c>
    </row>
    <row r="198" spans="1:11">
      <c r="A198" s="4">
        <v>36367</v>
      </c>
      <c r="B198" s="5">
        <v>197</v>
      </c>
      <c r="C198" s="5">
        <v>18</v>
      </c>
      <c r="D198" s="5" t="s">
        <v>21</v>
      </c>
      <c r="E198" s="7">
        <v>105900</v>
      </c>
      <c r="F198" s="6" t="s">
        <v>22</v>
      </c>
      <c r="G198" s="6" t="s">
        <v>8</v>
      </c>
      <c r="H198" s="6" t="s">
        <v>23</v>
      </c>
      <c r="I198" s="8" t="s">
        <v>46</v>
      </c>
      <c r="J198" s="6" t="s">
        <v>54</v>
      </c>
      <c r="K198" s="6" t="s">
        <v>59</v>
      </c>
    </row>
    <row r="199" spans="1:11">
      <c r="A199" s="4">
        <v>36367</v>
      </c>
      <c r="B199" s="5">
        <v>198</v>
      </c>
      <c r="C199" s="5">
        <v>28</v>
      </c>
      <c r="D199" s="6" t="s">
        <v>19</v>
      </c>
      <c r="E199" s="7">
        <v>226300</v>
      </c>
      <c r="F199" s="6" t="s">
        <v>22</v>
      </c>
      <c r="G199" s="6" t="s">
        <v>27</v>
      </c>
      <c r="H199" s="6" t="s">
        <v>42</v>
      </c>
      <c r="I199" s="8" t="s">
        <v>49</v>
      </c>
      <c r="J199" s="6" t="s">
        <v>53</v>
      </c>
      <c r="K199" s="6" t="s">
        <v>56</v>
      </c>
    </row>
    <row r="200" spans="1:11">
      <c r="A200" s="4">
        <v>36368</v>
      </c>
      <c r="B200" s="5">
        <v>199</v>
      </c>
      <c r="C200" s="5">
        <v>54</v>
      </c>
      <c r="D200" s="5" t="s">
        <v>21</v>
      </c>
      <c r="E200" s="7">
        <v>126200</v>
      </c>
      <c r="F200" s="6" t="s">
        <v>20</v>
      </c>
      <c r="G200" s="6" t="s">
        <v>10</v>
      </c>
      <c r="H200" s="6" t="s">
        <v>23</v>
      </c>
      <c r="I200" s="8" t="s">
        <v>46</v>
      </c>
      <c r="J200" s="6" t="s">
        <v>52</v>
      </c>
      <c r="K200" s="6" t="s">
        <v>58</v>
      </c>
    </row>
    <row r="201" spans="1:11">
      <c r="A201" s="4">
        <v>36369</v>
      </c>
      <c r="B201" s="5">
        <v>200</v>
      </c>
      <c r="C201" s="5">
        <v>61</v>
      </c>
      <c r="D201" s="5" t="s">
        <v>21</v>
      </c>
      <c r="E201" s="7">
        <v>105700</v>
      </c>
      <c r="F201" s="6" t="s">
        <v>22</v>
      </c>
      <c r="G201" s="6" t="s">
        <v>10</v>
      </c>
      <c r="H201" s="6" t="s">
        <v>44</v>
      </c>
      <c r="I201" s="8" t="s">
        <v>47</v>
      </c>
      <c r="J201" s="6" t="s">
        <v>52</v>
      </c>
      <c r="K201" s="6" t="s">
        <v>57</v>
      </c>
    </row>
    <row r="202" spans="1:11">
      <c r="E202" s="10"/>
    </row>
  </sheetData>
  <phoneticPr fontId="1" type="noConversion"/>
  <pageMargins left="0.75" right="0.75" top="1" bottom="1" header="0.5" footer="0.5"/>
  <headerFooter alignWithMargins="0">
    <oddHeader>&amp;A</oddHeader>
    <oddFooter>第 &amp;P 頁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D5" sqref="D5"/>
    </sheetView>
  </sheetViews>
  <sheetFormatPr defaultRowHeight="16.5"/>
  <cols>
    <col min="1" max="1" width="8.69921875" style="39" customWidth="1"/>
    <col min="2" max="2" width="8.69921875" style="40" customWidth="1"/>
  </cols>
  <sheetData>
    <row r="1" spans="1:5" ht="17.25" thickBot="1">
      <c r="A1" s="37" t="s">
        <v>60</v>
      </c>
      <c r="B1" s="37" t="s">
        <v>61</v>
      </c>
      <c r="C1" s="37" t="s">
        <v>155</v>
      </c>
      <c r="D1" s="37" t="s">
        <v>156</v>
      </c>
      <c r="E1" s="37" t="s">
        <v>157</v>
      </c>
    </row>
    <row r="2" spans="1:5" ht="17.25" thickBot="1">
      <c r="A2" s="38">
        <v>8783001</v>
      </c>
      <c r="B2" s="38" t="s">
        <v>41</v>
      </c>
      <c r="C2" s="41">
        <f t="shared" ref="C2:E21" ca="1" si="0">RANDBETWEEN(30,90)+10</f>
        <v>90</v>
      </c>
      <c r="D2" s="41">
        <f t="shared" ca="1" si="0"/>
        <v>68</v>
      </c>
      <c r="E2" s="41">
        <f t="shared" ca="1" si="0"/>
        <v>83</v>
      </c>
    </row>
    <row r="3" spans="1:5" ht="17.25" thickBot="1">
      <c r="A3" s="38">
        <v>8783002</v>
      </c>
      <c r="B3" s="38" t="s">
        <v>62</v>
      </c>
      <c r="C3" s="41">
        <f t="shared" ca="1" si="0"/>
        <v>86</v>
      </c>
      <c r="D3" s="41">
        <f t="shared" ca="1" si="0"/>
        <v>47</v>
      </c>
      <c r="E3" s="41">
        <f t="shared" ca="1" si="0"/>
        <v>44</v>
      </c>
    </row>
    <row r="4" spans="1:5" ht="17.25" thickBot="1">
      <c r="A4" s="38">
        <v>8783003</v>
      </c>
      <c r="B4" s="38" t="s">
        <v>63</v>
      </c>
      <c r="C4" s="41">
        <f t="shared" ca="1" si="0"/>
        <v>43</v>
      </c>
      <c r="D4" s="41">
        <f t="shared" ca="1" si="0"/>
        <v>58</v>
      </c>
      <c r="E4" s="41">
        <f t="shared" ca="1" si="0"/>
        <v>69</v>
      </c>
    </row>
    <row r="5" spans="1:5" ht="17.25" thickBot="1">
      <c r="A5" s="38">
        <v>8783004</v>
      </c>
      <c r="B5" s="38" t="s">
        <v>64</v>
      </c>
      <c r="C5" s="41">
        <f t="shared" ca="1" si="0"/>
        <v>51</v>
      </c>
      <c r="D5" s="41">
        <f t="shared" ca="1" si="0"/>
        <v>57</v>
      </c>
      <c r="E5" s="41">
        <f t="shared" ca="1" si="0"/>
        <v>93</v>
      </c>
    </row>
    <row r="6" spans="1:5" ht="17.25" thickBot="1">
      <c r="A6" s="38">
        <v>8783005</v>
      </c>
      <c r="B6" s="38" t="s">
        <v>65</v>
      </c>
      <c r="C6" s="41">
        <f t="shared" ca="1" si="0"/>
        <v>47</v>
      </c>
      <c r="D6" s="41">
        <f t="shared" ca="1" si="0"/>
        <v>51</v>
      </c>
      <c r="E6" s="41">
        <f t="shared" ca="1" si="0"/>
        <v>68</v>
      </c>
    </row>
    <row r="7" spans="1:5" ht="17.25" thickBot="1">
      <c r="A7" s="38">
        <v>8783006</v>
      </c>
      <c r="B7" s="38" t="s">
        <v>66</v>
      </c>
      <c r="C7" s="41">
        <f t="shared" ca="1" si="0"/>
        <v>89</v>
      </c>
      <c r="D7" s="41">
        <f t="shared" ca="1" si="0"/>
        <v>71</v>
      </c>
      <c r="E7" s="41">
        <f t="shared" ca="1" si="0"/>
        <v>76</v>
      </c>
    </row>
    <row r="8" spans="1:5" ht="17.25" thickBot="1">
      <c r="A8" s="38">
        <v>8783007</v>
      </c>
      <c r="B8" s="38" t="s">
        <v>158</v>
      </c>
      <c r="C8" s="41">
        <f t="shared" ca="1" si="0"/>
        <v>95</v>
      </c>
      <c r="D8" s="41">
        <f t="shared" ca="1" si="0"/>
        <v>56</v>
      </c>
      <c r="E8" s="41">
        <f t="shared" ca="1" si="0"/>
        <v>79</v>
      </c>
    </row>
    <row r="9" spans="1:5" ht="17.25" thickBot="1">
      <c r="A9" s="38">
        <v>8783008</v>
      </c>
      <c r="B9" s="38" t="s">
        <v>67</v>
      </c>
      <c r="C9" s="41">
        <f t="shared" ca="1" si="0"/>
        <v>91</v>
      </c>
      <c r="D9" s="41">
        <f t="shared" ca="1" si="0"/>
        <v>94</v>
      </c>
      <c r="E9" s="41">
        <f t="shared" ca="1" si="0"/>
        <v>65</v>
      </c>
    </row>
    <row r="10" spans="1:5" ht="17.25" thickBot="1">
      <c r="A10" s="38">
        <v>8783009</v>
      </c>
      <c r="B10" s="38" t="s">
        <v>68</v>
      </c>
      <c r="C10" s="41">
        <f t="shared" ca="1" si="0"/>
        <v>59</v>
      </c>
      <c r="D10" s="41">
        <f t="shared" ca="1" si="0"/>
        <v>97</v>
      </c>
      <c r="E10" s="41">
        <f t="shared" ca="1" si="0"/>
        <v>49</v>
      </c>
    </row>
    <row r="11" spans="1:5" ht="17.25" thickBot="1">
      <c r="A11" s="38">
        <v>8783010</v>
      </c>
      <c r="B11" s="38" t="s">
        <v>69</v>
      </c>
      <c r="C11" s="41">
        <f t="shared" ca="1" si="0"/>
        <v>79</v>
      </c>
      <c r="D11" s="41">
        <f t="shared" ca="1" si="0"/>
        <v>73</v>
      </c>
      <c r="E11" s="41">
        <f t="shared" ca="1" si="0"/>
        <v>54</v>
      </c>
    </row>
    <row r="12" spans="1:5" ht="17.25" thickBot="1">
      <c r="A12" s="38">
        <v>8783011</v>
      </c>
      <c r="B12" s="38" t="s">
        <v>70</v>
      </c>
      <c r="C12" s="41">
        <f t="shared" ca="1" si="0"/>
        <v>77</v>
      </c>
      <c r="D12" s="41">
        <f t="shared" ca="1" si="0"/>
        <v>86</v>
      </c>
      <c r="E12" s="41">
        <f t="shared" ca="1" si="0"/>
        <v>72</v>
      </c>
    </row>
    <row r="13" spans="1:5" ht="17.25" thickBot="1">
      <c r="A13" s="38">
        <v>8783012</v>
      </c>
      <c r="B13" s="38" t="s">
        <v>71</v>
      </c>
      <c r="C13" s="41">
        <f t="shared" ca="1" si="0"/>
        <v>43</v>
      </c>
      <c r="D13" s="41">
        <f t="shared" ca="1" si="0"/>
        <v>79</v>
      </c>
      <c r="E13" s="41">
        <f t="shared" ca="1" si="0"/>
        <v>81</v>
      </c>
    </row>
    <row r="14" spans="1:5" ht="17.25" thickBot="1">
      <c r="A14" s="38">
        <v>8783013</v>
      </c>
      <c r="B14" s="38" t="s">
        <v>39</v>
      </c>
      <c r="C14" s="41">
        <f t="shared" ca="1" si="0"/>
        <v>44</v>
      </c>
      <c r="D14" s="41">
        <f t="shared" ca="1" si="0"/>
        <v>62</v>
      </c>
      <c r="E14" s="41">
        <f t="shared" ca="1" si="0"/>
        <v>48</v>
      </c>
    </row>
    <row r="15" spans="1:5" ht="17.25" thickBot="1">
      <c r="A15" s="38">
        <v>8783014</v>
      </c>
      <c r="B15" s="38" t="s">
        <v>72</v>
      </c>
      <c r="C15" s="41">
        <f t="shared" ca="1" si="0"/>
        <v>42</v>
      </c>
      <c r="D15" s="41">
        <f t="shared" ca="1" si="0"/>
        <v>93</v>
      </c>
      <c r="E15" s="41">
        <f t="shared" ca="1" si="0"/>
        <v>67</v>
      </c>
    </row>
    <row r="16" spans="1:5" ht="17.25" thickBot="1">
      <c r="A16" s="38">
        <v>8783015</v>
      </c>
      <c r="B16" s="38" t="s">
        <v>159</v>
      </c>
      <c r="C16" s="41">
        <f t="shared" ca="1" si="0"/>
        <v>47</v>
      </c>
      <c r="D16" s="41">
        <f t="shared" ca="1" si="0"/>
        <v>44</v>
      </c>
      <c r="E16" s="41">
        <f t="shared" ca="1" si="0"/>
        <v>61</v>
      </c>
    </row>
    <row r="17" spans="1:5" ht="17.25" thickBot="1">
      <c r="A17" s="38">
        <v>8783016</v>
      </c>
      <c r="B17" s="38" t="s">
        <v>73</v>
      </c>
      <c r="C17" s="41">
        <f t="shared" ca="1" si="0"/>
        <v>64</v>
      </c>
      <c r="D17" s="41">
        <f t="shared" ca="1" si="0"/>
        <v>47</v>
      </c>
      <c r="E17" s="41">
        <f t="shared" ca="1" si="0"/>
        <v>88</v>
      </c>
    </row>
    <row r="18" spans="1:5" ht="17.25" thickBot="1">
      <c r="A18" s="38">
        <v>8783017</v>
      </c>
      <c r="B18" s="38" t="s">
        <v>74</v>
      </c>
      <c r="C18" s="41">
        <f t="shared" ca="1" si="0"/>
        <v>98</v>
      </c>
      <c r="D18" s="41">
        <f t="shared" ca="1" si="0"/>
        <v>80</v>
      </c>
      <c r="E18" s="41">
        <f t="shared" ca="1" si="0"/>
        <v>66</v>
      </c>
    </row>
    <row r="19" spans="1:5" ht="17.25" thickBot="1">
      <c r="A19" s="38">
        <v>8783018</v>
      </c>
      <c r="B19" s="38" t="s">
        <v>75</v>
      </c>
      <c r="C19" s="41">
        <f t="shared" ca="1" si="0"/>
        <v>85</v>
      </c>
      <c r="D19" s="41">
        <f t="shared" ca="1" si="0"/>
        <v>91</v>
      </c>
      <c r="E19" s="41">
        <f t="shared" ca="1" si="0"/>
        <v>79</v>
      </c>
    </row>
    <row r="20" spans="1:5" ht="17.25" thickBot="1">
      <c r="A20" s="38">
        <v>8783019</v>
      </c>
      <c r="B20" s="38" t="s">
        <v>6</v>
      </c>
      <c r="C20" s="41">
        <f t="shared" ca="1" si="0"/>
        <v>66</v>
      </c>
      <c r="D20" s="41">
        <f t="shared" ca="1" si="0"/>
        <v>44</v>
      </c>
      <c r="E20" s="41">
        <f t="shared" ca="1" si="0"/>
        <v>94</v>
      </c>
    </row>
    <row r="21" spans="1:5" ht="17.25" thickBot="1">
      <c r="A21" s="38">
        <v>8883160</v>
      </c>
      <c r="B21" s="38" t="s">
        <v>76</v>
      </c>
      <c r="C21" s="41">
        <f t="shared" ca="1" si="0"/>
        <v>49</v>
      </c>
      <c r="D21" s="41">
        <f t="shared" ca="1" si="0"/>
        <v>61</v>
      </c>
      <c r="E21" s="41">
        <f t="shared" ca="1" si="0"/>
        <v>97</v>
      </c>
    </row>
    <row r="22" spans="1:5" ht="17.25" thickBot="1">
      <c r="A22" s="38">
        <v>8883181</v>
      </c>
      <c r="B22" s="38" t="s">
        <v>40</v>
      </c>
      <c r="C22" s="41">
        <f t="shared" ref="C22:E41" ca="1" si="1">RANDBETWEEN(30,90)+10</f>
        <v>97</v>
      </c>
      <c r="D22" s="41">
        <f t="shared" ca="1" si="1"/>
        <v>81</v>
      </c>
      <c r="E22" s="41">
        <f t="shared" ca="1" si="1"/>
        <v>81</v>
      </c>
    </row>
    <row r="23" spans="1:5" ht="17.25" thickBot="1">
      <c r="A23" s="38">
        <v>8883217</v>
      </c>
      <c r="B23" s="38" t="s">
        <v>77</v>
      </c>
      <c r="C23" s="41">
        <f t="shared" ca="1" si="1"/>
        <v>95</v>
      </c>
      <c r="D23" s="41">
        <f t="shared" ca="1" si="1"/>
        <v>63</v>
      </c>
      <c r="E23" s="41">
        <f t="shared" ca="1" si="1"/>
        <v>40</v>
      </c>
    </row>
    <row r="24" spans="1:5" ht="17.25" thickBot="1">
      <c r="A24" s="38">
        <v>8983121</v>
      </c>
      <c r="B24" s="38" t="s">
        <v>78</v>
      </c>
      <c r="C24" s="41">
        <f t="shared" ca="1" si="1"/>
        <v>83</v>
      </c>
      <c r="D24" s="41">
        <f t="shared" ca="1" si="1"/>
        <v>81</v>
      </c>
      <c r="E24" s="41">
        <f t="shared" ca="1" si="1"/>
        <v>53</v>
      </c>
    </row>
    <row r="25" spans="1:5" ht="17.25" thickBot="1">
      <c r="A25" s="38">
        <v>8983122</v>
      </c>
      <c r="B25" s="38" t="s">
        <v>79</v>
      </c>
      <c r="C25" s="41">
        <f t="shared" ca="1" si="1"/>
        <v>68</v>
      </c>
      <c r="D25" s="41">
        <f t="shared" ca="1" si="1"/>
        <v>69</v>
      </c>
      <c r="E25" s="41">
        <f t="shared" ca="1" si="1"/>
        <v>91</v>
      </c>
    </row>
    <row r="26" spans="1:5" ht="17.25" thickBot="1">
      <c r="A26" s="38">
        <v>8983123</v>
      </c>
      <c r="B26" s="38" t="s">
        <v>80</v>
      </c>
      <c r="C26" s="41">
        <f t="shared" ca="1" si="1"/>
        <v>95</v>
      </c>
      <c r="D26" s="41">
        <f t="shared" ca="1" si="1"/>
        <v>72</v>
      </c>
      <c r="E26" s="41">
        <f t="shared" ca="1" si="1"/>
        <v>70</v>
      </c>
    </row>
    <row r="27" spans="1:5" ht="17.25" thickBot="1">
      <c r="A27" s="38">
        <v>8983124</v>
      </c>
      <c r="B27" s="38" t="s">
        <v>81</v>
      </c>
      <c r="C27" s="41">
        <f t="shared" ca="1" si="1"/>
        <v>49</v>
      </c>
      <c r="D27" s="41">
        <f t="shared" ca="1" si="1"/>
        <v>98</v>
      </c>
      <c r="E27" s="41">
        <f t="shared" ca="1" si="1"/>
        <v>80</v>
      </c>
    </row>
    <row r="28" spans="1:5" ht="17.25" thickBot="1">
      <c r="A28" s="38">
        <v>8983125</v>
      </c>
      <c r="B28" s="38" t="s">
        <v>82</v>
      </c>
      <c r="C28" s="41">
        <f t="shared" ca="1" si="1"/>
        <v>50</v>
      </c>
      <c r="D28" s="41">
        <f t="shared" ca="1" si="1"/>
        <v>70</v>
      </c>
      <c r="E28" s="41">
        <f t="shared" ca="1" si="1"/>
        <v>54</v>
      </c>
    </row>
    <row r="29" spans="1:5" ht="17.25" thickBot="1">
      <c r="A29" s="38">
        <v>8983126</v>
      </c>
      <c r="B29" s="38" t="s">
        <v>83</v>
      </c>
      <c r="C29" s="41">
        <f t="shared" ca="1" si="1"/>
        <v>86</v>
      </c>
      <c r="D29" s="41">
        <f t="shared" ca="1" si="1"/>
        <v>45</v>
      </c>
      <c r="E29" s="41">
        <f t="shared" ca="1" si="1"/>
        <v>65</v>
      </c>
    </row>
    <row r="30" spans="1:5" ht="17.25" thickBot="1">
      <c r="A30" s="38">
        <v>8983127</v>
      </c>
      <c r="B30" s="38" t="s">
        <v>84</v>
      </c>
      <c r="C30" s="41">
        <f t="shared" ca="1" si="1"/>
        <v>57</v>
      </c>
      <c r="D30" s="41">
        <f t="shared" ca="1" si="1"/>
        <v>60</v>
      </c>
      <c r="E30" s="41">
        <f t="shared" ca="1" si="1"/>
        <v>78</v>
      </c>
    </row>
    <row r="31" spans="1:5" ht="17.25" thickBot="1">
      <c r="A31" s="38">
        <v>8983128</v>
      </c>
      <c r="B31" s="38" t="s">
        <v>85</v>
      </c>
      <c r="C31" s="41">
        <f t="shared" ca="1" si="1"/>
        <v>76</v>
      </c>
      <c r="D31" s="41">
        <f t="shared" ca="1" si="1"/>
        <v>67</v>
      </c>
      <c r="E31" s="41">
        <f t="shared" ca="1" si="1"/>
        <v>80</v>
      </c>
    </row>
    <row r="32" spans="1:5" ht="17.25" thickBot="1">
      <c r="A32" s="38">
        <v>8983130</v>
      </c>
      <c r="B32" s="38" t="s">
        <v>86</v>
      </c>
      <c r="C32" s="41">
        <f t="shared" ca="1" si="1"/>
        <v>64</v>
      </c>
      <c r="D32" s="41">
        <f t="shared" ca="1" si="1"/>
        <v>60</v>
      </c>
      <c r="E32" s="41">
        <f t="shared" ca="1" si="1"/>
        <v>95</v>
      </c>
    </row>
    <row r="33" spans="1:5" ht="17.25" thickBot="1">
      <c r="A33" s="38">
        <v>8983132</v>
      </c>
      <c r="B33" s="38" t="s">
        <v>87</v>
      </c>
      <c r="C33" s="41">
        <f t="shared" ca="1" si="1"/>
        <v>48</v>
      </c>
      <c r="D33" s="41">
        <f t="shared" ca="1" si="1"/>
        <v>73</v>
      </c>
      <c r="E33" s="41">
        <f t="shared" ca="1" si="1"/>
        <v>44</v>
      </c>
    </row>
    <row r="34" spans="1:5" ht="17.25" thickBot="1">
      <c r="A34" s="38">
        <v>8983135</v>
      </c>
      <c r="B34" s="38" t="s">
        <v>88</v>
      </c>
      <c r="C34" s="41">
        <f t="shared" ca="1" si="1"/>
        <v>93</v>
      </c>
      <c r="D34" s="41">
        <f t="shared" ca="1" si="1"/>
        <v>75</v>
      </c>
      <c r="E34" s="41">
        <f t="shared" ca="1" si="1"/>
        <v>73</v>
      </c>
    </row>
    <row r="35" spans="1:5" ht="17.25" thickBot="1">
      <c r="A35" s="38">
        <v>8983136</v>
      </c>
      <c r="B35" s="38" t="s">
        <v>89</v>
      </c>
      <c r="C35" s="41">
        <f t="shared" ca="1" si="1"/>
        <v>78</v>
      </c>
      <c r="D35" s="41">
        <f t="shared" ca="1" si="1"/>
        <v>96</v>
      </c>
      <c r="E35" s="41">
        <f t="shared" ca="1" si="1"/>
        <v>98</v>
      </c>
    </row>
    <row r="36" spans="1:5" ht="17.25" thickBot="1">
      <c r="A36" s="38">
        <v>8983137</v>
      </c>
      <c r="B36" s="38" t="s">
        <v>90</v>
      </c>
      <c r="C36" s="41">
        <f t="shared" ca="1" si="1"/>
        <v>69</v>
      </c>
      <c r="D36" s="41">
        <f t="shared" ca="1" si="1"/>
        <v>99</v>
      </c>
      <c r="E36" s="41">
        <f t="shared" ca="1" si="1"/>
        <v>41</v>
      </c>
    </row>
    <row r="37" spans="1:5" ht="17.25" thickBot="1">
      <c r="A37" s="38">
        <v>8983138</v>
      </c>
      <c r="B37" s="38" t="s">
        <v>91</v>
      </c>
      <c r="C37" s="41">
        <f t="shared" ca="1" si="1"/>
        <v>45</v>
      </c>
      <c r="D37" s="41">
        <f t="shared" ca="1" si="1"/>
        <v>97</v>
      </c>
      <c r="E37" s="41">
        <f t="shared" ca="1" si="1"/>
        <v>96</v>
      </c>
    </row>
    <row r="38" spans="1:5" ht="17.25" thickBot="1">
      <c r="A38" s="38">
        <v>8983140</v>
      </c>
      <c r="B38" s="38" t="s">
        <v>92</v>
      </c>
      <c r="C38" s="41">
        <f t="shared" ca="1" si="1"/>
        <v>79</v>
      </c>
      <c r="D38" s="41">
        <f t="shared" ca="1" si="1"/>
        <v>100</v>
      </c>
      <c r="E38" s="41">
        <f t="shared" ca="1" si="1"/>
        <v>59</v>
      </c>
    </row>
    <row r="39" spans="1:5" ht="17.25" thickBot="1">
      <c r="A39" s="38">
        <v>8983141</v>
      </c>
      <c r="B39" s="38" t="s">
        <v>93</v>
      </c>
      <c r="C39" s="41">
        <f t="shared" ca="1" si="1"/>
        <v>41</v>
      </c>
      <c r="D39" s="41">
        <f t="shared" ca="1" si="1"/>
        <v>80</v>
      </c>
      <c r="E39" s="41">
        <f t="shared" ca="1" si="1"/>
        <v>52</v>
      </c>
    </row>
    <row r="40" spans="1:5" ht="17.25" thickBot="1">
      <c r="A40" s="38">
        <v>8983142</v>
      </c>
      <c r="B40" s="38" t="s">
        <v>94</v>
      </c>
      <c r="C40" s="41">
        <f t="shared" ca="1" si="1"/>
        <v>75</v>
      </c>
      <c r="D40" s="41">
        <f t="shared" ca="1" si="1"/>
        <v>91</v>
      </c>
      <c r="E40" s="41">
        <f t="shared" ca="1" si="1"/>
        <v>79</v>
      </c>
    </row>
    <row r="41" spans="1:5" ht="17.25" thickBot="1">
      <c r="A41" s="38">
        <v>8983143</v>
      </c>
      <c r="B41" s="38" t="s">
        <v>95</v>
      </c>
      <c r="C41" s="41">
        <f t="shared" ca="1" si="1"/>
        <v>46</v>
      </c>
      <c r="D41" s="41">
        <f t="shared" ca="1" si="1"/>
        <v>47</v>
      </c>
      <c r="E41" s="41">
        <f t="shared" ca="1" si="1"/>
        <v>71</v>
      </c>
    </row>
    <row r="42" spans="1:5" ht="17.25" thickBot="1">
      <c r="A42" s="38">
        <v>8983144</v>
      </c>
      <c r="B42" s="38" t="s">
        <v>96</v>
      </c>
      <c r="C42" s="41">
        <f t="shared" ref="C42:E61" ca="1" si="2">RANDBETWEEN(30,90)+10</f>
        <v>68</v>
      </c>
      <c r="D42" s="41">
        <f t="shared" ca="1" si="2"/>
        <v>47</v>
      </c>
      <c r="E42" s="41">
        <f t="shared" ca="1" si="2"/>
        <v>61</v>
      </c>
    </row>
    <row r="43" spans="1:5" ht="17.25" thickBot="1">
      <c r="A43" s="38">
        <v>8983145</v>
      </c>
      <c r="B43" s="38" t="s">
        <v>97</v>
      </c>
      <c r="C43" s="41">
        <f t="shared" ca="1" si="2"/>
        <v>100</v>
      </c>
      <c r="D43" s="41">
        <f t="shared" ca="1" si="2"/>
        <v>52</v>
      </c>
      <c r="E43" s="41">
        <f t="shared" ca="1" si="2"/>
        <v>41</v>
      </c>
    </row>
    <row r="44" spans="1:5" ht="17.25" thickBot="1">
      <c r="A44" s="38">
        <v>8983146</v>
      </c>
      <c r="B44" s="38" t="s">
        <v>98</v>
      </c>
      <c r="C44" s="41">
        <f t="shared" ca="1" si="2"/>
        <v>59</v>
      </c>
      <c r="D44" s="41">
        <f t="shared" ca="1" si="2"/>
        <v>86</v>
      </c>
      <c r="E44" s="41">
        <f t="shared" ca="1" si="2"/>
        <v>49</v>
      </c>
    </row>
    <row r="45" spans="1:5" ht="17.25" thickBot="1">
      <c r="A45" s="38">
        <v>8983148</v>
      </c>
      <c r="B45" s="38" t="s">
        <v>99</v>
      </c>
      <c r="C45" s="41">
        <f t="shared" ca="1" si="2"/>
        <v>54</v>
      </c>
      <c r="D45" s="41">
        <f t="shared" ca="1" si="2"/>
        <v>91</v>
      </c>
      <c r="E45" s="41">
        <f t="shared" ca="1" si="2"/>
        <v>62</v>
      </c>
    </row>
    <row r="46" spans="1:5" ht="17.25" thickBot="1">
      <c r="A46" s="38">
        <v>8983149</v>
      </c>
      <c r="B46" s="38" t="s">
        <v>100</v>
      </c>
      <c r="C46" s="41">
        <f t="shared" ca="1" si="2"/>
        <v>49</v>
      </c>
      <c r="D46" s="41">
        <f t="shared" ca="1" si="2"/>
        <v>78</v>
      </c>
      <c r="E46" s="41">
        <f t="shared" ca="1" si="2"/>
        <v>44</v>
      </c>
    </row>
    <row r="47" spans="1:5" ht="17.25" thickBot="1">
      <c r="A47" s="38">
        <v>8983150</v>
      </c>
      <c r="B47" s="38" t="s">
        <v>101</v>
      </c>
      <c r="C47" s="41">
        <f t="shared" ca="1" si="2"/>
        <v>54</v>
      </c>
      <c r="D47" s="41">
        <f t="shared" ca="1" si="2"/>
        <v>84</v>
      </c>
      <c r="E47" s="41">
        <f t="shared" ca="1" si="2"/>
        <v>83</v>
      </c>
    </row>
    <row r="48" spans="1:5" ht="17.25" thickBot="1">
      <c r="A48" s="38">
        <v>8983151</v>
      </c>
      <c r="B48" s="38" t="s">
        <v>102</v>
      </c>
      <c r="C48" s="41">
        <f t="shared" ca="1" si="2"/>
        <v>53</v>
      </c>
      <c r="D48" s="41">
        <f t="shared" ca="1" si="2"/>
        <v>49</v>
      </c>
      <c r="E48" s="41">
        <f t="shared" ca="1" si="2"/>
        <v>40</v>
      </c>
    </row>
    <row r="49" spans="1:5" ht="17.25" thickBot="1">
      <c r="A49" s="38">
        <v>8983152</v>
      </c>
      <c r="B49" s="38" t="s">
        <v>103</v>
      </c>
      <c r="C49" s="41">
        <f t="shared" ca="1" si="2"/>
        <v>64</v>
      </c>
      <c r="D49" s="41">
        <f t="shared" ca="1" si="2"/>
        <v>64</v>
      </c>
      <c r="E49" s="41">
        <f t="shared" ca="1" si="2"/>
        <v>89</v>
      </c>
    </row>
    <row r="50" spans="1:5" ht="17.25" thickBot="1">
      <c r="A50" s="38">
        <v>8983153</v>
      </c>
      <c r="B50" s="38" t="s">
        <v>104</v>
      </c>
      <c r="C50" s="41">
        <f t="shared" ca="1" si="2"/>
        <v>65</v>
      </c>
      <c r="D50" s="41">
        <f t="shared" ca="1" si="2"/>
        <v>69</v>
      </c>
      <c r="E50" s="41">
        <f t="shared" ca="1" si="2"/>
        <v>60</v>
      </c>
    </row>
    <row r="51" spans="1:5" ht="17.25" thickBot="1">
      <c r="A51" s="38">
        <v>8983154</v>
      </c>
      <c r="B51" s="38" t="s">
        <v>105</v>
      </c>
      <c r="C51" s="41">
        <f t="shared" ca="1" si="2"/>
        <v>89</v>
      </c>
      <c r="D51" s="41">
        <f t="shared" ca="1" si="2"/>
        <v>69</v>
      </c>
      <c r="E51" s="41">
        <f t="shared" ca="1" si="2"/>
        <v>98</v>
      </c>
    </row>
    <row r="52" spans="1:5" ht="17.25" thickBot="1">
      <c r="A52" s="38">
        <v>8983155</v>
      </c>
      <c r="B52" s="38" t="s">
        <v>106</v>
      </c>
      <c r="C52" s="41">
        <f t="shared" ca="1" si="2"/>
        <v>78</v>
      </c>
      <c r="D52" s="41">
        <f t="shared" ca="1" si="2"/>
        <v>51</v>
      </c>
      <c r="E52" s="41">
        <f t="shared" ca="1" si="2"/>
        <v>44</v>
      </c>
    </row>
    <row r="53" spans="1:5" ht="17.25" thickBot="1">
      <c r="A53" s="38">
        <v>8983156</v>
      </c>
      <c r="B53" s="38" t="s">
        <v>107</v>
      </c>
      <c r="C53" s="41">
        <f t="shared" ca="1" si="2"/>
        <v>47</v>
      </c>
      <c r="D53" s="41">
        <f t="shared" ca="1" si="2"/>
        <v>53</v>
      </c>
      <c r="E53" s="41">
        <f t="shared" ca="1" si="2"/>
        <v>67</v>
      </c>
    </row>
    <row r="54" spans="1:5" ht="17.25" thickBot="1">
      <c r="A54" s="38">
        <v>8983157</v>
      </c>
      <c r="B54" s="38" t="s">
        <v>108</v>
      </c>
      <c r="C54" s="41">
        <f t="shared" ca="1" si="2"/>
        <v>83</v>
      </c>
      <c r="D54" s="41">
        <f t="shared" ca="1" si="2"/>
        <v>81</v>
      </c>
      <c r="E54" s="41">
        <f t="shared" ca="1" si="2"/>
        <v>59</v>
      </c>
    </row>
    <row r="55" spans="1:5" ht="17.25" thickBot="1">
      <c r="A55" s="38">
        <v>8983158</v>
      </c>
      <c r="B55" s="38" t="s">
        <v>109</v>
      </c>
      <c r="C55" s="41">
        <f t="shared" ca="1" si="2"/>
        <v>69</v>
      </c>
      <c r="D55" s="41">
        <f t="shared" ca="1" si="2"/>
        <v>87</v>
      </c>
      <c r="E55" s="41">
        <f t="shared" ca="1" si="2"/>
        <v>78</v>
      </c>
    </row>
    <row r="56" spans="1:5" ht="17.25" thickBot="1">
      <c r="A56" s="38">
        <v>8983159</v>
      </c>
      <c r="B56" s="38" t="s">
        <v>110</v>
      </c>
      <c r="C56" s="41">
        <f t="shared" ca="1" si="2"/>
        <v>48</v>
      </c>
      <c r="D56" s="41">
        <f t="shared" ca="1" si="2"/>
        <v>41</v>
      </c>
      <c r="E56" s="41">
        <f t="shared" ca="1" si="2"/>
        <v>42</v>
      </c>
    </row>
    <row r="57" spans="1:5" ht="17.25" thickBot="1">
      <c r="A57" s="38">
        <v>8983160</v>
      </c>
      <c r="B57" s="38" t="s">
        <v>111</v>
      </c>
      <c r="C57" s="41">
        <f t="shared" ca="1" si="2"/>
        <v>99</v>
      </c>
      <c r="D57" s="41">
        <f t="shared" ca="1" si="2"/>
        <v>41</v>
      </c>
      <c r="E57" s="41">
        <f t="shared" ca="1" si="2"/>
        <v>50</v>
      </c>
    </row>
    <row r="58" spans="1:5" ht="17.25" thickBot="1">
      <c r="A58" s="38">
        <v>8983161</v>
      </c>
      <c r="B58" s="38" t="s">
        <v>112</v>
      </c>
      <c r="C58" s="41">
        <f t="shared" ca="1" si="2"/>
        <v>91</v>
      </c>
      <c r="D58" s="41">
        <f t="shared" ca="1" si="2"/>
        <v>57</v>
      </c>
      <c r="E58" s="41">
        <f t="shared" ca="1" si="2"/>
        <v>47</v>
      </c>
    </row>
    <row r="59" spans="1:5" ht="17.25" thickBot="1">
      <c r="A59" s="38">
        <v>8983162</v>
      </c>
      <c r="B59" s="38" t="s">
        <v>113</v>
      </c>
      <c r="C59" s="41">
        <f t="shared" ca="1" si="2"/>
        <v>53</v>
      </c>
      <c r="D59" s="41">
        <f t="shared" ca="1" si="2"/>
        <v>95</v>
      </c>
      <c r="E59" s="41">
        <f t="shared" ca="1" si="2"/>
        <v>57</v>
      </c>
    </row>
    <row r="60" spans="1:5" ht="17.25" thickBot="1">
      <c r="A60" s="38">
        <v>8983163</v>
      </c>
      <c r="B60" s="38" t="s">
        <v>114</v>
      </c>
      <c r="C60" s="41">
        <f t="shared" ca="1" si="2"/>
        <v>42</v>
      </c>
      <c r="D60" s="41">
        <f t="shared" ca="1" si="2"/>
        <v>72</v>
      </c>
      <c r="E60" s="41">
        <f t="shared" ca="1" si="2"/>
        <v>97</v>
      </c>
    </row>
    <row r="61" spans="1:5" ht="17.25" thickBot="1">
      <c r="A61" s="38">
        <v>8983164</v>
      </c>
      <c r="B61" s="38" t="s">
        <v>115</v>
      </c>
      <c r="C61" s="41">
        <f t="shared" ca="1" si="2"/>
        <v>61</v>
      </c>
      <c r="D61" s="41">
        <f t="shared" ca="1" si="2"/>
        <v>74</v>
      </c>
      <c r="E61" s="41">
        <f t="shared" ca="1" si="2"/>
        <v>97</v>
      </c>
    </row>
    <row r="62" spans="1:5" ht="17.25" thickBot="1">
      <c r="A62" s="38">
        <v>8983166</v>
      </c>
      <c r="B62" s="38" t="s">
        <v>116</v>
      </c>
      <c r="C62" s="41">
        <f t="shared" ref="C62:E81" ca="1" si="3">RANDBETWEEN(30,90)+10</f>
        <v>78</v>
      </c>
      <c r="D62" s="41">
        <f t="shared" ca="1" si="3"/>
        <v>87</v>
      </c>
      <c r="E62" s="41">
        <f t="shared" ca="1" si="3"/>
        <v>67</v>
      </c>
    </row>
    <row r="63" spans="1:5" ht="17.25" thickBot="1">
      <c r="A63" s="38">
        <v>8983167</v>
      </c>
      <c r="B63" s="38" t="s">
        <v>117</v>
      </c>
      <c r="C63" s="41">
        <f t="shared" ca="1" si="3"/>
        <v>64</v>
      </c>
      <c r="D63" s="41">
        <f t="shared" ca="1" si="3"/>
        <v>85</v>
      </c>
      <c r="E63" s="41">
        <f t="shared" ca="1" si="3"/>
        <v>94</v>
      </c>
    </row>
    <row r="64" spans="1:5" ht="17.25" thickBot="1">
      <c r="A64" s="38">
        <v>8983169</v>
      </c>
      <c r="B64" s="38" t="s">
        <v>118</v>
      </c>
      <c r="C64" s="41">
        <f t="shared" ca="1" si="3"/>
        <v>92</v>
      </c>
      <c r="D64" s="41">
        <f t="shared" ca="1" si="3"/>
        <v>94</v>
      </c>
      <c r="E64" s="41">
        <f t="shared" ca="1" si="3"/>
        <v>44</v>
      </c>
    </row>
    <row r="65" spans="1:5" ht="17.25" thickBot="1">
      <c r="A65" s="38">
        <v>8983181</v>
      </c>
      <c r="B65" s="38" t="s">
        <v>119</v>
      </c>
      <c r="C65" s="41">
        <f t="shared" ca="1" si="3"/>
        <v>69</v>
      </c>
      <c r="D65" s="41">
        <f t="shared" ca="1" si="3"/>
        <v>84</v>
      </c>
      <c r="E65" s="41">
        <f t="shared" ca="1" si="3"/>
        <v>91</v>
      </c>
    </row>
    <row r="66" spans="1:5" ht="17.25" thickBot="1">
      <c r="A66" s="38">
        <v>8983186</v>
      </c>
      <c r="B66" s="38" t="s">
        <v>120</v>
      </c>
      <c r="C66" s="41">
        <f t="shared" ca="1" si="3"/>
        <v>97</v>
      </c>
      <c r="D66" s="41">
        <f t="shared" ca="1" si="3"/>
        <v>44</v>
      </c>
      <c r="E66" s="41">
        <f t="shared" ca="1" si="3"/>
        <v>65</v>
      </c>
    </row>
    <row r="67" spans="1:5" ht="17.25" thickBot="1">
      <c r="A67" s="38">
        <v>8983188</v>
      </c>
      <c r="B67" s="38" t="s">
        <v>121</v>
      </c>
      <c r="C67" s="41">
        <f t="shared" ca="1" si="3"/>
        <v>64</v>
      </c>
      <c r="D67" s="41">
        <f t="shared" ca="1" si="3"/>
        <v>53</v>
      </c>
      <c r="E67" s="41">
        <f t="shared" ca="1" si="3"/>
        <v>81</v>
      </c>
    </row>
    <row r="68" spans="1:5" ht="17.25" thickBot="1">
      <c r="A68" s="38">
        <v>8983189</v>
      </c>
      <c r="B68" s="38" t="s">
        <v>122</v>
      </c>
      <c r="C68" s="41">
        <f t="shared" ca="1" si="3"/>
        <v>54</v>
      </c>
      <c r="D68" s="41">
        <f t="shared" ca="1" si="3"/>
        <v>47</v>
      </c>
      <c r="E68" s="41">
        <f t="shared" ca="1" si="3"/>
        <v>60</v>
      </c>
    </row>
    <row r="69" spans="1:5" ht="17.25" thickBot="1">
      <c r="A69" s="38">
        <v>8983191</v>
      </c>
      <c r="B69" s="38" t="s">
        <v>123</v>
      </c>
      <c r="C69" s="41">
        <f t="shared" ca="1" si="3"/>
        <v>51</v>
      </c>
      <c r="D69" s="41">
        <f t="shared" ca="1" si="3"/>
        <v>62</v>
      </c>
      <c r="E69" s="41">
        <f t="shared" ca="1" si="3"/>
        <v>99</v>
      </c>
    </row>
    <row r="70" spans="1:5" ht="17.25" thickBot="1">
      <c r="A70" s="38">
        <v>8983194</v>
      </c>
      <c r="B70" s="38" t="s">
        <v>124</v>
      </c>
      <c r="C70" s="41">
        <f t="shared" ca="1" si="3"/>
        <v>72</v>
      </c>
      <c r="D70" s="41">
        <f t="shared" ca="1" si="3"/>
        <v>96</v>
      </c>
      <c r="E70" s="41">
        <f t="shared" ca="1" si="3"/>
        <v>63</v>
      </c>
    </row>
    <row r="71" spans="1:5" ht="17.25" thickBot="1">
      <c r="A71" s="38">
        <v>8983195</v>
      </c>
      <c r="B71" s="38" t="s">
        <v>125</v>
      </c>
      <c r="C71" s="41">
        <f t="shared" ca="1" si="3"/>
        <v>51</v>
      </c>
      <c r="D71" s="41">
        <f t="shared" ca="1" si="3"/>
        <v>88</v>
      </c>
      <c r="E71" s="41">
        <f t="shared" ca="1" si="3"/>
        <v>40</v>
      </c>
    </row>
    <row r="72" spans="1:5" ht="17.25" thickBot="1">
      <c r="A72" s="38">
        <v>8983196</v>
      </c>
      <c r="B72" s="38" t="s">
        <v>126</v>
      </c>
      <c r="C72" s="41">
        <f t="shared" ca="1" si="3"/>
        <v>99</v>
      </c>
      <c r="D72" s="41">
        <f t="shared" ca="1" si="3"/>
        <v>50</v>
      </c>
      <c r="E72" s="41">
        <f t="shared" ca="1" si="3"/>
        <v>44</v>
      </c>
    </row>
    <row r="73" spans="1:5" ht="17.25" thickBot="1">
      <c r="A73" s="38">
        <v>8983197</v>
      </c>
      <c r="B73" s="38" t="s">
        <v>127</v>
      </c>
      <c r="C73" s="41">
        <f t="shared" ca="1" si="3"/>
        <v>71</v>
      </c>
      <c r="D73" s="41">
        <f t="shared" ca="1" si="3"/>
        <v>41</v>
      </c>
      <c r="E73" s="41">
        <f t="shared" ca="1" si="3"/>
        <v>81</v>
      </c>
    </row>
    <row r="74" spans="1:5" ht="17.25" thickBot="1">
      <c r="A74" s="38">
        <v>8983198</v>
      </c>
      <c r="B74" s="38" t="s">
        <v>103</v>
      </c>
      <c r="C74" s="41">
        <f t="shared" ca="1" si="3"/>
        <v>44</v>
      </c>
      <c r="D74" s="41">
        <f t="shared" ca="1" si="3"/>
        <v>91</v>
      </c>
      <c r="E74" s="41">
        <f t="shared" ca="1" si="3"/>
        <v>48</v>
      </c>
    </row>
    <row r="75" spans="1:5" ht="17.25" thickBot="1">
      <c r="A75" s="38">
        <v>8983199</v>
      </c>
      <c r="B75" s="38" t="s">
        <v>128</v>
      </c>
      <c r="C75" s="41">
        <f t="shared" ca="1" si="3"/>
        <v>77</v>
      </c>
      <c r="D75" s="41">
        <f t="shared" ca="1" si="3"/>
        <v>67</v>
      </c>
      <c r="E75" s="41">
        <f t="shared" ca="1" si="3"/>
        <v>85</v>
      </c>
    </row>
    <row r="76" spans="1:5" ht="17.25" thickBot="1">
      <c r="A76" s="38">
        <v>8983204</v>
      </c>
      <c r="B76" s="38" t="s">
        <v>129</v>
      </c>
      <c r="C76" s="41">
        <f t="shared" ca="1" si="3"/>
        <v>86</v>
      </c>
      <c r="D76" s="41">
        <f t="shared" ca="1" si="3"/>
        <v>48</v>
      </c>
      <c r="E76" s="41">
        <f t="shared" ca="1" si="3"/>
        <v>84</v>
      </c>
    </row>
    <row r="77" spans="1:5" ht="17.25" thickBot="1">
      <c r="A77" s="38">
        <v>8983205</v>
      </c>
      <c r="B77" s="38" t="s">
        <v>130</v>
      </c>
      <c r="C77" s="41">
        <f t="shared" ca="1" si="3"/>
        <v>64</v>
      </c>
      <c r="D77" s="41">
        <f t="shared" ca="1" si="3"/>
        <v>65</v>
      </c>
      <c r="E77" s="41">
        <f t="shared" ca="1" si="3"/>
        <v>62</v>
      </c>
    </row>
    <row r="78" spans="1:5" ht="17.25" thickBot="1">
      <c r="A78" s="38">
        <v>8983206</v>
      </c>
      <c r="B78" s="38" t="s">
        <v>131</v>
      </c>
      <c r="C78" s="41">
        <f t="shared" ca="1" si="3"/>
        <v>88</v>
      </c>
      <c r="D78" s="41">
        <f t="shared" ca="1" si="3"/>
        <v>52</v>
      </c>
      <c r="E78" s="41">
        <f t="shared" ca="1" si="3"/>
        <v>90</v>
      </c>
    </row>
    <row r="79" spans="1:5" ht="17.25" thickBot="1">
      <c r="A79" s="38">
        <v>8983207</v>
      </c>
      <c r="B79" s="38" t="s">
        <v>132</v>
      </c>
      <c r="C79" s="41">
        <f t="shared" ca="1" si="3"/>
        <v>97</v>
      </c>
      <c r="D79" s="41">
        <f t="shared" ca="1" si="3"/>
        <v>75</v>
      </c>
      <c r="E79" s="41">
        <f t="shared" ca="1" si="3"/>
        <v>65</v>
      </c>
    </row>
    <row r="80" spans="1:5" ht="17.25" thickBot="1">
      <c r="A80" s="38">
        <v>8983208</v>
      </c>
      <c r="B80" s="38" t="s">
        <v>133</v>
      </c>
      <c r="C80" s="41">
        <f t="shared" ca="1" si="3"/>
        <v>68</v>
      </c>
      <c r="D80" s="41">
        <f t="shared" ca="1" si="3"/>
        <v>83</v>
      </c>
      <c r="E80" s="41">
        <f t="shared" ca="1" si="3"/>
        <v>100</v>
      </c>
    </row>
    <row r="81" spans="1:5" ht="17.25" thickBot="1">
      <c r="A81" s="38">
        <v>8983209</v>
      </c>
      <c r="B81" s="38" t="s">
        <v>134</v>
      </c>
      <c r="C81" s="41">
        <f t="shared" ca="1" si="3"/>
        <v>88</v>
      </c>
      <c r="D81" s="41">
        <f t="shared" ca="1" si="3"/>
        <v>75</v>
      </c>
      <c r="E81" s="41">
        <f t="shared" ca="1" si="3"/>
        <v>45</v>
      </c>
    </row>
    <row r="82" spans="1:5" ht="17.25" thickBot="1">
      <c r="A82" s="38">
        <v>8983212</v>
      </c>
      <c r="B82" s="38" t="s">
        <v>135</v>
      </c>
      <c r="C82" s="41">
        <f t="shared" ref="C82:E101" ca="1" si="4">RANDBETWEEN(30,90)+10</f>
        <v>73</v>
      </c>
      <c r="D82" s="41">
        <f t="shared" ca="1" si="4"/>
        <v>87</v>
      </c>
      <c r="E82" s="41">
        <f t="shared" ca="1" si="4"/>
        <v>52</v>
      </c>
    </row>
    <row r="83" spans="1:5" ht="17.25" thickBot="1">
      <c r="A83" s="38">
        <v>8983214</v>
      </c>
      <c r="B83" s="38" t="s">
        <v>136</v>
      </c>
      <c r="C83" s="41">
        <f t="shared" ca="1" si="4"/>
        <v>57</v>
      </c>
      <c r="D83" s="41">
        <f t="shared" ca="1" si="4"/>
        <v>62</v>
      </c>
      <c r="E83" s="41">
        <f t="shared" ca="1" si="4"/>
        <v>63</v>
      </c>
    </row>
    <row r="84" spans="1:5" ht="17.25" thickBot="1">
      <c r="A84" s="38">
        <v>8983215</v>
      </c>
      <c r="B84" s="38" t="s">
        <v>137</v>
      </c>
      <c r="C84" s="41">
        <f t="shared" ca="1" si="4"/>
        <v>83</v>
      </c>
      <c r="D84" s="41">
        <f t="shared" ca="1" si="4"/>
        <v>61</v>
      </c>
      <c r="E84" s="41">
        <f t="shared" ca="1" si="4"/>
        <v>62</v>
      </c>
    </row>
    <row r="85" spans="1:5" ht="17.25" thickBot="1">
      <c r="A85" s="38">
        <v>8983216</v>
      </c>
      <c r="B85" s="38" t="s">
        <v>138</v>
      </c>
      <c r="C85" s="41">
        <f t="shared" ca="1" si="4"/>
        <v>84</v>
      </c>
      <c r="D85" s="41">
        <f t="shared" ca="1" si="4"/>
        <v>80</v>
      </c>
      <c r="E85" s="41">
        <f t="shared" ca="1" si="4"/>
        <v>57</v>
      </c>
    </row>
    <row r="86" spans="1:5" ht="17.25" thickBot="1">
      <c r="A86" s="38">
        <v>8983217</v>
      </c>
      <c r="B86" s="38" t="s">
        <v>139</v>
      </c>
      <c r="C86" s="41">
        <f t="shared" ca="1" si="4"/>
        <v>88</v>
      </c>
      <c r="D86" s="41">
        <f t="shared" ca="1" si="4"/>
        <v>60</v>
      </c>
      <c r="E86" s="41">
        <f t="shared" ca="1" si="4"/>
        <v>62</v>
      </c>
    </row>
    <row r="87" spans="1:5" ht="17.25" thickBot="1">
      <c r="A87" s="38">
        <v>8983218</v>
      </c>
      <c r="B87" s="38" t="s">
        <v>140</v>
      </c>
      <c r="C87" s="41">
        <f t="shared" ca="1" si="4"/>
        <v>64</v>
      </c>
      <c r="D87" s="41">
        <f t="shared" ca="1" si="4"/>
        <v>44</v>
      </c>
      <c r="E87" s="41">
        <f t="shared" ca="1" si="4"/>
        <v>78</v>
      </c>
    </row>
    <row r="88" spans="1:5" ht="17.25" thickBot="1">
      <c r="A88" s="38">
        <v>8983220</v>
      </c>
      <c r="B88" s="38" t="s">
        <v>141</v>
      </c>
      <c r="C88" s="41">
        <f t="shared" ca="1" si="4"/>
        <v>69</v>
      </c>
      <c r="D88" s="41">
        <f t="shared" ca="1" si="4"/>
        <v>58</v>
      </c>
      <c r="E88" s="41">
        <f t="shared" ca="1" si="4"/>
        <v>100</v>
      </c>
    </row>
    <row r="89" spans="1:5" ht="17.25" thickBot="1">
      <c r="A89" s="38">
        <v>8983221</v>
      </c>
      <c r="B89" s="38" t="s">
        <v>142</v>
      </c>
      <c r="C89" s="41">
        <f t="shared" ca="1" si="4"/>
        <v>74</v>
      </c>
      <c r="D89" s="41">
        <f t="shared" ca="1" si="4"/>
        <v>89</v>
      </c>
      <c r="E89" s="41">
        <f t="shared" ca="1" si="4"/>
        <v>48</v>
      </c>
    </row>
    <row r="90" spans="1:5" ht="17.25" thickBot="1">
      <c r="A90" s="38">
        <v>8983222</v>
      </c>
      <c r="B90" s="38" t="s">
        <v>143</v>
      </c>
      <c r="C90" s="41">
        <f t="shared" ca="1" si="4"/>
        <v>60</v>
      </c>
      <c r="D90" s="41">
        <f t="shared" ca="1" si="4"/>
        <v>92</v>
      </c>
      <c r="E90" s="41">
        <f t="shared" ca="1" si="4"/>
        <v>53</v>
      </c>
    </row>
    <row r="91" spans="1:5" ht="17.25" thickBot="1">
      <c r="A91" s="38">
        <v>8983223</v>
      </c>
      <c r="B91" s="38" t="s">
        <v>144</v>
      </c>
      <c r="C91" s="41">
        <f t="shared" ca="1" si="4"/>
        <v>77</v>
      </c>
      <c r="D91" s="41">
        <f t="shared" ca="1" si="4"/>
        <v>42</v>
      </c>
      <c r="E91" s="41">
        <f t="shared" ca="1" si="4"/>
        <v>68</v>
      </c>
    </row>
    <row r="92" spans="1:5" ht="17.25" thickBot="1">
      <c r="A92" s="38">
        <v>8983224</v>
      </c>
      <c r="B92" s="38" t="s">
        <v>145</v>
      </c>
      <c r="C92" s="41">
        <f t="shared" ca="1" si="4"/>
        <v>55</v>
      </c>
      <c r="D92" s="41">
        <f t="shared" ca="1" si="4"/>
        <v>66</v>
      </c>
      <c r="E92" s="41">
        <f t="shared" ca="1" si="4"/>
        <v>95</v>
      </c>
    </row>
    <row r="93" spans="1:5" ht="17.25" thickBot="1">
      <c r="A93" s="38">
        <v>8983225</v>
      </c>
      <c r="B93" s="38" t="s">
        <v>146</v>
      </c>
      <c r="C93" s="41">
        <f t="shared" ca="1" si="4"/>
        <v>82</v>
      </c>
      <c r="D93" s="41">
        <f t="shared" ca="1" si="4"/>
        <v>100</v>
      </c>
      <c r="E93" s="41">
        <f t="shared" ca="1" si="4"/>
        <v>46</v>
      </c>
    </row>
    <row r="94" spans="1:5" ht="17.25" thickBot="1">
      <c r="A94" s="38">
        <v>8983226</v>
      </c>
      <c r="B94" s="38" t="s">
        <v>147</v>
      </c>
      <c r="C94" s="41">
        <f t="shared" ca="1" si="4"/>
        <v>52</v>
      </c>
      <c r="D94" s="41">
        <f t="shared" ca="1" si="4"/>
        <v>90</v>
      </c>
      <c r="E94" s="41">
        <f t="shared" ca="1" si="4"/>
        <v>86</v>
      </c>
    </row>
    <row r="95" spans="1:5" ht="17.25" thickBot="1">
      <c r="A95" s="38">
        <v>8983227</v>
      </c>
      <c r="B95" s="38" t="s">
        <v>148</v>
      </c>
      <c r="C95" s="41">
        <f t="shared" ca="1" si="4"/>
        <v>100</v>
      </c>
      <c r="D95" s="41">
        <f t="shared" ca="1" si="4"/>
        <v>63</v>
      </c>
      <c r="E95" s="41">
        <f t="shared" ca="1" si="4"/>
        <v>59</v>
      </c>
    </row>
    <row r="96" spans="1:5" ht="17.25" thickBot="1">
      <c r="A96" s="38">
        <v>8983228</v>
      </c>
      <c r="B96" s="38" t="s">
        <v>149</v>
      </c>
      <c r="C96" s="41">
        <f t="shared" ca="1" si="4"/>
        <v>43</v>
      </c>
      <c r="D96" s="41">
        <f t="shared" ca="1" si="4"/>
        <v>57</v>
      </c>
      <c r="E96" s="41">
        <f t="shared" ca="1" si="4"/>
        <v>83</v>
      </c>
    </row>
    <row r="97" spans="1:5" ht="17.25" thickBot="1">
      <c r="A97" s="38">
        <v>8983229</v>
      </c>
      <c r="B97" s="38" t="s">
        <v>150</v>
      </c>
      <c r="C97" s="41">
        <f t="shared" ca="1" si="4"/>
        <v>51</v>
      </c>
      <c r="D97" s="41">
        <f t="shared" ca="1" si="4"/>
        <v>75</v>
      </c>
      <c r="E97" s="41">
        <f t="shared" ca="1" si="4"/>
        <v>78</v>
      </c>
    </row>
    <row r="98" spans="1:5" ht="17.25" thickBot="1">
      <c r="A98" s="38">
        <v>8983230</v>
      </c>
      <c r="B98" s="38" t="s">
        <v>151</v>
      </c>
      <c r="C98" s="41">
        <f t="shared" ca="1" si="4"/>
        <v>92</v>
      </c>
      <c r="D98" s="41">
        <f t="shared" ca="1" si="4"/>
        <v>60</v>
      </c>
      <c r="E98" s="41">
        <f t="shared" ca="1" si="4"/>
        <v>51</v>
      </c>
    </row>
    <row r="99" spans="1:5" ht="17.25" thickBot="1">
      <c r="A99" s="38">
        <v>8983231</v>
      </c>
      <c r="B99" s="38" t="s">
        <v>152</v>
      </c>
      <c r="C99" s="41">
        <f t="shared" ca="1" si="4"/>
        <v>92</v>
      </c>
      <c r="D99" s="41">
        <f t="shared" ca="1" si="4"/>
        <v>82</v>
      </c>
      <c r="E99" s="41">
        <f t="shared" ca="1" si="4"/>
        <v>96</v>
      </c>
    </row>
    <row r="100" spans="1:5" ht="17.25" thickBot="1">
      <c r="A100" s="38">
        <v>8983232</v>
      </c>
      <c r="B100" s="38" t="s">
        <v>153</v>
      </c>
      <c r="C100" s="41">
        <f t="shared" ca="1" si="4"/>
        <v>42</v>
      </c>
      <c r="D100" s="41">
        <f t="shared" ca="1" si="4"/>
        <v>90</v>
      </c>
      <c r="E100" s="41">
        <f t="shared" ca="1" si="4"/>
        <v>85</v>
      </c>
    </row>
    <row r="101" spans="1:5" ht="17.25" thickBot="1">
      <c r="A101" s="38">
        <v>8983233</v>
      </c>
      <c r="B101" s="38" t="s">
        <v>154</v>
      </c>
      <c r="C101" s="41">
        <f t="shared" ca="1" si="4"/>
        <v>82</v>
      </c>
      <c r="D101" s="41">
        <f t="shared" ca="1" si="4"/>
        <v>74</v>
      </c>
      <c r="E101" s="41">
        <f t="shared" ca="1" si="4"/>
        <v>56</v>
      </c>
    </row>
  </sheetData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清單管理</vt:lpstr>
      <vt:lpstr>票選統計</vt:lpstr>
      <vt:lpstr>學生成績</vt:lpstr>
    </vt:vector>
  </TitlesOfParts>
  <Company>博碩文化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林宏諭</dc:creator>
  <cp:lastModifiedBy>Windows 使用者</cp:lastModifiedBy>
  <dcterms:created xsi:type="dcterms:W3CDTF">1999-04-25T12:02:30Z</dcterms:created>
  <dcterms:modified xsi:type="dcterms:W3CDTF">2013-10-28T12:48:08Z</dcterms:modified>
</cp:coreProperties>
</file>