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68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翻譯工作\2016. Excel函數組合\範例檔案\sample\2\"/>
    </mc:Choice>
  </mc:AlternateContent>
  <bookViews>
    <workbookView xWindow="600" yWindow="120" windowWidth="13995" windowHeight="8265" activeTab="2"/>
  </bookViews>
  <sheets>
    <sheet name="前" sheetId="3" r:id="rId1"/>
    <sheet name="後" sheetId="2" r:id="rId2"/>
    <sheet name="會員名冊" sheetId="1" r:id="rId3"/>
  </sheets>
  <definedNames>
    <definedName name="_xlnm._FilterDatabase" localSheetId="2" hidden="1">會員名冊!$A$1:$J$52</definedName>
  </definedNames>
  <calcPr calcId="162913"/>
</workbook>
</file>

<file path=xl/calcChain.xml><?xml version="1.0" encoding="utf-8"?>
<calcChain xmlns="http://schemas.openxmlformats.org/spreadsheetml/2006/main">
  <c r="B3" i="2" l="1" a="1"/>
  <c r="B3" i="2" s="1"/>
  <c r="C3" i="2" a="1"/>
  <c r="C3" i="2" s="1"/>
  <c r="C46" i="1"/>
  <c r="C42" i="1"/>
  <c r="C53" i="2" l="1"/>
  <c r="B53" i="2"/>
  <c r="C52" i="2"/>
  <c r="C51" i="2"/>
  <c r="C50" i="2"/>
  <c r="C49" i="2"/>
  <c r="C48" i="2"/>
  <c r="C47" i="2"/>
  <c r="C46" i="2"/>
  <c r="C45" i="2"/>
  <c r="C44" i="2"/>
  <c r="C43" i="2"/>
  <c r="C42" i="2"/>
  <c r="C41" i="2"/>
  <c r="C40" i="2"/>
  <c r="C39" i="2"/>
  <c r="C38" i="2"/>
  <c r="C37" i="2"/>
  <c r="C36" i="2"/>
  <c r="C35" i="2"/>
  <c r="C34" i="2"/>
  <c r="C33" i="2"/>
  <c r="C32" i="2"/>
  <c r="C31" i="2"/>
  <c r="C30" i="2"/>
  <c r="C29" i="2"/>
  <c r="C28" i="2"/>
  <c r="C27" i="2"/>
  <c r="C26" i="2"/>
  <c r="C25" i="2"/>
  <c r="C24" i="2"/>
  <c r="C23" i="2"/>
  <c r="C22" i="2"/>
  <c r="C21" i="2"/>
  <c r="C20" i="2"/>
  <c r="C19" i="2"/>
  <c r="C18" i="2"/>
  <c r="C17" i="2"/>
  <c r="C16" i="2"/>
  <c r="C15" i="2"/>
  <c r="C14" i="2"/>
  <c r="C13" i="2"/>
  <c r="C12" i="2"/>
  <c r="C11" i="2"/>
  <c r="C10" i="2"/>
  <c r="C9" i="2"/>
  <c r="C8" i="2"/>
  <c r="C7" i="2"/>
  <c r="C6" i="2"/>
  <c r="C5" i="2"/>
  <c r="C4" i="2"/>
  <c r="B52" i="2"/>
  <c r="B51" i="2"/>
  <c r="B50" i="2"/>
  <c r="B49" i="2"/>
  <c r="B48" i="2"/>
  <c r="B47" i="2"/>
  <c r="B46" i="2"/>
  <c r="B45" i="2"/>
  <c r="B44" i="2"/>
  <c r="B43" i="2"/>
  <c r="B42" i="2"/>
  <c r="B41" i="2"/>
  <c r="B40" i="2"/>
  <c r="B39" i="2"/>
  <c r="B38" i="2"/>
  <c r="B37" i="2"/>
  <c r="B36" i="2"/>
  <c r="B35" i="2"/>
  <c r="B34" i="2"/>
  <c r="B33" i="2"/>
  <c r="B32" i="2"/>
  <c r="B31" i="2"/>
  <c r="B30" i="2"/>
  <c r="B29" i="2"/>
  <c r="B28" i="2"/>
  <c r="B27" i="2"/>
  <c r="B26" i="2"/>
  <c r="B25" i="2"/>
  <c r="B24" i="2"/>
  <c r="B23" i="2"/>
  <c r="B22" i="2"/>
  <c r="B21" i="2"/>
  <c r="B20" i="2"/>
  <c r="B19" i="2"/>
  <c r="B18" i="2"/>
  <c r="B17" i="2"/>
  <c r="B16" i="2"/>
  <c r="B15" i="2"/>
  <c r="B14" i="2"/>
  <c r="B13" i="2"/>
  <c r="B12" i="2"/>
  <c r="B11" i="2"/>
  <c r="B10" i="2"/>
  <c r="B9" i="2"/>
  <c r="B8" i="2"/>
  <c r="B7" i="2"/>
  <c r="B6" i="2"/>
  <c r="B5" i="2"/>
  <c r="B4" i="2"/>
  <c r="A3" i="2" a="1"/>
  <c r="A3" i="2" s="1"/>
  <c r="A50" i="2" l="1"/>
  <c r="A46" i="2"/>
  <c r="A38" i="2"/>
  <c r="A30" i="2"/>
  <c r="A22" i="2"/>
  <c r="A14" i="2"/>
  <c r="A6" i="2"/>
  <c r="A49" i="2"/>
  <c r="A45" i="2"/>
  <c r="A37" i="2"/>
  <c r="A33" i="2"/>
  <c r="A29" i="2"/>
  <c r="A25" i="2"/>
  <c r="A21" i="2"/>
  <c r="A17" i="2"/>
  <c r="A13" i="2"/>
  <c r="A9" i="2"/>
  <c r="A5" i="2"/>
  <c r="A52" i="2"/>
  <c r="A48" i="2"/>
  <c r="A44" i="2"/>
  <c r="A40" i="2"/>
  <c r="A36" i="2"/>
  <c r="A32" i="2"/>
  <c r="A28" i="2"/>
  <c r="A24" i="2"/>
  <c r="A20" i="2"/>
  <c r="A16" i="2"/>
  <c r="A12" i="2"/>
  <c r="A8" i="2"/>
  <c r="A4" i="2"/>
  <c r="A42" i="2"/>
  <c r="A34" i="2"/>
  <c r="A26" i="2"/>
  <c r="A18" i="2"/>
  <c r="A10" i="2"/>
  <c r="A53" i="2"/>
  <c r="A41" i="2"/>
  <c r="A51" i="2"/>
  <c r="A47" i="2"/>
  <c r="A43" i="2"/>
  <c r="A39" i="2"/>
  <c r="A35" i="2"/>
  <c r="A31" i="2"/>
  <c r="A27" i="2"/>
  <c r="A23" i="2"/>
  <c r="A19" i="2"/>
  <c r="A15" i="2"/>
  <c r="A11" i="2"/>
  <c r="A7" i="2"/>
  <c r="J52" i="1"/>
  <c r="J51" i="1"/>
  <c r="J50" i="1"/>
  <c r="J49" i="1"/>
  <c r="J48" i="1"/>
  <c r="J47" i="1"/>
  <c r="J46" i="1"/>
  <c r="J45" i="1"/>
  <c r="J44" i="1"/>
  <c r="J43" i="1"/>
  <c r="J42" i="1"/>
  <c r="J41" i="1"/>
  <c r="J40" i="1"/>
  <c r="J39" i="1"/>
  <c r="J38" i="1"/>
  <c r="J37" i="1"/>
  <c r="J36" i="1"/>
  <c r="J35" i="1"/>
  <c r="J34" i="1"/>
  <c r="J33" i="1"/>
  <c r="J32" i="1"/>
  <c r="J31" i="1"/>
  <c r="J30" i="1"/>
  <c r="J29" i="1"/>
  <c r="J28" i="1"/>
  <c r="J27" i="1"/>
  <c r="J26" i="1"/>
  <c r="J25" i="1"/>
  <c r="J24" i="1"/>
  <c r="J23" i="1"/>
  <c r="J22" i="1"/>
  <c r="J21" i="1"/>
  <c r="J20" i="1"/>
  <c r="J19" i="1"/>
  <c r="J18" i="1"/>
  <c r="J17" i="1"/>
  <c r="J16" i="1"/>
  <c r="J15" i="1"/>
  <c r="J14" i="1"/>
  <c r="J13" i="1"/>
  <c r="J12" i="1"/>
  <c r="J11" i="1"/>
  <c r="J10" i="1"/>
  <c r="J9" i="1"/>
  <c r="J8" i="1"/>
  <c r="J7" i="1"/>
  <c r="J6" i="1"/>
  <c r="J5" i="1"/>
  <c r="J4" i="1"/>
  <c r="J3" i="1"/>
  <c r="J2" i="1"/>
  <c r="C52" i="1"/>
  <c r="C51" i="1"/>
  <c r="C50" i="1"/>
  <c r="C49" i="1"/>
  <c r="C48" i="1"/>
  <c r="C47" i="1"/>
  <c r="C45" i="1"/>
  <c r="C44" i="1"/>
  <c r="C43" i="1"/>
  <c r="C41" i="1"/>
  <c r="C40" i="1"/>
  <c r="C39" i="1"/>
  <c r="C38" i="1"/>
  <c r="C37" i="1"/>
  <c r="C36" i="1"/>
  <c r="C35" i="1"/>
  <c r="C34" i="1"/>
  <c r="C33" i="1"/>
  <c r="C32" i="1"/>
  <c r="C31" i="1"/>
  <c r="C30" i="1"/>
  <c r="C29" i="1"/>
  <c r="C28" i="1"/>
  <c r="C27" i="1"/>
  <c r="C26" i="1"/>
  <c r="C25" i="1"/>
  <c r="C24" i="1"/>
  <c r="C23" i="1"/>
  <c r="C22" i="1"/>
  <c r="C21" i="1"/>
  <c r="C20" i="1"/>
  <c r="C19" i="1"/>
  <c r="C18" i="1"/>
  <c r="C17" i="1"/>
  <c r="C16" i="1"/>
  <c r="C15" i="1"/>
  <c r="C14" i="1"/>
  <c r="C13" i="1"/>
  <c r="C12" i="1"/>
  <c r="C11" i="1"/>
  <c r="C10" i="1"/>
  <c r="C9" i="1"/>
  <c r="C8" i="1"/>
  <c r="C7" i="1"/>
  <c r="C6" i="1"/>
  <c r="C5" i="1"/>
  <c r="C4" i="1"/>
  <c r="C3" i="1"/>
  <c r="C2" i="1"/>
</calcChain>
</file>

<file path=xl/sharedStrings.xml><?xml version="1.0" encoding="utf-8"?>
<sst xmlns="http://schemas.openxmlformats.org/spreadsheetml/2006/main" count="392" uniqueCount="282">
  <si>
    <t>性別</t>
    <rPh sb="0" eb="2">
      <t>セイベツ</t>
    </rPh>
    <phoneticPr fontId="1"/>
  </si>
  <si>
    <t>番地</t>
    <rPh sb="0" eb="2">
      <t>バンチ</t>
    </rPh>
    <phoneticPr fontId="1"/>
  </si>
  <si>
    <t>職業</t>
    <rPh sb="0" eb="2">
      <t>ショクギョウ</t>
    </rPh>
    <phoneticPr fontId="1"/>
  </si>
  <si>
    <t>P001</t>
    <phoneticPr fontId="1"/>
  </si>
  <si>
    <t>男</t>
    <rPh sb="0" eb="1">
      <t>オトコ</t>
    </rPh>
    <phoneticPr fontId="1"/>
  </si>
  <si>
    <t>341-0017</t>
  </si>
  <si>
    <t>2XXX-X</t>
    <phoneticPr fontId="1"/>
  </si>
  <si>
    <t>P002</t>
  </si>
  <si>
    <t>198-0013</t>
  </si>
  <si>
    <t>東京都青梅市木野下</t>
    <rPh sb="0" eb="9">
      <t>１９８－００１３</t>
    </rPh>
    <phoneticPr fontId="1"/>
  </si>
  <si>
    <t>1-XXX</t>
    <phoneticPr fontId="1"/>
  </si>
  <si>
    <t>レジデンシャル青梅7XX</t>
    <rPh sb="7" eb="9">
      <t>オウメ</t>
    </rPh>
    <phoneticPr fontId="1"/>
  </si>
  <si>
    <t>P003</t>
  </si>
  <si>
    <t>369-0113</t>
  </si>
  <si>
    <t>29XX-XX</t>
    <phoneticPr fontId="1"/>
  </si>
  <si>
    <t>コーポ信濃1XX号室</t>
    <rPh sb="3" eb="5">
      <t>シナノ</t>
    </rPh>
    <rPh sb="8" eb="10">
      <t>ゴウシツ</t>
    </rPh>
    <phoneticPr fontId="1"/>
  </si>
  <si>
    <t>P004</t>
  </si>
  <si>
    <t>女</t>
    <rPh sb="0" eb="1">
      <t>オンナ</t>
    </rPh>
    <phoneticPr fontId="1"/>
  </si>
  <si>
    <t>232-0022</t>
  </si>
  <si>
    <t>4-XX-X</t>
    <phoneticPr fontId="1"/>
  </si>
  <si>
    <t>エスポワール高根3XX</t>
    <rPh sb="6" eb="8">
      <t>タカネ</t>
    </rPh>
    <phoneticPr fontId="1"/>
  </si>
  <si>
    <t>P005</t>
  </si>
  <si>
    <t>214-0021</t>
  </si>
  <si>
    <t>5-X-XX</t>
    <phoneticPr fontId="1"/>
  </si>
  <si>
    <t>P006</t>
  </si>
  <si>
    <t>198-0083</t>
  </si>
  <si>
    <t>東京都青梅市本町</t>
    <rPh sb="0" eb="8">
      <t>１９８－００８３</t>
    </rPh>
    <phoneticPr fontId="1"/>
  </si>
  <si>
    <t>1XX</t>
    <phoneticPr fontId="1"/>
  </si>
  <si>
    <t>P007</t>
  </si>
  <si>
    <t>350-0106</t>
  </si>
  <si>
    <t>15XX-X</t>
    <phoneticPr fontId="1"/>
  </si>
  <si>
    <t>P008</t>
  </si>
  <si>
    <t>193-0826</t>
  </si>
  <si>
    <t>東京都八王子市元八王子町</t>
    <rPh sb="0" eb="12">
      <t>１９３－０８２６</t>
    </rPh>
    <phoneticPr fontId="1"/>
  </si>
  <si>
    <t>1-XXX-X</t>
    <phoneticPr fontId="1"/>
  </si>
  <si>
    <t>無職</t>
    <rPh sb="0" eb="2">
      <t>ムショク</t>
    </rPh>
    <phoneticPr fontId="1"/>
  </si>
  <si>
    <t>P009</t>
  </si>
  <si>
    <t>190-0015</t>
  </si>
  <si>
    <t>東京都立川市泉町</t>
    <rPh sb="0" eb="8">
      <t>１９０－００１５</t>
    </rPh>
    <phoneticPr fontId="1"/>
  </si>
  <si>
    <t>2XXX-X</t>
    <phoneticPr fontId="1"/>
  </si>
  <si>
    <t>サンライズ泉1XX</t>
    <rPh sb="5" eb="6">
      <t>イズミ</t>
    </rPh>
    <phoneticPr fontId="1"/>
  </si>
  <si>
    <t>P010</t>
  </si>
  <si>
    <t>154-0022</t>
  </si>
  <si>
    <t>2-X-X</t>
    <phoneticPr fontId="1"/>
  </si>
  <si>
    <t>ローズガーデン1XX</t>
    <phoneticPr fontId="1"/>
  </si>
  <si>
    <t>P011</t>
  </si>
  <si>
    <t>292-0062</t>
  </si>
  <si>
    <t>5-X-X</t>
    <phoneticPr fontId="1"/>
  </si>
  <si>
    <t>公務員</t>
    <rPh sb="0" eb="3">
      <t>コウムイン</t>
    </rPh>
    <phoneticPr fontId="1"/>
  </si>
  <si>
    <t>P012</t>
  </si>
  <si>
    <t>230-0016</t>
  </si>
  <si>
    <t>8-XX</t>
    <phoneticPr fontId="1"/>
  </si>
  <si>
    <t>P013</t>
  </si>
  <si>
    <t>173-0002</t>
  </si>
  <si>
    <t>2-XX-X</t>
    <phoneticPr fontId="1"/>
  </si>
  <si>
    <t>P014</t>
  </si>
  <si>
    <t>379-2144</t>
  </si>
  <si>
    <t>P015</t>
  </si>
  <si>
    <t>207-0033</t>
  </si>
  <si>
    <t>東京都東大和市芋窪</t>
    <rPh sb="0" eb="9">
      <t>２０７－００３３</t>
    </rPh>
    <phoneticPr fontId="1"/>
  </si>
  <si>
    <t>4-XXXX-X</t>
    <phoneticPr fontId="1"/>
  </si>
  <si>
    <t>P016</t>
  </si>
  <si>
    <t>273-0028</t>
  </si>
  <si>
    <t>2-XXXX</t>
    <phoneticPr fontId="1"/>
  </si>
  <si>
    <t>グリーンハイツ1XX</t>
    <phoneticPr fontId="1"/>
  </si>
  <si>
    <t>P017</t>
  </si>
  <si>
    <t>192-0022</t>
  </si>
  <si>
    <t>東京都八王子市平町</t>
    <rPh sb="0" eb="9">
      <t>１９２－００２２</t>
    </rPh>
    <phoneticPr fontId="1"/>
  </si>
  <si>
    <t>2XX-X</t>
    <phoneticPr fontId="1"/>
  </si>
  <si>
    <t>P018</t>
  </si>
  <si>
    <t>347-0103</t>
  </si>
  <si>
    <t>6X-X</t>
    <phoneticPr fontId="1"/>
  </si>
  <si>
    <t>P019</t>
  </si>
  <si>
    <t>311-1246</t>
  </si>
  <si>
    <t>P020</t>
  </si>
  <si>
    <t>379-2116</t>
  </si>
  <si>
    <t>1XX-X</t>
    <phoneticPr fontId="1"/>
  </si>
  <si>
    <t>P021</t>
  </si>
  <si>
    <t>300-0813</t>
  </si>
  <si>
    <t>2-X-XX</t>
    <phoneticPr fontId="1"/>
  </si>
  <si>
    <t>P022</t>
  </si>
  <si>
    <t>192-0153</t>
  </si>
  <si>
    <t>東京都八王子市西寺方町</t>
    <rPh sb="0" eb="11">
      <t>１９２－０１５３</t>
    </rPh>
    <phoneticPr fontId="1"/>
  </si>
  <si>
    <t>4X-X</t>
    <phoneticPr fontId="1"/>
  </si>
  <si>
    <t>フラワーヒルズ5XX</t>
    <phoneticPr fontId="1"/>
  </si>
  <si>
    <t>P023</t>
  </si>
  <si>
    <t>311-3103</t>
  </si>
  <si>
    <t>7XX-X</t>
    <phoneticPr fontId="1"/>
  </si>
  <si>
    <t>P024</t>
  </si>
  <si>
    <t>181-0001</t>
    <phoneticPr fontId="1"/>
  </si>
  <si>
    <t>東京都三鷹市井の頭</t>
    <rPh sb="0" eb="9">
      <t>１８１－０００１</t>
    </rPh>
    <phoneticPr fontId="1"/>
  </si>
  <si>
    <t>4-X-X</t>
    <phoneticPr fontId="1"/>
  </si>
  <si>
    <t>P025</t>
  </si>
  <si>
    <t>350-0031</t>
    <phoneticPr fontId="1"/>
  </si>
  <si>
    <t>3-XX-X</t>
    <phoneticPr fontId="1"/>
  </si>
  <si>
    <t>P026</t>
  </si>
  <si>
    <t>132-0023</t>
  </si>
  <si>
    <t>3-XX-X</t>
    <phoneticPr fontId="1"/>
  </si>
  <si>
    <t>リバーサイド江戸川3XX</t>
    <rPh sb="6" eb="9">
      <t>エドガワ</t>
    </rPh>
    <phoneticPr fontId="1"/>
  </si>
  <si>
    <t>P027</t>
  </si>
  <si>
    <t>311-4208</t>
  </si>
  <si>
    <t>1-X-X</t>
    <phoneticPr fontId="1"/>
  </si>
  <si>
    <t>P028</t>
  </si>
  <si>
    <t>350-0232</t>
  </si>
  <si>
    <t>8X-XX</t>
    <phoneticPr fontId="1"/>
  </si>
  <si>
    <t>フラワーハイツ2XX</t>
    <phoneticPr fontId="1"/>
  </si>
  <si>
    <t>P029</t>
  </si>
  <si>
    <t>243-0125</t>
  </si>
  <si>
    <t>2XX-X</t>
    <phoneticPr fontId="1"/>
  </si>
  <si>
    <t>レジデンス厚木50X</t>
    <rPh sb="5" eb="7">
      <t>アツギ</t>
    </rPh>
    <phoneticPr fontId="1"/>
  </si>
  <si>
    <t>P030</t>
  </si>
  <si>
    <t>239-0845</t>
  </si>
  <si>
    <t>P031</t>
  </si>
  <si>
    <t>259-1127</t>
  </si>
  <si>
    <t>55X-X</t>
    <phoneticPr fontId="1"/>
  </si>
  <si>
    <t>伊勢原ハイツ10X</t>
    <rPh sb="0" eb="3">
      <t>イセハラ</t>
    </rPh>
    <phoneticPr fontId="1"/>
  </si>
  <si>
    <t>P032</t>
  </si>
  <si>
    <t>264-0006</t>
  </si>
  <si>
    <t>1-XX-XX</t>
    <phoneticPr fontId="1"/>
  </si>
  <si>
    <t>P033</t>
  </si>
  <si>
    <t>120-0044</t>
  </si>
  <si>
    <t>P034</t>
  </si>
  <si>
    <t>167-0032</t>
  </si>
  <si>
    <t>3-X-X</t>
    <phoneticPr fontId="1"/>
  </si>
  <si>
    <t>小川ハイツ2XX号室</t>
    <rPh sb="0" eb="2">
      <t>オガワ</t>
    </rPh>
    <rPh sb="8" eb="10">
      <t>ゴウシツ</t>
    </rPh>
    <phoneticPr fontId="1"/>
  </si>
  <si>
    <t>P035</t>
  </si>
  <si>
    <t>208-0034</t>
  </si>
  <si>
    <t>3-XX-XX</t>
    <phoneticPr fontId="1"/>
  </si>
  <si>
    <t>P036</t>
  </si>
  <si>
    <t>210-0816</t>
  </si>
  <si>
    <t>5-XX</t>
    <phoneticPr fontId="1"/>
  </si>
  <si>
    <t>P037</t>
  </si>
  <si>
    <t>131-0046</t>
  </si>
  <si>
    <t>P038</t>
  </si>
  <si>
    <t>114-0013</t>
  </si>
  <si>
    <t>オレンジコーポ3XX</t>
    <phoneticPr fontId="1"/>
  </si>
  <si>
    <t>P039</t>
  </si>
  <si>
    <t>359-1106</t>
    <phoneticPr fontId="1"/>
  </si>
  <si>
    <t>3-XXXX-X</t>
    <phoneticPr fontId="1"/>
  </si>
  <si>
    <t>ヴィラ所沢8XX</t>
    <rPh sb="3" eb="5">
      <t>トコロザワ</t>
    </rPh>
    <phoneticPr fontId="1"/>
  </si>
  <si>
    <t>P040</t>
  </si>
  <si>
    <t>340-0812</t>
  </si>
  <si>
    <t>4X-X</t>
    <phoneticPr fontId="1"/>
  </si>
  <si>
    <t>P041</t>
  </si>
  <si>
    <t>212-0011</t>
  </si>
  <si>
    <t>ハッピーコーポ20X</t>
    <phoneticPr fontId="1"/>
  </si>
  <si>
    <t>P042</t>
  </si>
  <si>
    <t>301-0002</t>
  </si>
  <si>
    <t>4-XX-XX</t>
    <phoneticPr fontId="1"/>
  </si>
  <si>
    <t>P043</t>
  </si>
  <si>
    <t>173-0001</t>
  </si>
  <si>
    <t>P044</t>
  </si>
  <si>
    <t>240-0012</t>
  </si>
  <si>
    <t>3-X</t>
    <phoneticPr fontId="1"/>
  </si>
  <si>
    <t>P045</t>
  </si>
  <si>
    <t>201-0016</t>
  </si>
  <si>
    <t>東京都狛江市駒井町</t>
    <rPh sb="0" eb="9">
      <t>２０１－００１６</t>
    </rPh>
    <phoneticPr fontId="1"/>
  </si>
  <si>
    <t>P046</t>
  </si>
  <si>
    <t>183-0001</t>
    <phoneticPr fontId="1"/>
  </si>
  <si>
    <t>パークシティ7XX</t>
    <phoneticPr fontId="1"/>
  </si>
  <si>
    <t>P047</t>
  </si>
  <si>
    <t>326-0024</t>
  </si>
  <si>
    <t>9-X</t>
    <phoneticPr fontId="1"/>
  </si>
  <si>
    <t>P048</t>
  </si>
  <si>
    <t>246-0015</t>
  </si>
  <si>
    <t>4-X-XX</t>
    <phoneticPr fontId="1"/>
  </si>
  <si>
    <t>リバーサイド瀬谷40X</t>
    <rPh sb="6" eb="8">
      <t>セヤ</t>
    </rPh>
    <phoneticPr fontId="1"/>
  </si>
  <si>
    <t>P049</t>
  </si>
  <si>
    <t>378-0044</t>
  </si>
  <si>
    <t>8XX-X</t>
    <phoneticPr fontId="1"/>
  </si>
  <si>
    <t>P050</t>
  </si>
  <si>
    <t>270-1455</t>
  </si>
  <si>
    <t>3XX-X</t>
    <phoneticPr fontId="1"/>
  </si>
  <si>
    <t>メゾン柏20X</t>
    <rPh sb="3" eb="4">
      <t>カシワ</t>
    </rPh>
    <phoneticPr fontId="1"/>
  </si>
  <si>
    <t>P051</t>
  </si>
  <si>
    <t>171-0051</t>
  </si>
  <si>
    <t>5-X-X</t>
    <phoneticPr fontId="1"/>
  </si>
  <si>
    <t>姓名</t>
    <rPh sb="0" eb="2">
      <t>シメイ</t>
    </rPh>
    <phoneticPr fontId="1"/>
  </si>
  <si>
    <t>年齡</t>
    <rPh sb="0" eb="2">
      <t>ネンレイ</t>
    </rPh>
    <phoneticPr fontId="1"/>
  </si>
  <si>
    <t>出生年月日</t>
    <rPh sb="0" eb="2">
      <t>セイネン</t>
    </rPh>
    <rPh sb="2" eb="4">
      <t>ガッピ</t>
    </rPh>
    <phoneticPr fontId="1"/>
  </si>
  <si>
    <t>會員號碼</t>
    <rPh sb="0" eb="2">
      <t>カイイン</t>
    </rPh>
    <rPh sb="2" eb="4">
      <t>バンゴウ</t>
    </rPh>
    <phoneticPr fontId="1"/>
  </si>
  <si>
    <t>注音</t>
    <phoneticPr fontId="1"/>
  </si>
  <si>
    <t>郵遞區號</t>
    <rPh sb="0" eb="4">
      <t>ユウビンバンゴウ</t>
    </rPh>
    <phoneticPr fontId="1"/>
  </si>
  <si>
    <t>住址</t>
    <rPh sb="0" eb="2">
      <t>ジュウショ</t>
    </rPh>
    <phoneticPr fontId="1"/>
  </si>
  <si>
    <t>建築物名稱</t>
    <rPh sb="0" eb="2">
      <t>タテモノ</t>
    </rPh>
    <rPh sb="2" eb="3">
      <t>メイ</t>
    </rPh>
    <phoneticPr fontId="1"/>
  </si>
  <si>
    <t>公司員工</t>
    <rPh sb="0" eb="3">
      <t>カイシャイン</t>
    </rPh>
    <phoneticPr fontId="1"/>
  </si>
  <si>
    <t>自營業</t>
    <rPh sb="0" eb="3">
      <t>ジエイギョウ</t>
    </rPh>
    <phoneticPr fontId="1"/>
  </si>
  <si>
    <t>家庭主婦</t>
    <rPh sb="0" eb="2">
      <t>シュフ</t>
    </rPh>
    <phoneticPr fontId="1"/>
  </si>
  <si>
    <t>埼玉縣三郷市丹後</t>
    <rPh sb="0" eb="8">
      <t>３４１－００１７</t>
    </rPh>
    <phoneticPr fontId="1"/>
  </si>
  <si>
    <t>神奈川縣川崎市多摩區宿河原</t>
    <rPh sb="0" eb="13">
      <t>２１４－００２１</t>
    </rPh>
    <phoneticPr fontId="1"/>
  </si>
  <si>
    <t>埼玉縣比企郡川島町上小見野</t>
    <rPh sb="0" eb="13">
      <t>３５０－０１０６</t>
    </rPh>
    <phoneticPr fontId="1"/>
  </si>
  <si>
    <t>東京都世田谷區梅丘</t>
    <rPh sb="0" eb="9">
      <t>１５４－００２２</t>
    </rPh>
    <phoneticPr fontId="1"/>
  </si>
  <si>
    <t>千葉縣木更津市西岩根</t>
    <rPh sb="0" eb="10">
      <t>２９２－００６２</t>
    </rPh>
    <phoneticPr fontId="1"/>
  </si>
  <si>
    <t>群馬縣前橋市下川町</t>
    <rPh sb="0" eb="9">
      <t>３７９－２１４４</t>
    </rPh>
    <phoneticPr fontId="1"/>
  </si>
  <si>
    <t>千葉縣船橋市海神町東</t>
    <rPh sb="0" eb="10">
      <t>２７３－００２８</t>
    </rPh>
    <phoneticPr fontId="1"/>
  </si>
  <si>
    <t>埼玉縣加須市牛重</t>
    <rPh sb="0" eb="8">
      <t>３４７－０１０３</t>
    </rPh>
    <phoneticPr fontId="1"/>
  </si>
  <si>
    <t>茨城縣ひたちなか市相金町</t>
    <rPh sb="0" eb="12">
      <t>３１１－１２４６</t>
    </rPh>
    <phoneticPr fontId="1"/>
  </si>
  <si>
    <t>群馬縣前橋市今井町</t>
    <rPh sb="0" eb="9">
      <t>３７９－２１１６</t>
    </rPh>
    <phoneticPr fontId="1"/>
  </si>
  <si>
    <t>茨城縣土浦市富士崎</t>
    <rPh sb="0" eb="9">
      <t>３００－０８１３</t>
    </rPh>
    <phoneticPr fontId="1"/>
  </si>
  <si>
    <t>埼玉縣川越市小仙波</t>
    <rPh sb="0" eb="9">
      <t>３５０－００３１</t>
    </rPh>
    <phoneticPr fontId="1"/>
  </si>
  <si>
    <t>茨城縣水戸市藤が原</t>
    <rPh sb="0" eb="9">
      <t>３１１－４２０８</t>
    </rPh>
    <phoneticPr fontId="1"/>
  </si>
  <si>
    <t>神奈川縣厚木市小野</t>
    <rPh sb="0" eb="9">
      <t>２４３－０１２５</t>
    </rPh>
    <phoneticPr fontId="1"/>
  </si>
  <si>
    <t>神奈川縣横須賀市粟田</t>
    <rPh sb="0" eb="10">
      <t>２３９－０８４５</t>
    </rPh>
    <phoneticPr fontId="1"/>
  </si>
  <si>
    <t>神奈川縣伊勢原市上谷</t>
    <rPh sb="0" eb="10">
      <t>２５９－１１２７</t>
    </rPh>
    <phoneticPr fontId="1"/>
  </si>
  <si>
    <t>東京都足立區千住緑町</t>
    <rPh sb="0" eb="10">
      <t>１２０－００４４</t>
    </rPh>
    <phoneticPr fontId="1"/>
  </si>
  <si>
    <t>東京都杉並區天沼</t>
    <rPh sb="0" eb="8">
      <t>１６７－００３２</t>
    </rPh>
    <phoneticPr fontId="1"/>
  </si>
  <si>
    <t>東京都武蔵村山市殘堀</t>
    <rPh sb="0" eb="10">
      <t>２０８－００３４</t>
    </rPh>
    <phoneticPr fontId="1"/>
  </si>
  <si>
    <t>神奈川縣川崎市川崎區大師町</t>
    <rPh sb="0" eb="13">
      <t>２１０－０８１６</t>
    </rPh>
    <phoneticPr fontId="1"/>
  </si>
  <si>
    <t>東京都墨田區京島</t>
    <rPh sb="0" eb="8">
      <t>１３１－００４６</t>
    </rPh>
    <phoneticPr fontId="1"/>
  </si>
  <si>
    <t>東京都北區東田端</t>
    <rPh sb="0" eb="8">
      <t>１１４－００１３</t>
    </rPh>
    <phoneticPr fontId="1"/>
  </si>
  <si>
    <t>埼玉縣所澤市東狭山ケ丘</t>
    <rPh sb="0" eb="11">
      <t>３５９－１１０６</t>
    </rPh>
    <phoneticPr fontId="1"/>
  </si>
  <si>
    <t>埼玉縣八潮市中馬場</t>
    <rPh sb="0" eb="9">
      <t>３４０－０８１２</t>
    </rPh>
    <phoneticPr fontId="1"/>
  </si>
  <si>
    <t>神奈川縣川崎市幸區幸町</t>
    <rPh sb="0" eb="11">
      <t>２１２－００１１</t>
    </rPh>
    <phoneticPr fontId="1"/>
  </si>
  <si>
    <t>茨城縣龍ケ崎市中根台</t>
    <rPh sb="0" eb="10">
      <t>３０１－０００２</t>
    </rPh>
    <phoneticPr fontId="1"/>
  </si>
  <si>
    <t>東京都板橋區本町</t>
    <rPh sb="0" eb="8">
      <t>１７３－０００１</t>
    </rPh>
    <phoneticPr fontId="1"/>
  </si>
  <si>
    <t>神奈川縣横浜市保土ケ谷區月見台</t>
    <rPh sb="0" eb="15">
      <t>２４０－００１２</t>
    </rPh>
    <phoneticPr fontId="1"/>
  </si>
  <si>
    <t>栃木縣足利市若草町</t>
    <rPh sb="0" eb="9">
      <t>３２６－００２４</t>
    </rPh>
    <phoneticPr fontId="1"/>
  </si>
  <si>
    <t>群馬縣沼田市下之町</t>
    <rPh sb="0" eb="9">
      <t>３７８－００４４</t>
    </rPh>
    <phoneticPr fontId="1"/>
  </si>
  <si>
    <t>千葉縣柏市金山</t>
    <rPh sb="0" eb="7">
      <t>２７０－１４５５</t>
    </rPh>
    <phoneticPr fontId="1"/>
  </si>
  <si>
    <t>東京都豊島區長崎</t>
    <rPh sb="0" eb="8">
      <t>１７１－００５１</t>
    </rPh>
    <phoneticPr fontId="1"/>
  </si>
  <si>
    <t>兼職</t>
    <phoneticPr fontId="1"/>
  </si>
  <si>
    <t>神奈川縣橫濱市南區高根町</t>
    <rPh sb="0" eb="12">
      <t>２３２－００２２</t>
    </rPh>
    <phoneticPr fontId="1"/>
  </si>
  <si>
    <t>神奈川縣橫濱市鶴見區東寺尾北台</t>
    <rPh sb="0" eb="15">
      <t>２３０－００１６</t>
    </rPh>
    <phoneticPr fontId="1"/>
  </si>
  <si>
    <t>茨城縣東茨城郡茨城町野曾</t>
    <rPh sb="0" eb="12">
      <t>３１１－３１０３</t>
    </rPh>
    <phoneticPr fontId="1"/>
  </si>
  <si>
    <t>東京都江戶川區西一之江</t>
    <rPh sb="0" eb="11">
      <t>１３２－００２３</t>
    </rPh>
    <phoneticPr fontId="1"/>
  </si>
  <si>
    <t>埼玉縣坂戶市中富町</t>
    <rPh sb="0" eb="9">
      <t>３５０－０２３２</t>
    </rPh>
    <phoneticPr fontId="1"/>
  </si>
  <si>
    <t>千葉縣千葉市若葉區小倉台</t>
    <rPh sb="0" eb="12">
      <t>２６４－０００６</t>
    </rPh>
    <phoneticPr fontId="1"/>
  </si>
  <si>
    <t>東京都府中市淺間町</t>
    <rPh sb="0" eb="9">
      <t>１８３－０００１</t>
    </rPh>
    <phoneticPr fontId="1"/>
  </si>
  <si>
    <t>神奈川縣横濱市瀬谷區本郷</t>
    <rPh sb="0" eb="12">
      <t>２４６－００１５</t>
    </rPh>
    <phoneticPr fontId="1"/>
  </si>
  <si>
    <t>杉本　啓一</t>
    <rPh sb="0" eb="5">
      <t>SUGIMOTO　KEIICHI</t>
    </rPh>
    <phoneticPr fontId="1"/>
  </si>
  <si>
    <t>平山　倫夫</t>
    <rPh sb="0" eb="5">
      <t>HIRAYAMA　MICHIO</t>
    </rPh>
    <phoneticPr fontId="1"/>
  </si>
  <si>
    <t>上野原　孝博</t>
    <rPh sb="0" eb="3">
      <t>UENOHARA</t>
    </rPh>
    <rPh sb="4" eb="6">
      <t>TAKAHIRO</t>
    </rPh>
    <phoneticPr fontId="1"/>
  </si>
  <si>
    <t>安達　加代</t>
    <rPh sb="0" eb="5">
      <t>ADACHI　KAYO</t>
    </rPh>
    <phoneticPr fontId="1"/>
  </si>
  <si>
    <t>片岡　清隆</t>
    <rPh sb="0" eb="2">
      <t>KATAOKA</t>
    </rPh>
    <rPh sb="3" eb="5">
      <t>KIYOTAKA</t>
    </rPh>
    <phoneticPr fontId="1"/>
  </si>
  <si>
    <t>梶原　秀規</t>
    <rPh sb="0" eb="5">
      <t>KAJIWARA　HIDEKI</t>
    </rPh>
    <phoneticPr fontId="1"/>
  </si>
  <si>
    <t>池内　尚道</t>
    <rPh sb="0" eb="5">
      <t>IKEUCHI　NAOMICHI</t>
    </rPh>
    <phoneticPr fontId="1"/>
  </si>
  <si>
    <t>石井　梨乃</t>
    <rPh sb="0" eb="2">
      <t>ISHII</t>
    </rPh>
    <rPh sb="3" eb="5">
      <t>RINO</t>
    </rPh>
    <phoneticPr fontId="1"/>
  </si>
  <si>
    <t>小椋　たまき</t>
    <rPh sb="0" eb="6">
      <t>OGURA　TAMAKI</t>
    </rPh>
    <phoneticPr fontId="1"/>
  </si>
  <si>
    <t>後藤　千春</t>
    <rPh sb="0" eb="5">
      <t>GOTO　CHIHARU</t>
    </rPh>
    <phoneticPr fontId="1"/>
  </si>
  <si>
    <t>平野　春香</t>
    <rPh sb="0" eb="5">
      <t>HEIYA　HARUKA</t>
    </rPh>
    <phoneticPr fontId="1"/>
  </si>
  <si>
    <t>梶原　祥子</t>
    <rPh sb="0" eb="2">
      <t>KAJIWARA</t>
    </rPh>
    <rPh sb="3" eb="5">
      <t>SACHIKO</t>
    </rPh>
    <phoneticPr fontId="1"/>
  </si>
  <si>
    <t>相原　朋一</t>
    <rPh sb="0" eb="5">
      <t>AIHARA　TOMOICHI</t>
    </rPh>
    <phoneticPr fontId="1"/>
  </si>
  <si>
    <t>荒井　浩史郎</t>
    <rPh sb="0" eb="6">
      <t>ARAI　KOUSHIRO</t>
    </rPh>
    <phoneticPr fontId="1"/>
  </si>
  <si>
    <t>飯田　貴仁</t>
    <rPh sb="0" eb="5">
      <t>IIDA　TAKAHITO</t>
    </rPh>
    <phoneticPr fontId="1"/>
  </si>
  <si>
    <t>堀口　信博</t>
    <rPh sb="0" eb="5">
      <t>HORIGUCHI　NOBUHIRO</t>
    </rPh>
    <phoneticPr fontId="1"/>
  </si>
  <si>
    <t>廣瀬　寛</t>
    <rPh sb="0" eb="2">
      <t>HIROSE</t>
    </rPh>
    <rPh sb="3" eb="4">
      <t>HIROSHI</t>
    </rPh>
    <phoneticPr fontId="1"/>
  </si>
  <si>
    <t>菅原　彰人</t>
    <rPh sb="0" eb="2">
      <t>SUGAWARA</t>
    </rPh>
    <rPh sb="3" eb="5">
      <t>AKIHITO</t>
    </rPh>
    <phoneticPr fontId="1"/>
  </si>
  <si>
    <t>輿水　和樹</t>
    <rPh sb="0" eb="2">
      <t>KOSHIMIZU</t>
    </rPh>
    <rPh sb="3" eb="5">
      <t>KAZUKI</t>
    </rPh>
    <phoneticPr fontId="1"/>
  </si>
  <si>
    <t>小椋　静</t>
    <rPh sb="0" eb="4">
      <t>OGURA　SHIZUKA</t>
    </rPh>
    <phoneticPr fontId="1"/>
  </si>
  <si>
    <t>坂田　千尋</t>
    <rPh sb="0" eb="2">
      <t>SAKATA</t>
    </rPh>
    <rPh sb="3" eb="5">
      <t>CHIHIRO</t>
    </rPh>
    <phoneticPr fontId="1"/>
  </si>
  <si>
    <t>谷川　大樹</t>
    <rPh sb="0" eb="2">
      <t>TANIGAWA</t>
    </rPh>
    <rPh sb="3" eb="5">
      <t>DAIKI</t>
    </rPh>
    <phoneticPr fontId="1"/>
  </si>
  <si>
    <t>藤原　勝己</t>
    <rPh sb="0" eb="5">
      <t>FUJIWARA　KATSUMI</t>
    </rPh>
    <phoneticPr fontId="1"/>
  </si>
  <si>
    <t>菅原　基子</t>
    <rPh sb="0" eb="2">
      <t>SUGAWARA</t>
    </rPh>
    <rPh sb="3" eb="5">
      <t>MOTOKO</t>
    </rPh>
    <phoneticPr fontId="1"/>
  </si>
  <si>
    <t>阿賀岡　久子</t>
    <rPh sb="0" eb="3">
      <t>AGAOKA</t>
    </rPh>
    <rPh sb="4" eb="6">
      <t>HISAKO</t>
    </rPh>
    <phoneticPr fontId="1"/>
  </si>
  <si>
    <t>村松　礼隆</t>
    <rPh sb="0" eb="5">
      <t>MURAMATSU　AKITAKA</t>
    </rPh>
    <phoneticPr fontId="1"/>
  </si>
  <si>
    <t>松浦　正三</t>
    <rPh sb="0" eb="5">
      <t>MATSUURA　SYOUZO</t>
    </rPh>
    <phoneticPr fontId="1"/>
  </si>
  <si>
    <t>伊藤　繁秀</t>
    <rPh sb="0" eb="5">
      <t>ITO　SHIGEHIDE</t>
    </rPh>
    <phoneticPr fontId="1"/>
  </si>
  <si>
    <t>小野寺　輝美</t>
    <rPh sb="0" eb="3">
      <t>ONODERA</t>
    </rPh>
    <rPh sb="4" eb="6">
      <t>TERUMI</t>
    </rPh>
    <phoneticPr fontId="1"/>
  </si>
  <si>
    <t>服部　芳洋</t>
    <rPh sb="0" eb="5">
      <t>HATTORI　YOSHIHIRO</t>
    </rPh>
    <phoneticPr fontId="1"/>
  </si>
  <si>
    <t>松田　亘男</t>
    <rPh sb="0" eb="5">
      <t>MATSUDA　NOBUO</t>
    </rPh>
    <phoneticPr fontId="1"/>
  </si>
  <si>
    <t>宮島　扶美</t>
    <rPh sb="0" eb="5">
      <t>MIYAJIMA　FUMI</t>
    </rPh>
    <phoneticPr fontId="1"/>
  </si>
  <si>
    <t>深澤　威</t>
    <rPh sb="0" eb="4">
      <t>FUKAZAWA　TAKESHI</t>
    </rPh>
    <phoneticPr fontId="1"/>
  </si>
  <si>
    <t>川西　君夫</t>
    <rPh sb="0" eb="5">
      <t>KAWANISHI　KIMIO</t>
    </rPh>
    <phoneticPr fontId="1"/>
  </si>
  <si>
    <t>村上　理恵子</t>
    <rPh sb="0" eb="6">
      <t>MURAKAMI　ERIKO</t>
    </rPh>
    <phoneticPr fontId="1"/>
  </si>
  <si>
    <t>安井　美沙</t>
    <rPh sb="0" eb="2">
      <t>AYSUI</t>
    </rPh>
    <rPh sb="3" eb="5">
      <t>MISA</t>
    </rPh>
    <phoneticPr fontId="1"/>
  </si>
  <si>
    <t>長谷部　章</t>
    <rPh sb="0" eb="3">
      <t>HASEBE</t>
    </rPh>
    <rPh sb="4" eb="5">
      <t>AKIRA</t>
    </rPh>
    <phoneticPr fontId="1"/>
  </si>
  <si>
    <t>奥田　幸代子</t>
    <rPh sb="0" eb="6">
      <t>OKUDA　SAYOKO</t>
    </rPh>
    <phoneticPr fontId="1"/>
  </si>
  <si>
    <t>守屋　崇浩</t>
    <rPh sb="0" eb="5">
      <t>MORIYA　TAKAHIRO</t>
    </rPh>
    <phoneticPr fontId="1"/>
  </si>
  <si>
    <t>藤本　颯樹</t>
    <rPh sb="0" eb="2">
      <t>FUJIMOTO</t>
    </rPh>
    <rPh sb="3" eb="5">
      <t>SATSUKI</t>
    </rPh>
    <phoneticPr fontId="1"/>
  </si>
  <si>
    <t>大坪　元美</t>
    <rPh sb="0" eb="5">
      <t>OOTSUBO　MOTOMI</t>
    </rPh>
    <phoneticPr fontId="1"/>
  </si>
  <si>
    <t>中原　孝秀</t>
    <rPh sb="0" eb="5">
      <t>NAKAHARA　TAKAHIDE</t>
    </rPh>
    <phoneticPr fontId="1"/>
  </si>
  <si>
    <t>加納　絢子</t>
    <rPh sb="0" eb="5">
      <t>KANOU　AYAKO</t>
    </rPh>
    <phoneticPr fontId="1"/>
  </si>
  <si>
    <t>白井　博喜</t>
    <rPh sb="0" eb="2">
      <t>SHIRAI</t>
    </rPh>
    <rPh sb="3" eb="5">
      <t>HIROKI</t>
    </rPh>
    <phoneticPr fontId="1"/>
  </si>
  <si>
    <t>小畑　繁己</t>
    <rPh sb="0" eb="5">
      <t>OBATA　SHIGEKI</t>
    </rPh>
    <phoneticPr fontId="1"/>
  </si>
  <si>
    <t>倉持　晶彦</t>
    <rPh sb="0" eb="5">
      <t>KURAMOCHI　AKIHIKO</t>
    </rPh>
    <phoneticPr fontId="1"/>
  </si>
  <si>
    <t>杉本　千春</t>
    <rPh sb="0" eb="5">
      <t>SUGIMOTO　CHIHARU</t>
    </rPh>
    <phoneticPr fontId="1"/>
  </si>
  <si>
    <t>中原　翠</t>
    <rPh sb="0" eb="2">
      <t>NAKAHARA</t>
    </rPh>
    <rPh sb="3" eb="4">
      <t>MIDORI</t>
    </rPh>
    <phoneticPr fontId="1"/>
  </si>
  <si>
    <t>後藤　康平</t>
    <rPh sb="0" eb="2">
      <t>GOTO</t>
    </rPh>
    <rPh sb="3" eb="5">
      <t>KOUHEI</t>
    </rPh>
    <phoneticPr fontId="1"/>
  </si>
  <si>
    <t>山下　雅美</t>
    <rPh sb="0" eb="2">
      <t>YAMASHITA</t>
    </rPh>
    <rPh sb="3" eb="5">
      <t>MASAMI</t>
    </rPh>
    <phoneticPr fontId="1"/>
  </si>
  <si>
    <t>川端　拓真</t>
    <rPh sb="0" eb="5">
      <t>KAWABATA　TAKUMAI</t>
    </rPh>
    <phoneticPr fontId="1"/>
  </si>
  <si>
    <t>埼玉縣鴻巢市下忍</t>
    <rPh sb="0" eb="8">
      <t>３６９－０１１３</t>
    </rPh>
    <phoneticPr fontId="1"/>
  </si>
  <si>
    <t>東京都板橋區稻荷台</t>
    <rPh sb="0" eb="9">
      <t>１７３－０００２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</si>
</sst>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新細明體"/>
      <family val="2"/>
      <scheme val="minor"/>
    </font>
    <font>
      <sz val="6"/>
      <name val="新細明體"/>
      <family val="3"/>
      <charset val="128"/>
      <scheme val="minor"/>
    </font>
    <font>
      <b/>
      <sz val="11"/>
      <color theme="1"/>
      <name val="微軟正黑體"/>
      <family val="2"/>
      <charset val="136"/>
    </font>
    <font>
      <sz val="11"/>
      <color theme="1"/>
      <name val="微軟正黑體"/>
      <family val="2"/>
      <charset val="136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3" borderId="0" xfId="0" applyFont="1" applyFill="1" applyAlignment="1">
      <alignment horizontal="center"/>
    </xf>
    <xf numFmtId="0" fontId="3" fillId="0" borderId="0" xfId="0" applyFont="1"/>
    <xf numFmtId="14" fontId="3" fillId="0" borderId="0" xfId="0" applyNumberFormat="1" applyFont="1"/>
    <xf numFmtId="0" fontId="3" fillId="0" borderId="0" xfId="0" applyFont="1" applyFill="1"/>
    <xf numFmtId="0" fontId="3" fillId="2" borderId="0" xfId="0" applyFont="1" applyFill="1"/>
    <xf numFmtId="14" fontId="3" fillId="2" borderId="0" xfId="0" applyNumberFormat="1" applyFont="1" applyFill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3"/>
  <sheetViews>
    <sheetView workbookViewId="0">
      <selection activeCell="F17" sqref="F17"/>
    </sheetView>
  </sheetViews>
  <sheetFormatPr defaultRowHeight="15" x14ac:dyDescent="0.25"/>
  <cols>
    <col min="1" max="1" width="12.42578125" style="2" bestFit="1" customWidth="1"/>
    <col min="2" max="2" width="9.140625" style="2"/>
    <col min="3" max="3" width="13.7109375" style="2" customWidth="1"/>
    <col min="4" max="16384" width="9.140625" style="2"/>
  </cols>
  <sheetData>
    <row r="1" spans="1:3" x14ac:dyDescent="0.25">
      <c r="A1" s="2">
        <v>2</v>
      </c>
      <c r="B1" s="2">
        <v>10</v>
      </c>
      <c r="C1" s="2">
        <v>9</v>
      </c>
    </row>
    <row r="2" spans="1:3" x14ac:dyDescent="0.25">
      <c r="A2" s="1" t="s">
        <v>177</v>
      </c>
      <c r="B2" s="1" t="s">
        <v>178</v>
      </c>
      <c r="C2" s="1" t="s">
        <v>179</v>
      </c>
    </row>
    <row r="3" spans="1:3" x14ac:dyDescent="0.25">
      <c r="A3" s="5"/>
      <c r="B3" s="5"/>
      <c r="C3" s="6"/>
    </row>
    <row r="4" spans="1:3" x14ac:dyDescent="0.25">
      <c r="A4" s="5"/>
      <c r="B4" s="5"/>
      <c r="C4" s="6"/>
    </row>
    <row r="5" spans="1:3" x14ac:dyDescent="0.25">
      <c r="A5" s="5"/>
      <c r="B5" s="5"/>
      <c r="C5" s="6"/>
    </row>
    <row r="6" spans="1:3" x14ac:dyDescent="0.25">
      <c r="A6" s="5"/>
      <c r="B6" s="5"/>
      <c r="C6" s="6"/>
    </row>
    <row r="7" spans="1:3" x14ac:dyDescent="0.25">
      <c r="A7" s="5"/>
      <c r="B7" s="5"/>
      <c r="C7" s="6"/>
    </row>
    <row r="8" spans="1:3" x14ac:dyDescent="0.25">
      <c r="A8" s="5"/>
      <c r="B8" s="5"/>
      <c r="C8" s="6"/>
    </row>
    <row r="9" spans="1:3" x14ac:dyDescent="0.25">
      <c r="A9" s="5"/>
      <c r="B9" s="5"/>
      <c r="C9" s="6"/>
    </row>
    <row r="10" spans="1:3" x14ac:dyDescent="0.25">
      <c r="A10" s="5"/>
      <c r="B10" s="5"/>
      <c r="C10" s="6"/>
    </row>
    <row r="11" spans="1:3" x14ac:dyDescent="0.25">
      <c r="A11" s="5"/>
      <c r="B11" s="5"/>
      <c r="C11" s="6"/>
    </row>
    <row r="12" spans="1:3" x14ac:dyDescent="0.25">
      <c r="A12" s="5"/>
      <c r="B12" s="5"/>
      <c r="C12" s="6"/>
    </row>
    <row r="13" spans="1:3" x14ac:dyDescent="0.25">
      <c r="A13" s="5"/>
      <c r="B13" s="5"/>
      <c r="C13" s="6"/>
    </row>
    <row r="14" spans="1:3" x14ac:dyDescent="0.25">
      <c r="A14" s="5"/>
      <c r="B14" s="5"/>
      <c r="C14" s="6"/>
    </row>
    <row r="15" spans="1:3" x14ac:dyDescent="0.25">
      <c r="A15" s="5"/>
      <c r="B15" s="5"/>
      <c r="C15" s="6"/>
    </row>
    <row r="16" spans="1:3" x14ac:dyDescent="0.25">
      <c r="A16" s="5"/>
      <c r="B16" s="5"/>
      <c r="C16" s="6"/>
    </row>
    <row r="17" spans="1:3" x14ac:dyDescent="0.25">
      <c r="A17" s="5"/>
      <c r="B17" s="5"/>
      <c r="C17" s="6"/>
    </row>
    <row r="18" spans="1:3" x14ac:dyDescent="0.25">
      <c r="A18" s="5"/>
      <c r="B18" s="5"/>
      <c r="C18" s="6"/>
    </row>
    <row r="19" spans="1:3" x14ac:dyDescent="0.25">
      <c r="A19" s="5"/>
      <c r="B19" s="5"/>
      <c r="C19" s="6"/>
    </row>
    <row r="20" spans="1:3" x14ac:dyDescent="0.25">
      <c r="A20" s="5"/>
      <c r="B20" s="5"/>
      <c r="C20" s="6"/>
    </row>
    <row r="21" spans="1:3" x14ac:dyDescent="0.25">
      <c r="A21" s="5"/>
      <c r="B21" s="5"/>
      <c r="C21" s="6"/>
    </row>
    <row r="22" spans="1:3" x14ac:dyDescent="0.25">
      <c r="A22" s="5"/>
      <c r="B22" s="5"/>
      <c r="C22" s="6"/>
    </row>
    <row r="23" spans="1:3" x14ac:dyDescent="0.25">
      <c r="A23" s="5"/>
      <c r="B23" s="5"/>
      <c r="C23" s="6"/>
    </row>
    <row r="24" spans="1:3" x14ac:dyDescent="0.25">
      <c r="A24" s="5"/>
      <c r="B24" s="5"/>
      <c r="C24" s="6"/>
    </row>
    <row r="25" spans="1:3" x14ac:dyDescent="0.25">
      <c r="A25" s="5"/>
      <c r="B25" s="5"/>
      <c r="C25" s="6"/>
    </row>
    <row r="26" spans="1:3" x14ac:dyDescent="0.25">
      <c r="A26" s="5"/>
      <c r="B26" s="5"/>
      <c r="C26" s="6"/>
    </row>
    <row r="27" spans="1:3" x14ac:dyDescent="0.25">
      <c r="A27" s="5"/>
      <c r="B27" s="5"/>
      <c r="C27" s="6"/>
    </row>
    <row r="28" spans="1:3" x14ac:dyDescent="0.25">
      <c r="A28" s="5"/>
      <c r="B28" s="5"/>
      <c r="C28" s="6"/>
    </row>
    <row r="29" spans="1:3" x14ac:dyDescent="0.25">
      <c r="A29" s="5"/>
      <c r="B29" s="5"/>
      <c r="C29" s="6"/>
    </row>
    <row r="30" spans="1:3" x14ac:dyDescent="0.25">
      <c r="A30" s="5"/>
      <c r="B30" s="5"/>
      <c r="C30" s="6"/>
    </row>
    <row r="31" spans="1:3" x14ac:dyDescent="0.25">
      <c r="A31" s="5"/>
      <c r="B31" s="5"/>
      <c r="C31" s="6"/>
    </row>
    <row r="32" spans="1:3" x14ac:dyDescent="0.25">
      <c r="A32" s="5"/>
      <c r="B32" s="5"/>
      <c r="C32" s="6"/>
    </row>
    <row r="33" spans="1:3" x14ac:dyDescent="0.25">
      <c r="A33" s="5"/>
      <c r="B33" s="5"/>
      <c r="C33" s="6"/>
    </row>
    <row r="34" spans="1:3" x14ac:dyDescent="0.25">
      <c r="A34" s="5"/>
      <c r="B34" s="5"/>
      <c r="C34" s="6"/>
    </row>
    <row r="35" spans="1:3" x14ac:dyDescent="0.25">
      <c r="A35" s="5"/>
      <c r="B35" s="5"/>
      <c r="C35" s="6"/>
    </row>
    <row r="36" spans="1:3" x14ac:dyDescent="0.25">
      <c r="A36" s="5"/>
      <c r="B36" s="5"/>
      <c r="C36" s="6"/>
    </row>
    <row r="37" spans="1:3" x14ac:dyDescent="0.25">
      <c r="A37" s="5"/>
      <c r="B37" s="5"/>
      <c r="C37" s="6"/>
    </row>
    <row r="38" spans="1:3" x14ac:dyDescent="0.25">
      <c r="A38" s="5"/>
      <c r="B38" s="5"/>
      <c r="C38" s="6"/>
    </row>
    <row r="39" spans="1:3" x14ac:dyDescent="0.25">
      <c r="A39" s="5"/>
      <c r="B39" s="5"/>
      <c r="C39" s="6"/>
    </row>
    <row r="40" spans="1:3" x14ac:dyDescent="0.25">
      <c r="A40" s="5"/>
      <c r="B40" s="5"/>
      <c r="C40" s="6"/>
    </row>
    <row r="41" spans="1:3" x14ac:dyDescent="0.25">
      <c r="A41" s="5"/>
      <c r="B41" s="5"/>
      <c r="C41" s="6"/>
    </row>
    <row r="42" spans="1:3" x14ac:dyDescent="0.25">
      <c r="A42" s="5"/>
      <c r="B42" s="5"/>
      <c r="C42" s="6"/>
    </row>
    <row r="43" spans="1:3" x14ac:dyDescent="0.25">
      <c r="A43" s="5"/>
      <c r="B43" s="5"/>
      <c r="C43" s="6"/>
    </row>
    <row r="44" spans="1:3" x14ac:dyDescent="0.25">
      <c r="A44" s="5"/>
      <c r="B44" s="5"/>
      <c r="C44" s="6"/>
    </row>
    <row r="45" spans="1:3" x14ac:dyDescent="0.25">
      <c r="A45" s="5"/>
      <c r="B45" s="5"/>
      <c r="C45" s="6"/>
    </row>
    <row r="46" spans="1:3" x14ac:dyDescent="0.25">
      <c r="A46" s="5"/>
      <c r="B46" s="5"/>
      <c r="C46" s="6"/>
    </row>
    <row r="47" spans="1:3" x14ac:dyDescent="0.25">
      <c r="A47" s="5"/>
      <c r="B47" s="5"/>
      <c r="C47" s="6"/>
    </row>
    <row r="48" spans="1:3" x14ac:dyDescent="0.25">
      <c r="A48" s="5"/>
      <c r="B48" s="5"/>
      <c r="C48" s="6"/>
    </row>
    <row r="49" spans="1:3" x14ac:dyDescent="0.25">
      <c r="A49" s="5"/>
      <c r="B49" s="5"/>
      <c r="C49" s="6"/>
    </row>
    <row r="50" spans="1:3" x14ac:dyDescent="0.25">
      <c r="A50" s="5"/>
      <c r="B50" s="5"/>
      <c r="C50" s="6"/>
    </row>
    <row r="51" spans="1:3" x14ac:dyDescent="0.25">
      <c r="A51" s="5"/>
      <c r="B51" s="5"/>
      <c r="C51" s="6"/>
    </row>
    <row r="52" spans="1:3" x14ac:dyDescent="0.25">
      <c r="A52" s="5"/>
      <c r="B52" s="5"/>
      <c r="C52" s="6"/>
    </row>
    <row r="53" spans="1:3" x14ac:dyDescent="0.25">
      <c r="A53" s="5"/>
      <c r="B53" s="5"/>
      <c r="C53" s="6"/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3"/>
  <sheetViews>
    <sheetView workbookViewId="0">
      <selection activeCell="K19" sqref="K19"/>
    </sheetView>
  </sheetViews>
  <sheetFormatPr defaultRowHeight="15" x14ac:dyDescent="0.25"/>
  <cols>
    <col min="1" max="1" width="14.85546875" style="2" customWidth="1"/>
    <col min="2" max="2" width="9.140625" style="2"/>
    <col min="3" max="3" width="14.7109375" style="2" customWidth="1"/>
    <col min="4" max="16384" width="9.140625" style="2"/>
  </cols>
  <sheetData>
    <row r="1" spans="1:3" x14ac:dyDescent="0.25">
      <c r="A1" s="2">
        <v>2</v>
      </c>
      <c r="B1" s="2">
        <v>10</v>
      </c>
      <c r="C1" s="2">
        <v>9</v>
      </c>
    </row>
    <row r="2" spans="1:3" x14ac:dyDescent="0.25">
      <c r="A2" s="1" t="s">
        <v>177</v>
      </c>
      <c r="B2" s="1" t="s">
        <v>178</v>
      </c>
      <c r="C2" s="1" t="s">
        <v>179</v>
      </c>
    </row>
    <row r="3" spans="1:3" x14ac:dyDescent="0.25">
      <c r="A3" s="5" t="str">
        <f t="array" ref="A3:A53">INDEX(會員名冊!$A$2:$K$52,0,A1)</f>
        <v>杉本　啓一</v>
      </c>
      <c r="B3" s="5">
        <f t="array" ref="B3:B53">INDEX(會員名冊!$A$2:$K$52,0,B1)</f>
        <v>41</v>
      </c>
      <c r="C3" s="6">
        <f t="array" ref="C3:C53">INDEX(會員名冊!$A$2:$K$52,0,C1)</f>
        <v>26919</v>
      </c>
    </row>
    <row r="4" spans="1:3" x14ac:dyDescent="0.25">
      <c r="A4" s="5" t="str">
        <v>平山　倫夫</v>
      </c>
      <c r="B4" s="5">
        <v>56</v>
      </c>
      <c r="C4" s="6">
        <v>21571</v>
      </c>
    </row>
    <row r="5" spans="1:3" x14ac:dyDescent="0.25">
      <c r="A5" s="5" t="str">
        <v>上野原　孝博</v>
      </c>
      <c r="B5" s="5">
        <v>29</v>
      </c>
      <c r="C5" s="6">
        <v>31162</v>
      </c>
    </row>
    <row r="6" spans="1:3" x14ac:dyDescent="0.25">
      <c r="A6" s="5" t="str">
        <v>安達　加代</v>
      </c>
      <c r="B6" s="5">
        <v>63</v>
      </c>
      <c r="C6" s="6">
        <v>18980</v>
      </c>
    </row>
    <row r="7" spans="1:3" x14ac:dyDescent="0.25">
      <c r="A7" s="5" t="str">
        <v>片岡　清隆</v>
      </c>
      <c r="B7" s="5">
        <v>50</v>
      </c>
      <c r="C7" s="6">
        <v>23543</v>
      </c>
    </row>
    <row r="8" spans="1:3" x14ac:dyDescent="0.25">
      <c r="A8" s="5" t="str">
        <v>梶原　秀規</v>
      </c>
      <c r="B8" s="5">
        <v>72</v>
      </c>
      <c r="C8" s="6">
        <v>15720</v>
      </c>
    </row>
    <row r="9" spans="1:3" x14ac:dyDescent="0.25">
      <c r="A9" s="5" t="str">
        <v>池内　尚道</v>
      </c>
      <c r="B9" s="5">
        <v>45</v>
      </c>
      <c r="C9" s="6">
        <v>25321</v>
      </c>
    </row>
    <row r="10" spans="1:3" x14ac:dyDescent="0.25">
      <c r="A10" s="5" t="str">
        <v>石井　梨乃</v>
      </c>
      <c r="B10" s="5">
        <v>64</v>
      </c>
      <c r="C10" s="6">
        <v>18360</v>
      </c>
    </row>
    <row r="11" spans="1:3" x14ac:dyDescent="0.25">
      <c r="A11" s="5" t="str">
        <v>小椋　たまき</v>
      </c>
      <c r="B11" s="5">
        <v>42</v>
      </c>
      <c r="C11" s="6">
        <v>26722</v>
      </c>
    </row>
    <row r="12" spans="1:3" x14ac:dyDescent="0.25">
      <c r="A12" s="5" t="str">
        <v>後藤　千春</v>
      </c>
      <c r="B12" s="5">
        <v>41</v>
      </c>
      <c r="C12" s="6">
        <v>26984</v>
      </c>
    </row>
    <row r="13" spans="1:3" x14ac:dyDescent="0.25">
      <c r="A13" s="5" t="str">
        <v>平野　春香</v>
      </c>
      <c r="B13" s="5">
        <v>35</v>
      </c>
      <c r="C13" s="6">
        <v>29271</v>
      </c>
    </row>
    <row r="14" spans="1:3" x14ac:dyDescent="0.25">
      <c r="A14" s="5" t="str">
        <v>梶原　祥子</v>
      </c>
      <c r="B14" s="5">
        <v>52</v>
      </c>
      <c r="C14" s="6">
        <v>23024</v>
      </c>
    </row>
    <row r="15" spans="1:3" x14ac:dyDescent="0.25">
      <c r="A15" s="5" t="str">
        <v>相原　朋一</v>
      </c>
      <c r="B15" s="5">
        <v>60</v>
      </c>
      <c r="C15" s="6">
        <v>20093</v>
      </c>
    </row>
    <row r="16" spans="1:3" x14ac:dyDescent="0.25">
      <c r="A16" s="5" t="str">
        <v>荒井　浩史郎</v>
      </c>
      <c r="B16" s="5">
        <v>66</v>
      </c>
      <c r="C16" s="6">
        <v>17748</v>
      </c>
    </row>
    <row r="17" spans="1:3" x14ac:dyDescent="0.25">
      <c r="A17" s="5" t="str">
        <v>飯田　貴仁</v>
      </c>
      <c r="B17" s="5">
        <v>39</v>
      </c>
      <c r="C17" s="6">
        <v>27578</v>
      </c>
    </row>
    <row r="18" spans="1:3" x14ac:dyDescent="0.25">
      <c r="A18" s="5" t="str">
        <v>堀口　信博</v>
      </c>
      <c r="B18" s="5">
        <v>53</v>
      </c>
      <c r="C18" s="6">
        <v>22523</v>
      </c>
    </row>
    <row r="19" spans="1:3" x14ac:dyDescent="0.25">
      <c r="A19" s="5" t="str">
        <v>廣瀬　寛</v>
      </c>
      <c r="B19" s="5">
        <v>65</v>
      </c>
      <c r="C19" s="6">
        <v>18014</v>
      </c>
    </row>
    <row r="20" spans="1:3" x14ac:dyDescent="0.25">
      <c r="A20" s="5" t="str">
        <v>菅原　彰人</v>
      </c>
      <c r="B20" s="5">
        <v>26</v>
      </c>
      <c r="C20" s="6">
        <v>32575</v>
      </c>
    </row>
    <row r="21" spans="1:3" x14ac:dyDescent="0.25">
      <c r="A21" s="5" t="str">
        <v>輿水　和樹</v>
      </c>
      <c r="B21" s="5">
        <v>71</v>
      </c>
      <c r="C21" s="6">
        <v>15829</v>
      </c>
    </row>
    <row r="22" spans="1:3" x14ac:dyDescent="0.25">
      <c r="A22" s="5" t="str">
        <v>小椋　静</v>
      </c>
      <c r="B22" s="5">
        <v>25</v>
      </c>
      <c r="C22" s="6">
        <v>32924</v>
      </c>
    </row>
    <row r="23" spans="1:3" x14ac:dyDescent="0.25">
      <c r="A23" s="5" t="str">
        <v>坂田　千尋</v>
      </c>
      <c r="B23" s="5">
        <v>67</v>
      </c>
      <c r="C23" s="6">
        <v>17294</v>
      </c>
    </row>
    <row r="24" spans="1:3" x14ac:dyDescent="0.25">
      <c r="A24" s="5" t="str">
        <v>谷川　大樹</v>
      </c>
      <c r="B24" s="5">
        <v>27</v>
      </c>
      <c r="C24" s="6">
        <v>32074</v>
      </c>
    </row>
    <row r="25" spans="1:3" x14ac:dyDescent="0.25">
      <c r="A25" s="5" t="str">
        <v>藤原　勝己</v>
      </c>
      <c r="B25" s="5">
        <v>67</v>
      </c>
      <c r="C25" s="6">
        <v>17574</v>
      </c>
    </row>
    <row r="26" spans="1:3" x14ac:dyDescent="0.25">
      <c r="A26" s="5" t="str">
        <v>菅原　基子</v>
      </c>
      <c r="B26" s="5">
        <v>32</v>
      </c>
      <c r="C26" s="6">
        <v>30071</v>
      </c>
    </row>
    <row r="27" spans="1:3" x14ac:dyDescent="0.25">
      <c r="A27" s="5" t="str">
        <v>阿賀岡　久子</v>
      </c>
      <c r="B27" s="5">
        <v>39</v>
      </c>
      <c r="C27" s="6">
        <v>27597</v>
      </c>
    </row>
    <row r="28" spans="1:3" x14ac:dyDescent="0.25">
      <c r="A28" s="5" t="str">
        <v>村松　礼隆</v>
      </c>
      <c r="B28" s="5">
        <v>44</v>
      </c>
      <c r="C28" s="6">
        <v>25773</v>
      </c>
    </row>
    <row r="29" spans="1:3" x14ac:dyDescent="0.25">
      <c r="A29" s="5" t="str">
        <v>松浦　正三</v>
      </c>
      <c r="B29" s="5">
        <v>45</v>
      </c>
      <c r="C29" s="6">
        <v>25503</v>
      </c>
    </row>
    <row r="30" spans="1:3" x14ac:dyDescent="0.25">
      <c r="A30" s="5" t="str">
        <v>伊藤　繁秀</v>
      </c>
      <c r="B30" s="5">
        <v>55</v>
      </c>
      <c r="C30" s="6">
        <v>21932</v>
      </c>
    </row>
    <row r="31" spans="1:3" x14ac:dyDescent="0.25">
      <c r="A31" s="5" t="str">
        <v>小野寺　輝美</v>
      </c>
      <c r="B31" s="5">
        <v>44</v>
      </c>
      <c r="C31" s="6">
        <v>25892</v>
      </c>
    </row>
    <row r="32" spans="1:3" x14ac:dyDescent="0.25">
      <c r="A32" s="5" t="str">
        <v>服部　芳洋</v>
      </c>
      <c r="B32" s="5">
        <v>41</v>
      </c>
      <c r="C32" s="6">
        <v>27008</v>
      </c>
    </row>
    <row r="33" spans="1:3" x14ac:dyDescent="0.25">
      <c r="A33" s="5" t="str">
        <v>松田　亘男</v>
      </c>
      <c r="B33" s="5">
        <v>60</v>
      </c>
      <c r="C33" s="6">
        <v>20063</v>
      </c>
    </row>
    <row r="34" spans="1:3" x14ac:dyDescent="0.25">
      <c r="A34" s="5" t="str">
        <v>宮島　扶美</v>
      </c>
      <c r="B34" s="5">
        <v>63</v>
      </c>
      <c r="C34" s="6">
        <v>19025</v>
      </c>
    </row>
    <row r="35" spans="1:3" x14ac:dyDescent="0.25">
      <c r="A35" s="5" t="str">
        <v>深澤　威</v>
      </c>
      <c r="B35" s="5">
        <v>64</v>
      </c>
      <c r="C35" s="6">
        <v>18695</v>
      </c>
    </row>
    <row r="36" spans="1:3" x14ac:dyDescent="0.25">
      <c r="A36" s="5" t="str">
        <v>川西　君夫</v>
      </c>
      <c r="B36" s="5">
        <v>59</v>
      </c>
      <c r="C36" s="6">
        <v>20208</v>
      </c>
    </row>
    <row r="37" spans="1:3" x14ac:dyDescent="0.25">
      <c r="A37" s="5" t="str">
        <v>村上　理恵子</v>
      </c>
      <c r="B37" s="5">
        <v>36</v>
      </c>
      <c r="C37" s="6">
        <v>28833</v>
      </c>
    </row>
    <row r="38" spans="1:3" x14ac:dyDescent="0.25">
      <c r="A38" s="5" t="str">
        <v>安井　美沙</v>
      </c>
      <c r="B38" s="5">
        <v>37</v>
      </c>
      <c r="C38" s="6">
        <v>28408</v>
      </c>
    </row>
    <row r="39" spans="1:3" x14ac:dyDescent="0.25">
      <c r="A39" s="5" t="str">
        <v>長谷部　章</v>
      </c>
      <c r="B39" s="5">
        <v>50</v>
      </c>
      <c r="C39" s="6">
        <v>23622</v>
      </c>
    </row>
    <row r="40" spans="1:3" x14ac:dyDescent="0.25">
      <c r="A40" s="5" t="str">
        <v>奥田　幸代子</v>
      </c>
      <c r="B40" s="5">
        <v>36</v>
      </c>
      <c r="C40" s="6">
        <v>28622</v>
      </c>
    </row>
    <row r="41" spans="1:3" x14ac:dyDescent="0.25">
      <c r="A41" s="5" t="str">
        <v>守屋　崇浩</v>
      </c>
      <c r="B41" s="5">
        <v>64</v>
      </c>
      <c r="C41" s="6">
        <v>18505</v>
      </c>
    </row>
    <row r="42" spans="1:3" x14ac:dyDescent="0.25">
      <c r="A42" s="5" t="str">
        <v>藤本　颯樹</v>
      </c>
      <c r="B42" s="5">
        <v>53</v>
      </c>
      <c r="C42" s="6">
        <v>22523</v>
      </c>
    </row>
    <row r="43" spans="1:3" x14ac:dyDescent="0.25">
      <c r="A43" s="5" t="str">
        <v>大坪　元美</v>
      </c>
      <c r="B43" s="5">
        <v>66</v>
      </c>
      <c r="C43" s="6">
        <v>17665</v>
      </c>
    </row>
    <row r="44" spans="1:3" x14ac:dyDescent="0.25">
      <c r="A44" s="5" t="str">
        <v>中原　孝秀</v>
      </c>
      <c r="B44" s="5">
        <v>61</v>
      </c>
      <c r="C44" s="6">
        <v>19798</v>
      </c>
    </row>
    <row r="45" spans="1:3" x14ac:dyDescent="0.25">
      <c r="A45" s="5" t="str">
        <v>加納　絢子</v>
      </c>
      <c r="B45" s="5">
        <v>39</v>
      </c>
      <c r="C45" s="6">
        <v>27515</v>
      </c>
    </row>
    <row r="46" spans="1:3" x14ac:dyDescent="0.25">
      <c r="A46" s="5" t="str">
        <v>白井　博喜</v>
      </c>
      <c r="B46" s="5">
        <v>57</v>
      </c>
      <c r="C46" s="6">
        <v>21026</v>
      </c>
    </row>
    <row r="47" spans="1:3" x14ac:dyDescent="0.25">
      <c r="A47" s="5" t="str">
        <v>川端　拓真</v>
      </c>
      <c r="B47" s="5">
        <v>61</v>
      </c>
      <c r="C47" s="6">
        <v>19706</v>
      </c>
    </row>
    <row r="48" spans="1:3" x14ac:dyDescent="0.25">
      <c r="A48" s="5" t="str">
        <v>小畑　繁己</v>
      </c>
      <c r="B48" s="5">
        <v>69</v>
      </c>
      <c r="C48" s="6">
        <v>16816</v>
      </c>
    </row>
    <row r="49" spans="1:3" x14ac:dyDescent="0.25">
      <c r="A49" s="5" t="str">
        <v>倉持　晶彦</v>
      </c>
      <c r="B49" s="5">
        <v>49</v>
      </c>
      <c r="C49" s="6">
        <v>23972</v>
      </c>
    </row>
    <row r="50" spans="1:3" x14ac:dyDescent="0.25">
      <c r="A50" s="5" t="str">
        <v>杉本　千春</v>
      </c>
      <c r="B50" s="5">
        <v>65</v>
      </c>
      <c r="C50" s="6">
        <v>18268</v>
      </c>
    </row>
    <row r="51" spans="1:3" x14ac:dyDescent="0.25">
      <c r="A51" s="5" t="str">
        <v>中原　翠</v>
      </c>
      <c r="B51" s="5">
        <v>58</v>
      </c>
      <c r="C51" s="6">
        <v>20568</v>
      </c>
    </row>
    <row r="52" spans="1:3" x14ac:dyDescent="0.25">
      <c r="A52" s="5" t="str">
        <v>後藤　康平</v>
      </c>
      <c r="B52" s="5">
        <v>43</v>
      </c>
      <c r="C52" s="6">
        <v>26217</v>
      </c>
    </row>
    <row r="53" spans="1:3" x14ac:dyDescent="0.25">
      <c r="A53" s="5" t="str">
        <v>山下　雅美</v>
      </c>
      <c r="B53" s="5">
        <v>35</v>
      </c>
      <c r="C53" s="6">
        <v>29071</v>
      </c>
    </row>
  </sheetData>
  <phoneticPr fontId="1"/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2"/>
  <sheetViews>
    <sheetView tabSelected="1" zoomScale="80" zoomScaleNormal="80" workbookViewId="0"/>
  </sheetViews>
  <sheetFormatPr defaultRowHeight="15" x14ac:dyDescent="0.25"/>
  <cols>
    <col min="1" max="1" width="9.140625" style="2"/>
    <col min="2" max="2" width="15.140625" style="2" customWidth="1"/>
    <col min="3" max="3" width="28" style="2" customWidth="1"/>
    <col min="4" max="4" width="9.140625" style="2"/>
    <col min="5" max="5" width="11.5703125" style="2" customWidth="1"/>
    <col min="6" max="6" width="35" style="2" customWidth="1"/>
    <col min="7" max="7" width="11.28515625" style="2" customWidth="1"/>
    <col min="8" max="8" width="25.5703125" style="2" customWidth="1"/>
    <col min="9" max="9" width="13.85546875" style="2" customWidth="1"/>
    <col min="10" max="10" width="9.140625" style="2"/>
    <col min="11" max="11" width="9.5703125" style="2" customWidth="1"/>
    <col min="12" max="16384" width="9.140625" style="2"/>
  </cols>
  <sheetData>
    <row r="1" spans="1:11" x14ac:dyDescent="0.25">
      <c r="A1" s="1" t="s">
        <v>180</v>
      </c>
      <c r="B1" s="1" t="s">
        <v>177</v>
      </c>
      <c r="C1" s="1" t="s">
        <v>181</v>
      </c>
      <c r="D1" s="1" t="s">
        <v>0</v>
      </c>
      <c r="E1" s="1" t="s">
        <v>182</v>
      </c>
      <c r="F1" s="1" t="s">
        <v>183</v>
      </c>
      <c r="G1" s="1" t="s">
        <v>1</v>
      </c>
      <c r="H1" s="1" t="s">
        <v>184</v>
      </c>
      <c r="I1" s="1" t="s">
        <v>179</v>
      </c>
      <c r="J1" s="1" t="s">
        <v>178</v>
      </c>
      <c r="K1" s="1" t="s">
        <v>2</v>
      </c>
    </row>
    <row r="2" spans="1:11" x14ac:dyDescent="0.25">
      <c r="A2" s="2" t="s">
        <v>3</v>
      </c>
      <c r="B2" s="2" t="s">
        <v>229</v>
      </c>
      <c r="C2" s="2" t="str">
        <f t="shared" ref="C2:C33" si="0">PHONETIC(B2)</f>
        <v>SUGIMOTO　KEIICHI</v>
      </c>
      <c r="D2" s="2" t="s">
        <v>4</v>
      </c>
      <c r="E2" s="2" t="s">
        <v>5</v>
      </c>
      <c r="F2" s="2" t="s">
        <v>188</v>
      </c>
      <c r="G2" s="2" t="s">
        <v>6</v>
      </c>
      <c r="I2" s="3">
        <v>26919</v>
      </c>
      <c r="J2" s="2">
        <f t="shared" ref="J2:J33" si="1">DATEDIF(I2,"2015/4/1","Y")</f>
        <v>41</v>
      </c>
      <c r="K2" s="2" t="s">
        <v>185</v>
      </c>
    </row>
    <row r="3" spans="1:11" x14ac:dyDescent="0.25">
      <c r="A3" s="2" t="s">
        <v>7</v>
      </c>
      <c r="B3" s="2" t="s">
        <v>230</v>
      </c>
      <c r="C3" s="2" t="str">
        <f t="shared" si="0"/>
        <v>HIRAYAMA　MICHIO</v>
      </c>
      <c r="D3" s="2" t="s">
        <v>4</v>
      </c>
      <c r="E3" s="2" t="s">
        <v>8</v>
      </c>
      <c r="F3" s="2" t="s">
        <v>9</v>
      </c>
      <c r="G3" s="2" t="s">
        <v>10</v>
      </c>
      <c r="H3" s="2" t="s">
        <v>11</v>
      </c>
      <c r="I3" s="3">
        <v>21571</v>
      </c>
      <c r="J3" s="2">
        <f t="shared" si="1"/>
        <v>56</v>
      </c>
      <c r="K3" s="2" t="s">
        <v>185</v>
      </c>
    </row>
    <row r="4" spans="1:11" x14ac:dyDescent="0.25">
      <c r="A4" s="2" t="s">
        <v>12</v>
      </c>
      <c r="B4" s="2" t="s">
        <v>231</v>
      </c>
      <c r="C4" s="2" t="str">
        <f t="shared" si="0"/>
        <v>UENOHARA　TAKAHIRO</v>
      </c>
      <c r="D4" s="2" t="s">
        <v>4</v>
      </c>
      <c r="E4" s="2" t="s">
        <v>13</v>
      </c>
      <c r="F4" s="2" t="s">
        <v>280</v>
      </c>
      <c r="G4" s="2" t="s">
        <v>14</v>
      </c>
      <c r="H4" s="2" t="s">
        <v>15</v>
      </c>
      <c r="I4" s="3">
        <v>31162</v>
      </c>
      <c r="J4" s="2">
        <f t="shared" si="1"/>
        <v>29</v>
      </c>
      <c r="K4" s="2" t="s">
        <v>185</v>
      </c>
    </row>
    <row r="5" spans="1:11" x14ac:dyDescent="0.25">
      <c r="A5" s="2" t="s">
        <v>16</v>
      </c>
      <c r="B5" s="2" t="s">
        <v>232</v>
      </c>
      <c r="C5" s="2" t="str">
        <f t="shared" si="0"/>
        <v>ADACHI　KAYO</v>
      </c>
      <c r="D5" s="2" t="s">
        <v>17</v>
      </c>
      <c r="E5" s="2" t="s">
        <v>18</v>
      </c>
      <c r="F5" s="2" t="s">
        <v>221</v>
      </c>
      <c r="G5" s="2" t="s">
        <v>19</v>
      </c>
      <c r="H5" s="2" t="s">
        <v>20</v>
      </c>
      <c r="I5" s="3">
        <v>18980</v>
      </c>
      <c r="J5" s="2">
        <f t="shared" si="1"/>
        <v>63</v>
      </c>
      <c r="K5" s="2" t="s">
        <v>187</v>
      </c>
    </row>
    <row r="6" spans="1:11" x14ac:dyDescent="0.25">
      <c r="A6" s="2" t="s">
        <v>21</v>
      </c>
      <c r="B6" s="2" t="s">
        <v>233</v>
      </c>
      <c r="C6" s="2" t="str">
        <f t="shared" si="0"/>
        <v>KATAOKA　KIYOTAKA</v>
      </c>
      <c r="D6" s="2" t="s">
        <v>4</v>
      </c>
      <c r="E6" s="2" t="s">
        <v>22</v>
      </c>
      <c r="F6" s="2" t="s">
        <v>189</v>
      </c>
      <c r="G6" s="2" t="s">
        <v>23</v>
      </c>
      <c r="I6" s="3">
        <v>23543</v>
      </c>
      <c r="J6" s="2">
        <f t="shared" si="1"/>
        <v>50</v>
      </c>
      <c r="K6" s="2" t="s">
        <v>186</v>
      </c>
    </row>
    <row r="7" spans="1:11" x14ac:dyDescent="0.25">
      <c r="A7" s="2" t="s">
        <v>24</v>
      </c>
      <c r="B7" s="2" t="s">
        <v>234</v>
      </c>
      <c r="C7" s="2" t="str">
        <f t="shared" si="0"/>
        <v>KAJIWARA　HIDEKI</v>
      </c>
      <c r="D7" s="2" t="s">
        <v>4</v>
      </c>
      <c r="E7" s="2" t="s">
        <v>25</v>
      </c>
      <c r="F7" s="2" t="s">
        <v>26</v>
      </c>
      <c r="G7" s="2" t="s">
        <v>27</v>
      </c>
      <c r="I7" s="3">
        <v>15720</v>
      </c>
      <c r="J7" s="2">
        <f t="shared" si="1"/>
        <v>72</v>
      </c>
      <c r="K7" s="2" t="s">
        <v>186</v>
      </c>
    </row>
    <row r="8" spans="1:11" x14ac:dyDescent="0.25">
      <c r="A8" s="2" t="s">
        <v>28</v>
      </c>
      <c r="B8" s="2" t="s">
        <v>235</v>
      </c>
      <c r="C8" s="2" t="str">
        <f t="shared" si="0"/>
        <v>IKEUCHI　NAOMICHI</v>
      </c>
      <c r="D8" s="2" t="s">
        <v>4</v>
      </c>
      <c r="E8" s="2" t="s">
        <v>29</v>
      </c>
      <c r="F8" s="2" t="s">
        <v>190</v>
      </c>
      <c r="G8" s="2" t="s">
        <v>30</v>
      </c>
      <c r="I8" s="3">
        <v>25321</v>
      </c>
      <c r="J8" s="2">
        <f t="shared" si="1"/>
        <v>45</v>
      </c>
      <c r="K8" s="2" t="s">
        <v>185</v>
      </c>
    </row>
    <row r="9" spans="1:11" x14ac:dyDescent="0.25">
      <c r="A9" s="2" t="s">
        <v>31</v>
      </c>
      <c r="B9" s="2" t="s">
        <v>236</v>
      </c>
      <c r="C9" s="2" t="str">
        <f t="shared" si="0"/>
        <v>ISHII　RINO</v>
      </c>
      <c r="D9" s="2" t="s">
        <v>17</v>
      </c>
      <c r="E9" s="2" t="s">
        <v>32</v>
      </c>
      <c r="F9" s="2" t="s">
        <v>33</v>
      </c>
      <c r="G9" s="2" t="s">
        <v>34</v>
      </c>
      <c r="I9" s="3">
        <v>18360</v>
      </c>
      <c r="J9" s="2">
        <f t="shared" si="1"/>
        <v>64</v>
      </c>
      <c r="K9" s="2" t="s">
        <v>35</v>
      </c>
    </row>
    <row r="10" spans="1:11" x14ac:dyDescent="0.25">
      <c r="A10" s="2" t="s">
        <v>36</v>
      </c>
      <c r="B10" s="2" t="s">
        <v>237</v>
      </c>
      <c r="C10" s="2" t="str">
        <f t="shared" si="0"/>
        <v>OGURA　TAMAKI</v>
      </c>
      <c r="D10" s="2" t="s">
        <v>17</v>
      </c>
      <c r="E10" s="2" t="s">
        <v>37</v>
      </c>
      <c r="F10" s="2" t="s">
        <v>38</v>
      </c>
      <c r="G10" s="2" t="s">
        <v>39</v>
      </c>
      <c r="H10" s="2" t="s">
        <v>40</v>
      </c>
      <c r="I10" s="3">
        <v>26722</v>
      </c>
      <c r="J10" s="2">
        <f t="shared" si="1"/>
        <v>42</v>
      </c>
      <c r="K10" s="2" t="s">
        <v>220</v>
      </c>
    </row>
    <row r="11" spans="1:11" x14ac:dyDescent="0.25">
      <c r="A11" s="2" t="s">
        <v>41</v>
      </c>
      <c r="B11" s="2" t="s">
        <v>238</v>
      </c>
      <c r="C11" s="2" t="str">
        <f t="shared" si="0"/>
        <v>GOTO　CHIHARU</v>
      </c>
      <c r="D11" s="2" t="s">
        <v>17</v>
      </c>
      <c r="E11" s="2" t="s">
        <v>42</v>
      </c>
      <c r="F11" s="2" t="s">
        <v>191</v>
      </c>
      <c r="G11" s="2" t="s">
        <v>43</v>
      </c>
      <c r="H11" s="2" t="s">
        <v>44</v>
      </c>
      <c r="I11" s="3">
        <v>26984</v>
      </c>
      <c r="J11" s="2">
        <f t="shared" si="1"/>
        <v>41</v>
      </c>
      <c r="K11" s="2" t="s">
        <v>185</v>
      </c>
    </row>
    <row r="12" spans="1:11" x14ac:dyDescent="0.25">
      <c r="A12" s="2" t="s">
        <v>45</v>
      </c>
      <c r="B12" s="2" t="s">
        <v>239</v>
      </c>
      <c r="C12" s="2" t="str">
        <f t="shared" si="0"/>
        <v>HEIYA　HARUKA</v>
      </c>
      <c r="D12" s="2" t="s">
        <v>17</v>
      </c>
      <c r="E12" s="2" t="s">
        <v>46</v>
      </c>
      <c r="F12" s="2" t="s">
        <v>192</v>
      </c>
      <c r="G12" s="2" t="s">
        <v>47</v>
      </c>
      <c r="I12" s="3">
        <v>29271</v>
      </c>
      <c r="J12" s="2">
        <f t="shared" si="1"/>
        <v>35</v>
      </c>
      <c r="K12" s="2" t="s">
        <v>48</v>
      </c>
    </row>
    <row r="13" spans="1:11" x14ac:dyDescent="0.25">
      <c r="A13" s="2" t="s">
        <v>49</v>
      </c>
      <c r="B13" s="2" t="s">
        <v>240</v>
      </c>
      <c r="C13" s="2" t="str">
        <f t="shared" si="0"/>
        <v>KAJIWARA　SACHIKO</v>
      </c>
      <c r="D13" s="2" t="s">
        <v>17</v>
      </c>
      <c r="E13" s="2" t="s">
        <v>50</v>
      </c>
      <c r="F13" s="2" t="s">
        <v>222</v>
      </c>
      <c r="G13" s="2" t="s">
        <v>51</v>
      </c>
      <c r="I13" s="3">
        <v>23024</v>
      </c>
      <c r="J13" s="2">
        <f t="shared" si="1"/>
        <v>52</v>
      </c>
      <c r="K13" s="2" t="s">
        <v>220</v>
      </c>
    </row>
    <row r="14" spans="1:11" x14ac:dyDescent="0.25">
      <c r="A14" s="2" t="s">
        <v>52</v>
      </c>
      <c r="B14" s="2" t="s">
        <v>241</v>
      </c>
      <c r="C14" s="2" t="str">
        <f t="shared" si="0"/>
        <v>AIHARA　TOMOICHI</v>
      </c>
      <c r="D14" s="2" t="s">
        <v>4</v>
      </c>
      <c r="E14" s="2" t="s">
        <v>53</v>
      </c>
      <c r="F14" s="2" t="s">
        <v>281</v>
      </c>
      <c r="G14" s="2" t="s">
        <v>54</v>
      </c>
      <c r="I14" s="3">
        <v>20093</v>
      </c>
      <c r="J14" s="2">
        <f t="shared" si="1"/>
        <v>60</v>
      </c>
      <c r="K14" s="2" t="s">
        <v>186</v>
      </c>
    </row>
    <row r="15" spans="1:11" x14ac:dyDescent="0.25">
      <c r="A15" s="2" t="s">
        <v>55</v>
      </c>
      <c r="B15" s="2" t="s">
        <v>242</v>
      </c>
      <c r="C15" s="2" t="str">
        <f t="shared" si="0"/>
        <v>ARAI　KOUSHIRO</v>
      </c>
      <c r="D15" s="2" t="s">
        <v>4</v>
      </c>
      <c r="E15" s="2" t="s">
        <v>56</v>
      </c>
      <c r="F15" s="2" t="s">
        <v>193</v>
      </c>
      <c r="G15" s="2" t="s">
        <v>51</v>
      </c>
      <c r="I15" s="3">
        <v>17748</v>
      </c>
      <c r="J15" s="2">
        <f t="shared" si="1"/>
        <v>66</v>
      </c>
      <c r="K15" s="2" t="s">
        <v>186</v>
      </c>
    </row>
    <row r="16" spans="1:11" x14ac:dyDescent="0.25">
      <c r="A16" s="2" t="s">
        <v>57</v>
      </c>
      <c r="B16" s="2" t="s">
        <v>243</v>
      </c>
      <c r="C16" s="2" t="str">
        <f t="shared" si="0"/>
        <v>IIDA　TAKAHITO</v>
      </c>
      <c r="D16" s="2" t="s">
        <v>4</v>
      </c>
      <c r="E16" s="2" t="s">
        <v>58</v>
      </c>
      <c r="F16" s="2" t="s">
        <v>59</v>
      </c>
      <c r="G16" s="2" t="s">
        <v>60</v>
      </c>
      <c r="I16" s="3">
        <v>27578</v>
      </c>
      <c r="J16" s="2">
        <f t="shared" si="1"/>
        <v>39</v>
      </c>
      <c r="K16" s="2" t="s">
        <v>185</v>
      </c>
    </row>
    <row r="17" spans="1:11" x14ac:dyDescent="0.25">
      <c r="A17" s="2" t="s">
        <v>61</v>
      </c>
      <c r="B17" s="2" t="s">
        <v>244</v>
      </c>
      <c r="C17" s="2" t="str">
        <f t="shared" si="0"/>
        <v>HORIGUCHI　NOBUHIRO</v>
      </c>
      <c r="D17" s="2" t="s">
        <v>4</v>
      </c>
      <c r="E17" s="2" t="s">
        <v>62</v>
      </c>
      <c r="F17" s="2" t="s">
        <v>194</v>
      </c>
      <c r="G17" s="2" t="s">
        <v>63</v>
      </c>
      <c r="H17" s="2" t="s">
        <v>64</v>
      </c>
      <c r="I17" s="3">
        <v>22523</v>
      </c>
      <c r="J17" s="2">
        <f t="shared" si="1"/>
        <v>53</v>
      </c>
      <c r="K17" s="2" t="s">
        <v>185</v>
      </c>
    </row>
    <row r="18" spans="1:11" x14ac:dyDescent="0.25">
      <c r="A18" s="2" t="s">
        <v>65</v>
      </c>
      <c r="B18" s="2" t="s">
        <v>245</v>
      </c>
      <c r="C18" s="2" t="str">
        <f t="shared" si="0"/>
        <v>HIROSE　HIROSHI</v>
      </c>
      <c r="D18" s="2" t="s">
        <v>4</v>
      </c>
      <c r="E18" s="2" t="s">
        <v>66</v>
      </c>
      <c r="F18" s="2" t="s">
        <v>67</v>
      </c>
      <c r="G18" s="2" t="s">
        <v>68</v>
      </c>
      <c r="I18" s="3">
        <v>18014</v>
      </c>
      <c r="J18" s="2">
        <f t="shared" si="1"/>
        <v>65</v>
      </c>
      <c r="K18" s="2" t="s">
        <v>35</v>
      </c>
    </row>
    <row r="19" spans="1:11" x14ac:dyDescent="0.25">
      <c r="A19" s="2" t="s">
        <v>69</v>
      </c>
      <c r="B19" s="2" t="s">
        <v>246</v>
      </c>
      <c r="C19" s="2" t="str">
        <f t="shared" si="0"/>
        <v>SUGAWARA　AKIHITO</v>
      </c>
      <c r="D19" s="2" t="s">
        <v>4</v>
      </c>
      <c r="E19" s="2" t="s">
        <v>70</v>
      </c>
      <c r="F19" s="2" t="s">
        <v>195</v>
      </c>
      <c r="G19" s="2" t="s">
        <v>71</v>
      </c>
      <c r="I19" s="3">
        <v>32575</v>
      </c>
      <c r="J19" s="2">
        <f t="shared" si="1"/>
        <v>26</v>
      </c>
      <c r="K19" s="2" t="s">
        <v>185</v>
      </c>
    </row>
    <row r="20" spans="1:11" x14ac:dyDescent="0.25">
      <c r="A20" s="2" t="s">
        <v>72</v>
      </c>
      <c r="B20" s="2" t="s">
        <v>247</v>
      </c>
      <c r="C20" s="2" t="str">
        <f t="shared" si="0"/>
        <v>KOSHIMIZU　KAZUKI</v>
      </c>
      <c r="D20" s="2" t="s">
        <v>4</v>
      </c>
      <c r="E20" s="2" t="s">
        <v>73</v>
      </c>
      <c r="F20" s="2" t="s">
        <v>196</v>
      </c>
      <c r="G20" s="2" t="s">
        <v>51</v>
      </c>
      <c r="I20" s="3">
        <v>15829</v>
      </c>
      <c r="J20" s="2">
        <f t="shared" si="1"/>
        <v>71</v>
      </c>
      <c r="K20" s="2" t="s">
        <v>35</v>
      </c>
    </row>
    <row r="21" spans="1:11" x14ac:dyDescent="0.25">
      <c r="A21" s="2" t="s">
        <v>74</v>
      </c>
      <c r="B21" s="2" t="s">
        <v>248</v>
      </c>
      <c r="C21" s="2" t="str">
        <f t="shared" si="0"/>
        <v>OGURA　SHIZUKA</v>
      </c>
      <c r="D21" s="2" t="s">
        <v>17</v>
      </c>
      <c r="E21" s="2" t="s">
        <v>75</v>
      </c>
      <c r="F21" s="2" t="s">
        <v>197</v>
      </c>
      <c r="G21" s="2" t="s">
        <v>76</v>
      </c>
      <c r="I21" s="3">
        <v>32924</v>
      </c>
      <c r="J21" s="2">
        <f t="shared" si="1"/>
        <v>25</v>
      </c>
      <c r="K21" s="2" t="s">
        <v>185</v>
      </c>
    </row>
    <row r="22" spans="1:11" x14ac:dyDescent="0.25">
      <c r="A22" s="2" t="s">
        <v>77</v>
      </c>
      <c r="B22" s="2" t="s">
        <v>249</v>
      </c>
      <c r="C22" s="2" t="str">
        <f t="shared" si="0"/>
        <v>SAKATA　CHIHIRO</v>
      </c>
      <c r="D22" s="2" t="s">
        <v>4</v>
      </c>
      <c r="E22" s="2" t="s">
        <v>78</v>
      </c>
      <c r="F22" s="2" t="s">
        <v>198</v>
      </c>
      <c r="G22" s="2" t="s">
        <v>79</v>
      </c>
      <c r="I22" s="3">
        <v>17294</v>
      </c>
      <c r="J22" s="2">
        <f t="shared" si="1"/>
        <v>67</v>
      </c>
      <c r="K22" s="2" t="s">
        <v>186</v>
      </c>
    </row>
    <row r="23" spans="1:11" x14ac:dyDescent="0.25">
      <c r="A23" s="2" t="s">
        <v>80</v>
      </c>
      <c r="B23" s="2" t="s">
        <v>250</v>
      </c>
      <c r="C23" s="2" t="str">
        <f t="shared" si="0"/>
        <v>TANIGAWA　DAIKI</v>
      </c>
      <c r="D23" s="2" t="s">
        <v>4</v>
      </c>
      <c r="E23" s="2" t="s">
        <v>81</v>
      </c>
      <c r="F23" s="2" t="s">
        <v>82</v>
      </c>
      <c r="G23" s="2" t="s">
        <v>83</v>
      </c>
      <c r="H23" s="2" t="s">
        <v>84</v>
      </c>
      <c r="I23" s="3">
        <v>32074</v>
      </c>
      <c r="J23" s="2">
        <f t="shared" si="1"/>
        <v>27</v>
      </c>
      <c r="K23" s="2" t="s">
        <v>185</v>
      </c>
    </row>
    <row r="24" spans="1:11" x14ac:dyDescent="0.25">
      <c r="A24" s="2" t="s">
        <v>85</v>
      </c>
      <c r="B24" s="2" t="s">
        <v>251</v>
      </c>
      <c r="C24" s="2" t="str">
        <f t="shared" si="0"/>
        <v>FUJIWARA　KATSUMI</v>
      </c>
      <c r="D24" s="2" t="s">
        <v>4</v>
      </c>
      <c r="E24" s="2" t="s">
        <v>86</v>
      </c>
      <c r="F24" s="2" t="s">
        <v>223</v>
      </c>
      <c r="G24" s="2" t="s">
        <v>87</v>
      </c>
      <c r="I24" s="3">
        <v>17574</v>
      </c>
      <c r="J24" s="2">
        <f t="shared" si="1"/>
        <v>67</v>
      </c>
      <c r="K24" s="2" t="s">
        <v>220</v>
      </c>
    </row>
    <row r="25" spans="1:11" x14ac:dyDescent="0.25">
      <c r="A25" s="2" t="s">
        <v>88</v>
      </c>
      <c r="B25" s="2" t="s">
        <v>252</v>
      </c>
      <c r="C25" s="2" t="str">
        <f t="shared" si="0"/>
        <v>SUGAWARA　MOTOKO</v>
      </c>
      <c r="D25" s="2" t="s">
        <v>17</v>
      </c>
      <c r="E25" s="2" t="s">
        <v>89</v>
      </c>
      <c r="F25" s="2" t="s">
        <v>90</v>
      </c>
      <c r="G25" s="2" t="s">
        <v>91</v>
      </c>
      <c r="I25" s="3">
        <v>30071</v>
      </c>
      <c r="J25" s="2">
        <f t="shared" si="1"/>
        <v>32</v>
      </c>
      <c r="K25" s="2" t="s">
        <v>185</v>
      </c>
    </row>
    <row r="26" spans="1:11" x14ac:dyDescent="0.25">
      <c r="A26" s="2" t="s">
        <v>92</v>
      </c>
      <c r="B26" s="2" t="s">
        <v>253</v>
      </c>
      <c r="C26" s="2" t="str">
        <f t="shared" si="0"/>
        <v>AGAOKA　HISAKO</v>
      </c>
      <c r="D26" s="4" t="s">
        <v>17</v>
      </c>
      <c r="E26" s="4" t="s">
        <v>93</v>
      </c>
      <c r="F26" s="2" t="s">
        <v>199</v>
      </c>
      <c r="G26" s="2" t="s">
        <v>94</v>
      </c>
      <c r="I26" s="3">
        <v>27597</v>
      </c>
      <c r="J26" s="2">
        <f t="shared" si="1"/>
        <v>39</v>
      </c>
      <c r="K26" s="2" t="s">
        <v>220</v>
      </c>
    </row>
    <row r="27" spans="1:11" x14ac:dyDescent="0.25">
      <c r="A27" s="2" t="s">
        <v>95</v>
      </c>
      <c r="B27" s="2" t="s">
        <v>254</v>
      </c>
      <c r="C27" s="2" t="str">
        <f t="shared" si="0"/>
        <v>MURAMATSU　AKITAKA</v>
      </c>
      <c r="D27" s="2" t="s">
        <v>4</v>
      </c>
      <c r="E27" s="2" t="s">
        <v>96</v>
      </c>
      <c r="F27" s="2" t="s">
        <v>224</v>
      </c>
      <c r="G27" s="2" t="s">
        <v>97</v>
      </c>
      <c r="H27" s="2" t="s">
        <v>98</v>
      </c>
      <c r="I27" s="3">
        <v>25773</v>
      </c>
      <c r="J27" s="2">
        <f t="shared" si="1"/>
        <v>44</v>
      </c>
      <c r="K27" s="2" t="s">
        <v>185</v>
      </c>
    </row>
    <row r="28" spans="1:11" x14ac:dyDescent="0.25">
      <c r="A28" s="2" t="s">
        <v>99</v>
      </c>
      <c r="B28" s="2" t="s">
        <v>255</v>
      </c>
      <c r="C28" s="2" t="str">
        <f t="shared" si="0"/>
        <v>MATSUURA　SYOUZO</v>
      </c>
      <c r="D28" s="2" t="s">
        <v>4</v>
      </c>
      <c r="E28" s="2" t="s">
        <v>100</v>
      </c>
      <c r="F28" s="2" t="s">
        <v>200</v>
      </c>
      <c r="G28" s="2" t="s">
        <v>101</v>
      </c>
      <c r="I28" s="3">
        <v>25503</v>
      </c>
      <c r="J28" s="2">
        <f t="shared" si="1"/>
        <v>45</v>
      </c>
      <c r="K28" s="2" t="s">
        <v>48</v>
      </c>
    </row>
    <row r="29" spans="1:11" x14ac:dyDescent="0.25">
      <c r="A29" s="2" t="s">
        <v>102</v>
      </c>
      <c r="B29" s="2" t="s">
        <v>256</v>
      </c>
      <c r="C29" s="2" t="str">
        <f t="shared" si="0"/>
        <v>ITO　SHIGEHIDE</v>
      </c>
      <c r="D29" s="2" t="s">
        <v>4</v>
      </c>
      <c r="E29" s="2" t="s">
        <v>103</v>
      </c>
      <c r="F29" s="2" t="s">
        <v>225</v>
      </c>
      <c r="G29" s="2" t="s">
        <v>104</v>
      </c>
      <c r="H29" s="2" t="s">
        <v>105</v>
      </c>
      <c r="I29" s="3">
        <v>21932</v>
      </c>
      <c r="J29" s="2">
        <f t="shared" si="1"/>
        <v>55</v>
      </c>
      <c r="K29" s="2" t="s">
        <v>48</v>
      </c>
    </row>
    <row r="30" spans="1:11" x14ac:dyDescent="0.25">
      <c r="A30" s="2" t="s">
        <v>106</v>
      </c>
      <c r="B30" s="2" t="s">
        <v>257</v>
      </c>
      <c r="C30" s="2" t="str">
        <f t="shared" si="0"/>
        <v>ONODERA　TERUMI</v>
      </c>
      <c r="D30" s="2" t="s">
        <v>17</v>
      </c>
      <c r="E30" s="2" t="s">
        <v>107</v>
      </c>
      <c r="F30" s="2" t="s">
        <v>201</v>
      </c>
      <c r="G30" s="2" t="s">
        <v>108</v>
      </c>
      <c r="H30" s="2" t="s">
        <v>109</v>
      </c>
      <c r="I30" s="3">
        <v>25892</v>
      </c>
      <c r="J30" s="2">
        <f t="shared" si="1"/>
        <v>44</v>
      </c>
      <c r="K30" s="2" t="s">
        <v>220</v>
      </c>
    </row>
    <row r="31" spans="1:11" x14ac:dyDescent="0.25">
      <c r="A31" s="2" t="s">
        <v>110</v>
      </c>
      <c r="B31" s="2" t="s">
        <v>258</v>
      </c>
      <c r="C31" s="2" t="str">
        <f t="shared" si="0"/>
        <v>HATTORI　YOSHIHIRO</v>
      </c>
      <c r="D31" s="2" t="s">
        <v>4</v>
      </c>
      <c r="E31" s="2" t="s">
        <v>111</v>
      </c>
      <c r="F31" s="2" t="s">
        <v>202</v>
      </c>
      <c r="G31" s="2" t="s">
        <v>54</v>
      </c>
      <c r="I31" s="3">
        <v>27008</v>
      </c>
      <c r="J31" s="2">
        <f t="shared" si="1"/>
        <v>41</v>
      </c>
      <c r="K31" s="2" t="s">
        <v>185</v>
      </c>
    </row>
    <row r="32" spans="1:11" x14ac:dyDescent="0.25">
      <c r="A32" s="2" t="s">
        <v>112</v>
      </c>
      <c r="B32" s="2" t="s">
        <v>259</v>
      </c>
      <c r="C32" s="2" t="str">
        <f t="shared" si="0"/>
        <v>MATSUDA　NOBUO</v>
      </c>
      <c r="D32" s="2" t="s">
        <v>4</v>
      </c>
      <c r="E32" s="2" t="s">
        <v>113</v>
      </c>
      <c r="F32" s="2" t="s">
        <v>203</v>
      </c>
      <c r="G32" s="2" t="s">
        <v>114</v>
      </c>
      <c r="H32" s="2" t="s">
        <v>115</v>
      </c>
      <c r="I32" s="3">
        <v>20063</v>
      </c>
      <c r="J32" s="2">
        <f t="shared" si="1"/>
        <v>60</v>
      </c>
      <c r="K32" s="2" t="s">
        <v>220</v>
      </c>
    </row>
    <row r="33" spans="1:11" x14ac:dyDescent="0.25">
      <c r="A33" s="2" t="s">
        <v>116</v>
      </c>
      <c r="B33" s="2" t="s">
        <v>260</v>
      </c>
      <c r="C33" s="2" t="str">
        <f t="shared" si="0"/>
        <v>MIYAJIMA　FUMI</v>
      </c>
      <c r="D33" s="2" t="s">
        <v>17</v>
      </c>
      <c r="E33" s="2" t="s">
        <v>117</v>
      </c>
      <c r="F33" s="2" t="s">
        <v>226</v>
      </c>
      <c r="G33" s="2" t="s">
        <v>118</v>
      </c>
      <c r="I33" s="3">
        <v>19025</v>
      </c>
      <c r="J33" s="2">
        <f t="shared" si="1"/>
        <v>63</v>
      </c>
      <c r="K33" s="2" t="s">
        <v>220</v>
      </c>
    </row>
    <row r="34" spans="1:11" x14ac:dyDescent="0.25">
      <c r="A34" s="2" t="s">
        <v>119</v>
      </c>
      <c r="B34" s="2" t="s">
        <v>261</v>
      </c>
      <c r="C34" s="2" t="str">
        <f t="shared" ref="C34:C52" si="2">PHONETIC(B34)</f>
        <v>FUKAZAWA　TAKESHI</v>
      </c>
      <c r="D34" s="2" t="s">
        <v>4</v>
      </c>
      <c r="E34" s="2" t="s">
        <v>120</v>
      </c>
      <c r="F34" s="2" t="s">
        <v>204</v>
      </c>
      <c r="G34" s="2" t="s">
        <v>118</v>
      </c>
      <c r="I34" s="3">
        <v>18695</v>
      </c>
      <c r="J34" s="2">
        <f t="shared" ref="J34:J52" si="3">DATEDIF(I34,"2015/4/1","Y")</f>
        <v>64</v>
      </c>
      <c r="K34" s="2" t="s">
        <v>220</v>
      </c>
    </row>
    <row r="35" spans="1:11" x14ac:dyDescent="0.25">
      <c r="A35" s="2" t="s">
        <v>121</v>
      </c>
      <c r="B35" s="2" t="s">
        <v>262</v>
      </c>
      <c r="C35" s="2" t="str">
        <f t="shared" si="2"/>
        <v>KAWANISHI　KIMIO</v>
      </c>
      <c r="D35" s="2" t="s">
        <v>4</v>
      </c>
      <c r="E35" s="2" t="s">
        <v>122</v>
      </c>
      <c r="F35" s="2" t="s">
        <v>205</v>
      </c>
      <c r="G35" s="2" t="s">
        <v>123</v>
      </c>
      <c r="H35" s="2" t="s">
        <v>124</v>
      </c>
      <c r="I35" s="3">
        <v>20208</v>
      </c>
      <c r="J35" s="2">
        <f t="shared" si="3"/>
        <v>59</v>
      </c>
      <c r="K35" s="2" t="s">
        <v>186</v>
      </c>
    </row>
    <row r="36" spans="1:11" x14ac:dyDescent="0.25">
      <c r="A36" s="2" t="s">
        <v>125</v>
      </c>
      <c r="B36" s="2" t="s">
        <v>263</v>
      </c>
      <c r="C36" s="2" t="str">
        <f t="shared" si="2"/>
        <v>MURAKAMI　ERIKO</v>
      </c>
      <c r="D36" s="2" t="s">
        <v>17</v>
      </c>
      <c r="E36" s="2" t="s">
        <v>126</v>
      </c>
      <c r="F36" s="2" t="s">
        <v>206</v>
      </c>
      <c r="G36" s="2" t="s">
        <v>127</v>
      </c>
      <c r="I36" s="3">
        <v>28833</v>
      </c>
      <c r="J36" s="2">
        <f t="shared" si="3"/>
        <v>36</v>
      </c>
      <c r="K36" s="2" t="s">
        <v>186</v>
      </c>
    </row>
    <row r="37" spans="1:11" x14ac:dyDescent="0.25">
      <c r="A37" s="2" t="s">
        <v>128</v>
      </c>
      <c r="B37" s="2" t="s">
        <v>264</v>
      </c>
      <c r="C37" s="2" t="str">
        <f t="shared" si="2"/>
        <v>AYSUI　MISA</v>
      </c>
      <c r="D37" s="2" t="s">
        <v>17</v>
      </c>
      <c r="E37" s="2" t="s">
        <v>129</v>
      </c>
      <c r="F37" s="2" t="s">
        <v>207</v>
      </c>
      <c r="G37" s="2" t="s">
        <v>130</v>
      </c>
      <c r="I37" s="3">
        <v>28408</v>
      </c>
      <c r="J37" s="2">
        <f t="shared" si="3"/>
        <v>37</v>
      </c>
      <c r="K37" s="2" t="s">
        <v>35</v>
      </c>
    </row>
    <row r="38" spans="1:11" x14ac:dyDescent="0.25">
      <c r="A38" s="2" t="s">
        <v>131</v>
      </c>
      <c r="B38" s="2" t="s">
        <v>265</v>
      </c>
      <c r="C38" s="2" t="str">
        <f t="shared" si="2"/>
        <v>HASEBE　AKIRA</v>
      </c>
      <c r="D38" s="2" t="s">
        <v>4</v>
      </c>
      <c r="E38" s="2" t="s">
        <v>132</v>
      </c>
      <c r="F38" s="2" t="s">
        <v>208</v>
      </c>
      <c r="G38" s="2" t="s">
        <v>101</v>
      </c>
      <c r="I38" s="3">
        <v>23622</v>
      </c>
      <c r="J38" s="2">
        <f t="shared" si="3"/>
        <v>50</v>
      </c>
      <c r="K38" s="2" t="s">
        <v>185</v>
      </c>
    </row>
    <row r="39" spans="1:11" x14ac:dyDescent="0.25">
      <c r="A39" s="2" t="s">
        <v>133</v>
      </c>
      <c r="B39" s="2" t="s">
        <v>266</v>
      </c>
      <c r="C39" s="2" t="str">
        <f t="shared" si="2"/>
        <v>OKUDA　SAYOKO</v>
      </c>
      <c r="D39" s="2" t="s">
        <v>17</v>
      </c>
      <c r="E39" s="2" t="s">
        <v>134</v>
      </c>
      <c r="F39" s="2" t="s">
        <v>209</v>
      </c>
      <c r="G39" s="2" t="s">
        <v>101</v>
      </c>
      <c r="H39" s="2" t="s">
        <v>135</v>
      </c>
      <c r="I39" s="3">
        <v>28622</v>
      </c>
      <c r="J39" s="2">
        <f t="shared" si="3"/>
        <v>36</v>
      </c>
      <c r="K39" s="2" t="s">
        <v>185</v>
      </c>
    </row>
    <row r="40" spans="1:11" x14ac:dyDescent="0.25">
      <c r="A40" s="2" t="s">
        <v>136</v>
      </c>
      <c r="B40" s="2" t="s">
        <v>267</v>
      </c>
      <c r="C40" s="2" t="str">
        <f t="shared" si="2"/>
        <v>MORIYA　TAKAHIRO</v>
      </c>
      <c r="D40" s="2" t="s">
        <v>4</v>
      </c>
      <c r="E40" s="2" t="s">
        <v>137</v>
      </c>
      <c r="F40" s="2" t="s">
        <v>210</v>
      </c>
      <c r="G40" s="2" t="s">
        <v>138</v>
      </c>
      <c r="H40" s="2" t="s">
        <v>139</v>
      </c>
      <c r="I40" s="3">
        <v>18505</v>
      </c>
      <c r="J40" s="2">
        <f t="shared" si="3"/>
        <v>64</v>
      </c>
      <c r="K40" s="2" t="s">
        <v>220</v>
      </c>
    </row>
    <row r="41" spans="1:11" x14ac:dyDescent="0.25">
      <c r="A41" s="2" t="s">
        <v>140</v>
      </c>
      <c r="B41" s="2" t="s">
        <v>268</v>
      </c>
      <c r="C41" s="2" t="str">
        <f t="shared" si="2"/>
        <v>FUJIMOTO　SATSUKI</v>
      </c>
      <c r="D41" s="2" t="s">
        <v>17</v>
      </c>
      <c r="E41" s="2" t="s">
        <v>141</v>
      </c>
      <c r="F41" s="2" t="s">
        <v>211</v>
      </c>
      <c r="G41" s="2" t="s">
        <v>142</v>
      </c>
      <c r="I41" s="3">
        <v>22523</v>
      </c>
      <c r="J41" s="2">
        <f t="shared" si="3"/>
        <v>53</v>
      </c>
      <c r="K41" s="2" t="s">
        <v>220</v>
      </c>
    </row>
    <row r="42" spans="1:11" x14ac:dyDescent="0.25">
      <c r="A42" s="2" t="s">
        <v>143</v>
      </c>
      <c r="B42" s="2" t="s">
        <v>269</v>
      </c>
      <c r="C42" s="2" t="str">
        <f>PHONETIC(B42)</f>
        <v>OOTSUBO　MOTOMI</v>
      </c>
      <c r="D42" s="2" t="s">
        <v>17</v>
      </c>
      <c r="E42" s="2" t="s">
        <v>144</v>
      </c>
      <c r="F42" s="2" t="s">
        <v>212</v>
      </c>
      <c r="G42" s="2" t="s">
        <v>91</v>
      </c>
      <c r="H42" s="2" t="s">
        <v>145</v>
      </c>
      <c r="I42" s="3">
        <v>17665</v>
      </c>
      <c r="J42" s="2">
        <f t="shared" si="3"/>
        <v>66</v>
      </c>
      <c r="K42" s="2" t="s">
        <v>35</v>
      </c>
    </row>
    <row r="43" spans="1:11" x14ac:dyDescent="0.25">
      <c r="A43" s="2" t="s">
        <v>146</v>
      </c>
      <c r="B43" s="2" t="s">
        <v>270</v>
      </c>
      <c r="C43" s="2" t="str">
        <f t="shared" si="2"/>
        <v>NAKAHARA　TAKAHIDE</v>
      </c>
      <c r="D43" s="2" t="s">
        <v>4</v>
      </c>
      <c r="E43" s="2" t="s">
        <v>147</v>
      </c>
      <c r="F43" s="2" t="s">
        <v>213</v>
      </c>
      <c r="G43" s="2" t="s">
        <v>148</v>
      </c>
      <c r="I43" s="3">
        <v>19798</v>
      </c>
      <c r="J43" s="2">
        <f t="shared" si="3"/>
        <v>61</v>
      </c>
      <c r="K43" s="2" t="s">
        <v>220</v>
      </c>
    </row>
    <row r="44" spans="1:11" x14ac:dyDescent="0.25">
      <c r="A44" s="2" t="s">
        <v>149</v>
      </c>
      <c r="B44" s="2" t="s">
        <v>271</v>
      </c>
      <c r="C44" s="2" t="str">
        <f t="shared" si="2"/>
        <v>KANOU　AYAKO</v>
      </c>
      <c r="D44" s="2" t="s">
        <v>17</v>
      </c>
      <c r="E44" s="2" t="s">
        <v>150</v>
      </c>
      <c r="F44" s="2" t="s">
        <v>214</v>
      </c>
      <c r="G44" s="2" t="s">
        <v>91</v>
      </c>
      <c r="I44" s="3">
        <v>27515</v>
      </c>
      <c r="J44" s="2">
        <f t="shared" si="3"/>
        <v>39</v>
      </c>
      <c r="K44" s="2" t="s">
        <v>220</v>
      </c>
    </row>
    <row r="45" spans="1:11" x14ac:dyDescent="0.25">
      <c r="A45" s="2" t="s">
        <v>151</v>
      </c>
      <c r="B45" s="2" t="s">
        <v>272</v>
      </c>
      <c r="C45" s="2" t="str">
        <f t="shared" si="2"/>
        <v>SHIRAI　HIROKI</v>
      </c>
      <c r="D45" s="2" t="s">
        <v>4</v>
      </c>
      <c r="E45" s="2" t="s">
        <v>152</v>
      </c>
      <c r="F45" s="2" t="s">
        <v>215</v>
      </c>
      <c r="G45" s="2" t="s">
        <v>153</v>
      </c>
      <c r="I45" s="3">
        <v>21026</v>
      </c>
      <c r="J45" s="2">
        <f t="shared" si="3"/>
        <v>57</v>
      </c>
      <c r="K45" s="2" t="s">
        <v>185</v>
      </c>
    </row>
    <row r="46" spans="1:11" x14ac:dyDescent="0.25">
      <c r="A46" s="2" t="s">
        <v>154</v>
      </c>
      <c r="B46" s="2" t="s">
        <v>279</v>
      </c>
      <c r="C46" s="2" t="str">
        <f t="shared" si="2"/>
        <v>KAWABATA　TAKUMAI</v>
      </c>
      <c r="D46" s="2" t="s">
        <v>4</v>
      </c>
      <c r="E46" s="2" t="s">
        <v>155</v>
      </c>
      <c r="F46" s="2" t="s">
        <v>156</v>
      </c>
      <c r="G46" s="2" t="s">
        <v>54</v>
      </c>
      <c r="I46" s="3">
        <v>19706</v>
      </c>
      <c r="J46" s="2">
        <f t="shared" si="3"/>
        <v>61</v>
      </c>
      <c r="K46" s="2" t="s">
        <v>185</v>
      </c>
    </row>
    <row r="47" spans="1:11" x14ac:dyDescent="0.25">
      <c r="A47" s="2" t="s">
        <v>157</v>
      </c>
      <c r="B47" s="2" t="s">
        <v>273</v>
      </c>
      <c r="C47" s="2" t="str">
        <f t="shared" si="2"/>
        <v>OBATA　SHIGEKI</v>
      </c>
      <c r="D47" s="2" t="s">
        <v>4</v>
      </c>
      <c r="E47" s="2" t="s">
        <v>158</v>
      </c>
      <c r="F47" s="2" t="s">
        <v>227</v>
      </c>
      <c r="G47" s="2" t="s">
        <v>123</v>
      </c>
      <c r="H47" s="2" t="s">
        <v>159</v>
      </c>
      <c r="I47" s="3">
        <v>16816</v>
      </c>
      <c r="J47" s="2">
        <f t="shared" si="3"/>
        <v>69</v>
      </c>
      <c r="K47" s="2" t="s">
        <v>35</v>
      </c>
    </row>
    <row r="48" spans="1:11" x14ac:dyDescent="0.25">
      <c r="A48" s="2" t="s">
        <v>160</v>
      </c>
      <c r="B48" s="2" t="s">
        <v>274</v>
      </c>
      <c r="C48" s="2" t="str">
        <f t="shared" si="2"/>
        <v>KURAMOCHI　AKIHIKO</v>
      </c>
      <c r="D48" s="2" t="s">
        <v>4</v>
      </c>
      <c r="E48" s="2" t="s">
        <v>161</v>
      </c>
      <c r="F48" s="2" t="s">
        <v>216</v>
      </c>
      <c r="G48" s="2" t="s">
        <v>162</v>
      </c>
      <c r="I48" s="3">
        <v>23972</v>
      </c>
      <c r="J48" s="2">
        <f t="shared" si="3"/>
        <v>49</v>
      </c>
      <c r="K48" s="2" t="s">
        <v>185</v>
      </c>
    </row>
    <row r="49" spans="1:11" x14ac:dyDescent="0.25">
      <c r="A49" s="2" t="s">
        <v>163</v>
      </c>
      <c r="B49" s="2" t="s">
        <v>275</v>
      </c>
      <c r="C49" s="2" t="str">
        <f t="shared" si="2"/>
        <v>SUGIMOTO　CHIHARU</v>
      </c>
      <c r="D49" s="2" t="s">
        <v>17</v>
      </c>
      <c r="E49" s="2" t="s">
        <v>164</v>
      </c>
      <c r="F49" s="2" t="s">
        <v>228</v>
      </c>
      <c r="G49" s="2" t="s">
        <v>165</v>
      </c>
      <c r="H49" s="2" t="s">
        <v>166</v>
      </c>
      <c r="I49" s="3">
        <v>18268</v>
      </c>
      <c r="J49" s="2">
        <f t="shared" si="3"/>
        <v>65</v>
      </c>
      <c r="K49" s="2" t="s">
        <v>35</v>
      </c>
    </row>
    <row r="50" spans="1:11" x14ac:dyDescent="0.25">
      <c r="A50" s="2" t="s">
        <v>167</v>
      </c>
      <c r="B50" s="2" t="s">
        <v>276</v>
      </c>
      <c r="C50" s="2" t="str">
        <f t="shared" si="2"/>
        <v>NAKAHARA　MIDORI</v>
      </c>
      <c r="D50" s="2" t="s">
        <v>17</v>
      </c>
      <c r="E50" s="2" t="s">
        <v>168</v>
      </c>
      <c r="F50" s="2" t="s">
        <v>217</v>
      </c>
      <c r="G50" s="2" t="s">
        <v>169</v>
      </c>
      <c r="I50" s="3">
        <v>20568</v>
      </c>
      <c r="J50" s="2">
        <f t="shared" si="3"/>
        <v>58</v>
      </c>
      <c r="K50" s="2" t="s">
        <v>220</v>
      </c>
    </row>
    <row r="51" spans="1:11" x14ac:dyDescent="0.25">
      <c r="A51" s="2" t="s">
        <v>170</v>
      </c>
      <c r="B51" s="2" t="s">
        <v>277</v>
      </c>
      <c r="C51" s="2" t="str">
        <f t="shared" si="2"/>
        <v>GOTO　KOUHEI</v>
      </c>
      <c r="D51" s="2" t="s">
        <v>4</v>
      </c>
      <c r="E51" s="2" t="s">
        <v>171</v>
      </c>
      <c r="F51" s="2" t="s">
        <v>218</v>
      </c>
      <c r="G51" s="2" t="s">
        <v>172</v>
      </c>
      <c r="H51" s="2" t="s">
        <v>173</v>
      </c>
      <c r="I51" s="3">
        <v>26217</v>
      </c>
      <c r="J51" s="2">
        <f t="shared" si="3"/>
        <v>43</v>
      </c>
      <c r="K51" s="2" t="s">
        <v>185</v>
      </c>
    </row>
    <row r="52" spans="1:11" x14ac:dyDescent="0.25">
      <c r="A52" s="2" t="s">
        <v>174</v>
      </c>
      <c r="B52" s="2" t="s">
        <v>278</v>
      </c>
      <c r="C52" s="2" t="str">
        <f t="shared" si="2"/>
        <v>YAMASHITA　MASAMI</v>
      </c>
      <c r="D52" s="2" t="s">
        <v>17</v>
      </c>
      <c r="E52" s="2" t="s">
        <v>175</v>
      </c>
      <c r="F52" s="2" t="s">
        <v>219</v>
      </c>
      <c r="G52" s="2" t="s">
        <v>176</v>
      </c>
      <c r="I52" s="3">
        <v>29071</v>
      </c>
      <c r="J52" s="2">
        <f t="shared" si="3"/>
        <v>35</v>
      </c>
      <c r="K52" s="2" t="s">
        <v>185</v>
      </c>
    </row>
  </sheetData>
  <phoneticPr fontId="1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前</vt:lpstr>
      <vt:lpstr>後</vt:lpstr>
      <vt:lpstr>會員名冊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Onion</dc:creator>
  <cp:lastModifiedBy>SkyUser</cp:lastModifiedBy>
  <dcterms:created xsi:type="dcterms:W3CDTF">2014-12-29T13:34:45Z</dcterms:created>
  <dcterms:modified xsi:type="dcterms:W3CDTF">2016-05-26T03:03:20Z</dcterms:modified>
</cp:coreProperties>
</file>