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6\"/>
    </mc:Choice>
  </mc:AlternateContent>
  <bookViews>
    <workbookView xWindow="360" yWindow="75" windowWidth="28035" windowHeight="13200"/>
  </bookViews>
  <sheets>
    <sheet name="前" sheetId="1" r:id="rId1"/>
    <sheet name="後" sheetId="3" r:id="rId2"/>
  </sheets>
  <calcPr calcId="162913"/>
  <fileRecoveryPr repairLoad="1"/>
</workbook>
</file>

<file path=xl/calcChain.xml><?xml version="1.0" encoding="utf-8"?>
<calcChain xmlns="http://schemas.openxmlformats.org/spreadsheetml/2006/main">
  <c r="A9" i="3" l="1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E6" i="1" l="1"/>
  <c r="D6" i="1"/>
  <c r="C6" i="1"/>
  <c r="B6" i="1"/>
  <c r="F6" i="1" s="1"/>
  <c r="F5" i="1"/>
  <c r="F4" i="1"/>
  <c r="F3" i="1"/>
  <c r="E6" i="3"/>
  <c r="F5" i="3"/>
  <c r="F4" i="3"/>
  <c r="F3" i="3"/>
  <c r="D6" i="3"/>
  <c r="C6" i="3" l="1"/>
  <c r="B6" i="3"/>
  <c r="F6" i="3" l="1"/>
</calcChain>
</file>

<file path=xl/sharedStrings.xml><?xml version="1.0" encoding="utf-8"?>
<sst xmlns="http://schemas.openxmlformats.org/spreadsheetml/2006/main" count="24" uniqueCount="11">
  <si>
    <t>4月</t>
    <rPh sb="1" eb="2">
      <t>ガツ</t>
    </rPh>
    <phoneticPr fontId="2"/>
  </si>
  <si>
    <t>5月</t>
  </si>
  <si>
    <t>6月</t>
  </si>
  <si>
    <t>合計</t>
    <rPh sb="0" eb="2">
      <t>ゴウケイ</t>
    </rPh>
    <phoneticPr fontId="2"/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</si>
  <si>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</si>
  <si>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</si>
  <si>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</si>
  <si>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7月</t>
    <rPh sb="1" eb="2">
      <t>ガツ</t>
    </rPh>
    <phoneticPr fontId="2"/>
  </si>
  <si>
    <t>東京店統計</t>
    <rPh sb="0" eb="2">
      <t>トウキョウ</t>
    </rPh>
    <rPh sb="2" eb="3">
      <t>テン</t>
    </rPh>
    <rPh sb="3" eb="5">
      <t>シュウケイ</t>
    </rPh>
    <phoneticPr fontId="2"/>
  </si>
  <si>
    <t>統計</t>
    <rPh sb="0" eb="2">
      <t>シュウケイ</t>
    </rPh>
    <phoneticPr fontId="2"/>
  </si>
  <si>
    <t>▼列欄的替換</t>
    <rPh sb="1" eb="3">
      <t>ギョウレツ</t>
    </rPh>
    <rPh sb="4" eb="5">
      <t>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</si>
</sst>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>
      <alignment vertical="center"/>
    </xf>
    <xf numFmtId="38" fontId="4" fillId="0" borderId="5" xfId="1" applyFont="1" applyBorder="1">
      <alignment vertical="center"/>
    </xf>
    <xf numFmtId="38" fontId="4" fillId="0" borderId="11" xfId="1" applyFont="1" applyBorder="1">
      <alignment vertical="center"/>
    </xf>
    <xf numFmtId="38" fontId="3" fillId="0" borderId="6" xfId="1" applyFont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38" fontId="3" fillId="0" borderId="8" xfId="1" applyFont="1" applyBorder="1">
      <alignment vertical="center"/>
    </xf>
    <xf numFmtId="38" fontId="3" fillId="0" borderId="9" xfId="1" applyFont="1" applyBorder="1">
      <alignment vertical="center"/>
    </xf>
    <xf numFmtId="0" fontId="3" fillId="0" borderId="0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7" xfId="0" applyFont="1" applyFill="1" applyBorder="1">
      <alignment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21" sqref="B21"/>
    </sheetView>
  </sheetViews>
  <sheetFormatPr defaultRowHeight="15" x14ac:dyDescent="0.25"/>
  <cols>
    <col min="1" max="16384" width="9.140625" style="2"/>
  </cols>
  <sheetData>
    <row r="1" spans="1:6" x14ac:dyDescent="0.25">
      <c r="A1" s="1" t="s">
        <v>8</v>
      </c>
    </row>
    <row r="2" spans="1:6" x14ac:dyDescent="0.25">
      <c r="A2" s="3" t="s">
        <v>9</v>
      </c>
      <c r="B2" s="4" t="s">
        <v>0</v>
      </c>
      <c r="C2" s="4" t="s">
        <v>1</v>
      </c>
      <c r="D2" s="4" t="s">
        <v>2</v>
      </c>
      <c r="E2" s="5" t="s">
        <v>7</v>
      </c>
      <c r="F2" s="6" t="s">
        <v>3</v>
      </c>
    </row>
    <row r="3" spans="1:6" x14ac:dyDescent="0.25">
      <c r="A3" s="7" t="s">
        <v>4</v>
      </c>
      <c r="B3" s="8">
        <v>2912</v>
      </c>
      <c r="C3" s="8">
        <v>3926</v>
      </c>
      <c r="D3" s="8">
        <v>1692</v>
      </c>
      <c r="E3" s="9">
        <v>1925</v>
      </c>
      <c r="F3" s="10">
        <f>SUM(B3:E3)</f>
        <v>10455</v>
      </c>
    </row>
    <row r="4" spans="1:6" x14ac:dyDescent="0.25">
      <c r="A4" s="7" t="s">
        <v>5</v>
      </c>
      <c r="B4" s="8">
        <v>3797</v>
      </c>
      <c r="C4" s="8">
        <v>2922</v>
      </c>
      <c r="D4" s="8">
        <v>3036</v>
      </c>
      <c r="E4" s="9">
        <v>3326</v>
      </c>
      <c r="F4" s="10">
        <f>SUM(B4:E4)</f>
        <v>13081</v>
      </c>
    </row>
    <row r="5" spans="1:6" x14ac:dyDescent="0.25">
      <c r="A5" s="7" t="s">
        <v>6</v>
      </c>
      <c r="B5" s="8">
        <v>1963</v>
      </c>
      <c r="C5" s="8">
        <v>2945</v>
      </c>
      <c r="D5" s="8">
        <v>1644</v>
      </c>
      <c r="E5" s="9">
        <v>1855</v>
      </c>
      <c r="F5" s="10">
        <f>SUM(B5:E5)</f>
        <v>8407</v>
      </c>
    </row>
    <row r="6" spans="1:6" x14ac:dyDescent="0.25">
      <c r="A6" s="11" t="s">
        <v>3</v>
      </c>
      <c r="B6" s="12">
        <f>SUM(B3:B5)</f>
        <v>8672</v>
      </c>
      <c r="C6" s="12">
        <f>SUM(C3:C5)</f>
        <v>9793</v>
      </c>
      <c r="D6" s="12">
        <f>SUM(D3:D5)</f>
        <v>6372</v>
      </c>
      <c r="E6" s="12">
        <f>SUM(E3:E5)</f>
        <v>7106</v>
      </c>
      <c r="F6" s="13">
        <f>SUM(B6:D6)</f>
        <v>24837</v>
      </c>
    </row>
    <row r="8" spans="1:6" x14ac:dyDescent="0.25">
      <c r="A8" s="14" t="s">
        <v>10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L20" sqref="L20"/>
    </sheetView>
  </sheetViews>
  <sheetFormatPr defaultRowHeight="15" x14ac:dyDescent="0.25"/>
  <cols>
    <col min="1" max="16384" width="9.140625" style="2"/>
  </cols>
  <sheetData>
    <row r="1" spans="1:6" x14ac:dyDescent="0.25">
      <c r="A1" s="1" t="s">
        <v>8</v>
      </c>
    </row>
    <row r="2" spans="1:6" x14ac:dyDescent="0.25">
      <c r="A2" s="3" t="s">
        <v>9</v>
      </c>
      <c r="B2" s="4" t="s">
        <v>0</v>
      </c>
      <c r="C2" s="4" t="s">
        <v>1</v>
      </c>
      <c r="D2" s="4" t="s">
        <v>2</v>
      </c>
      <c r="E2" s="5" t="s">
        <v>7</v>
      </c>
      <c r="F2" s="6" t="s">
        <v>3</v>
      </c>
    </row>
    <row r="3" spans="1:6" x14ac:dyDescent="0.25">
      <c r="A3" s="7" t="s">
        <v>4</v>
      </c>
      <c r="B3" s="8">
        <v>2912</v>
      </c>
      <c r="C3" s="8">
        <v>3926</v>
      </c>
      <c r="D3" s="8">
        <v>1692</v>
      </c>
      <c r="E3" s="9">
        <v>1925</v>
      </c>
      <c r="F3" s="10">
        <f>SUM(B3:E3)</f>
        <v>10455</v>
      </c>
    </row>
    <row r="4" spans="1:6" x14ac:dyDescent="0.25">
      <c r="A4" s="7" t="s">
        <v>5</v>
      </c>
      <c r="B4" s="8">
        <v>3797</v>
      </c>
      <c r="C4" s="8">
        <v>2922</v>
      </c>
      <c r="D4" s="8">
        <v>3036</v>
      </c>
      <c r="E4" s="9">
        <v>3326</v>
      </c>
      <c r="F4" s="10">
        <f>SUM(B4:E4)</f>
        <v>13081</v>
      </c>
    </row>
    <row r="5" spans="1:6" x14ac:dyDescent="0.25">
      <c r="A5" s="7" t="s">
        <v>6</v>
      </c>
      <c r="B5" s="8">
        <v>1963</v>
      </c>
      <c r="C5" s="8">
        <v>2945</v>
      </c>
      <c r="D5" s="8">
        <v>1644</v>
      </c>
      <c r="E5" s="9">
        <v>1855</v>
      </c>
      <c r="F5" s="10">
        <f>SUM(B5:E5)</f>
        <v>8407</v>
      </c>
    </row>
    <row r="6" spans="1:6" x14ac:dyDescent="0.25">
      <c r="A6" s="11" t="s">
        <v>3</v>
      </c>
      <c r="B6" s="12">
        <f>SUM(B3:B5)</f>
        <v>8672</v>
      </c>
      <c r="C6" s="12">
        <f>SUM(C3:C5)</f>
        <v>9793</v>
      </c>
      <c r="D6" s="12">
        <f>SUM(D3:D5)</f>
        <v>6372</v>
      </c>
      <c r="E6" s="12">
        <f>SUM(E3:E5)</f>
        <v>7106</v>
      </c>
      <c r="F6" s="13">
        <f>SUM(B6:D6)</f>
        <v>24837</v>
      </c>
    </row>
    <row r="8" spans="1:6" x14ac:dyDescent="0.25">
      <c r="A8" s="14" t="s">
        <v>10</v>
      </c>
    </row>
    <row r="9" spans="1:6" x14ac:dyDescent="0.25">
      <c r="A9" s="3" t="str">
        <f>INDEX($A$2:$F$6,COLUMNS($A$2:A2),ROWS($A$2:A2))</f>
        <v>統計</v>
      </c>
      <c r="B9" s="4" t="str">
        <f>INDEX($A$2:$F$6,COLUMNS($A$2:B2),ROWS($A$2:B2))</f>
        <v>商品A</v>
      </c>
      <c r="C9" s="4" t="str">
        <f>INDEX($A$2:$F$6,COLUMNS($A$2:C2),ROWS($A$2:C2))</f>
        <v>商品B</v>
      </c>
      <c r="D9" s="4" t="str">
        <f>INDEX($A$2:$F$6,COLUMNS($A$2:D2),ROWS($A$2:D2))</f>
        <v>商品C</v>
      </c>
      <c r="E9" s="6" t="str">
        <f>INDEX($A$2:$F$6,COLUMNS($A$2:E2),ROWS($A$2:E2))</f>
        <v>合計</v>
      </c>
    </row>
    <row r="10" spans="1:6" x14ac:dyDescent="0.25">
      <c r="A10" s="15" t="str">
        <f>INDEX($A$2:$F$6,COLUMNS($A$2:A3),ROWS($A$2:A3))</f>
        <v>4月</v>
      </c>
      <c r="B10" s="8">
        <f>INDEX($A$2:$F$6,COLUMNS($A$2:B3),ROWS($A$2:B3))</f>
        <v>2912</v>
      </c>
      <c r="C10" s="8">
        <f>INDEX($A$2:$F$6,COLUMNS($A$2:C3),ROWS($A$2:C3))</f>
        <v>3797</v>
      </c>
      <c r="D10" s="8">
        <f>INDEX($A$2:$F$6,COLUMNS($A$2:D3),ROWS($A$2:D3))</f>
        <v>1963</v>
      </c>
      <c r="E10" s="10">
        <f>INDEX($A$2:$F$6,COLUMNS($A$2:E3),ROWS($A$2:E3))</f>
        <v>8672</v>
      </c>
    </row>
    <row r="11" spans="1:6" x14ac:dyDescent="0.25">
      <c r="A11" s="15" t="str">
        <f>INDEX($A$2:$F$6,COLUMNS($A$2:A4),ROWS($A$2:A4))</f>
        <v>5月</v>
      </c>
      <c r="B11" s="8">
        <f>INDEX($A$2:$F$6,COLUMNS($A$2:B4),ROWS($A$2:B4))</f>
        <v>3926</v>
      </c>
      <c r="C11" s="8">
        <f>INDEX($A$2:$F$6,COLUMNS($A$2:C4),ROWS($A$2:C4))</f>
        <v>2922</v>
      </c>
      <c r="D11" s="8">
        <f>INDEX($A$2:$F$6,COLUMNS($A$2:D4),ROWS($A$2:D4))</f>
        <v>2945</v>
      </c>
      <c r="E11" s="10">
        <f>INDEX($A$2:$F$6,COLUMNS($A$2:E4),ROWS($A$2:E4))</f>
        <v>9793</v>
      </c>
    </row>
    <row r="12" spans="1:6" x14ac:dyDescent="0.25">
      <c r="A12" s="15" t="str">
        <f>INDEX($A$2:$F$6,COLUMNS($A$2:A5),ROWS($A$2:A5))</f>
        <v>6月</v>
      </c>
      <c r="B12" s="8">
        <f>INDEX($A$2:$F$6,COLUMNS($A$2:B5),ROWS($A$2:B5))</f>
        <v>1692</v>
      </c>
      <c r="C12" s="8">
        <f>INDEX($A$2:$F$6,COLUMNS($A$2:C5),ROWS($A$2:C5))</f>
        <v>3036</v>
      </c>
      <c r="D12" s="8">
        <f>INDEX($A$2:$F$6,COLUMNS($A$2:D5),ROWS($A$2:D5))</f>
        <v>1644</v>
      </c>
      <c r="E12" s="10">
        <f>INDEX($A$2:$F$6,COLUMNS($A$2:E5),ROWS($A$2:E5))</f>
        <v>6372</v>
      </c>
    </row>
    <row r="13" spans="1:6" x14ac:dyDescent="0.25">
      <c r="A13" s="15" t="str">
        <f>INDEX($A$2:$F$6,COLUMNS($A$2:A6),ROWS($A$2:A6))</f>
        <v>7月</v>
      </c>
      <c r="B13" s="8">
        <f>INDEX($A$2:$F$6,COLUMNS($A$2:B6),ROWS($A$2:B6))</f>
        <v>1925</v>
      </c>
      <c r="C13" s="8">
        <f>INDEX($A$2:$F$6,COLUMNS($A$2:C6),ROWS($A$2:C6))</f>
        <v>3326</v>
      </c>
      <c r="D13" s="8">
        <f>INDEX($A$2:$F$6,COLUMNS($A$2:D6),ROWS($A$2:D6))</f>
        <v>1855</v>
      </c>
      <c r="E13" s="10">
        <f>INDEX($A$2:$F$6,COLUMNS($A$2:E6),ROWS($A$2:E6))</f>
        <v>7106</v>
      </c>
    </row>
    <row r="14" spans="1:6" x14ac:dyDescent="0.25">
      <c r="A14" s="16" t="str">
        <f>INDEX($A$2:$F$6,COLUMNS($A$2:A7),ROWS($A$2:A7))</f>
        <v>合計</v>
      </c>
      <c r="B14" s="12">
        <f>INDEX($A$2:$F$6,COLUMNS($A$2:B7),ROWS($A$2:B7))</f>
        <v>10455</v>
      </c>
      <c r="C14" s="12">
        <f>INDEX($A$2:$F$6,COLUMNS($A$2:C7),ROWS($A$2:C7))</f>
        <v>13081</v>
      </c>
      <c r="D14" s="12">
        <f>INDEX($A$2:$F$6,COLUMNS($A$2:D7),ROWS($A$2:D7))</f>
        <v>8407</v>
      </c>
      <c r="E14" s="13">
        <f>INDEX($A$2:$F$6,COLUMNS($A$2:E7),ROWS($A$2:E7))</f>
        <v>24837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2015-01-21T05:51:10Z</dcterms:created>
  <dcterms:modified xsi:type="dcterms:W3CDTF">2016-05-30T09:48:58Z</dcterms:modified>
</cp:coreProperties>
</file>