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翻譯工作\2016. Excel函數組合\範例檔案\sample\6\"/>
    </mc:Choice>
  </mc:AlternateContent>
  <bookViews>
    <workbookView xWindow="480" yWindow="75" windowWidth="10755" windowHeight="5805"/>
  </bookViews>
  <sheets>
    <sheet name="前" sheetId="2" r:id="rId1"/>
    <sheet name="後" sheetId="1" r:id="rId2"/>
  </sheets>
  <calcPr calcId="162913"/>
</workbook>
</file>

<file path=xl/calcChain.xml><?xml version="1.0" encoding="utf-8"?>
<calcChain xmlns="http://schemas.openxmlformats.org/spreadsheetml/2006/main">
  <c r="G3" i="1" l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A9" i="1"/>
  <c r="A5" i="1"/>
  <c r="A11" i="1"/>
  <c r="A7" i="1"/>
  <c r="A3" i="1"/>
  <c r="A11" i="2"/>
  <c r="A9" i="2"/>
  <c r="A7" i="2"/>
  <c r="A5" i="2"/>
  <c r="A3" i="2"/>
</calcChain>
</file>

<file path=xl/sharedStrings.xml><?xml version="1.0" encoding="utf-8"?>
<sst xmlns="http://schemas.openxmlformats.org/spreadsheetml/2006/main" count="50" uniqueCount="13">
  <si>
    <t>英語</t>
    <rPh sb="0" eb="2">
      <t>エイゴ</t>
    </rPh>
    <phoneticPr fontId="2"/>
  </si>
  <si>
    <t>姓名</t>
    <rPh sb="0" eb="2">
      <t>シメイ</t>
    </rPh>
    <phoneticPr fontId="2"/>
  </si>
  <si>
    <t>國語</t>
    <rPh sb="0" eb="2">
      <t>コクゴ</t>
    </rPh>
    <phoneticPr fontId="2"/>
  </si>
  <si>
    <t>數學</t>
    <rPh sb="0" eb="2">
      <t>スウガク</t>
    </rPh>
    <phoneticPr fontId="2"/>
  </si>
  <si>
    <t>備註</t>
    <rPh sb="0" eb="2">
      <t>ビコウ</t>
    </rPh>
    <phoneticPr fontId="2"/>
  </si>
  <si>
    <t>▼這次</t>
    <rPh sb="1" eb="3">
      <t>コンカイ</t>
    </rPh>
    <phoneticPr fontId="2"/>
  </si>
  <si>
    <t>這次</t>
    <rPh sb="0" eb="2">
      <t>コンカイ</t>
    </rPh>
    <phoneticPr fontId="2"/>
  </si>
  <si>
    <t>上次</t>
    <rPh sb="0" eb="2">
      <t>ゼンカイ</t>
    </rPh>
    <phoneticPr fontId="2"/>
  </si>
  <si>
    <t>葉山　玲子</t>
    <rPh sb="0" eb="2">
      <t>HAYAMA</t>
    </rPh>
    <rPh sb="3" eb="5">
      <t>REIKO</t>
    </rPh>
    <phoneticPr fontId="2"/>
  </si>
  <si>
    <t>桜井　武史</t>
    <rPh sb="0" eb="2">
      <t>SAKURA</t>
    </rPh>
    <rPh sb="3" eb="5">
      <t>TAKESHI</t>
    </rPh>
    <phoneticPr fontId="2"/>
  </si>
  <si>
    <t>両角　俊哉</t>
    <rPh sb="0" eb="2">
      <t>MOROZUMI</t>
    </rPh>
    <rPh sb="3" eb="5">
      <t>TOSHIYA</t>
    </rPh>
    <phoneticPr fontId="2"/>
  </si>
  <si>
    <t>神田　瑞穂</t>
    <rPh sb="0" eb="2">
      <t>KANDA</t>
    </rPh>
    <rPh sb="3" eb="5">
      <t>MIZUHO</t>
    </rPh>
    <phoneticPr fontId="2"/>
  </si>
  <si>
    <t>金谷　樹</t>
    <rPh sb="0" eb="2">
      <t>KANAYA</t>
    </rPh>
    <rPh sb="3" eb="4">
      <t>ITSUKI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</si>
</sst>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ＭＳ Ｐゴシック"/>
      <family val="3"/>
      <charset val="128"/>
    </font>
    <font>
      <sz val="11"/>
      <color theme="1"/>
      <name val="新細明體"/>
      <family val="2"/>
      <charset val="128"/>
      <scheme val="minor"/>
    </font>
    <font>
      <sz val="6"/>
      <name val="ＭＳ Ｐゴシック"/>
      <family val="3"/>
      <charset val="128"/>
    </font>
    <font>
      <b/>
      <sz val="11"/>
      <name val="微軟正黑體"/>
      <family val="2"/>
      <charset val="136"/>
    </font>
    <font>
      <sz val="11"/>
      <name val="微軟正黑體"/>
      <family val="2"/>
      <charset val="136"/>
    </font>
    <font>
      <sz val="9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5" fillId="0" borderId="5" xfId="0" applyFont="1" applyBorder="1">
      <alignment vertical="center"/>
    </xf>
    <xf numFmtId="0" fontId="4" fillId="2" borderId="5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5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>
      <alignment vertical="center"/>
    </xf>
  </cellXfs>
  <cellStyles count="2">
    <cellStyle name="一般" xfId="0" builtinId="0"/>
    <cellStyle name="標準 2" xfId="1"/>
  </cellStyles>
  <dxfs count="0"/>
  <tableStyles count="0" defaultTableStyle="TableStyleMedium2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C25" sqref="C25"/>
    </sheetView>
  </sheetViews>
  <sheetFormatPr defaultRowHeight="15"/>
  <cols>
    <col min="1" max="1" width="17.625" style="4" customWidth="1"/>
    <col min="2" max="4" width="5.5" style="4" customWidth="1"/>
    <col min="5" max="5" width="6.5" style="4" customWidth="1"/>
    <col min="6" max="6" width="1.875" style="4" customWidth="1"/>
    <col min="7" max="7" width="9.5" style="4" customWidth="1"/>
    <col min="8" max="10" width="5.625" style="4" customWidth="1"/>
    <col min="11" max="16384" width="9" style="4"/>
  </cols>
  <sheetData>
    <row r="1" spans="1:10">
      <c r="A1" s="1" t="s">
        <v>1</v>
      </c>
      <c r="B1" s="2" t="s">
        <v>2</v>
      </c>
      <c r="C1" s="2" t="s">
        <v>3</v>
      </c>
      <c r="D1" s="2" t="s">
        <v>0</v>
      </c>
      <c r="E1" s="3" t="s">
        <v>4</v>
      </c>
      <c r="G1" s="5" t="s">
        <v>5</v>
      </c>
    </row>
    <row r="2" spans="1:10">
      <c r="A2" s="6" t="s">
        <v>8</v>
      </c>
      <c r="B2" s="7">
        <v>65</v>
      </c>
      <c r="C2" s="7">
        <v>91</v>
      </c>
      <c r="D2" s="7">
        <v>68</v>
      </c>
      <c r="E2" s="8" t="s">
        <v>6</v>
      </c>
      <c r="G2" s="1" t="s">
        <v>1</v>
      </c>
      <c r="H2" s="2" t="s">
        <v>2</v>
      </c>
      <c r="I2" s="2" t="s">
        <v>3</v>
      </c>
      <c r="J2" s="3" t="s">
        <v>0</v>
      </c>
    </row>
    <row r="3" spans="1:10">
      <c r="A3" s="9" t="str">
        <f>PHONETIC(A2)</f>
        <v>HAYAMA　REIKO</v>
      </c>
      <c r="B3" s="7">
        <v>81</v>
      </c>
      <c r="C3" s="7">
        <v>81</v>
      </c>
      <c r="D3" s="7">
        <v>99</v>
      </c>
      <c r="E3" s="8" t="s">
        <v>7</v>
      </c>
      <c r="G3" s="10"/>
      <c r="H3" s="11"/>
      <c r="I3" s="11"/>
      <c r="J3" s="12"/>
    </row>
    <row r="4" spans="1:10">
      <c r="A4" s="6" t="s">
        <v>9</v>
      </c>
      <c r="B4" s="7">
        <v>75</v>
      </c>
      <c r="C4" s="7">
        <v>66</v>
      </c>
      <c r="D4" s="7">
        <v>88</v>
      </c>
      <c r="E4" s="8" t="s">
        <v>6</v>
      </c>
      <c r="G4" s="10"/>
      <c r="H4" s="11"/>
      <c r="I4" s="11"/>
      <c r="J4" s="12"/>
    </row>
    <row r="5" spans="1:10">
      <c r="A5" s="9" t="str">
        <f>PHONETIC(A4)</f>
        <v>SAKURA　TAKESHI</v>
      </c>
      <c r="B5" s="7">
        <v>68</v>
      </c>
      <c r="C5" s="7">
        <v>55</v>
      </c>
      <c r="D5" s="7">
        <v>60</v>
      </c>
      <c r="E5" s="8" t="s">
        <v>7</v>
      </c>
      <c r="G5" s="10"/>
      <c r="H5" s="11"/>
      <c r="I5" s="11"/>
      <c r="J5" s="12"/>
    </row>
    <row r="6" spans="1:10">
      <c r="A6" s="6" t="s">
        <v>10</v>
      </c>
      <c r="B6" s="7">
        <v>75</v>
      </c>
      <c r="C6" s="7">
        <v>50</v>
      </c>
      <c r="D6" s="7">
        <v>78</v>
      </c>
      <c r="E6" s="8" t="s">
        <v>6</v>
      </c>
      <c r="G6" s="10"/>
      <c r="H6" s="11"/>
      <c r="I6" s="11"/>
      <c r="J6" s="12"/>
    </row>
    <row r="7" spans="1:10">
      <c r="A7" s="9" t="str">
        <f>PHONETIC(A6)</f>
        <v>MOROZUMI　TOSHIYA</v>
      </c>
      <c r="B7" s="7">
        <v>50</v>
      </c>
      <c r="C7" s="7">
        <v>64</v>
      </c>
      <c r="D7" s="7">
        <v>67</v>
      </c>
      <c r="E7" s="8" t="s">
        <v>7</v>
      </c>
      <c r="G7" s="13"/>
      <c r="H7" s="14"/>
      <c r="I7" s="14"/>
      <c r="J7" s="15"/>
    </row>
    <row r="8" spans="1:10">
      <c r="A8" s="6" t="s">
        <v>11</v>
      </c>
      <c r="B8" s="7">
        <v>90</v>
      </c>
      <c r="C8" s="7">
        <v>88</v>
      </c>
      <c r="D8" s="7">
        <v>95</v>
      </c>
      <c r="E8" s="8" t="s">
        <v>6</v>
      </c>
    </row>
    <row r="9" spans="1:10">
      <c r="A9" s="9" t="str">
        <f>PHONETIC(A8)</f>
        <v>KANDA　MIZUHO</v>
      </c>
      <c r="B9" s="7">
        <v>85</v>
      </c>
      <c r="C9" s="7">
        <v>85</v>
      </c>
      <c r="D9" s="7">
        <v>71</v>
      </c>
      <c r="E9" s="8" t="s">
        <v>7</v>
      </c>
    </row>
    <row r="10" spans="1:10">
      <c r="A10" s="6" t="s">
        <v>12</v>
      </c>
      <c r="B10" s="7">
        <v>66</v>
      </c>
      <c r="C10" s="7">
        <v>71</v>
      </c>
      <c r="D10" s="7">
        <v>89</v>
      </c>
      <c r="E10" s="8" t="s">
        <v>6</v>
      </c>
    </row>
    <row r="11" spans="1:10">
      <c r="A11" s="16" t="str">
        <f>PHONETIC(A10)</f>
        <v>KANAYA　ITSUKI</v>
      </c>
      <c r="B11" s="17">
        <v>64</v>
      </c>
      <c r="C11" s="17">
        <v>56</v>
      </c>
      <c r="D11" s="17">
        <v>87</v>
      </c>
      <c r="E11" s="18" t="s">
        <v>7</v>
      </c>
    </row>
    <row r="12" spans="1:10">
      <c r="A12" s="19"/>
      <c r="B12" s="19"/>
      <c r="C12" s="19"/>
      <c r="D12" s="19"/>
      <c r="E12" s="19"/>
    </row>
    <row r="25" spans="1:2">
      <c r="A25" s="20"/>
      <c r="B25" s="20"/>
    </row>
    <row r="26" spans="1:2">
      <c r="A26" s="20"/>
      <c r="B26" s="20"/>
    </row>
    <row r="27" spans="1:2">
      <c r="A27" s="20"/>
      <c r="B27" s="20"/>
    </row>
    <row r="28" spans="1:2">
      <c r="A28" s="20"/>
      <c r="B28" s="20"/>
    </row>
    <row r="29" spans="1:2">
      <c r="A29" s="20"/>
      <c r="B29" s="20"/>
    </row>
    <row r="30" spans="1:2">
      <c r="A30" s="20"/>
      <c r="B30" s="20"/>
    </row>
    <row r="31" spans="1:2">
      <c r="A31" s="20"/>
      <c r="B31" s="20"/>
    </row>
  </sheetData>
  <phoneticPr fontId="2"/>
  <pageMargins left="0.75" right="0.75" top="1" bottom="1" header="0.51200000000000001" footer="0.51200000000000001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L15" sqref="L15"/>
    </sheetView>
  </sheetViews>
  <sheetFormatPr defaultRowHeight="15"/>
  <cols>
    <col min="1" max="1" width="17.625" style="4" customWidth="1"/>
    <col min="2" max="4" width="5.5" style="4" customWidth="1"/>
    <col min="5" max="5" width="6.5" style="4" customWidth="1"/>
    <col min="6" max="6" width="1.875" style="4" customWidth="1"/>
    <col min="7" max="7" width="10.375" style="4" customWidth="1"/>
    <col min="8" max="10" width="5.625" style="4" customWidth="1"/>
    <col min="11" max="16384" width="9" style="4"/>
  </cols>
  <sheetData>
    <row r="1" spans="1:10">
      <c r="A1" s="1" t="s">
        <v>1</v>
      </c>
      <c r="B1" s="2" t="s">
        <v>2</v>
      </c>
      <c r="C1" s="2" t="s">
        <v>3</v>
      </c>
      <c r="D1" s="2" t="s">
        <v>0</v>
      </c>
      <c r="E1" s="3" t="s">
        <v>4</v>
      </c>
      <c r="G1" s="5" t="s">
        <v>5</v>
      </c>
    </row>
    <row r="2" spans="1:10">
      <c r="A2" s="6" t="s">
        <v>8</v>
      </c>
      <c r="B2" s="7">
        <v>65</v>
      </c>
      <c r="C2" s="7">
        <v>91</v>
      </c>
      <c r="D2" s="7">
        <v>68</v>
      </c>
      <c r="E2" s="8" t="s">
        <v>6</v>
      </c>
      <c r="G2" s="1" t="s">
        <v>1</v>
      </c>
      <c r="H2" s="2" t="s">
        <v>2</v>
      </c>
      <c r="I2" s="2" t="s">
        <v>3</v>
      </c>
      <c r="J2" s="3" t="s">
        <v>0</v>
      </c>
    </row>
    <row r="3" spans="1:10">
      <c r="A3" s="9" t="str">
        <f>PHONETIC(A2)</f>
        <v>HAYAMA　REIKO</v>
      </c>
      <c r="B3" s="7">
        <v>81</v>
      </c>
      <c r="C3" s="7">
        <v>81</v>
      </c>
      <c r="D3" s="7">
        <v>99</v>
      </c>
      <c r="E3" s="8" t="s">
        <v>7</v>
      </c>
      <c r="G3" s="10" t="str">
        <f ca="1">OFFSET($A$2,ROWS($G$2:G2)*2-2,COLUMNS($G$2:G2)-1)</f>
        <v>葉山　玲子</v>
      </c>
      <c r="H3" s="11">
        <f ca="1">OFFSET($A$2,ROWS($G$2:H2)*2-2,COLUMNS($G$2:H2)-1)</f>
        <v>65</v>
      </c>
      <c r="I3" s="11">
        <f ca="1">OFFSET($A$2,ROWS($G$2:I2)*2-2,COLUMNS($G$2:I2)-1)</f>
        <v>91</v>
      </c>
      <c r="J3" s="12">
        <f ca="1">OFFSET($A$2,ROWS($G$2:J2)*2-2,COLUMNS($G$2:J2)-1)</f>
        <v>68</v>
      </c>
    </row>
    <row r="4" spans="1:10">
      <c r="A4" s="6" t="s">
        <v>9</v>
      </c>
      <c r="B4" s="7">
        <v>75</v>
      </c>
      <c r="C4" s="7">
        <v>66</v>
      </c>
      <c r="D4" s="7">
        <v>88</v>
      </c>
      <c r="E4" s="8" t="s">
        <v>6</v>
      </c>
      <c r="G4" s="10" t="str">
        <f ca="1">OFFSET($A$2,ROWS($G$2:G3)*2-2,COLUMNS($G$2:G3)-1)</f>
        <v>桜井　武史</v>
      </c>
      <c r="H4" s="11">
        <f ca="1">OFFSET($A$2,ROWS($G$2:H3)*2-2,COLUMNS($G$2:H3)-1)</f>
        <v>75</v>
      </c>
      <c r="I4" s="11">
        <f ca="1">OFFSET($A$2,ROWS($G$2:I3)*2-2,COLUMNS($G$2:I3)-1)</f>
        <v>66</v>
      </c>
      <c r="J4" s="12">
        <f ca="1">OFFSET($A$2,ROWS($G$2:J3)*2-2,COLUMNS($G$2:J3)-1)</f>
        <v>88</v>
      </c>
    </row>
    <row r="5" spans="1:10">
      <c r="A5" s="9" t="str">
        <f>PHONETIC(A4)</f>
        <v>SAKURA　TAKESHI</v>
      </c>
      <c r="B5" s="7">
        <v>68</v>
      </c>
      <c r="C5" s="7">
        <v>55</v>
      </c>
      <c r="D5" s="7">
        <v>60</v>
      </c>
      <c r="E5" s="8" t="s">
        <v>7</v>
      </c>
      <c r="G5" s="10" t="str">
        <f ca="1">OFFSET($A$2,ROWS($G$2:G4)*2-2,COLUMNS($G$2:G4)-1)</f>
        <v>両角　俊哉</v>
      </c>
      <c r="H5" s="11">
        <f ca="1">OFFSET($A$2,ROWS($G$2:H4)*2-2,COLUMNS($G$2:H4)-1)</f>
        <v>75</v>
      </c>
      <c r="I5" s="11">
        <f ca="1">OFFSET($A$2,ROWS($G$2:I4)*2-2,COLUMNS($G$2:I4)-1)</f>
        <v>50</v>
      </c>
      <c r="J5" s="12">
        <f ca="1">OFFSET($A$2,ROWS($G$2:J4)*2-2,COLUMNS($G$2:J4)-1)</f>
        <v>78</v>
      </c>
    </row>
    <row r="6" spans="1:10">
      <c r="A6" s="6" t="s">
        <v>10</v>
      </c>
      <c r="B6" s="7">
        <v>75</v>
      </c>
      <c r="C6" s="7">
        <v>50</v>
      </c>
      <c r="D6" s="7">
        <v>78</v>
      </c>
      <c r="E6" s="8" t="s">
        <v>6</v>
      </c>
      <c r="G6" s="10" t="str">
        <f ca="1">OFFSET($A$2,ROWS($G$2:G5)*2-2,COLUMNS($G$2:G5)-1)</f>
        <v>神田　瑞穂</v>
      </c>
      <c r="H6" s="11">
        <f ca="1">OFFSET($A$2,ROWS($G$2:H5)*2-2,COLUMNS($G$2:H5)-1)</f>
        <v>90</v>
      </c>
      <c r="I6" s="11">
        <f ca="1">OFFSET($A$2,ROWS($G$2:I5)*2-2,COLUMNS($G$2:I5)-1)</f>
        <v>88</v>
      </c>
      <c r="J6" s="12">
        <f ca="1">OFFSET($A$2,ROWS($G$2:J5)*2-2,COLUMNS($G$2:J5)-1)</f>
        <v>95</v>
      </c>
    </row>
    <row r="7" spans="1:10">
      <c r="A7" s="9" t="str">
        <f>PHONETIC(A6)</f>
        <v>MOROZUMI　TOSHIYA</v>
      </c>
      <c r="B7" s="7">
        <v>50</v>
      </c>
      <c r="C7" s="7">
        <v>64</v>
      </c>
      <c r="D7" s="7">
        <v>67</v>
      </c>
      <c r="E7" s="8" t="s">
        <v>7</v>
      </c>
      <c r="G7" s="13" t="str">
        <f ca="1">OFFSET($A$2,ROWS($G$2:G6)*2-2,COLUMNS($G$2:G6)-1)</f>
        <v>金谷　樹</v>
      </c>
      <c r="H7" s="14">
        <f ca="1">OFFSET($A$2,ROWS($G$2:H6)*2-2,COLUMNS($G$2:H6)-1)</f>
        <v>66</v>
      </c>
      <c r="I7" s="14">
        <f ca="1">OFFSET($A$2,ROWS($G$2:I6)*2-2,COLUMNS($G$2:I6)-1)</f>
        <v>71</v>
      </c>
      <c r="J7" s="15">
        <f ca="1">OFFSET($A$2,ROWS($G$2:J6)*2-2,COLUMNS($G$2:J6)-1)</f>
        <v>89</v>
      </c>
    </row>
    <row r="8" spans="1:10">
      <c r="A8" s="6" t="s">
        <v>11</v>
      </c>
      <c r="B8" s="7">
        <v>90</v>
      </c>
      <c r="C8" s="7">
        <v>88</v>
      </c>
      <c r="D8" s="7">
        <v>95</v>
      </c>
      <c r="E8" s="8" t="s">
        <v>6</v>
      </c>
    </row>
    <row r="9" spans="1:10">
      <c r="A9" s="9" t="str">
        <f>PHONETIC(A8)</f>
        <v>KANDA　MIZUHO</v>
      </c>
      <c r="B9" s="7">
        <v>85</v>
      </c>
      <c r="C9" s="7">
        <v>85</v>
      </c>
      <c r="D9" s="7">
        <v>71</v>
      </c>
      <c r="E9" s="8" t="s">
        <v>7</v>
      </c>
    </row>
    <row r="10" spans="1:10">
      <c r="A10" s="6" t="s">
        <v>12</v>
      </c>
      <c r="B10" s="7">
        <v>66</v>
      </c>
      <c r="C10" s="7">
        <v>71</v>
      </c>
      <c r="D10" s="7">
        <v>89</v>
      </c>
      <c r="E10" s="8" t="s">
        <v>6</v>
      </c>
    </row>
    <row r="11" spans="1:10">
      <c r="A11" s="16" t="str">
        <f>PHONETIC(A10)</f>
        <v>KANAYA　ITSUKI</v>
      </c>
      <c r="B11" s="17">
        <v>64</v>
      </c>
      <c r="C11" s="17">
        <v>56</v>
      </c>
      <c r="D11" s="17">
        <v>87</v>
      </c>
      <c r="E11" s="18" t="s">
        <v>7</v>
      </c>
    </row>
    <row r="12" spans="1:10">
      <c r="A12" s="19"/>
      <c r="B12" s="19"/>
      <c r="C12" s="19"/>
      <c r="D12" s="19"/>
      <c r="E12" s="19"/>
    </row>
    <row r="25" spans="1:2">
      <c r="A25" s="20"/>
      <c r="B25" s="20"/>
    </row>
    <row r="26" spans="1:2">
      <c r="A26" s="20"/>
      <c r="B26" s="20"/>
    </row>
    <row r="27" spans="1:2">
      <c r="A27" s="20"/>
      <c r="B27" s="20"/>
    </row>
    <row r="28" spans="1:2">
      <c r="A28" s="20"/>
      <c r="B28" s="20"/>
    </row>
    <row r="29" spans="1:2">
      <c r="A29" s="20"/>
      <c r="B29" s="20"/>
    </row>
    <row r="30" spans="1:2">
      <c r="A30" s="20"/>
      <c r="B30" s="20"/>
    </row>
    <row r="31" spans="1:2">
      <c r="A31" s="20"/>
      <c r="B31" s="20"/>
    </row>
  </sheetData>
  <phoneticPr fontId="2"/>
  <pageMargins left="0.75" right="0.75" top="1" bottom="1" header="0.51200000000000001" footer="0.51200000000000001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carrot</dc:creator>
  <cp:lastModifiedBy>SkyUser</cp:lastModifiedBy>
  <dcterms:created xsi:type="dcterms:W3CDTF">2011-09-01T03:35:27Z</dcterms:created>
  <dcterms:modified xsi:type="dcterms:W3CDTF">2016-05-26T09:22:43Z</dcterms:modified>
</cp:coreProperties>
</file>