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8\"/>
    </mc:Choice>
  </mc:AlternateContent>
  <bookViews>
    <workbookView xWindow="480" yWindow="90" windowWidth="10755" windowHeight="5790"/>
  </bookViews>
  <sheets>
    <sheet name="前" sheetId="4" r:id="rId1"/>
    <sheet name="後" sheetId="1" r:id="rId2"/>
  </sheets>
  <calcPr calcId="162913"/>
</workbook>
</file>

<file path=xl/calcChain.xml><?xml version="1.0" encoding="utf-8"?>
<calcChain xmlns="http://schemas.openxmlformats.org/spreadsheetml/2006/main">
  <c r="D8" i="1" l="1"/>
  <c r="E8" i="1" s="1"/>
  <c r="D9" i="1"/>
  <c r="E9" i="1" s="1"/>
  <c r="D3" i="1"/>
  <c r="E3" i="1" s="1"/>
  <c r="D4" i="1"/>
  <c r="E4" i="1" s="1"/>
  <c r="D5" i="1"/>
  <c r="E5" i="1" s="1"/>
  <c r="D6" i="1"/>
  <c r="E6" i="1" s="1"/>
  <c r="D7" i="1"/>
  <c r="E7" i="1" s="1"/>
  <c r="B7" i="1"/>
  <c r="B8" i="1"/>
  <c r="B9" i="1"/>
  <c r="B6" i="1"/>
  <c r="B5" i="1"/>
  <c r="B3" i="1"/>
  <c r="B4" i="1"/>
  <c r="B9" i="4"/>
  <c r="B8" i="4"/>
  <c r="B7" i="4"/>
  <c r="B6" i="4"/>
  <c r="B5" i="4"/>
  <c r="B4" i="4"/>
  <c r="B3" i="4"/>
</calcChain>
</file>

<file path=xl/sharedStrings.xml><?xml version="1.0" encoding="utf-8"?>
<sst xmlns="http://schemas.openxmlformats.org/spreadsheetml/2006/main" count="24" uniqueCount="12">
  <si>
    <t>會員登錄名冊</t>
    <rPh sb="0" eb="2">
      <t>カイイン</t>
    </rPh>
    <rPh sb="2" eb="4">
      <t>トウロク</t>
    </rPh>
    <rPh sb="4" eb="6">
      <t>メイボ</t>
    </rPh>
    <phoneticPr fontId="1"/>
  </si>
  <si>
    <t>姓名</t>
    <rPh sb="0" eb="2">
      <t>シメイ</t>
    </rPh>
    <phoneticPr fontId="1"/>
  </si>
  <si>
    <t>登錄Ｎｏ</t>
    <rPh sb="0" eb="2">
      <t>トウロク</t>
    </rPh>
    <phoneticPr fontId="1"/>
  </si>
  <si>
    <t>登錄日</t>
    <rPh sb="0" eb="2">
      <t>トウロク</t>
    </rPh>
    <rPh sb="2" eb="3">
      <t>ビ</t>
    </rPh>
    <phoneticPr fontId="1"/>
  </si>
  <si>
    <t>福原　正樹</t>
    <rPh sb="0" eb="2">
      <t>FUKUHARA</t>
    </rPh>
    <rPh sb="3" eb="5">
      <t>MASAKI</t>
    </rPh>
    <phoneticPr fontId="1"/>
  </si>
  <si>
    <t>田中　知徳</t>
    <rPh sb="0" eb="2">
      <t>TANAKA</t>
    </rPh>
    <rPh sb="3" eb="5">
      <t>TOMONORI</t>
    </rPh>
    <phoneticPr fontId="1"/>
  </si>
  <si>
    <t>上岡　絢奈</t>
    <rPh sb="0" eb="2">
      <t>KAMIOKA</t>
    </rPh>
    <rPh sb="3" eb="5">
      <t>AYANA</t>
    </rPh>
    <phoneticPr fontId="1"/>
  </si>
  <si>
    <t>井原　拓真</t>
    <rPh sb="0" eb="2">
      <t>IHARA</t>
    </rPh>
    <rPh sb="3" eb="5">
      <t>TAKUMA</t>
    </rPh>
    <phoneticPr fontId="1"/>
  </si>
  <si>
    <t>今村　未希子</t>
    <rPh sb="0" eb="2">
      <t>IMAMURA</t>
    </rPh>
    <rPh sb="3" eb="6">
      <t>MIKIKO</t>
    </rPh>
    <phoneticPr fontId="1"/>
  </si>
  <si>
    <t>澤渡　俊樹</t>
    <rPh sb="0" eb="2">
      <t>SAWATARI</t>
    </rPh>
    <rPh sb="3" eb="5">
      <t>TOSHIKI</t>
    </rPh>
    <phoneticPr fontId="1"/>
  </si>
  <si>
    <t>中里　美由紀</t>
    <rPh sb="0" eb="2">
      <t>NAKAZATO</t>
    </rPh>
    <rPh sb="3" eb="6">
      <t>MIYUKI</t>
    </rPh>
    <phoneticPr fontId="1"/>
  </si>
  <si>
    <t>羅馬拼音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</si>
</sst>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4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1" fontId="2" fillId="2" borderId="2" xfId="0" applyNumberFormat="1" applyFont="1" applyFill="1" applyBorder="1" applyAlignment="1">
      <alignment horizontal="center" vertical="center"/>
    </xf>
    <xf numFmtId="1" fontId="3" fillId="0" borderId="5" xfId="0" applyNumberFormat="1" applyFont="1" applyBorder="1">
      <alignment vertical="center"/>
    </xf>
    <xf numFmtId="1" fontId="3" fillId="0" borderId="8" xfId="0" applyNumberFormat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E12" sqref="E12"/>
    </sheetView>
  </sheetViews>
  <sheetFormatPr defaultRowHeight="15" x14ac:dyDescent="0.25"/>
  <cols>
    <col min="1" max="1" width="14.42578125" style="2" customWidth="1"/>
    <col min="2" max="2" width="23.7109375" style="2" customWidth="1"/>
    <col min="3" max="3" width="13.7109375" style="15" customWidth="1"/>
    <col min="4" max="4" width="10.140625" style="2" customWidth="1"/>
    <col min="5" max="5" width="11.5703125" style="2" bestFit="1" customWidth="1"/>
    <col min="6" max="16384" width="9.140625" style="2"/>
  </cols>
  <sheetData>
    <row r="1" spans="1:11" x14ac:dyDescent="0.25">
      <c r="A1" s="1" t="s">
        <v>0</v>
      </c>
    </row>
    <row r="2" spans="1:11" x14ac:dyDescent="0.25">
      <c r="A2" s="3" t="s">
        <v>1</v>
      </c>
      <c r="B2" s="19" t="s">
        <v>11</v>
      </c>
      <c r="C2" s="16" t="s">
        <v>2</v>
      </c>
      <c r="D2" s="20" t="s">
        <v>3</v>
      </c>
      <c r="E2" s="21"/>
    </row>
    <row r="3" spans="1:11" x14ac:dyDescent="0.25">
      <c r="A3" s="5" t="s">
        <v>4</v>
      </c>
      <c r="B3" s="6" t="str">
        <f t="shared" ref="B3:B9" si="0">PHONETIC(A3)</f>
        <v>FUKUHARA　MASAKI</v>
      </c>
      <c r="C3" s="17">
        <v>20140225</v>
      </c>
      <c r="D3" s="7"/>
      <c r="E3" s="8"/>
    </row>
    <row r="4" spans="1:11" x14ac:dyDescent="0.25">
      <c r="A4" s="5" t="s">
        <v>5</v>
      </c>
      <c r="B4" s="6" t="str">
        <f t="shared" si="0"/>
        <v>TANAKA　TOMONORI</v>
      </c>
      <c r="C4" s="17">
        <v>20140628</v>
      </c>
      <c r="D4" s="7"/>
      <c r="E4" s="8"/>
    </row>
    <row r="5" spans="1:11" x14ac:dyDescent="0.25">
      <c r="A5" s="5" t="s">
        <v>6</v>
      </c>
      <c r="B5" s="6" t="str">
        <f t="shared" si="0"/>
        <v>KAMIOKA　AYANA</v>
      </c>
      <c r="C5" s="17">
        <v>20140716</v>
      </c>
      <c r="D5" s="7"/>
      <c r="E5" s="8"/>
    </row>
    <row r="6" spans="1:11" x14ac:dyDescent="0.25">
      <c r="A6" s="5" t="s">
        <v>7</v>
      </c>
      <c r="B6" s="6" t="str">
        <f t="shared" si="0"/>
        <v>IHARA　TAKUMA</v>
      </c>
      <c r="C6" s="17">
        <v>20140915</v>
      </c>
      <c r="D6" s="7"/>
      <c r="E6" s="8"/>
    </row>
    <row r="7" spans="1:11" x14ac:dyDescent="0.25">
      <c r="A7" s="5" t="s">
        <v>8</v>
      </c>
      <c r="B7" s="6" t="str">
        <f t="shared" si="0"/>
        <v>IMAMURA　MIKIKO</v>
      </c>
      <c r="C7" s="17">
        <v>20150518</v>
      </c>
      <c r="D7" s="7"/>
      <c r="E7" s="8"/>
    </row>
    <row r="8" spans="1:11" x14ac:dyDescent="0.25">
      <c r="A8" s="5" t="s">
        <v>9</v>
      </c>
      <c r="B8" s="6" t="str">
        <f t="shared" si="0"/>
        <v>SAWATARI　TOSHIKI</v>
      </c>
      <c r="C8" s="17">
        <v>20150614</v>
      </c>
      <c r="D8" s="7"/>
      <c r="E8" s="8"/>
    </row>
    <row r="9" spans="1:11" x14ac:dyDescent="0.25">
      <c r="A9" s="9" t="s">
        <v>10</v>
      </c>
      <c r="B9" s="10" t="str">
        <f t="shared" si="0"/>
        <v>NAKAZATO　MIYUKI</v>
      </c>
      <c r="C9" s="18">
        <v>20150928</v>
      </c>
      <c r="D9" s="11"/>
      <c r="E9" s="12"/>
    </row>
    <row r="14" spans="1:11" ht="21.75" x14ac:dyDescent="0.25">
      <c r="K14" s="2" ph="1"/>
    </row>
  </sheetData>
  <sortState ref="A3:E9">
    <sortCondition ref="C3"/>
  </sortState>
  <mergeCells count="1">
    <mergeCell ref="D2:E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5" sqref="E25"/>
    </sheetView>
  </sheetViews>
  <sheetFormatPr defaultRowHeight="15" x14ac:dyDescent="0.25"/>
  <cols>
    <col min="1" max="1" width="14.28515625" style="2" customWidth="1"/>
    <col min="2" max="2" width="23.7109375" style="2" customWidth="1"/>
    <col min="3" max="3" width="11.85546875" style="15" customWidth="1"/>
    <col min="4" max="4" width="12.5703125" style="2" customWidth="1"/>
    <col min="5" max="5" width="14.7109375" style="2" customWidth="1"/>
    <col min="6" max="6" width="9.140625" style="2"/>
    <col min="7" max="7" width="14.5703125" style="2" bestFit="1" customWidth="1"/>
    <col min="8" max="16384" width="9.140625" style="2"/>
  </cols>
  <sheetData>
    <row r="1" spans="1:7" x14ac:dyDescent="0.25">
      <c r="A1" s="1" t="s">
        <v>0</v>
      </c>
    </row>
    <row r="2" spans="1:7" x14ac:dyDescent="0.25">
      <c r="A2" s="3" t="s">
        <v>1</v>
      </c>
      <c r="B2" s="4" t="s">
        <v>11</v>
      </c>
      <c r="C2" s="16" t="s">
        <v>2</v>
      </c>
      <c r="D2" s="20" t="s">
        <v>3</v>
      </c>
      <c r="E2" s="21"/>
    </row>
    <row r="3" spans="1:7" x14ac:dyDescent="0.25">
      <c r="A3" s="5" t="s">
        <v>4</v>
      </c>
      <c r="B3" s="6" t="str">
        <f t="shared" ref="B3:B9" si="0">PHONETIC(A3)</f>
        <v>FUKUHARA　MASAKI</v>
      </c>
      <c r="C3" s="17">
        <v>20140225</v>
      </c>
      <c r="D3" s="7" t="str">
        <f t="shared" ref="D3:D9" si="1">REPLACE(C3,5,0,"/")</f>
        <v>2014/0225</v>
      </c>
      <c r="E3" s="8" t="str">
        <f t="shared" ref="E3:E9" si="2">REPLACE(D3,8,0,"/")</f>
        <v>2014/02/25</v>
      </c>
      <c r="G3" s="13"/>
    </row>
    <row r="4" spans="1:7" x14ac:dyDescent="0.25">
      <c r="A4" s="5" t="s">
        <v>5</v>
      </c>
      <c r="B4" s="6" t="str">
        <f t="shared" si="0"/>
        <v>TANAKA　TOMONORI</v>
      </c>
      <c r="C4" s="17">
        <v>20140628</v>
      </c>
      <c r="D4" s="7" t="str">
        <f t="shared" si="1"/>
        <v>2014/0628</v>
      </c>
      <c r="E4" s="8" t="str">
        <f t="shared" si="2"/>
        <v>2014/06/28</v>
      </c>
    </row>
    <row r="5" spans="1:7" x14ac:dyDescent="0.25">
      <c r="A5" s="5" t="s">
        <v>6</v>
      </c>
      <c r="B5" s="6" t="str">
        <f t="shared" si="0"/>
        <v>KAMIOKA　AYANA</v>
      </c>
      <c r="C5" s="17">
        <v>20140716</v>
      </c>
      <c r="D5" s="7" t="str">
        <f t="shared" si="1"/>
        <v>2014/0716</v>
      </c>
      <c r="E5" s="8" t="str">
        <f t="shared" si="2"/>
        <v>2014/07/16</v>
      </c>
    </row>
    <row r="6" spans="1:7" x14ac:dyDescent="0.25">
      <c r="A6" s="5" t="s">
        <v>7</v>
      </c>
      <c r="B6" s="6" t="str">
        <f t="shared" si="0"/>
        <v>IHARA　TAKUMA</v>
      </c>
      <c r="C6" s="17">
        <v>20140915</v>
      </c>
      <c r="D6" s="7" t="str">
        <f t="shared" si="1"/>
        <v>2014/0915</v>
      </c>
      <c r="E6" s="8" t="str">
        <f t="shared" si="2"/>
        <v>2014/09/15</v>
      </c>
    </row>
    <row r="7" spans="1:7" x14ac:dyDescent="0.25">
      <c r="A7" s="5" t="s">
        <v>8</v>
      </c>
      <c r="B7" s="6" t="str">
        <f t="shared" si="0"/>
        <v>IMAMURA　MIKIKO</v>
      </c>
      <c r="C7" s="17">
        <v>20150518</v>
      </c>
      <c r="D7" s="7" t="str">
        <f t="shared" si="1"/>
        <v>2015/0518</v>
      </c>
      <c r="E7" s="8" t="str">
        <f t="shared" si="2"/>
        <v>2015/05/18</v>
      </c>
    </row>
    <row r="8" spans="1:7" x14ac:dyDescent="0.25">
      <c r="A8" s="5" t="s">
        <v>9</v>
      </c>
      <c r="B8" s="6" t="str">
        <f t="shared" si="0"/>
        <v>SAWATARI　TOSHIKI</v>
      </c>
      <c r="C8" s="17">
        <v>20150614</v>
      </c>
      <c r="D8" s="7" t="str">
        <f t="shared" si="1"/>
        <v>2015/0614</v>
      </c>
      <c r="E8" s="8" t="str">
        <f t="shared" si="2"/>
        <v>2015/06/14</v>
      </c>
    </row>
    <row r="9" spans="1:7" x14ac:dyDescent="0.25">
      <c r="A9" s="9" t="s">
        <v>10</v>
      </c>
      <c r="B9" s="10" t="str">
        <f t="shared" si="0"/>
        <v>NAKAZATO　MIYUKI</v>
      </c>
      <c r="C9" s="18">
        <v>20150928</v>
      </c>
      <c r="D9" s="11" t="str">
        <f t="shared" si="1"/>
        <v>2015/0928</v>
      </c>
      <c r="E9" s="12" t="str">
        <f t="shared" si="2"/>
        <v>2015/09/28</v>
      </c>
    </row>
    <row r="17" spans="5:5" x14ac:dyDescent="0.25">
      <c r="E17" s="14"/>
    </row>
  </sheetData>
  <sortState ref="A3:E9">
    <sortCondition ref="C3"/>
  </sortState>
  <mergeCells count="1">
    <mergeCell ref="D2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2011-08-30T07:50:12Z</dcterms:created>
  <dcterms:modified xsi:type="dcterms:W3CDTF">2016-05-28T09:20:12Z</dcterms:modified>
</cp:coreProperties>
</file>