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480" yWindow="96" windowWidth="12792" windowHeight="8676"/>
  </bookViews>
  <sheets>
    <sheet name="矩陣運算" sheetId="1" r:id="rId1"/>
  </sheets>
  <calcPr calcId="162913"/>
</workbook>
</file>

<file path=xl/calcChain.xml><?xml version="1.0" encoding="utf-8"?>
<calcChain xmlns="http://schemas.openxmlformats.org/spreadsheetml/2006/main">
  <c r="B25" i="1" l="1"/>
  <c r="B9" i="1" a="1"/>
  <c r="B9" i="1" s="1"/>
  <c r="C11" i="1" l="1"/>
  <c r="B10" i="1"/>
  <c r="B13" i="1" s="1" a="1"/>
  <c r="B11" i="1"/>
  <c r="D9" i="1"/>
  <c r="D10" i="1"/>
  <c r="C9" i="1"/>
  <c r="B17" i="1" s="1" a="1"/>
  <c r="D11" i="1"/>
  <c r="C10" i="1"/>
  <c r="D19" i="1" l="1"/>
  <c r="C18" i="1"/>
  <c r="B17" i="1"/>
  <c r="C19" i="1"/>
  <c r="B18" i="1"/>
  <c r="B19" i="1"/>
  <c r="D17" i="1"/>
  <c r="D18" i="1"/>
  <c r="C17" i="1"/>
  <c r="B15" i="1"/>
  <c r="D13" i="1"/>
  <c r="D14" i="1"/>
  <c r="C13" i="1"/>
  <c r="D15" i="1"/>
  <c r="C14" i="1"/>
  <c r="B13" i="1"/>
  <c r="C15" i="1"/>
  <c r="B14" i="1"/>
  <c r="B21" i="1" l="1" a="1"/>
  <c r="B23" i="1" l="1"/>
  <c r="D21" i="1"/>
  <c r="D22" i="1"/>
  <c r="C21" i="1"/>
  <c r="D23" i="1"/>
  <c r="C22" i="1"/>
  <c r="B21" i="1"/>
  <c r="C23" i="1"/>
  <c r="B22" i="1"/>
</calcChain>
</file>

<file path=xl/sharedStrings.xml><?xml version="1.0" encoding="utf-8"?>
<sst xmlns="http://schemas.openxmlformats.org/spreadsheetml/2006/main" count="13" uniqueCount="12">
  <si>
    <t>A矩陣</t>
    <phoneticPr fontId="1" type="noConversion"/>
  </si>
  <si>
    <t>B矩陣</t>
    <phoneticPr fontId="1" type="noConversion"/>
  </si>
  <si>
    <t>C矩陣</t>
    <phoneticPr fontId="1" type="noConversion"/>
  </si>
  <si>
    <t>MMULT</t>
    <phoneticPr fontId="1" type="noConversion"/>
  </si>
  <si>
    <t>=A*B</t>
    <phoneticPr fontId="1" type="noConversion"/>
  </si>
  <si>
    <t>C矩陣轉置</t>
    <phoneticPr fontId="1" type="noConversion"/>
  </si>
  <si>
    <t>TRANSPOSE</t>
    <phoneticPr fontId="1" type="noConversion"/>
  </si>
  <si>
    <t>C反矩陣</t>
    <phoneticPr fontId="1" type="noConversion"/>
  </si>
  <si>
    <t>MINVERSE</t>
    <phoneticPr fontId="1" type="noConversion"/>
  </si>
  <si>
    <t>C*C反矩陣</t>
    <phoneticPr fontId="1" type="noConversion"/>
  </si>
  <si>
    <t>MDETERM</t>
    <phoneticPr fontId="1" type="noConversion"/>
  </si>
  <si>
    <t>A矩陣行列值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</si>
</sst>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quotePrefix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176" fontId="0" fillId="7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10" workbookViewId="0">
      <selection activeCell="F29" sqref="F29"/>
    </sheetView>
  </sheetViews>
  <sheetFormatPr defaultRowHeight="16.2"/>
  <cols>
    <col min="2" max="2" width="9.44140625" bestFit="1" customWidth="1"/>
    <col min="7" max="9" width="9.44140625" bestFit="1" customWidth="1"/>
  </cols>
  <sheetData>
    <row r="1" spans="1:6">
      <c r="A1" t="s">
        <v>0</v>
      </c>
      <c r="B1" s="1">
        <v>3</v>
      </c>
      <c r="C1" s="1">
        <v>2</v>
      </c>
      <c r="D1" s="1">
        <v>0</v>
      </c>
    </row>
    <row r="2" spans="1:6">
      <c r="B2" s="1">
        <v>1</v>
      </c>
      <c r="C2" s="1">
        <v>4</v>
      </c>
      <c r="D2" s="1">
        <v>2</v>
      </c>
    </row>
    <row r="3" spans="1:6">
      <c r="B3" s="1">
        <v>0</v>
      </c>
      <c r="C3" s="1">
        <v>1</v>
      </c>
      <c r="D3" s="1">
        <v>2</v>
      </c>
    </row>
    <row r="5" spans="1:6">
      <c r="A5" t="s">
        <v>1</v>
      </c>
      <c r="B5" s="2">
        <v>1</v>
      </c>
      <c r="C5" s="2">
        <v>0</v>
      </c>
      <c r="D5" s="2">
        <v>0</v>
      </c>
    </row>
    <row r="6" spans="1:6">
      <c r="B6" s="2">
        <v>0</v>
      </c>
      <c r="C6" s="2">
        <v>2</v>
      </c>
      <c r="D6" s="2">
        <v>2</v>
      </c>
    </row>
    <row r="7" spans="1:6">
      <c r="B7" s="2">
        <v>0</v>
      </c>
      <c r="C7" s="2">
        <v>2</v>
      </c>
      <c r="D7" s="2">
        <v>1</v>
      </c>
    </row>
    <row r="9" spans="1:6">
      <c r="A9" t="s">
        <v>2</v>
      </c>
      <c r="B9" s="3">
        <f t="array" ref="B9:D11">MMULT(B1:D3,B5:D7)</f>
        <v>3</v>
      </c>
      <c r="C9" s="3">
        <v>4</v>
      </c>
      <c r="D9" s="3">
        <v>4</v>
      </c>
      <c r="F9" t="s">
        <v>3</v>
      </c>
    </row>
    <row r="10" spans="1:6">
      <c r="A10" s="4" t="s">
        <v>4</v>
      </c>
      <c r="B10" s="3">
        <v>1</v>
      </c>
      <c r="C10" s="3">
        <v>12</v>
      </c>
      <c r="D10" s="3">
        <v>10</v>
      </c>
    </row>
    <row r="11" spans="1:6">
      <c r="B11" s="3">
        <v>0</v>
      </c>
      <c r="C11" s="3">
        <v>6</v>
      </c>
      <c r="D11" s="3">
        <v>4</v>
      </c>
    </row>
    <row r="13" spans="1:6">
      <c r="A13" t="s">
        <v>5</v>
      </c>
      <c r="B13" s="5">
        <f t="array" ref="B13:D15">TRANSPOSE(B9:D11)</f>
        <v>3</v>
      </c>
      <c r="C13" s="5">
        <v>1</v>
      </c>
      <c r="D13" s="5">
        <v>0</v>
      </c>
      <c r="F13" t="s">
        <v>6</v>
      </c>
    </row>
    <row r="14" spans="1:6">
      <c r="B14" s="5">
        <v>4</v>
      </c>
      <c r="C14" s="5">
        <v>12</v>
      </c>
      <c r="D14" s="5">
        <v>6</v>
      </c>
    </row>
    <row r="15" spans="1:6">
      <c r="B15" s="5">
        <v>4</v>
      </c>
      <c r="C15" s="5">
        <v>10</v>
      </c>
      <c r="D15" s="5">
        <v>4</v>
      </c>
    </row>
    <row r="17" spans="1:6">
      <c r="A17" t="s">
        <v>7</v>
      </c>
      <c r="B17" s="6">
        <f t="array" ref="B17:D19">MINVERSE(B9:D11)</f>
        <v>0.42857142857142855</v>
      </c>
      <c r="C17" s="6">
        <v>-0.28571428571428581</v>
      </c>
      <c r="D17" s="6">
        <v>0.28571428571428575</v>
      </c>
      <c r="F17" t="s">
        <v>8</v>
      </c>
    </row>
    <row r="18" spans="1:6">
      <c r="B18" s="6">
        <v>0.14285714285714285</v>
      </c>
      <c r="C18" s="6">
        <v>-0.42857142857142855</v>
      </c>
      <c r="D18" s="6">
        <v>0.92857142857142849</v>
      </c>
    </row>
    <row r="19" spans="1:6">
      <c r="B19" s="6">
        <v>-0.21428571428571427</v>
      </c>
      <c r="C19" s="6">
        <v>0.6428571428571429</v>
      </c>
      <c r="D19" s="6">
        <v>-1.1428571428571428</v>
      </c>
    </row>
    <row r="21" spans="1:6">
      <c r="A21" t="s">
        <v>9</v>
      </c>
      <c r="B21" s="7">
        <f t="array" ref="B21:D23">MMULT(B9:D11,B17:D19)</f>
        <v>0.99999999999999989</v>
      </c>
      <c r="C21" s="7">
        <v>0</v>
      </c>
      <c r="D21" s="7">
        <v>0</v>
      </c>
      <c r="F21" t="s">
        <v>3</v>
      </c>
    </row>
    <row r="22" spans="1:6">
      <c r="B22" s="7">
        <v>0</v>
      </c>
      <c r="C22" s="7">
        <v>1.0000000000000009</v>
      </c>
      <c r="D22" s="7">
        <v>1.7763568394002505E-15</v>
      </c>
    </row>
    <row r="23" spans="1:6">
      <c r="B23" s="7">
        <v>0</v>
      </c>
      <c r="C23" s="7">
        <v>4.4408920985006262E-16</v>
      </c>
      <c r="D23" s="7">
        <v>1</v>
      </c>
    </row>
    <row r="25" spans="1:6">
      <c r="A25" t="s">
        <v>11</v>
      </c>
      <c r="B25">
        <f>MDETERM(B1:D3)</f>
        <v>14</v>
      </c>
      <c r="F25" t="s">
        <v>10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矩陣運算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2010-08-01T09:48:32Z</dcterms:created>
  <dcterms:modified xsi:type="dcterms:W3CDTF">2017-09-05T13:52:58Z</dcterms:modified>
</cp:coreProperties>
</file>