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葉怡成\0 My Documents\book\31-2 證券投資分析─使用Excel實作\第5章 Excel進階2：機率統計\"/>
    </mc:Choice>
  </mc:AlternateContent>
  <bookViews>
    <workbookView xWindow="720" yWindow="528" windowWidth="11232" windowHeight="7932" activeTab="4"/>
  </bookViews>
  <sheets>
    <sheet name="共變異數" sheetId="14" r:id="rId1"/>
    <sheet name="相關係數" sheetId="10" r:id="rId2"/>
    <sheet name="等級與百分比" sheetId="12" r:id="rId3"/>
    <sheet name="敘述統計" sheetId="11" r:id="rId4"/>
    <sheet name="報酬率Data" sheetId="3" r:id="rId5"/>
  </sheets>
  <calcPr calcId="162913"/>
</workbook>
</file>

<file path=xl/calcChain.xml><?xml version="1.0" encoding="utf-8"?>
<calcChain xmlns="http://schemas.openxmlformats.org/spreadsheetml/2006/main">
  <c r="I9" i="14" l="1"/>
  <c r="H8" i="14"/>
  <c r="G7" i="14"/>
  <c r="F6" i="14"/>
  <c r="E5" i="14"/>
  <c r="D4" i="14"/>
  <c r="C3" i="14"/>
  <c r="B2" i="14"/>
</calcChain>
</file>

<file path=xl/sharedStrings.xml><?xml version="1.0" encoding="utf-8"?>
<sst xmlns="http://schemas.openxmlformats.org/spreadsheetml/2006/main" count="193" uniqueCount="34">
  <si>
    <t>平均數</t>
  </si>
  <si>
    <t>標準誤</t>
  </si>
  <si>
    <t>中間值</t>
  </si>
  <si>
    <t>眾數</t>
  </si>
  <si>
    <t>標準差</t>
  </si>
  <si>
    <t>變異數</t>
  </si>
  <si>
    <t>峰度</t>
  </si>
  <si>
    <t>偏態</t>
  </si>
  <si>
    <t>範圍</t>
  </si>
  <si>
    <t>最小值</t>
  </si>
  <si>
    <t>最大值</t>
  </si>
  <si>
    <t>總和</t>
  </si>
  <si>
    <t>個數</t>
  </si>
  <si>
    <t>信賴度(95.0%)</t>
  </si>
  <si>
    <t>原順序點</t>
  </si>
  <si>
    <t>等級</t>
  </si>
  <si>
    <t>百分比</t>
  </si>
  <si>
    <t>年月</t>
  </si>
  <si>
    <t>1101台泥</t>
  </si>
  <si>
    <t>1101台泥</t>
    <phoneticPr fontId="2" type="noConversion"/>
  </si>
  <si>
    <t>2002中鋼</t>
  </si>
  <si>
    <t>2002中鋼</t>
    <phoneticPr fontId="2" type="noConversion"/>
  </si>
  <si>
    <t>2330台積電</t>
  </si>
  <si>
    <t>2330台積電</t>
    <phoneticPr fontId="2" type="noConversion"/>
  </si>
  <si>
    <t>2303聯電</t>
  </si>
  <si>
    <t>2303聯電</t>
    <phoneticPr fontId="2" type="noConversion"/>
  </si>
  <si>
    <t>Y9999加權指數</t>
  </si>
  <si>
    <t>Y9999加權指數</t>
    <phoneticPr fontId="2" type="noConversion"/>
  </si>
  <si>
    <t>2317鴻海</t>
  </si>
  <si>
    <t>2317鴻海</t>
    <phoneticPr fontId="2" type="noConversion"/>
  </si>
  <si>
    <t>2881富邦金</t>
  </si>
  <si>
    <t>2881富邦金</t>
    <phoneticPr fontId="2" type="noConversion"/>
  </si>
  <si>
    <t>2501國建</t>
  </si>
  <si>
    <t>2501國建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</si>
</sst>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1" fillId="0" borderId="2" xfId="0" applyFont="1" applyFill="1" applyBorder="1" applyAlignment="1">
      <alignment horizontal="center" vertical="center"/>
    </xf>
    <xf numFmtId="0" fontId="0" fillId="0" borderId="0" xfId="0" applyNumberFormat="1" applyFill="1" applyBorder="1" applyAlignment="1">
      <alignment vertical="center"/>
    </xf>
    <xf numFmtId="10" fontId="0" fillId="0" borderId="0" xfId="0" applyNumberFormat="1" applyFill="1" applyBorder="1" applyAlignment="1">
      <alignment vertical="center"/>
    </xf>
    <xf numFmtId="0" fontId="0" fillId="0" borderId="1" xfId="0" applyNumberFormat="1" applyFill="1" applyBorder="1" applyAlignment="1">
      <alignment vertical="center"/>
    </xf>
    <xf numFmtId="10" fontId="0" fillId="0" borderId="1" xfId="0" applyNumberFormat="1" applyFill="1" applyBorder="1" applyAlignment="1">
      <alignment vertical="center"/>
    </xf>
    <xf numFmtId="0" fontId="0" fillId="0" borderId="0" xfId="0" applyFill="1">
      <alignment vertical="center"/>
    </xf>
    <xf numFmtId="17" fontId="0" fillId="0" borderId="0" xfId="0" applyNumberFormat="1" applyFill="1">
      <alignment vertical="center"/>
    </xf>
  </cellXfs>
  <cellStyles count="1">
    <cellStyle name="一般" xfId="0" builtinId="0"/>
  </cellStyles>
  <dxfs count="1">
    <dxf>
      <fill>
        <patternFill>
          <bgColor indexed="1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480060</xdr:colOff>
      <xdr:row>1</xdr:row>
      <xdr:rowOff>182880</xdr:rowOff>
    </xdr:from>
    <xdr:to>
      <xdr:col>15</xdr:col>
      <xdr:colOff>358140</xdr:colOff>
      <xdr:row>6</xdr:row>
      <xdr:rowOff>106680</xdr:rowOff>
    </xdr:to>
    <xdr:sp macro="" textlink="">
      <xdr:nvSpPr>
        <xdr:cNvPr id="2" name="文字方塊 1"/>
        <xdr:cNvSpPr txBox="1"/>
      </xdr:nvSpPr>
      <xdr:spPr>
        <a:xfrm>
          <a:off x="5966460" y="388620"/>
          <a:ext cx="3535680" cy="95250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顯示聯電與台積電的月報酬率高度正相關</a:t>
          </a:r>
          <a:endParaRPr lang="en-US" altLang="zh-TW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TW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15</xdr:col>
      <xdr:colOff>487680</xdr:colOff>
      <xdr:row>5</xdr:row>
      <xdr:rowOff>129540</xdr:rowOff>
    </xdr:to>
    <xdr:sp macro="" textlink="">
      <xdr:nvSpPr>
        <xdr:cNvPr id="4" name="文字方塊 3"/>
        <xdr:cNvSpPr txBox="1"/>
      </xdr:nvSpPr>
      <xdr:spPr>
        <a:xfrm>
          <a:off x="6202680" y="205740"/>
          <a:ext cx="3535680" cy="95250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七家上市公司的月報酬率，以及股市的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月報酬率</a:t>
          </a: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。</a:t>
          </a:r>
          <a:endParaRPr lang="en-US" altLang="zh-TW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workbookViewId="0">
      <selection activeCell="C16" sqref="C16"/>
    </sheetView>
  </sheetViews>
  <sheetFormatPr defaultRowHeight="16.2"/>
  <sheetData>
    <row r="1" spans="1:9">
      <c r="A1" s="3"/>
      <c r="B1" s="3" t="s">
        <v>18</v>
      </c>
      <c r="C1" s="3" t="s">
        <v>20</v>
      </c>
      <c r="D1" s="3" t="s">
        <v>24</v>
      </c>
      <c r="E1" s="3" t="s">
        <v>22</v>
      </c>
      <c r="F1" s="3" t="s">
        <v>28</v>
      </c>
      <c r="G1" s="3" t="s">
        <v>30</v>
      </c>
      <c r="H1" s="3" t="s">
        <v>32</v>
      </c>
      <c r="I1" s="3" t="s">
        <v>26</v>
      </c>
    </row>
    <row r="2" spans="1:9">
      <c r="A2" s="1" t="s">
        <v>18</v>
      </c>
      <c r="B2" s="1">
        <f>VARP(報酬率Data!$B$2:$B$70)</f>
        <v>161.42445507246373</v>
      </c>
      <c r="C2" s="1"/>
      <c r="D2" s="1"/>
      <c r="E2" s="1"/>
      <c r="F2" s="1"/>
      <c r="G2" s="1"/>
      <c r="H2" s="1"/>
      <c r="I2" s="1"/>
    </row>
    <row r="3" spans="1:9">
      <c r="A3" s="1" t="s">
        <v>20</v>
      </c>
      <c r="B3" s="1">
        <v>35.099075362318843</v>
      </c>
      <c r="C3" s="1">
        <f>VARP(報酬率Data!$C$2:$C$70)</f>
        <v>57.411323671497577</v>
      </c>
      <c r="D3" s="1"/>
      <c r="E3" s="1"/>
      <c r="F3" s="1"/>
      <c r="G3" s="1"/>
      <c r="H3" s="1"/>
      <c r="I3" s="1"/>
    </row>
    <row r="4" spans="1:9">
      <c r="A4" s="1" t="s">
        <v>24</v>
      </c>
      <c r="B4" s="1">
        <v>44.086799999999997</v>
      </c>
      <c r="C4" s="1">
        <v>9.3585309178743969</v>
      </c>
      <c r="D4" s="1">
        <f>VARP(報酬率Data!$D$2:$D$70)</f>
        <v>74.652532367149746</v>
      </c>
      <c r="E4" s="1"/>
      <c r="F4" s="1"/>
      <c r="G4" s="1"/>
      <c r="H4" s="1"/>
      <c r="I4" s="1"/>
    </row>
    <row r="5" spans="1:9">
      <c r="A5" s="1" t="s">
        <v>22</v>
      </c>
      <c r="B5" s="1">
        <v>41.214495652173909</v>
      </c>
      <c r="C5" s="1">
        <v>14.432651690821256</v>
      </c>
      <c r="D5" s="1">
        <v>57.529160386473421</v>
      </c>
      <c r="E5" s="1">
        <f>VARP(報酬率Data!$E$2:$E$70)</f>
        <v>71.009220205839114</v>
      </c>
      <c r="F5" s="1"/>
      <c r="G5" s="1"/>
      <c r="H5" s="1"/>
      <c r="I5" s="1"/>
    </row>
    <row r="6" spans="1:9">
      <c r="A6" s="1" t="s">
        <v>28</v>
      </c>
      <c r="B6" s="1">
        <v>36.450537681159418</v>
      </c>
      <c r="C6" s="1">
        <v>11.656531884057975</v>
      </c>
      <c r="D6" s="1">
        <v>31.454531884057968</v>
      </c>
      <c r="E6" s="1">
        <v>32.027147258979205</v>
      </c>
      <c r="F6" s="1">
        <f>VARP(報酬率Data!$F$2:$F$70)</f>
        <v>68.531838563327042</v>
      </c>
      <c r="G6" s="1"/>
      <c r="H6" s="1"/>
      <c r="I6" s="1"/>
    </row>
    <row r="7" spans="1:9">
      <c r="A7" s="1" t="s">
        <v>30</v>
      </c>
      <c r="B7" s="1">
        <v>36.068217391304358</v>
      </c>
      <c r="C7" s="1">
        <v>24.32298647342995</v>
      </c>
      <c r="D7" s="1">
        <v>10.967573429951699</v>
      </c>
      <c r="E7" s="1">
        <v>9.596787691661417</v>
      </c>
      <c r="F7" s="1">
        <v>16.835443730308754</v>
      </c>
      <c r="G7" s="1">
        <f>VARP(報酬率Data!$G$2:$G$70)</f>
        <v>49.17835190086118</v>
      </c>
      <c r="H7" s="1"/>
      <c r="I7" s="1"/>
    </row>
    <row r="8" spans="1:9">
      <c r="A8" s="1" t="s">
        <v>32</v>
      </c>
      <c r="B8" s="1">
        <v>68.740723188405809</v>
      </c>
      <c r="C8" s="1">
        <v>34.244187439613519</v>
      </c>
      <c r="D8" s="1">
        <v>42.567090338164249</v>
      </c>
      <c r="E8" s="1">
        <v>35.335413757613942</v>
      </c>
      <c r="F8" s="1">
        <v>30.132789603024566</v>
      </c>
      <c r="G8" s="1">
        <v>47.186946649863479</v>
      </c>
      <c r="H8" s="1">
        <f>VARP(報酬率Data!$H$2:$H$70)</f>
        <v>178.47388523419454</v>
      </c>
      <c r="I8" s="1"/>
    </row>
    <row r="9" spans="1:9" ht="16.8" thickBot="1">
      <c r="A9" s="2" t="s">
        <v>26</v>
      </c>
      <c r="B9" s="2">
        <v>51.388681159420287</v>
      </c>
      <c r="C9" s="2">
        <v>21.11172077294686</v>
      </c>
      <c r="D9" s="2">
        <v>39.280478743961353</v>
      </c>
      <c r="E9" s="2">
        <v>38.021581054400336</v>
      </c>
      <c r="F9" s="2">
        <v>29.280319218651545</v>
      </c>
      <c r="G9" s="2">
        <v>16.193488237765177</v>
      </c>
      <c r="H9" s="2">
        <v>42.597105965133366</v>
      </c>
      <c r="I9" s="2">
        <f>VARP(報酬率Data!$I$2:$I$70)</f>
        <v>37.121546607855493</v>
      </c>
    </row>
  </sheetData>
  <phoneticPr fontId="2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workbookViewId="0">
      <selection activeCell="G22" sqref="G22"/>
    </sheetView>
  </sheetViews>
  <sheetFormatPr defaultRowHeight="16.2"/>
  <sheetData>
    <row r="1" spans="1:9">
      <c r="A1" s="3"/>
      <c r="B1" s="3" t="s">
        <v>18</v>
      </c>
      <c r="C1" s="3" t="s">
        <v>20</v>
      </c>
      <c r="D1" s="3" t="s">
        <v>24</v>
      </c>
      <c r="E1" s="3" t="s">
        <v>22</v>
      </c>
      <c r="F1" s="3" t="s">
        <v>28</v>
      </c>
      <c r="G1" s="3" t="s">
        <v>30</v>
      </c>
      <c r="H1" s="3" t="s">
        <v>32</v>
      </c>
      <c r="I1" s="3" t="s">
        <v>26</v>
      </c>
    </row>
    <row r="2" spans="1:9">
      <c r="A2" s="1" t="s">
        <v>18</v>
      </c>
      <c r="B2" s="1">
        <v>1</v>
      </c>
      <c r="C2" s="1"/>
      <c r="D2" s="1"/>
      <c r="E2" s="1"/>
      <c r="F2" s="1"/>
      <c r="G2" s="1"/>
      <c r="H2" s="1"/>
      <c r="I2" s="1"/>
    </row>
    <row r="3" spans="1:9">
      <c r="A3" s="1" t="s">
        <v>20</v>
      </c>
      <c r="B3" s="1">
        <v>0.3645962783036481</v>
      </c>
      <c r="C3" s="1">
        <v>1</v>
      </c>
      <c r="D3" s="1"/>
      <c r="E3" s="1"/>
      <c r="F3" s="1"/>
      <c r="G3" s="1"/>
      <c r="H3" s="1"/>
      <c r="I3" s="1"/>
    </row>
    <row r="4" spans="1:9">
      <c r="A4" s="1" t="s">
        <v>24</v>
      </c>
      <c r="B4" s="1">
        <v>0.40160733883730126</v>
      </c>
      <c r="C4" s="1">
        <v>0.14295081219726383</v>
      </c>
      <c r="D4" s="1">
        <v>1</v>
      </c>
      <c r="E4" s="1"/>
      <c r="F4" s="1"/>
      <c r="G4" s="1"/>
      <c r="H4" s="1"/>
      <c r="I4" s="1"/>
    </row>
    <row r="5" spans="1:9">
      <c r="A5" s="1" t="s">
        <v>22</v>
      </c>
      <c r="B5" s="1">
        <v>0.38495321712993297</v>
      </c>
      <c r="C5" s="1">
        <v>0.22604243603754851</v>
      </c>
      <c r="D5" s="1">
        <v>0.7901479028633478</v>
      </c>
      <c r="E5" s="1">
        <v>1</v>
      </c>
      <c r="F5" s="1"/>
      <c r="G5" s="1"/>
      <c r="H5" s="1"/>
      <c r="I5" s="1"/>
    </row>
    <row r="6" spans="1:9">
      <c r="A6" s="1" t="s">
        <v>28</v>
      </c>
      <c r="B6" s="1">
        <v>0.34655572916345961</v>
      </c>
      <c r="C6" s="1">
        <v>0.18583366167288737</v>
      </c>
      <c r="D6" s="1">
        <v>0.43975902638838799</v>
      </c>
      <c r="E6" s="1">
        <v>0.45910782334937655</v>
      </c>
      <c r="F6" s="1">
        <v>1</v>
      </c>
      <c r="G6" s="1"/>
      <c r="H6" s="1"/>
      <c r="I6" s="1"/>
    </row>
    <row r="7" spans="1:9">
      <c r="A7" s="1" t="s">
        <v>30</v>
      </c>
      <c r="B7" s="1">
        <v>0.40481167467179313</v>
      </c>
      <c r="C7" s="1">
        <v>0.45775293031581316</v>
      </c>
      <c r="D7" s="1">
        <v>0.18100946860199765</v>
      </c>
      <c r="E7" s="1">
        <v>0.16239831926957601</v>
      </c>
      <c r="F7" s="1">
        <v>0.28999558815704191</v>
      </c>
      <c r="G7" s="1">
        <v>1</v>
      </c>
      <c r="H7" s="1"/>
      <c r="I7" s="1"/>
    </row>
    <row r="8" spans="1:9">
      <c r="A8" s="1" t="s">
        <v>32</v>
      </c>
      <c r="B8" s="1">
        <v>0.40498794245269149</v>
      </c>
      <c r="C8" s="1">
        <v>0.33829902531419531</v>
      </c>
      <c r="D8" s="1">
        <v>0.36877744738514606</v>
      </c>
      <c r="E8" s="1">
        <v>0.31388131998748126</v>
      </c>
      <c r="F8" s="1">
        <v>0.27246191744287773</v>
      </c>
      <c r="G8" s="1">
        <v>0.50367170270968165</v>
      </c>
      <c r="H8" s="1">
        <v>1</v>
      </c>
      <c r="I8" s="1"/>
    </row>
    <row r="9" spans="1:9" ht="16.8" thickBot="1">
      <c r="A9" s="2" t="s">
        <v>26</v>
      </c>
      <c r="B9" s="2">
        <v>0.66384972018167254</v>
      </c>
      <c r="C9" s="2">
        <v>0.45731118349503097</v>
      </c>
      <c r="D9" s="2">
        <v>0.74617633107324199</v>
      </c>
      <c r="E9" s="2">
        <v>0.74055917933307991</v>
      </c>
      <c r="F9" s="2">
        <v>0.58051919523120288</v>
      </c>
      <c r="G9" s="2">
        <v>0.37900103327111295</v>
      </c>
      <c r="H9" s="2">
        <v>0.52333493183900326</v>
      </c>
      <c r="I9" s="2">
        <v>1</v>
      </c>
    </row>
  </sheetData>
  <phoneticPr fontId="2" type="noConversion"/>
  <conditionalFormatting sqref="B2:I9">
    <cfRule type="cellIs" dxfId="0" priority="1" stopIfTrue="1" operator="greaterThanOrEqual">
      <formula>0.5</formula>
    </cfRule>
  </conditionalFormatting>
  <pageMargins left="0.75" right="0.75" top="1" bottom="1" header="0.5" footer="0.5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70"/>
  <sheetViews>
    <sheetView workbookViewId="0">
      <selection activeCell="H15" sqref="H15"/>
    </sheetView>
  </sheetViews>
  <sheetFormatPr defaultRowHeight="16.2"/>
  <sheetData>
    <row r="1" spans="1:32">
      <c r="A1" s="3" t="s">
        <v>14</v>
      </c>
      <c r="B1" s="3" t="s">
        <v>18</v>
      </c>
      <c r="C1" s="3" t="s">
        <v>15</v>
      </c>
      <c r="D1" s="3" t="s">
        <v>16</v>
      </c>
      <c r="E1" s="3" t="s">
        <v>14</v>
      </c>
      <c r="F1" s="3" t="s">
        <v>20</v>
      </c>
      <c r="G1" s="3" t="s">
        <v>15</v>
      </c>
      <c r="H1" s="3" t="s">
        <v>16</v>
      </c>
      <c r="I1" s="3" t="s">
        <v>14</v>
      </c>
      <c r="J1" s="3" t="s">
        <v>24</v>
      </c>
      <c r="K1" s="3" t="s">
        <v>15</v>
      </c>
      <c r="L1" s="3" t="s">
        <v>16</v>
      </c>
      <c r="M1" s="3" t="s">
        <v>14</v>
      </c>
      <c r="N1" s="3" t="s">
        <v>22</v>
      </c>
      <c r="O1" s="3" t="s">
        <v>15</v>
      </c>
      <c r="P1" s="3" t="s">
        <v>16</v>
      </c>
      <c r="Q1" s="3" t="s">
        <v>14</v>
      </c>
      <c r="R1" s="3" t="s">
        <v>28</v>
      </c>
      <c r="S1" s="3" t="s">
        <v>15</v>
      </c>
      <c r="T1" s="3" t="s">
        <v>16</v>
      </c>
      <c r="U1" s="3" t="s">
        <v>14</v>
      </c>
      <c r="V1" s="3" t="s">
        <v>30</v>
      </c>
      <c r="W1" s="3" t="s">
        <v>15</v>
      </c>
      <c r="X1" s="3" t="s">
        <v>16</v>
      </c>
      <c r="Y1" s="3" t="s">
        <v>14</v>
      </c>
      <c r="Z1" s="3" t="s">
        <v>32</v>
      </c>
      <c r="AA1" s="3" t="s">
        <v>15</v>
      </c>
      <c r="AB1" s="3" t="s">
        <v>16</v>
      </c>
      <c r="AC1" s="3" t="s">
        <v>14</v>
      </c>
      <c r="AD1" s="3" t="s">
        <v>26</v>
      </c>
      <c r="AE1" s="3" t="s">
        <v>15</v>
      </c>
      <c r="AF1" s="3" t="s">
        <v>16</v>
      </c>
    </row>
    <row r="2" spans="1:32">
      <c r="A2" s="1">
        <v>56</v>
      </c>
      <c r="B2" s="4">
        <v>49.28</v>
      </c>
      <c r="C2" s="1">
        <v>1</v>
      </c>
      <c r="D2" s="5">
        <v>1</v>
      </c>
      <c r="E2" s="1">
        <v>59</v>
      </c>
      <c r="F2" s="4">
        <v>24.67</v>
      </c>
      <c r="G2" s="1">
        <v>1</v>
      </c>
      <c r="H2" s="5">
        <v>1</v>
      </c>
      <c r="I2" s="1">
        <v>69</v>
      </c>
      <c r="J2" s="4">
        <v>29.11</v>
      </c>
      <c r="K2" s="1">
        <v>1</v>
      </c>
      <c r="L2" s="5">
        <v>1</v>
      </c>
      <c r="M2" s="1">
        <v>69</v>
      </c>
      <c r="N2" s="4">
        <v>19.86</v>
      </c>
      <c r="O2" s="1">
        <v>1</v>
      </c>
      <c r="P2" s="5">
        <v>1</v>
      </c>
      <c r="Q2" s="1">
        <v>50</v>
      </c>
      <c r="R2" s="4">
        <v>25.1</v>
      </c>
      <c r="S2" s="1">
        <v>1</v>
      </c>
      <c r="T2" s="5">
        <v>1</v>
      </c>
      <c r="U2" s="1">
        <v>68</v>
      </c>
      <c r="V2" s="4">
        <v>17.11</v>
      </c>
      <c r="W2" s="1">
        <v>1</v>
      </c>
      <c r="X2" s="5">
        <v>1</v>
      </c>
      <c r="Y2" s="1">
        <v>49</v>
      </c>
      <c r="Z2" s="4">
        <v>41.48</v>
      </c>
      <c r="AA2" s="1">
        <v>1</v>
      </c>
      <c r="AB2" s="5">
        <v>1</v>
      </c>
      <c r="AC2" s="1">
        <v>69</v>
      </c>
      <c r="AD2" s="4">
        <v>25</v>
      </c>
      <c r="AE2" s="1">
        <v>1</v>
      </c>
      <c r="AF2" s="5">
        <v>1</v>
      </c>
    </row>
    <row r="3" spans="1:32">
      <c r="A3" s="1">
        <v>47</v>
      </c>
      <c r="B3" s="4">
        <v>39.590000000000003</v>
      </c>
      <c r="C3" s="1">
        <v>2</v>
      </c>
      <c r="D3" s="5">
        <v>0.98499999999999999</v>
      </c>
      <c r="E3" s="1">
        <v>68</v>
      </c>
      <c r="F3" s="4">
        <v>22.34</v>
      </c>
      <c r="G3" s="1">
        <v>2</v>
      </c>
      <c r="H3" s="5">
        <v>0.98499999999999999</v>
      </c>
      <c r="I3" s="1">
        <v>66</v>
      </c>
      <c r="J3" s="4">
        <v>17.45</v>
      </c>
      <c r="K3" s="1">
        <v>2</v>
      </c>
      <c r="L3" s="5">
        <v>0.98499999999999999</v>
      </c>
      <c r="M3" s="1">
        <v>66</v>
      </c>
      <c r="N3" s="4">
        <v>17.68</v>
      </c>
      <c r="O3" s="1">
        <v>2</v>
      </c>
      <c r="P3" s="5">
        <v>0.98499999999999999</v>
      </c>
      <c r="Q3" s="1">
        <v>3</v>
      </c>
      <c r="R3" s="4">
        <v>21.63</v>
      </c>
      <c r="S3" s="1">
        <v>2</v>
      </c>
      <c r="T3" s="5">
        <v>0.98499999999999999</v>
      </c>
      <c r="U3" s="1">
        <v>49</v>
      </c>
      <c r="V3" s="4">
        <v>14.23</v>
      </c>
      <c r="W3" s="1">
        <v>2</v>
      </c>
      <c r="X3" s="5">
        <v>0.98499999999999999</v>
      </c>
      <c r="Y3" s="1">
        <v>21</v>
      </c>
      <c r="Z3" s="4">
        <v>40.78</v>
      </c>
      <c r="AA3" s="1">
        <v>2</v>
      </c>
      <c r="AB3" s="5">
        <v>0.98499999999999999</v>
      </c>
      <c r="AC3" s="1">
        <v>56</v>
      </c>
      <c r="AD3" s="4">
        <v>12.64</v>
      </c>
      <c r="AE3" s="1">
        <v>2</v>
      </c>
      <c r="AF3" s="5">
        <v>0.98499999999999999</v>
      </c>
    </row>
    <row r="4" spans="1:32">
      <c r="A4" s="1">
        <v>66</v>
      </c>
      <c r="B4" s="4">
        <v>27.5</v>
      </c>
      <c r="C4" s="1">
        <v>3</v>
      </c>
      <c r="D4" s="5">
        <v>0.97</v>
      </c>
      <c r="E4" s="1">
        <v>56</v>
      </c>
      <c r="F4" s="4">
        <v>21.13</v>
      </c>
      <c r="G4" s="1">
        <v>3</v>
      </c>
      <c r="H4" s="5">
        <v>0.97</v>
      </c>
      <c r="I4" s="1">
        <v>28</v>
      </c>
      <c r="J4" s="4">
        <v>15.22</v>
      </c>
      <c r="K4" s="1">
        <v>3</v>
      </c>
      <c r="L4" s="5">
        <v>0.97</v>
      </c>
      <c r="M4" s="1">
        <v>22</v>
      </c>
      <c r="N4" s="4">
        <v>14.42</v>
      </c>
      <c r="O4" s="1">
        <v>3</v>
      </c>
      <c r="P4" s="5">
        <v>0.97</v>
      </c>
      <c r="Q4" s="1">
        <v>20</v>
      </c>
      <c r="R4" s="4">
        <v>19.440000000000001</v>
      </c>
      <c r="S4" s="1">
        <v>3</v>
      </c>
      <c r="T4" s="5">
        <v>0.97</v>
      </c>
      <c r="U4" s="1">
        <v>52</v>
      </c>
      <c r="V4" s="4">
        <v>13.87</v>
      </c>
      <c r="W4" s="1">
        <v>3</v>
      </c>
      <c r="X4" s="5">
        <v>0.97</v>
      </c>
      <c r="Y4" s="1">
        <v>44</v>
      </c>
      <c r="Z4" s="4">
        <v>38.58</v>
      </c>
      <c r="AA4" s="1">
        <v>3</v>
      </c>
      <c r="AB4" s="5">
        <v>0.97</v>
      </c>
      <c r="AC4" s="1">
        <v>52</v>
      </c>
      <c r="AD4" s="4">
        <v>9.83</v>
      </c>
      <c r="AE4" s="1">
        <v>3</v>
      </c>
      <c r="AF4" s="5">
        <v>0.97</v>
      </c>
    </row>
    <row r="5" spans="1:32">
      <c r="A5" s="1">
        <v>58</v>
      </c>
      <c r="B5" s="4">
        <v>26.67</v>
      </c>
      <c r="C5" s="1">
        <v>4</v>
      </c>
      <c r="D5" s="5">
        <v>0.95499999999999996</v>
      </c>
      <c r="E5" s="1">
        <v>51</v>
      </c>
      <c r="F5" s="4">
        <v>18.809999999999999</v>
      </c>
      <c r="G5" s="1">
        <v>4</v>
      </c>
      <c r="H5" s="5">
        <v>0.95499999999999996</v>
      </c>
      <c r="I5" s="1">
        <v>49</v>
      </c>
      <c r="J5" s="4">
        <v>14.29</v>
      </c>
      <c r="K5" s="1">
        <v>4</v>
      </c>
      <c r="L5" s="5">
        <v>0.95499999999999996</v>
      </c>
      <c r="M5" s="1">
        <v>49</v>
      </c>
      <c r="N5" s="4">
        <v>13.56</v>
      </c>
      <c r="O5" s="1">
        <v>4</v>
      </c>
      <c r="P5" s="5">
        <v>0.95499999999999996</v>
      </c>
      <c r="Q5" s="1">
        <v>62</v>
      </c>
      <c r="R5" s="4">
        <v>17.420000000000002</v>
      </c>
      <c r="S5" s="1">
        <v>4</v>
      </c>
      <c r="T5" s="5">
        <v>0.95499999999999996</v>
      </c>
      <c r="U5" s="1">
        <v>10</v>
      </c>
      <c r="V5" s="4">
        <v>12.36</v>
      </c>
      <c r="W5" s="1">
        <v>4</v>
      </c>
      <c r="X5" s="5">
        <v>0.94099999999999995</v>
      </c>
      <c r="Y5" s="1">
        <v>17</v>
      </c>
      <c r="Z5" s="4">
        <v>29.77</v>
      </c>
      <c r="AA5" s="1">
        <v>4</v>
      </c>
      <c r="AB5" s="5">
        <v>0.95499999999999996</v>
      </c>
      <c r="AC5" s="1">
        <v>59</v>
      </c>
      <c r="AD5" s="4">
        <v>9.24</v>
      </c>
      <c r="AE5" s="1">
        <v>4</v>
      </c>
      <c r="AF5" s="5">
        <v>0.95499999999999996</v>
      </c>
    </row>
    <row r="6" spans="1:32">
      <c r="A6" s="1">
        <v>3</v>
      </c>
      <c r="B6" s="4">
        <v>22.51</v>
      </c>
      <c r="C6" s="1">
        <v>5</v>
      </c>
      <c r="D6" s="5">
        <v>0.94099999999999995</v>
      </c>
      <c r="E6" s="1">
        <v>2</v>
      </c>
      <c r="F6" s="4">
        <v>17.43</v>
      </c>
      <c r="G6" s="1">
        <v>5</v>
      </c>
      <c r="H6" s="5">
        <v>0.94099999999999995</v>
      </c>
      <c r="I6" s="1">
        <v>50</v>
      </c>
      <c r="J6" s="4">
        <v>14.27</v>
      </c>
      <c r="K6" s="1">
        <v>5</v>
      </c>
      <c r="L6" s="5">
        <v>0.94099999999999995</v>
      </c>
      <c r="M6" s="1">
        <v>59</v>
      </c>
      <c r="N6" s="4">
        <v>13.14</v>
      </c>
      <c r="O6" s="1">
        <v>5</v>
      </c>
      <c r="P6" s="5">
        <v>0.94099999999999995</v>
      </c>
      <c r="Q6" s="1">
        <v>22</v>
      </c>
      <c r="R6" s="4">
        <v>16.899999999999999</v>
      </c>
      <c r="S6" s="1">
        <v>5</v>
      </c>
      <c r="T6" s="5">
        <v>0.94099999999999995</v>
      </c>
      <c r="U6" s="1">
        <v>17</v>
      </c>
      <c r="V6" s="4">
        <v>12.36</v>
      </c>
      <c r="W6" s="1">
        <v>4</v>
      </c>
      <c r="X6" s="5">
        <v>0.94099999999999995</v>
      </c>
      <c r="Y6" s="1">
        <v>40</v>
      </c>
      <c r="Z6" s="4">
        <v>25.83</v>
      </c>
      <c r="AA6" s="1">
        <v>5</v>
      </c>
      <c r="AB6" s="5">
        <v>0.94099999999999995</v>
      </c>
      <c r="AC6" s="1">
        <v>50</v>
      </c>
      <c r="AD6" s="4">
        <v>9.16</v>
      </c>
      <c r="AE6" s="1">
        <v>5</v>
      </c>
      <c r="AF6" s="5">
        <v>0.94099999999999995</v>
      </c>
    </row>
    <row r="7" spans="1:32">
      <c r="A7" s="1">
        <v>69</v>
      </c>
      <c r="B7" s="4">
        <v>22.14</v>
      </c>
      <c r="C7" s="1">
        <v>6</v>
      </c>
      <c r="D7" s="5">
        <v>0.92600000000000005</v>
      </c>
      <c r="E7" s="1">
        <v>43</v>
      </c>
      <c r="F7" s="4">
        <v>15.65</v>
      </c>
      <c r="G7" s="1">
        <v>6</v>
      </c>
      <c r="H7" s="5">
        <v>0.92600000000000005</v>
      </c>
      <c r="I7" s="1">
        <v>10</v>
      </c>
      <c r="J7" s="4">
        <v>14.02</v>
      </c>
      <c r="K7" s="1">
        <v>6</v>
      </c>
      <c r="L7" s="5">
        <v>0.92600000000000005</v>
      </c>
      <c r="M7" s="1">
        <v>53</v>
      </c>
      <c r="N7" s="4">
        <v>13</v>
      </c>
      <c r="O7" s="1">
        <v>6</v>
      </c>
      <c r="P7" s="5">
        <v>0.92600000000000005</v>
      </c>
      <c r="Q7" s="1">
        <v>13</v>
      </c>
      <c r="R7" s="4">
        <v>16.239999999999998</v>
      </c>
      <c r="S7" s="1">
        <v>6</v>
      </c>
      <c r="T7" s="5">
        <v>0.92600000000000005</v>
      </c>
      <c r="U7" s="1">
        <v>12</v>
      </c>
      <c r="V7" s="4">
        <v>12.04</v>
      </c>
      <c r="W7" s="1">
        <v>6</v>
      </c>
      <c r="X7" s="5">
        <v>0.92600000000000005</v>
      </c>
      <c r="Y7" s="1">
        <v>10</v>
      </c>
      <c r="Z7" s="4">
        <v>22.41</v>
      </c>
      <c r="AA7" s="1">
        <v>6</v>
      </c>
      <c r="AB7" s="5">
        <v>0.92600000000000005</v>
      </c>
      <c r="AC7" s="1">
        <v>3</v>
      </c>
      <c r="AD7" s="4">
        <v>9.06</v>
      </c>
      <c r="AE7" s="1">
        <v>6</v>
      </c>
      <c r="AF7" s="5">
        <v>0.92600000000000005</v>
      </c>
    </row>
    <row r="8" spans="1:32">
      <c r="A8" s="1">
        <v>37</v>
      </c>
      <c r="B8" s="4">
        <v>20.100000000000001</v>
      </c>
      <c r="C8" s="1">
        <v>7</v>
      </c>
      <c r="D8" s="5">
        <v>0.91100000000000003</v>
      </c>
      <c r="E8" s="1">
        <v>49</v>
      </c>
      <c r="F8" s="4">
        <v>12.81</v>
      </c>
      <c r="G8" s="1">
        <v>7</v>
      </c>
      <c r="H8" s="5">
        <v>0.91100000000000003</v>
      </c>
      <c r="I8" s="1">
        <v>47</v>
      </c>
      <c r="J8" s="4">
        <v>11.07</v>
      </c>
      <c r="K8" s="1">
        <v>7</v>
      </c>
      <c r="L8" s="5">
        <v>0.91100000000000003</v>
      </c>
      <c r="M8" s="1">
        <v>56</v>
      </c>
      <c r="N8" s="4">
        <v>11.97</v>
      </c>
      <c r="O8" s="1">
        <v>7</v>
      </c>
      <c r="P8" s="5">
        <v>0.91100000000000003</v>
      </c>
      <c r="Q8" s="1">
        <v>44</v>
      </c>
      <c r="R8" s="4">
        <v>16.100000000000001</v>
      </c>
      <c r="S8" s="1">
        <v>7</v>
      </c>
      <c r="T8" s="5">
        <v>0.91100000000000003</v>
      </c>
      <c r="U8" s="1">
        <v>37</v>
      </c>
      <c r="V8" s="4">
        <v>11.43</v>
      </c>
      <c r="W8" s="1">
        <v>7</v>
      </c>
      <c r="X8" s="5">
        <v>0.91100000000000003</v>
      </c>
      <c r="Y8" s="1">
        <v>56</v>
      </c>
      <c r="Z8" s="4">
        <v>19.21</v>
      </c>
      <c r="AA8" s="1">
        <v>7</v>
      </c>
      <c r="AB8" s="5">
        <v>0.91100000000000003</v>
      </c>
      <c r="AC8" s="1">
        <v>17</v>
      </c>
      <c r="AD8" s="4">
        <v>8.43</v>
      </c>
      <c r="AE8" s="1">
        <v>7</v>
      </c>
      <c r="AF8" s="5">
        <v>0.91100000000000003</v>
      </c>
    </row>
    <row r="9" spans="1:32">
      <c r="A9" s="1">
        <v>52</v>
      </c>
      <c r="B9" s="4">
        <v>18</v>
      </c>
      <c r="C9" s="1">
        <v>8</v>
      </c>
      <c r="D9" s="5">
        <v>0.89700000000000002</v>
      </c>
      <c r="E9" s="1">
        <v>10</v>
      </c>
      <c r="F9" s="4">
        <v>11.56</v>
      </c>
      <c r="G9" s="1">
        <v>8</v>
      </c>
      <c r="H9" s="5">
        <v>0.89700000000000002</v>
      </c>
      <c r="I9" s="1">
        <v>52</v>
      </c>
      <c r="J9" s="4">
        <v>9</v>
      </c>
      <c r="K9" s="1">
        <v>8</v>
      </c>
      <c r="L9" s="5">
        <v>0.89700000000000002</v>
      </c>
      <c r="M9" s="1">
        <v>52</v>
      </c>
      <c r="N9" s="4">
        <v>11.93</v>
      </c>
      <c r="O9" s="1">
        <v>8</v>
      </c>
      <c r="P9" s="5">
        <v>0.89700000000000002</v>
      </c>
      <c r="Q9" s="1">
        <v>33</v>
      </c>
      <c r="R9" s="4">
        <v>13.08</v>
      </c>
      <c r="S9" s="1">
        <v>8</v>
      </c>
      <c r="T9" s="5">
        <v>0.89700000000000002</v>
      </c>
      <c r="U9" s="1">
        <v>48</v>
      </c>
      <c r="V9" s="4">
        <v>11.11</v>
      </c>
      <c r="W9" s="1">
        <v>8</v>
      </c>
      <c r="X9" s="5">
        <v>0.89700000000000002</v>
      </c>
      <c r="Y9" s="1">
        <v>16</v>
      </c>
      <c r="Z9" s="4">
        <v>17.53</v>
      </c>
      <c r="AA9" s="1">
        <v>8</v>
      </c>
      <c r="AB9" s="5">
        <v>0.89700000000000002</v>
      </c>
      <c r="AC9" s="1">
        <v>66</v>
      </c>
      <c r="AD9" s="4">
        <v>8.2799999999999994</v>
      </c>
      <c r="AE9" s="1">
        <v>8</v>
      </c>
      <c r="AF9" s="5">
        <v>0.89700000000000002</v>
      </c>
    </row>
    <row r="10" spans="1:32">
      <c r="A10" s="1">
        <v>12</v>
      </c>
      <c r="B10" s="4">
        <v>12.98</v>
      </c>
      <c r="C10" s="1">
        <v>9</v>
      </c>
      <c r="D10" s="5">
        <v>0.88200000000000001</v>
      </c>
      <c r="E10" s="1">
        <v>67</v>
      </c>
      <c r="F10" s="4">
        <v>10.18</v>
      </c>
      <c r="G10" s="1">
        <v>9</v>
      </c>
      <c r="H10" s="5">
        <v>0.88200000000000001</v>
      </c>
      <c r="I10" s="1">
        <v>24</v>
      </c>
      <c r="J10" s="4">
        <v>8.67</v>
      </c>
      <c r="K10" s="1">
        <v>9</v>
      </c>
      <c r="L10" s="5">
        <v>0.88200000000000001</v>
      </c>
      <c r="M10" s="1">
        <v>50</v>
      </c>
      <c r="N10" s="4">
        <v>11.79</v>
      </c>
      <c r="O10" s="1">
        <v>9</v>
      </c>
      <c r="P10" s="5">
        <v>0.88200000000000001</v>
      </c>
      <c r="Q10" s="1">
        <v>24</v>
      </c>
      <c r="R10" s="4">
        <v>10.85</v>
      </c>
      <c r="S10" s="1">
        <v>9</v>
      </c>
      <c r="T10" s="5">
        <v>0.88200000000000001</v>
      </c>
      <c r="U10" s="1">
        <v>56</v>
      </c>
      <c r="V10" s="4">
        <v>10.14</v>
      </c>
      <c r="W10" s="1">
        <v>9</v>
      </c>
      <c r="X10" s="5">
        <v>0.88200000000000001</v>
      </c>
      <c r="Y10" s="1">
        <v>65</v>
      </c>
      <c r="Z10" s="4">
        <v>16.96</v>
      </c>
      <c r="AA10" s="1">
        <v>9</v>
      </c>
      <c r="AB10" s="5">
        <v>0.88200000000000001</v>
      </c>
      <c r="AC10" s="1">
        <v>44</v>
      </c>
      <c r="AD10" s="4">
        <v>8.23</v>
      </c>
      <c r="AE10" s="1">
        <v>9</v>
      </c>
      <c r="AF10" s="5">
        <v>0.88200000000000001</v>
      </c>
    </row>
    <row r="11" spans="1:32">
      <c r="A11" s="1">
        <v>24</v>
      </c>
      <c r="B11" s="4">
        <v>12.23</v>
      </c>
      <c r="C11" s="1">
        <v>10</v>
      </c>
      <c r="D11" s="5">
        <v>0.86699999999999999</v>
      </c>
      <c r="E11" s="1">
        <v>19</v>
      </c>
      <c r="F11" s="4">
        <v>9.44</v>
      </c>
      <c r="G11" s="1">
        <v>10</v>
      </c>
      <c r="H11" s="5">
        <v>0.86699999999999999</v>
      </c>
      <c r="I11" s="1">
        <v>44</v>
      </c>
      <c r="J11" s="4">
        <v>8.59</v>
      </c>
      <c r="K11" s="1">
        <v>10</v>
      </c>
      <c r="L11" s="5">
        <v>0.86699999999999999</v>
      </c>
      <c r="M11" s="1">
        <v>28</v>
      </c>
      <c r="N11" s="4">
        <v>9.6300000000000008</v>
      </c>
      <c r="O11" s="1">
        <v>10</v>
      </c>
      <c r="P11" s="5">
        <v>0.86699999999999999</v>
      </c>
      <c r="Q11" s="1">
        <v>28</v>
      </c>
      <c r="R11" s="4">
        <v>10.77</v>
      </c>
      <c r="S11" s="1">
        <v>10</v>
      </c>
      <c r="T11" s="5">
        <v>0.86699999999999999</v>
      </c>
      <c r="U11" s="1">
        <v>47</v>
      </c>
      <c r="V11" s="4">
        <v>8.48</v>
      </c>
      <c r="W11" s="1">
        <v>10</v>
      </c>
      <c r="X11" s="5">
        <v>0.86699999999999999</v>
      </c>
      <c r="Y11" s="1">
        <v>43</v>
      </c>
      <c r="Z11" s="4">
        <v>14.77</v>
      </c>
      <c r="AA11" s="1">
        <v>10</v>
      </c>
      <c r="AB11" s="5">
        <v>0.86699999999999999</v>
      </c>
      <c r="AC11" s="1">
        <v>10</v>
      </c>
      <c r="AD11" s="4">
        <v>7.78</v>
      </c>
      <c r="AE11" s="1">
        <v>10</v>
      </c>
      <c r="AF11" s="5">
        <v>0.86699999999999999</v>
      </c>
    </row>
    <row r="12" spans="1:32">
      <c r="A12" s="1">
        <v>21</v>
      </c>
      <c r="B12" s="4">
        <v>11.93</v>
      </c>
      <c r="C12" s="1">
        <v>11</v>
      </c>
      <c r="D12" s="5">
        <v>0.85199999999999998</v>
      </c>
      <c r="E12" s="1">
        <v>37</v>
      </c>
      <c r="F12" s="4">
        <v>8.5299999999999994</v>
      </c>
      <c r="G12" s="1">
        <v>11</v>
      </c>
      <c r="H12" s="5">
        <v>0.85199999999999998</v>
      </c>
      <c r="I12" s="1">
        <v>27</v>
      </c>
      <c r="J12" s="4">
        <v>8.49</v>
      </c>
      <c r="K12" s="1">
        <v>11</v>
      </c>
      <c r="L12" s="5">
        <v>0.85199999999999998</v>
      </c>
      <c r="M12" s="1">
        <v>37</v>
      </c>
      <c r="N12" s="4">
        <v>9.56</v>
      </c>
      <c r="O12" s="1">
        <v>11</v>
      </c>
      <c r="P12" s="5">
        <v>0.85199999999999998</v>
      </c>
      <c r="Q12" s="1">
        <v>68</v>
      </c>
      <c r="R12" s="4">
        <v>10.63</v>
      </c>
      <c r="S12" s="1">
        <v>11</v>
      </c>
      <c r="T12" s="5">
        <v>0.85199999999999998</v>
      </c>
      <c r="U12" s="1">
        <v>43</v>
      </c>
      <c r="V12" s="4">
        <v>7.9</v>
      </c>
      <c r="W12" s="1">
        <v>11</v>
      </c>
      <c r="X12" s="5">
        <v>0.85199999999999998</v>
      </c>
      <c r="Y12" s="1">
        <v>7</v>
      </c>
      <c r="Z12" s="4">
        <v>14.36</v>
      </c>
      <c r="AA12" s="1">
        <v>11</v>
      </c>
      <c r="AB12" s="5">
        <v>0.85199999999999998</v>
      </c>
      <c r="AC12" s="1">
        <v>47</v>
      </c>
      <c r="AD12" s="4">
        <v>7.73</v>
      </c>
      <c r="AE12" s="1">
        <v>11</v>
      </c>
      <c r="AF12" s="5">
        <v>0.85199999999999998</v>
      </c>
    </row>
    <row r="13" spans="1:32">
      <c r="A13" s="1">
        <v>10</v>
      </c>
      <c r="B13" s="4">
        <v>11.81</v>
      </c>
      <c r="C13" s="1">
        <v>12</v>
      </c>
      <c r="D13" s="5">
        <v>0.83799999999999997</v>
      </c>
      <c r="E13" s="1">
        <v>36</v>
      </c>
      <c r="F13" s="4">
        <v>8.49</v>
      </c>
      <c r="G13" s="1">
        <v>12</v>
      </c>
      <c r="H13" s="5">
        <v>0.83799999999999997</v>
      </c>
      <c r="I13" s="1">
        <v>17</v>
      </c>
      <c r="J13" s="4">
        <v>8.2899999999999991</v>
      </c>
      <c r="K13" s="1">
        <v>12</v>
      </c>
      <c r="L13" s="5">
        <v>0.83799999999999997</v>
      </c>
      <c r="M13" s="1">
        <v>3</v>
      </c>
      <c r="N13" s="4">
        <v>9.25</v>
      </c>
      <c r="O13" s="1">
        <v>12</v>
      </c>
      <c r="P13" s="5">
        <v>0.83799999999999997</v>
      </c>
      <c r="Q13" s="1">
        <v>69</v>
      </c>
      <c r="R13" s="4">
        <v>10.34</v>
      </c>
      <c r="S13" s="1">
        <v>12</v>
      </c>
      <c r="T13" s="5">
        <v>0.83799999999999997</v>
      </c>
      <c r="U13" s="1">
        <v>26</v>
      </c>
      <c r="V13" s="4">
        <v>7</v>
      </c>
      <c r="W13" s="1">
        <v>12</v>
      </c>
      <c r="X13" s="5">
        <v>0.83799999999999997</v>
      </c>
      <c r="Y13" s="1">
        <v>12</v>
      </c>
      <c r="Z13" s="4">
        <v>12.2</v>
      </c>
      <c r="AA13" s="1">
        <v>12</v>
      </c>
      <c r="AB13" s="5">
        <v>0.83799999999999997</v>
      </c>
      <c r="AC13" s="1">
        <v>22</v>
      </c>
      <c r="AD13" s="4">
        <v>7.62</v>
      </c>
      <c r="AE13" s="1">
        <v>12</v>
      </c>
      <c r="AF13" s="5">
        <v>0.83799999999999997</v>
      </c>
    </row>
    <row r="14" spans="1:32">
      <c r="A14" s="1">
        <v>59</v>
      </c>
      <c r="B14" s="4">
        <v>10.74</v>
      </c>
      <c r="C14" s="1">
        <v>13</v>
      </c>
      <c r="D14" s="5">
        <v>0.82299999999999995</v>
      </c>
      <c r="E14" s="1">
        <v>20</v>
      </c>
      <c r="F14" s="4">
        <v>8</v>
      </c>
      <c r="G14" s="1">
        <v>13</v>
      </c>
      <c r="H14" s="5">
        <v>0.82299999999999995</v>
      </c>
      <c r="I14" s="1">
        <v>18</v>
      </c>
      <c r="J14" s="4">
        <v>7.05</v>
      </c>
      <c r="K14" s="1">
        <v>13</v>
      </c>
      <c r="L14" s="5">
        <v>0.82299999999999995</v>
      </c>
      <c r="M14" s="1">
        <v>58</v>
      </c>
      <c r="N14" s="4">
        <v>8.6</v>
      </c>
      <c r="O14" s="1">
        <v>13</v>
      </c>
      <c r="P14" s="5">
        <v>0.82299999999999995</v>
      </c>
      <c r="Q14" s="1">
        <v>10</v>
      </c>
      <c r="R14" s="4">
        <v>9.2799999999999994</v>
      </c>
      <c r="S14" s="1">
        <v>13</v>
      </c>
      <c r="T14" s="5">
        <v>0.82299999999999995</v>
      </c>
      <c r="U14" s="1">
        <v>21</v>
      </c>
      <c r="V14" s="4">
        <v>5.42</v>
      </c>
      <c r="W14" s="1">
        <v>13</v>
      </c>
      <c r="X14" s="5">
        <v>0.82299999999999995</v>
      </c>
      <c r="Y14" s="1">
        <v>19</v>
      </c>
      <c r="Z14" s="4">
        <v>12.06</v>
      </c>
      <c r="AA14" s="1">
        <v>13</v>
      </c>
      <c r="AB14" s="5">
        <v>0.82299999999999995</v>
      </c>
      <c r="AC14" s="1">
        <v>51</v>
      </c>
      <c r="AD14" s="4">
        <v>6.94</v>
      </c>
      <c r="AE14" s="1">
        <v>13</v>
      </c>
      <c r="AF14" s="5">
        <v>0.82299999999999995</v>
      </c>
    </row>
    <row r="15" spans="1:32">
      <c r="A15" s="1">
        <v>45</v>
      </c>
      <c r="B15" s="4">
        <v>10.6</v>
      </c>
      <c r="C15" s="1">
        <v>14</v>
      </c>
      <c r="D15" s="5">
        <v>0.80800000000000005</v>
      </c>
      <c r="E15" s="1">
        <v>50</v>
      </c>
      <c r="F15" s="4">
        <v>7.8</v>
      </c>
      <c r="G15" s="1">
        <v>14</v>
      </c>
      <c r="H15" s="5">
        <v>0.80800000000000005</v>
      </c>
      <c r="I15" s="1">
        <v>37</v>
      </c>
      <c r="J15" s="4">
        <v>6.45</v>
      </c>
      <c r="K15" s="1">
        <v>14</v>
      </c>
      <c r="L15" s="5">
        <v>0.80800000000000005</v>
      </c>
      <c r="M15" s="1">
        <v>34</v>
      </c>
      <c r="N15" s="4">
        <v>7.99</v>
      </c>
      <c r="O15" s="1">
        <v>14</v>
      </c>
      <c r="P15" s="5">
        <v>0.80800000000000005</v>
      </c>
      <c r="Q15" s="1">
        <v>1</v>
      </c>
      <c r="R15" s="4">
        <v>9.2100000000000009</v>
      </c>
      <c r="S15" s="1">
        <v>14</v>
      </c>
      <c r="T15" s="5">
        <v>0.80800000000000005</v>
      </c>
      <c r="U15" s="1">
        <v>28</v>
      </c>
      <c r="V15" s="4">
        <v>5.1100000000000003</v>
      </c>
      <c r="W15" s="1">
        <v>14</v>
      </c>
      <c r="X15" s="5">
        <v>0.80800000000000005</v>
      </c>
      <c r="Y15" s="1">
        <v>33</v>
      </c>
      <c r="Z15" s="4">
        <v>12</v>
      </c>
      <c r="AA15" s="1">
        <v>14</v>
      </c>
      <c r="AB15" s="5">
        <v>0.80800000000000005</v>
      </c>
      <c r="AC15" s="1">
        <v>37</v>
      </c>
      <c r="AD15" s="4">
        <v>6.36</v>
      </c>
      <c r="AE15" s="1">
        <v>14</v>
      </c>
      <c r="AF15" s="5">
        <v>0.80800000000000005</v>
      </c>
    </row>
    <row r="16" spans="1:32">
      <c r="A16" s="1">
        <v>36</v>
      </c>
      <c r="B16" s="4">
        <v>10.59</v>
      </c>
      <c r="C16" s="1">
        <v>15</v>
      </c>
      <c r="D16" s="5">
        <v>0.79400000000000004</v>
      </c>
      <c r="E16" s="1">
        <v>39</v>
      </c>
      <c r="F16" s="4">
        <v>7.43</v>
      </c>
      <c r="G16" s="1">
        <v>15</v>
      </c>
      <c r="H16" s="5">
        <v>0.79400000000000004</v>
      </c>
      <c r="I16" s="1">
        <v>59</v>
      </c>
      <c r="J16" s="4">
        <v>6.33</v>
      </c>
      <c r="K16" s="1">
        <v>15</v>
      </c>
      <c r="L16" s="5">
        <v>0.79400000000000004</v>
      </c>
      <c r="M16" s="1">
        <v>10</v>
      </c>
      <c r="N16" s="4">
        <v>7.38</v>
      </c>
      <c r="O16" s="1">
        <v>15</v>
      </c>
      <c r="P16" s="5">
        <v>0.79400000000000004</v>
      </c>
      <c r="Q16" s="1">
        <v>49</v>
      </c>
      <c r="R16" s="4">
        <v>8.86</v>
      </c>
      <c r="S16" s="1">
        <v>15</v>
      </c>
      <c r="T16" s="5">
        <v>0.79400000000000004</v>
      </c>
      <c r="U16" s="1">
        <v>45</v>
      </c>
      <c r="V16" s="4">
        <v>4.84</v>
      </c>
      <c r="W16" s="1">
        <v>15</v>
      </c>
      <c r="X16" s="5">
        <v>0.79400000000000004</v>
      </c>
      <c r="Y16" s="1">
        <v>51</v>
      </c>
      <c r="Z16" s="4">
        <v>10.84</v>
      </c>
      <c r="AA16" s="1">
        <v>15</v>
      </c>
      <c r="AB16" s="5">
        <v>0.79400000000000004</v>
      </c>
      <c r="AC16" s="1">
        <v>49</v>
      </c>
      <c r="AD16" s="4">
        <v>6.25</v>
      </c>
      <c r="AE16" s="1">
        <v>15</v>
      </c>
      <c r="AF16" s="5">
        <v>0.79400000000000004</v>
      </c>
    </row>
    <row r="17" spans="1:32">
      <c r="A17" s="1">
        <v>2</v>
      </c>
      <c r="B17" s="4">
        <v>10.35</v>
      </c>
      <c r="C17" s="1">
        <v>16</v>
      </c>
      <c r="D17" s="5">
        <v>0.77900000000000003</v>
      </c>
      <c r="E17" s="1">
        <v>7</v>
      </c>
      <c r="F17" s="4">
        <v>7.35</v>
      </c>
      <c r="G17" s="1">
        <v>16</v>
      </c>
      <c r="H17" s="5">
        <v>0.77900000000000003</v>
      </c>
      <c r="I17" s="1">
        <v>19</v>
      </c>
      <c r="J17" s="4">
        <v>5.51</v>
      </c>
      <c r="K17" s="1">
        <v>16</v>
      </c>
      <c r="L17" s="5">
        <v>0.77900000000000003</v>
      </c>
      <c r="M17" s="1">
        <v>33</v>
      </c>
      <c r="N17" s="4">
        <v>6.77</v>
      </c>
      <c r="O17" s="1">
        <v>16</v>
      </c>
      <c r="P17" s="5">
        <v>0.77900000000000003</v>
      </c>
      <c r="Q17" s="1">
        <v>26</v>
      </c>
      <c r="R17" s="4">
        <v>8.81</v>
      </c>
      <c r="S17" s="1">
        <v>16</v>
      </c>
      <c r="T17" s="5">
        <v>0.77900000000000003</v>
      </c>
      <c r="U17" s="1">
        <v>2</v>
      </c>
      <c r="V17" s="4">
        <v>4.79</v>
      </c>
      <c r="W17" s="1">
        <v>16</v>
      </c>
      <c r="X17" s="5">
        <v>0.77900000000000003</v>
      </c>
      <c r="Y17" s="1">
        <v>69</v>
      </c>
      <c r="Z17" s="4">
        <v>9.8699999999999992</v>
      </c>
      <c r="AA17" s="1">
        <v>16</v>
      </c>
      <c r="AB17" s="5">
        <v>0.77900000000000003</v>
      </c>
      <c r="AC17" s="1">
        <v>43</v>
      </c>
      <c r="AD17" s="4">
        <v>5.88</v>
      </c>
      <c r="AE17" s="1">
        <v>16</v>
      </c>
      <c r="AF17" s="5">
        <v>0.77900000000000003</v>
      </c>
    </row>
    <row r="18" spans="1:32">
      <c r="A18" s="1">
        <v>44</v>
      </c>
      <c r="B18" s="4">
        <v>10.18</v>
      </c>
      <c r="C18" s="1">
        <v>17</v>
      </c>
      <c r="D18" s="5">
        <v>0.76400000000000001</v>
      </c>
      <c r="E18" s="1">
        <v>12</v>
      </c>
      <c r="F18" s="4">
        <v>6.74</v>
      </c>
      <c r="G18" s="1">
        <v>17</v>
      </c>
      <c r="H18" s="5">
        <v>0.76400000000000001</v>
      </c>
      <c r="I18" s="1">
        <v>22</v>
      </c>
      <c r="J18" s="4">
        <v>5.0599999999999996</v>
      </c>
      <c r="K18" s="1">
        <v>17</v>
      </c>
      <c r="L18" s="5">
        <v>0.76400000000000001</v>
      </c>
      <c r="M18" s="1">
        <v>51</v>
      </c>
      <c r="N18" s="4">
        <v>6.54</v>
      </c>
      <c r="O18" s="1">
        <v>17</v>
      </c>
      <c r="P18" s="5">
        <v>0.76400000000000001</v>
      </c>
      <c r="Q18" s="1">
        <v>12</v>
      </c>
      <c r="R18" s="4">
        <v>8.6300000000000008</v>
      </c>
      <c r="S18" s="1">
        <v>17</v>
      </c>
      <c r="T18" s="5">
        <v>0.76400000000000001</v>
      </c>
      <c r="U18" s="1">
        <v>59</v>
      </c>
      <c r="V18" s="4">
        <v>4.4800000000000004</v>
      </c>
      <c r="W18" s="1">
        <v>17</v>
      </c>
      <c r="X18" s="5">
        <v>0.76400000000000001</v>
      </c>
      <c r="Y18" s="1">
        <v>27</v>
      </c>
      <c r="Z18" s="4">
        <v>9.4700000000000006</v>
      </c>
      <c r="AA18" s="1">
        <v>17</v>
      </c>
      <c r="AB18" s="5">
        <v>0.76400000000000001</v>
      </c>
      <c r="AC18" s="1">
        <v>68</v>
      </c>
      <c r="AD18" s="4">
        <v>5.78</v>
      </c>
      <c r="AE18" s="1">
        <v>17</v>
      </c>
      <c r="AF18" s="5">
        <v>0.76400000000000001</v>
      </c>
    </row>
    <row r="19" spans="1:32">
      <c r="A19" s="1">
        <v>27</v>
      </c>
      <c r="B19" s="4">
        <v>10.08</v>
      </c>
      <c r="C19" s="1">
        <v>18</v>
      </c>
      <c r="D19" s="5">
        <v>0.75</v>
      </c>
      <c r="E19" s="1">
        <v>25</v>
      </c>
      <c r="F19" s="4">
        <v>5.81</v>
      </c>
      <c r="G19" s="1">
        <v>18</v>
      </c>
      <c r="H19" s="5">
        <v>0.75</v>
      </c>
      <c r="I19" s="1">
        <v>53</v>
      </c>
      <c r="J19" s="4">
        <v>3.63</v>
      </c>
      <c r="K19" s="1">
        <v>18</v>
      </c>
      <c r="L19" s="5">
        <v>0.75</v>
      </c>
      <c r="M19" s="1">
        <v>17</v>
      </c>
      <c r="N19" s="4">
        <v>6.07</v>
      </c>
      <c r="O19" s="1">
        <v>18</v>
      </c>
      <c r="P19" s="5">
        <v>0.75</v>
      </c>
      <c r="Q19" s="1">
        <v>51</v>
      </c>
      <c r="R19" s="4">
        <v>8.19</v>
      </c>
      <c r="S19" s="1">
        <v>18</v>
      </c>
      <c r="T19" s="5">
        <v>0.75</v>
      </c>
      <c r="U19" s="1">
        <v>65</v>
      </c>
      <c r="V19" s="4">
        <v>4.42</v>
      </c>
      <c r="W19" s="1">
        <v>18</v>
      </c>
      <c r="X19" s="5">
        <v>0.75</v>
      </c>
      <c r="Y19" s="1">
        <v>66</v>
      </c>
      <c r="Z19" s="4">
        <v>8.92</v>
      </c>
      <c r="AA19" s="1">
        <v>18</v>
      </c>
      <c r="AB19" s="5">
        <v>0.75</v>
      </c>
      <c r="AC19" s="1">
        <v>21</v>
      </c>
      <c r="AD19" s="4">
        <v>5.56</v>
      </c>
      <c r="AE19" s="1">
        <v>18</v>
      </c>
      <c r="AF19" s="5">
        <v>0.75</v>
      </c>
    </row>
    <row r="20" spans="1:32">
      <c r="A20" s="1">
        <v>63</v>
      </c>
      <c r="B20" s="4">
        <v>10</v>
      </c>
      <c r="C20" s="1">
        <v>19</v>
      </c>
      <c r="D20" s="5">
        <v>0.73499999999999999</v>
      </c>
      <c r="E20" s="1">
        <v>47</v>
      </c>
      <c r="F20" s="4">
        <v>5.79</v>
      </c>
      <c r="G20" s="1">
        <v>19</v>
      </c>
      <c r="H20" s="5">
        <v>0.73499999999999999</v>
      </c>
      <c r="I20" s="1">
        <v>3</v>
      </c>
      <c r="J20" s="4">
        <v>3.39</v>
      </c>
      <c r="K20" s="1">
        <v>19</v>
      </c>
      <c r="L20" s="5">
        <v>0.73499999999999999</v>
      </c>
      <c r="M20" s="1">
        <v>13</v>
      </c>
      <c r="N20" s="4">
        <v>6.02</v>
      </c>
      <c r="O20" s="1">
        <v>19</v>
      </c>
      <c r="P20" s="5">
        <v>0.73499999999999999</v>
      </c>
      <c r="Q20" s="1">
        <v>59</v>
      </c>
      <c r="R20" s="4">
        <v>7.73</v>
      </c>
      <c r="S20" s="1">
        <v>19</v>
      </c>
      <c r="T20" s="5">
        <v>0.73499999999999999</v>
      </c>
      <c r="U20" s="1">
        <v>3</v>
      </c>
      <c r="V20" s="4">
        <v>3.99</v>
      </c>
      <c r="W20" s="1">
        <v>19</v>
      </c>
      <c r="X20" s="5">
        <v>0.73499999999999999</v>
      </c>
      <c r="Y20" s="1">
        <v>52</v>
      </c>
      <c r="Z20" s="4">
        <v>6.41</v>
      </c>
      <c r="AA20" s="1">
        <v>19</v>
      </c>
      <c r="AB20" s="5">
        <v>0.73499999999999999</v>
      </c>
      <c r="AC20" s="1">
        <v>33</v>
      </c>
      <c r="AD20" s="4">
        <v>5.05</v>
      </c>
      <c r="AE20" s="1">
        <v>19</v>
      </c>
      <c r="AF20" s="5">
        <v>0.73499999999999999</v>
      </c>
    </row>
    <row r="21" spans="1:32">
      <c r="A21" s="1">
        <v>16</v>
      </c>
      <c r="B21" s="4">
        <v>8.8000000000000007</v>
      </c>
      <c r="C21" s="1">
        <v>20</v>
      </c>
      <c r="D21" s="5">
        <v>0.72</v>
      </c>
      <c r="E21" s="1">
        <v>34</v>
      </c>
      <c r="F21" s="4">
        <v>5.65</v>
      </c>
      <c r="G21" s="1">
        <v>20</v>
      </c>
      <c r="H21" s="5">
        <v>0.72</v>
      </c>
      <c r="I21" s="1">
        <v>13</v>
      </c>
      <c r="J21" s="4">
        <v>3.34</v>
      </c>
      <c r="K21" s="1">
        <v>20</v>
      </c>
      <c r="L21" s="5">
        <v>0.72</v>
      </c>
      <c r="M21" s="1">
        <v>31</v>
      </c>
      <c r="N21" s="4">
        <v>5.77</v>
      </c>
      <c r="O21" s="1">
        <v>20</v>
      </c>
      <c r="P21" s="5">
        <v>0.72</v>
      </c>
      <c r="Q21" s="1">
        <v>17</v>
      </c>
      <c r="R21" s="4">
        <v>7.71</v>
      </c>
      <c r="S21" s="1">
        <v>20</v>
      </c>
      <c r="T21" s="5">
        <v>0.72</v>
      </c>
      <c r="U21" s="1">
        <v>19</v>
      </c>
      <c r="V21" s="4">
        <v>3.93</v>
      </c>
      <c r="W21" s="1">
        <v>20</v>
      </c>
      <c r="X21" s="5">
        <v>0.72</v>
      </c>
      <c r="Y21" s="1">
        <v>50</v>
      </c>
      <c r="Z21" s="4">
        <v>5.98</v>
      </c>
      <c r="AA21" s="1">
        <v>20</v>
      </c>
      <c r="AB21" s="5">
        <v>0.72</v>
      </c>
      <c r="AC21" s="1">
        <v>2</v>
      </c>
      <c r="AD21" s="4">
        <v>4.55</v>
      </c>
      <c r="AE21" s="1">
        <v>20</v>
      </c>
      <c r="AF21" s="5">
        <v>0.72</v>
      </c>
    </row>
    <row r="22" spans="1:32">
      <c r="A22" s="1">
        <v>43</v>
      </c>
      <c r="B22" s="4">
        <v>8.6999999999999993</v>
      </c>
      <c r="C22" s="1">
        <v>21</v>
      </c>
      <c r="D22" s="5">
        <v>0.70499999999999996</v>
      </c>
      <c r="E22" s="1">
        <v>9</v>
      </c>
      <c r="F22" s="4">
        <v>5.49</v>
      </c>
      <c r="G22" s="1">
        <v>21</v>
      </c>
      <c r="H22" s="5">
        <v>0.70499999999999996</v>
      </c>
      <c r="I22" s="1">
        <v>12</v>
      </c>
      <c r="J22" s="4">
        <v>3.06</v>
      </c>
      <c r="K22" s="1">
        <v>21</v>
      </c>
      <c r="L22" s="5">
        <v>0.70499999999999996</v>
      </c>
      <c r="M22" s="1">
        <v>18</v>
      </c>
      <c r="N22" s="4">
        <v>5.42</v>
      </c>
      <c r="O22" s="1">
        <v>21</v>
      </c>
      <c r="P22" s="5">
        <v>0.70499999999999996</v>
      </c>
      <c r="Q22" s="1">
        <v>11</v>
      </c>
      <c r="R22" s="4">
        <v>6.95</v>
      </c>
      <c r="S22" s="1">
        <v>21</v>
      </c>
      <c r="T22" s="5">
        <v>0.70499999999999996</v>
      </c>
      <c r="U22" s="1">
        <v>27</v>
      </c>
      <c r="V22" s="4">
        <v>3.36</v>
      </c>
      <c r="W22" s="1">
        <v>21</v>
      </c>
      <c r="X22" s="5">
        <v>0.70499999999999996</v>
      </c>
      <c r="Y22" s="1">
        <v>45</v>
      </c>
      <c r="Z22" s="4">
        <v>5.39</v>
      </c>
      <c r="AA22" s="1">
        <v>21</v>
      </c>
      <c r="AB22" s="5">
        <v>0.70499999999999996</v>
      </c>
      <c r="AC22" s="1">
        <v>12</v>
      </c>
      <c r="AD22" s="4">
        <v>4.0999999999999996</v>
      </c>
      <c r="AE22" s="1">
        <v>21</v>
      </c>
      <c r="AF22" s="5">
        <v>0.70499999999999996</v>
      </c>
    </row>
    <row r="23" spans="1:32">
      <c r="A23" s="1">
        <v>65</v>
      </c>
      <c r="B23" s="4">
        <v>7.84</v>
      </c>
      <c r="C23" s="1">
        <v>22</v>
      </c>
      <c r="D23" s="5">
        <v>0.69099999999999995</v>
      </c>
      <c r="E23" s="1">
        <v>15</v>
      </c>
      <c r="F23" s="4">
        <v>5.25</v>
      </c>
      <c r="G23" s="1">
        <v>22</v>
      </c>
      <c r="H23" s="5">
        <v>0.69099999999999995</v>
      </c>
      <c r="I23" s="1">
        <v>31</v>
      </c>
      <c r="J23" s="4">
        <v>2.46</v>
      </c>
      <c r="K23" s="1">
        <v>22</v>
      </c>
      <c r="L23" s="5">
        <v>0.69099999999999995</v>
      </c>
      <c r="M23" s="1">
        <v>27</v>
      </c>
      <c r="N23" s="4">
        <v>5.23</v>
      </c>
      <c r="O23" s="1">
        <v>22</v>
      </c>
      <c r="P23" s="5">
        <v>0.69099999999999995</v>
      </c>
      <c r="Q23" s="1">
        <v>52</v>
      </c>
      <c r="R23" s="4">
        <v>6.42</v>
      </c>
      <c r="S23" s="1">
        <v>22</v>
      </c>
      <c r="T23" s="5">
        <v>0.69099999999999995</v>
      </c>
      <c r="U23" s="1">
        <v>31</v>
      </c>
      <c r="V23" s="4">
        <v>2.83</v>
      </c>
      <c r="W23" s="1">
        <v>22</v>
      </c>
      <c r="X23" s="5">
        <v>0.69099999999999995</v>
      </c>
      <c r="Y23" s="1">
        <v>26</v>
      </c>
      <c r="Z23" s="4">
        <v>4.5</v>
      </c>
      <c r="AA23" s="1">
        <v>22</v>
      </c>
      <c r="AB23" s="5">
        <v>0.69099999999999995</v>
      </c>
      <c r="AC23" s="1">
        <v>27</v>
      </c>
      <c r="AD23" s="4">
        <v>3.83</v>
      </c>
      <c r="AE23" s="1">
        <v>22</v>
      </c>
      <c r="AF23" s="5">
        <v>0.69099999999999995</v>
      </c>
    </row>
    <row r="24" spans="1:32">
      <c r="A24" s="1">
        <v>33</v>
      </c>
      <c r="B24" s="4">
        <v>7.73</v>
      </c>
      <c r="C24" s="1">
        <v>23</v>
      </c>
      <c r="D24" s="5">
        <v>0.67600000000000005</v>
      </c>
      <c r="E24" s="1">
        <v>64</v>
      </c>
      <c r="F24" s="4">
        <v>5.0599999999999996</v>
      </c>
      <c r="G24" s="1">
        <v>23</v>
      </c>
      <c r="H24" s="5">
        <v>0.67600000000000005</v>
      </c>
      <c r="I24" s="1">
        <v>51</v>
      </c>
      <c r="J24" s="4">
        <v>2.29</v>
      </c>
      <c r="K24" s="1">
        <v>23</v>
      </c>
      <c r="L24" s="5">
        <v>0.67600000000000005</v>
      </c>
      <c r="M24" s="1">
        <v>21</v>
      </c>
      <c r="N24" s="4">
        <v>5.04</v>
      </c>
      <c r="O24" s="1">
        <v>23</v>
      </c>
      <c r="P24" s="5">
        <v>0.67600000000000005</v>
      </c>
      <c r="Q24" s="1">
        <v>37</v>
      </c>
      <c r="R24" s="4">
        <v>6.31</v>
      </c>
      <c r="S24" s="1">
        <v>23</v>
      </c>
      <c r="T24" s="5">
        <v>0.67600000000000005</v>
      </c>
      <c r="U24" s="1">
        <v>24</v>
      </c>
      <c r="V24" s="4">
        <v>2.7</v>
      </c>
      <c r="W24" s="1">
        <v>23</v>
      </c>
      <c r="X24" s="5">
        <v>0.67600000000000005</v>
      </c>
      <c r="Y24" s="1">
        <v>15</v>
      </c>
      <c r="Z24" s="4">
        <v>4.3899999999999997</v>
      </c>
      <c r="AA24" s="1">
        <v>23</v>
      </c>
      <c r="AB24" s="5">
        <v>0.67600000000000005</v>
      </c>
      <c r="AC24" s="1">
        <v>31</v>
      </c>
      <c r="AD24" s="4">
        <v>3.56</v>
      </c>
      <c r="AE24" s="1">
        <v>23</v>
      </c>
      <c r="AF24" s="5">
        <v>0.67600000000000005</v>
      </c>
    </row>
    <row r="25" spans="1:32">
      <c r="A25" s="1">
        <v>49</v>
      </c>
      <c r="B25" s="4">
        <v>7.55</v>
      </c>
      <c r="C25" s="1">
        <v>24</v>
      </c>
      <c r="D25" s="5">
        <v>0.66100000000000003</v>
      </c>
      <c r="E25" s="1">
        <v>24</v>
      </c>
      <c r="F25" s="4">
        <v>4.78</v>
      </c>
      <c r="G25" s="1">
        <v>24</v>
      </c>
      <c r="H25" s="5">
        <v>0.66100000000000003</v>
      </c>
      <c r="I25" s="1">
        <v>8</v>
      </c>
      <c r="J25" s="4">
        <v>1.98</v>
      </c>
      <c r="K25" s="1">
        <v>24</v>
      </c>
      <c r="L25" s="5">
        <v>0.64700000000000002</v>
      </c>
      <c r="M25" s="1">
        <v>15</v>
      </c>
      <c r="N25" s="4">
        <v>4.18</v>
      </c>
      <c r="O25" s="1">
        <v>24</v>
      </c>
      <c r="P25" s="5">
        <v>0.66100000000000003</v>
      </c>
      <c r="Q25" s="1">
        <v>21</v>
      </c>
      <c r="R25" s="4">
        <v>6.19</v>
      </c>
      <c r="S25" s="1">
        <v>24</v>
      </c>
      <c r="T25" s="5">
        <v>0.66100000000000003</v>
      </c>
      <c r="U25" s="1">
        <v>34</v>
      </c>
      <c r="V25" s="4">
        <v>2.54</v>
      </c>
      <c r="W25" s="1">
        <v>24</v>
      </c>
      <c r="X25" s="5">
        <v>0.66100000000000003</v>
      </c>
      <c r="Y25" s="1">
        <v>34</v>
      </c>
      <c r="Z25" s="4">
        <v>4.17</v>
      </c>
      <c r="AA25" s="1">
        <v>24</v>
      </c>
      <c r="AB25" s="5">
        <v>0.66100000000000003</v>
      </c>
      <c r="AC25" s="1">
        <v>4</v>
      </c>
      <c r="AD25" s="4">
        <v>3.42</v>
      </c>
      <c r="AE25" s="1">
        <v>24</v>
      </c>
      <c r="AF25" s="5">
        <v>0.66100000000000003</v>
      </c>
    </row>
    <row r="26" spans="1:32">
      <c r="A26" s="1">
        <v>40</v>
      </c>
      <c r="B26" s="4">
        <v>7.37</v>
      </c>
      <c r="C26" s="1">
        <v>25</v>
      </c>
      <c r="D26" s="5">
        <v>0.64700000000000002</v>
      </c>
      <c r="E26" s="1">
        <v>38</v>
      </c>
      <c r="F26" s="4">
        <v>4.7300000000000004</v>
      </c>
      <c r="G26" s="1">
        <v>25</v>
      </c>
      <c r="H26" s="5">
        <v>0.64700000000000002</v>
      </c>
      <c r="I26" s="1">
        <v>58</v>
      </c>
      <c r="J26" s="4">
        <v>1.98</v>
      </c>
      <c r="K26" s="1">
        <v>24</v>
      </c>
      <c r="L26" s="5">
        <v>0.64700000000000002</v>
      </c>
      <c r="M26" s="1">
        <v>44</v>
      </c>
      <c r="N26" s="4">
        <v>3.94</v>
      </c>
      <c r="O26" s="1">
        <v>25</v>
      </c>
      <c r="P26" s="5">
        <v>0.64700000000000002</v>
      </c>
      <c r="Q26" s="1">
        <v>29</v>
      </c>
      <c r="R26" s="4">
        <v>6.07</v>
      </c>
      <c r="S26" s="1">
        <v>25</v>
      </c>
      <c r="T26" s="5">
        <v>0.64700000000000002</v>
      </c>
      <c r="U26" s="1">
        <v>51</v>
      </c>
      <c r="V26" s="4">
        <v>2.21</v>
      </c>
      <c r="W26" s="1">
        <v>25</v>
      </c>
      <c r="X26" s="5">
        <v>0.64700000000000002</v>
      </c>
      <c r="Y26" s="1">
        <v>37</v>
      </c>
      <c r="Z26" s="4">
        <v>4.1399999999999997</v>
      </c>
      <c r="AA26" s="1">
        <v>25</v>
      </c>
      <c r="AB26" s="5">
        <v>0.64700000000000002</v>
      </c>
      <c r="AC26" s="1">
        <v>9</v>
      </c>
      <c r="AD26" s="4">
        <v>3.38</v>
      </c>
      <c r="AE26" s="1">
        <v>25</v>
      </c>
      <c r="AF26" s="5">
        <v>0.64700000000000002</v>
      </c>
    </row>
    <row r="27" spans="1:32">
      <c r="A27" s="1">
        <v>34</v>
      </c>
      <c r="B27" s="4">
        <v>7.18</v>
      </c>
      <c r="C27" s="1">
        <v>26</v>
      </c>
      <c r="D27" s="5">
        <v>0.63200000000000001</v>
      </c>
      <c r="E27" s="1">
        <v>27</v>
      </c>
      <c r="F27" s="4">
        <v>4.58</v>
      </c>
      <c r="G27" s="1">
        <v>26</v>
      </c>
      <c r="H27" s="5">
        <v>0.63200000000000001</v>
      </c>
      <c r="I27" s="1">
        <v>56</v>
      </c>
      <c r="J27" s="4">
        <v>1.9</v>
      </c>
      <c r="K27" s="1">
        <v>26</v>
      </c>
      <c r="L27" s="5">
        <v>0.63200000000000001</v>
      </c>
      <c r="M27" s="1">
        <v>9</v>
      </c>
      <c r="N27" s="4">
        <v>3.05</v>
      </c>
      <c r="O27" s="1">
        <v>26</v>
      </c>
      <c r="P27" s="5">
        <v>0.63200000000000001</v>
      </c>
      <c r="Q27" s="1">
        <v>34</v>
      </c>
      <c r="R27" s="4">
        <v>5.69</v>
      </c>
      <c r="S27" s="1">
        <v>26</v>
      </c>
      <c r="T27" s="5">
        <v>0.63200000000000001</v>
      </c>
      <c r="U27" s="1">
        <v>44</v>
      </c>
      <c r="V27" s="4">
        <v>1.23</v>
      </c>
      <c r="W27" s="1">
        <v>26</v>
      </c>
      <c r="X27" s="5">
        <v>0.63200000000000001</v>
      </c>
      <c r="Y27" s="1">
        <v>59</v>
      </c>
      <c r="Z27" s="4">
        <v>4</v>
      </c>
      <c r="AA27" s="1">
        <v>26</v>
      </c>
      <c r="AB27" s="5">
        <v>0.63200000000000001</v>
      </c>
      <c r="AC27" s="1">
        <v>28</v>
      </c>
      <c r="AD27" s="4">
        <v>3.33</v>
      </c>
      <c r="AE27" s="1">
        <v>26</v>
      </c>
      <c r="AF27" s="5">
        <v>0.63200000000000001</v>
      </c>
    </row>
    <row r="28" spans="1:32">
      <c r="A28" s="1">
        <v>62</v>
      </c>
      <c r="B28" s="4">
        <v>6.64</v>
      </c>
      <c r="C28" s="1">
        <v>27</v>
      </c>
      <c r="D28" s="5">
        <v>0.61699999999999999</v>
      </c>
      <c r="E28" s="1">
        <v>44</v>
      </c>
      <c r="F28" s="4">
        <v>4.26</v>
      </c>
      <c r="G28" s="1">
        <v>27</v>
      </c>
      <c r="H28" s="5">
        <v>0.61699999999999999</v>
      </c>
      <c r="I28" s="1">
        <v>33</v>
      </c>
      <c r="J28" s="4">
        <v>1.49</v>
      </c>
      <c r="K28" s="1">
        <v>27</v>
      </c>
      <c r="L28" s="5">
        <v>0.61699999999999999</v>
      </c>
      <c r="M28" s="1">
        <v>32</v>
      </c>
      <c r="N28" s="4">
        <v>2.97</v>
      </c>
      <c r="O28" s="1">
        <v>27</v>
      </c>
      <c r="P28" s="5">
        <v>0.61699999999999999</v>
      </c>
      <c r="Q28" s="1">
        <v>4</v>
      </c>
      <c r="R28" s="4">
        <v>5.42</v>
      </c>
      <c r="S28" s="1">
        <v>27</v>
      </c>
      <c r="T28" s="5">
        <v>0.61699999999999999</v>
      </c>
      <c r="U28" s="1">
        <v>38</v>
      </c>
      <c r="V28" s="4">
        <v>1.0900000000000001</v>
      </c>
      <c r="W28" s="1">
        <v>27</v>
      </c>
      <c r="X28" s="5">
        <v>0.61699999999999999</v>
      </c>
      <c r="Y28" s="1">
        <v>2</v>
      </c>
      <c r="Z28" s="4">
        <v>3.59</v>
      </c>
      <c r="AA28" s="1">
        <v>27</v>
      </c>
      <c r="AB28" s="5">
        <v>0.61699999999999999</v>
      </c>
      <c r="AC28" s="1">
        <v>7</v>
      </c>
      <c r="AD28" s="4">
        <v>2.63</v>
      </c>
      <c r="AE28" s="1">
        <v>27</v>
      </c>
      <c r="AF28" s="5">
        <v>0.61699999999999999</v>
      </c>
    </row>
    <row r="29" spans="1:32">
      <c r="A29" s="1">
        <v>5</v>
      </c>
      <c r="B29" s="4">
        <v>6.63</v>
      </c>
      <c r="C29" s="1">
        <v>28</v>
      </c>
      <c r="D29" s="5">
        <v>0.60199999999999998</v>
      </c>
      <c r="E29" s="1">
        <v>1</v>
      </c>
      <c r="F29" s="4">
        <v>4.1900000000000004</v>
      </c>
      <c r="G29" s="1">
        <v>28</v>
      </c>
      <c r="H29" s="5">
        <v>0.60199999999999998</v>
      </c>
      <c r="I29" s="1">
        <v>1</v>
      </c>
      <c r="J29" s="4">
        <v>1.0900000000000001</v>
      </c>
      <c r="K29" s="1">
        <v>28</v>
      </c>
      <c r="L29" s="5">
        <v>0.60199999999999998</v>
      </c>
      <c r="M29" s="1">
        <v>7</v>
      </c>
      <c r="N29" s="4">
        <v>2.82</v>
      </c>
      <c r="O29" s="1">
        <v>28</v>
      </c>
      <c r="P29" s="5">
        <v>0.60199999999999998</v>
      </c>
      <c r="Q29" s="1">
        <v>35</v>
      </c>
      <c r="R29" s="4">
        <v>5.13</v>
      </c>
      <c r="S29" s="1">
        <v>28</v>
      </c>
      <c r="T29" s="5">
        <v>0.60199999999999998</v>
      </c>
      <c r="U29" s="1">
        <v>7</v>
      </c>
      <c r="V29" s="4">
        <v>1</v>
      </c>
      <c r="W29" s="1">
        <v>28</v>
      </c>
      <c r="X29" s="5">
        <v>0.60199999999999998</v>
      </c>
      <c r="Y29" s="1">
        <v>36</v>
      </c>
      <c r="Z29" s="4">
        <v>3.41</v>
      </c>
      <c r="AA29" s="1">
        <v>28</v>
      </c>
      <c r="AB29" s="5">
        <v>0.60199999999999998</v>
      </c>
      <c r="AC29" s="1">
        <v>13</v>
      </c>
      <c r="AD29" s="4">
        <v>2.44</v>
      </c>
      <c r="AE29" s="1">
        <v>28</v>
      </c>
      <c r="AF29" s="5">
        <v>0.60199999999999998</v>
      </c>
    </row>
    <row r="30" spans="1:32">
      <c r="A30" s="1">
        <v>1</v>
      </c>
      <c r="B30" s="4">
        <v>6.4</v>
      </c>
      <c r="C30" s="1">
        <v>29</v>
      </c>
      <c r="D30" s="5">
        <v>0.58799999999999997</v>
      </c>
      <c r="E30" s="1">
        <v>31</v>
      </c>
      <c r="F30" s="4">
        <v>3.93</v>
      </c>
      <c r="G30" s="1">
        <v>29</v>
      </c>
      <c r="H30" s="5">
        <v>0.58799999999999997</v>
      </c>
      <c r="I30" s="1">
        <v>65</v>
      </c>
      <c r="J30" s="4">
        <v>0.95</v>
      </c>
      <c r="K30" s="1">
        <v>29</v>
      </c>
      <c r="L30" s="5">
        <v>0.58799999999999997</v>
      </c>
      <c r="M30" s="1">
        <v>12</v>
      </c>
      <c r="N30" s="4">
        <v>2.75</v>
      </c>
      <c r="O30" s="1">
        <v>29</v>
      </c>
      <c r="P30" s="5">
        <v>0.58799999999999997</v>
      </c>
      <c r="Q30" s="1">
        <v>36</v>
      </c>
      <c r="R30" s="4">
        <v>4.93</v>
      </c>
      <c r="S30" s="1">
        <v>29</v>
      </c>
      <c r="T30" s="5">
        <v>0.58799999999999997</v>
      </c>
      <c r="U30" s="1">
        <v>35</v>
      </c>
      <c r="V30" s="4">
        <v>0.96</v>
      </c>
      <c r="W30" s="1">
        <v>29</v>
      </c>
      <c r="X30" s="5">
        <v>0.58799999999999997</v>
      </c>
      <c r="Y30" s="1">
        <v>3</v>
      </c>
      <c r="Z30" s="4">
        <v>1.59</v>
      </c>
      <c r="AA30" s="1">
        <v>29</v>
      </c>
      <c r="AB30" s="5">
        <v>0.58799999999999997</v>
      </c>
      <c r="AC30" s="1">
        <v>34</v>
      </c>
      <c r="AD30" s="4">
        <v>2.4300000000000002</v>
      </c>
      <c r="AE30" s="1">
        <v>29</v>
      </c>
      <c r="AF30" s="5">
        <v>0.58799999999999997</v>
      </c>
    </row>
    <row r="31" spans="1:32">
      <c r="A31" s="1">
        <v>11</v>
      </c>
      <c r="B31" s="4">
        <v>5.85</v>
      </c>
      <c r="C31" s="1">
        <v>30</v>
      </c>
      <c r="D31" s="5">
        <v>0.57299999999999995</v>
      </c>
      <c r="E31" s="1">
        <v>3</v>
      </c>
      <c r="F31" s="4">
        <v>3.9</v>
      </c>
      <c r="G31" s="1">
        <v>30</v>
      </c>
      <c r="H31" s="5">
        <v>0.57299999999999995</v>
      </c>
      <c r="I31" s="1">
        <v>41</v>
      </c>
      <c r="J31" s="4">
        <v>0.68</v>
      </c>
      <c r="K31" s="1">
        <v>30</v>
      </c>
      <c r="L31" s="5">
        <v>0.57299999999999995</v>
      </c>
      <c r="M31" s="1">
        <v>11</v>
      </c>
      <c r="N31" s="4">
        <v>2.1800000000000002</v>
      </c>
      <c r="O31" s="1">
        <v>30</v>
      </c>
      <c r="P31" s="5">
        <v>0.57299999999999995</v>
      </c>
      <c r="Q31" s="1">
        <v>47</v>
      </c>
      <c r="R31" s="4">
        <v>4.1100000000000003</v>
      </c>
      <c r="S31" s="1">
        <v>30</v>
      </c>
      <c r="T31" s="5">
        <v>0.57299999999999995</v>
      </c>
      <c r="U31" s="1">
        <v>40</v>
      </c>
      <c r="V31" s="4">
        <v>0.95</v>
      </c>
      <c r="W31" s="1">
        <v>30</v>
      </c>
      <c r="X31" s="5">
        <v>0.57299999999999995</v>
      </c>
      <c r="Y31" s="1">
        <v>58</v>
      </c>
      <c r="Z31" s="4">
        <v>1.28</v>
      </c>
      <c r="AA31" s="1">
        <v>30</v>
      </c>
      <c r="AB31" s="5">
        <v>0.57299999999999995</v>
      </c>
      <c r="AC31" s="1">
        <v>45</v>
      </c>
      <c r="AD31" s="4">
        <v>2.06</v>
      </c>
      <c r="AE31" s="1">
        <v>30</v>
      </c>
      <c r="AF31" s="5">
        <v>0.57299999999999995</v>
      </c>
    </row>
    <row r="32" spans="1:32">
      <c r="A32" s="1">
        <v>50</v>
      </c>
      <c r="B32" s="4">
        <v>5.24</v>
      </c>
      <c r="C32" s="1">
        <v>31</v>
      </c>
      <c r="D32" s="5">
        <v>0.55800000000000005</v>
      </c>
      <c r="E32" s="1">
        <v>63</v>
      </c>
      <c r="F32" s="4">
        <v>3.61</v>
      </c>
      <c r="G32" s="1">
        <v>31</v>
      </c>
      <c r="H32" s="5">
        <v>0.55800000000000005</v>
      </c>
      <c r="I32" s="1">
        <v>4</v>
      </c>
      <c r="J32" s="4">
        <v>0.52</v>
      </c>
      <c r="K32" s="1">
        <v>31</v>
      </c>
      <c r="L32" s="5">
        <v>0.55800000000000005</v>
      </c>
      <c r="M32" s="1">
        <v>20</v>
      </c>
      <c r="N32" s="4">
        <v>1.6</v>
      </c>
      <c r="O32" s="1">
        <v>31</v>
      </c>
      <c r="P32" s="5">
        <v>0.55800000000000005</v>
      </c>
      <c r="Q32" s="1">
        <v>58</v>
      </c>
      <c r="R32" s="4">
        <v>3.98</v>
      </c>
      <c r="S32" s="1">
        <v>31</v>
      </c>
      <c r="T32" s="5">
        <v>0.55800000000000005</v>
      </c>
      <c r="U32" s="1">
        <v>33</v>
      </c>
      <c r="V32" s="4">
        <v>0.62</v>
      </c>
      <c r="W32" s="1">
        <v>31</v>
      </c>
      <c r="X32" s="5">
        <v>0.55800000000000005</v>
      </c>
      <c r="Y32" s="1">
        <v>68</v>
      </c>
      <c r="Z32" s="4">
        <v>1.2</v>
      </c>
      <c r="AA32" s="1">
        <v>31</v>
      </c>
      <c r="AB32" s="5">
        <v>0.55800000000000005</v>
      </c>
      <c r="AC32" s="1">
        <v>11</v>
      </c>
      <c r="AD32" s="4">
        <v>2.0099999999999998</v>
      </c>
      <c r="AE32" s="1">
        <v>31</v>
      </c>
      <c r="AF32" s="5">
        <v>0.55800000000000005</v>
      </c>
    </row>
    <row r="33" spans="1:32">
      <c r="A33" s="1">
        <v>4</v>
      </c>
      <c r="B33" s="4">
        <v>4.54</v>
      </c>
      <c r="C33" s="1">
        <v>32</v>
      </c>
      <c r="D33" s="5">
        <v>0.54400000000000004</v>
      </c>
      <c r="E33" s="1">
        <v>52</v>
      </c>
      <c r="F33" s="4">
        <v>3.59</v>
      </c>
      <c r="G33" s="1">
        <v>32</v>
      </c>
      <c r="H33" s="5">
        <v>0.54400000000000004</v>
      </c>
      <c r="I33" s="1">
        <v>61</v>
      </c>
      <c r="J33" s="4">
        <v>0.05</v>
      </c>
      <c r="K33" s="1">
        <v>32</v>
      </c>
      <c r="L33" s="5">
        <v>0.54400000000000004</v>
      </c>
      <c r="M33" s="1">
        <v>25</v>
      </c>
      <c r="N33" s="4">
        <v>1.5</v>
      </c>
      <c r="O33" s="1">
        <v>32</v>
      </c>
      <c r="P33" s="5">
        <v>0.54400000000000004</v>
      </c>
      <c r="Q33" s="1">
        <v>48</v>
      </c>
      <c r="R33" s="4">
        <v>3.55</v>
      </c>
      <c r="S33" s="1">
        <v>32</v>
      </c>
      <c r="T33" s="5">
        <v>0.54400000000000004</v>
      </c>
      <c r="U33" s="1">
        <v>57</v>
      </c>
      <c r="V33" s="4">
        <v>0.36</v>
      </c>
      <c r="W33" s="1">
        <v>32</v>
      </c>
      <c r="X33" s="5">
        <v>0.54400000000000004</v>
      </c>
      <c r="Y33" s="1">
        <v>48</v>
      </c>
      <c r="Z33" s="4">
        <v>1.1499999999999999</v>
      </c>
      <c r="AA33" s="1">
        <v>32</v>
      </c>
      <c r="AB33" s="5">
        <v>0.54400000000000004</v>
      </c>
      <c r="AC33" s="1">
        <v>58</v>
      </c>
      <c r="AD33" s="4">
        <v>1.48</v>
      </c>
      <c r="AE33" s="1">
        <v>32</v>
      </c>
      <c r="AF33" s="5">
        <v>0.54400000000000004</v>
      </c>
    </row>
    <row r="34" spans="1:32">
      <c r="A34" s="1">
        <v>29</v>
      </c>
      <c r="B34" s="4">
        <v>3.83</v>
      </c>
      <c r="C34" s="1">
        <v>33</v>
      </c>
      <c r="D34" s="5">
        <v>0.52900000000000003</v>
      </c>
      <c r="E34" s="1">
        <v>69</v>
      </c>
      <c r="F34" s="4">
        <v>3.41</v>
      </c>
      <c r="G34" s="1">
        <v>33</v>
      </c>
      <c r="H34" s="5">
        <v>0.52900000000000003</v>
      </c>
      <c r="I34" s="1">
        <v>5</v>
      </c>
      <c r="J34" s="4">
        <v>0</v>
      </c>
      <c r="K34" s="1">
        <v>33</v>
      </c>
      <c r="L34" s="5">
        <v>0.48499999999999999</v>
      </c>
      <c r="M34" s="1">
        <v>5</v>
      </c>
      <c r="N34" s="4">
        <v>1.18</v>
      </c>
      <c r="O34" s="1">
        <v>33</v>
      </c>
      <c r="P34" s="5">
        <v>0.52900000000000003</v>
      </c>
      <c r="Q34" s="1">
        <v>31</v>
      </c>
      <c r="R34" s="4">
        <v>3.21</v>
      </c>
      <c r="S34" s="1">
        <v>33</v>
      </c>
      <c r="T34" s="5">
        <v>0.52900000000000003</v>
      </c>
      <c r="U34" s="1">
        <v>9</v>
      </c>
      <c r="V34" s="4">
        <v>0.16</v>
      </c>
      <c r="W34" s="1">
        <v>33</v>
      </c>
      <c r="X34" s="5">
        <v>0.52900000000000003</v>
      </c>
      <c r="Y34" s="1">
        <v>22</v>
      </c>
      <c r="Z34" s="4">
        <v>0.98</v>
      </c>
      <c r="AA34" s="1">
        <v>33</v>
      </c>
      <c r="AB34" s="5">
        <v>0.52900000000000003</v>
      </c>
      <c r="AC34" s="1">
        <v>24</v>
      </c>
      <c r="AD34" s="4">
        <v>1.41</v>
      </c>
      <c r="AE34" s="1">
        <v>33</v>
      </c>
      <c r="AF34" s="5">
        <v>0.52900000000000003</v>
      </c>
    </row>
    <row r="35" spans="1:32">
      <c r="A35" s="1">
        <v>68</v>
      </c>
      <c r="B35" s="4">
        <v>2.92</v>
      </c>
      <c r="C35" s="1">
        <v>34</v>
      </c>
      <c r="D35" s="5">
        <v>0.51400000000000001</v>
      </c>
      <c r="E35" s="1">
        <v>45</v>
      </c>
      <c r="F35" s="4">
        <v>3.3</v>
      </c>
      <c r="G35" s="1">
        <v>34</v>
      </c>
      <c r="H35" s="5">
        <v>0.51400000000000001</v>
      </c>
      <c r="I35" s="1">
        <v>11</v>
      </c>
      <c r="J35" s="4">
        <v>0</v>
      </c>
      <c r="K35" s="1">
        <v>33</v>
      </c>
      <c r="L35" s="5">
        <v>0.48499999999999999</v>
      </c>
      <c r="M35" s="1">
        <v>35</v>
      </c>
      <c r="N35" s="4">
        <v>1.1499999999999999</v>
      </c>
      <c r="O35" s="1">
        <v>34</v>
      </c>
      <c r="P35" s="5">
        <v>0.51400000000000001</v>
      </c>
      <c r="Q35" s="1">
        <v>7</v>
      </c>
      <c r="R35" s="4">
        <v>2.2200000000000002</v>
      </c>
      <c r="S35" s="1">
        <v>34</v>
      </c>
      <c r="T35" s="5">
        <v>0.51400000000000001</v>
      </c>
      <c r="U35" s="1">
        <v>36</v>
      </c>
      <c r="V35" s="4">
        <v>0</v>
      </c>
      <c r="W35" s="1">
        <v>34</v>
      </c>
      <c r="X35" s="5">
        <v>0.51400000000000001</v>
      </c>
      <c r="Y35" s="1">
        <v>47</v>
      </c>
      <c r="Z35" s="4">
        <v>0</v>
      </c>
      <c r="AA35" s="1">
        <v>34</v>
      </c>
      <c r="AB35" s="5">
        <v>0.5</v>
      </c>
      <c r="AC35" s="1">
        <v>36</v>
      </c>
      <c r="AD35" s="4">
        <v>1.39</v>
      </c>
      <c r="AE35" s="1">
        <v>34</v>
      </c>
      <c r="AF35" s="5">
        <v>0.51400000000000001</v>
      </c>
    </row>
    <row r="36" spans="1:32">
      <c r="A36" s="1">
        <v>25</v>
      </c>
      <c r="B36" s="4">
        <v>2.5299999999999998</v>
      </c>
      <c r="C36" s="1">
        <v>35</v>
      </c>
      <c r="D36" s="5">
        <v>0.5</v>
      </c>
      <c r="E36" s="1">
        <v>58</v>
      </c>
      <c r="F36" s="4">
        <v>3.21</v>
      </c>
      <c r="G36" s="1">
        <v>35</v>
      </c>
      <c r="H36" s="5">
        <v>0.5</v>
      </c>
      <c r="I36" s="1">
        <v>34</v>
      </c>
      <c r="J36" s="4">
        <v>0</v>
      </c>
      <c r="K36" s="1">
        <v>33</v>
      </c>
      <c r="L36" s="5">
        <v>0.48499999999999999</v>
      </c>
      <c r="M36" s="1">
        <v>29</v>
      </c>
      <c r="N36" s="4">
        <v>0.78</v>
      </c>
      <c r="O36" s="1">
        <v>35</v>
      </c>
      <c r="P36" s="5">
        <v>0.5</v>
      </c>
      <c r="Q36" s="1">
        <v>64</v>
      </c>
      <c r="R36" s="4">
        <v>1.97</v>
      </c>
      <c r="S36" s="1">
        <v>35</v>
      </c>
      <c r="T36" s="5">
        <v>0.5</v>
      </c>
      <c r="U36" s="1">
        <v>66</v>
      </c>
      <c r="V36" s="4">
        <v>-0.28999999999999998</v>
      </c>
      <c r="W36" s="1">
        <v>35</v>
      </c>
      <c r="X36" s="5">
        <v>0.5</v>
      </c>
      <c r="Y36" s="1">
        <v>54</v>
      </c>
      <c r="Z36" s="4">
        <v>0</v>
      </c>
      <c r="AA36" s="1">
        <v>34</v>
      </c>
      <c r="AB36" s="5">
        <v>0.5</v>
      </c>
      <c r="AC36" s="1">
        <v>26</v>
      </c>
      <c r="AD36" s="4">
        <v>1.1200000000000001</v>
      </c>
      <c r="AE36" s="1">
        <v>35</v>
      </c>
      <c r="AF36" s="5">
        <v>0.5</v>
      </c>
    </row>
    <row r="37" spans="1:32">
      <c r="A37" s="1">
        <v>19</v>
      </c>
      <c r="B37" s="4">
        <v>2.5099999999999998</v>
      </c>
      <c r="C37" s="1">
        <v>36</v>
      </c>
      <c r="D37" s="5">
        <v>0.48499999999999999</v>
      </c>
      <c r="E37" s="1">
        <v>11</v>
      </c>
      <c r="F37" s="4">
        <v>3.16</v>
      </c>
      <c r="G37" s="1">
        <v>36</v>
      </c>
      <c r="H37" s="5">
        <v>0.48499999999999999</v>
      </c>
      <c r="I37" s="1">
        <v>48</v>
      </c>
      <c r="J37" s="4">
        <v>0</v>
      </c>
      <c r="K37" s="1">
        <v>33</v>
      </c>
      <c r="L37" s="5">
        <v>0.48499999999999999</v>
      </c>
      <c r="M37" s="1">
        <v>47</v>
      </c>
      <c r="N37" s="4">
        <v>0.75</v>
      </c>
      <c r="O37" s="1">
        <v>36</v>
      </c>
      <c r="P37" s="5">
        <v>0.48499999999999999</v>
      </c>
      <c r="Q37" s="1">
        <v>40</v>
      </c>
      <c r="R37" s="4">
        <v>1.91</v>
      </c>
      <c r="S37" s="1">
        <v>36</v>
      </c>
      <c r="T37" s="5">
        <v>0.48499999999999999</v>
      </c>
      <c r="U37" s="1">
        <v>4</v>
      </c>
      <c r="V37" s="4">
        <v>-0.52</v>
      </c>
      <c r="W37" s="1">
        <v>36</v>
      </c>
      <c r="X37" s="5">
        <v>0.48499999999999999</v>
      </c>
      <c r="Y37" s="1">
        <v>4</v>
      </c>
      <c r="Z37" s="4">
        <v>-0.26</v>
      </c>
      <c r="AA37" s="1">
        <v>36</v>
      </c>
      <c r="AB37" s="5">
        <v>0.48499999999999999</v>
      </c>
      <c r="AC37" s="1">
        <v>18</v>
      </c>
      <c r="AD37" s="4">
        <v>0.8</v>
      </c>
      <c r="AE37" s="1">
        <v>36</v>
      </c>
      <c r="AF37" s="5">
        <v>0.48499999999999999</v>
      </c>
    </row>
    <row r="38" spans="1:32">
      <c r="A38" s="1">
        <v>18</v>
      </c>
      <c r="B38" s="4">
        <v>2.04</v>
      </c>
      <c r="C38" s="1">
        <v>37</v>
      </c>
      <c r="D38" s="5">
        <v>0.47</v>
      </c>
      <c r="E38" s="1">
        <v>18</v>
      </c>
      <c r="F38" s="4">
        <v>2.88</v>
      </c>
      <c r="G38" s="1">
        <v>37</v>
      </c>
      <c r="H38" s="5">
        <v>0.47</v>
      </c>
      <c r="I38" s="1">
        <v>21</v>
      </c>
      <c r="J38" s="4">
        <v>-0.53</v>
      </c>
      <c r="K38" s="1">
        <v>37</v>
      </c>
      <c r="L38" s="5">
        <v>0.47</v>
      </c>
      <c r="M38" s="1">
        <v>54</v>
      </c>
      <c r="N38" s="4">
        <v>0.71</v>
      </c>
      <c r="O38" s="1">
        <v>37</v>
      </c>
      <c r="P38" s="5">
        <v>0.47</v>
      </c>
      <c r="Q38" s="1">
        <v>45</v>
      </c>
      <c r="R38" s="4">
        <v>1.1399999999999999</v>
      </c>
      <c r="S38" s="1">
        <v>37</v>
      </c>
      <c r="T38" s="5">
        <v>0.47</v>
      </c>
      <c r="U38" s="1">
        <v>20</v>
      </c>
      <c r="V38" s="4">
        <v>-0.71</v>
      </c>
      <c r="W38" s="1">
        <v>37</v>
      </c>
      <c r="X38" s="5">
        <v>0.47</v>
      </c>
      <c r="Y38" s="1">
        <v>60</v>
      </c>
      <c r="Z38" s="4">
        <v>-0.66</v>
      </c>
      <c r="AA38" s="1">
        <v>37</v>
      </c>
      <c r="AB38" s="5">
        <v>0.47</v>
      </c>
      <c r="AC38" s="1">
        <v>19</v>
      </c>
      <c r="AD38" s="4">
        <v>0.45</v>
      </c>
      <c r="AE38" s="1">
        <v>37</v>
      </c>
      <c r="AF38" s="5">
        <v>0.47</v>
      </c>
    </row>
    <row r="39" spans="1:32">
      <c r="A39" s="1">
        <v>20</v>
      </c>
      <c r="B39" s="4">
        <v>1.92</v>
      </c>
      <c r="C39" s="1">
        <v>38</v>
      </c>
      <c r="D39" s="5">
        <v>0.45500000000000002</v>
      </c>
      <c r="E39" s="1">
        <v>61</v>
      </c>
      <c r="F39" s="4">
        <v>2.58</v>
      </c>
      <c r="G39" s="1">
        <v>38</v>
      </c>
      <c r="H39" s="5">
        <v>0.45500000000000002</v>
      </c>
      <c r="I39" s="1">
        <v>32</v>
      </c>
      <c r="J39" s="4">
        <v>-0.98</v>
      </c>
      <c r="K39" s="1">
        <v>38</v>
      </c>
      <c r="L39" s="5">
        <v>0.45500000000000002</v>
      </c>
      <c r="M39" s="1">
        <v>45</v>
      </c>
      <c r="N39" s="4">
        <v>0</v>
      </c>
      <c r="O39" s="1">
        <v>38</v>
      </c>
      <c r="P39" s="5">
        <v>0.441</v>
      </c>
      <c r="Q39" s="1">
        <v>66</v>
      </c>
      <c r="R39" s="4">
        <v>0.63</v>
      </c>
      <c r="S39" s="1">
        <v>38</v>
      </c>
      <c r="T39" s="5">
        <v>0.45500000000000002</v>
      </c>
      <c r="U39" s="1">
        <v>15</v>
      </c>
      <c r="V39" s="4">
        <v>-1.06</v>
      </c>
      <c r="W39" s="1">
        <v>38</v>
      </c>
      <c r="X39" s="5">
        <v>0.45500000000000002</v>
      </c>
      <c r="Y39" s="1">
        <v>63</v>
      </c>
      <c r="Z39" s="4">
        <v>-1.66</v>
      </c>
      <c r="AA39" s="1">
        <v>38</v>
      </c>
      <c r="AB39" s="5">
        <v>0.45500000000000002</v>
      </c>
      <c r="AC39" s="1">
        <v>5</v>
      </c>
      <c r="AD39" s="4">
        <v>-0.11</v>
      </c>
      <c r="AE39" s="1">
        <v>38</v>
      </c>
      <c r="AF39" s="5">
        <v>0.45500000000000002</v>
      </c>
    </row>
    <row r="40" spans="1:32">
      <c r="A40" s="1">
        <v>22</v>
      </c>
      <c r="B40" s="4">
        <v>1.7</v>
      </c>
      <c r="C40" s="1">
        <v>39</v>
      </c>
      <c r="D40" s="5">
        <v>0.441</v>
      </c>
      <c r="E40" s="1">
        <v>17</v>
      </c>
      <c r="F40" s="4">
        <v>2.4700000000000002</v>
      </c>
      <c r="G40" s="1">
        <v>39</v>
      </c>
      <c r="H40" s="5">
        <v>0.441</v>
      </c>
      <c r="I40" s="1">
        <v>35</v>
      </c>
      <c r="J40" s="4">
        <v>-1.46</v>
      </c>
      <c r="K40" s="1">
        <v>39</v>
      </c>
      <c r="L40" s="5">
        <v>0.441</v>
      </c>
      <c r="M40" s="1">
        <v>68</v>
      </c>
      <c r="N40" s="4">
        <v>0</v>
      </c>
      <c r="O40" s="1">
        <v>38</v>
      </c>
      <c r="P40" s="5">
        <v>0.441</v>
      </c>
      <c r="Q40" s="1">
        <v>27</v>
      </c>
      <c r="R40" s="4">
        <v>0</v>
      </c>
      <c r="S40" s="1">
        <v>39</v>
      </c>
      <c r="T40" s="5">
        <v>0.441</v>
      </c>
      <c r="U40" s="1">
        <v>54</v>
      </c>
      <c r="V40" s="4">
        <v>-1.1000000000000001</v>
      </c>
      <c r="W40" s="1">
        <v>39</v>
      </c>
      <c r="X40" s="5">
        <v>0.441</v>
      </c>
      <c r="Y40" s="1">
        <v>53</v>
      </c>
      <c r="Z40" s="4">
        <v>-1.89</v>
      </c>
      <c r="AA40" s="1">
        <v>39</v>
      </c>
      <c r="AB40" s="5">
        <v>0.441</v>
      </c>
      <c r="AC40" s="1">
        <v>6</v>
      </c>
      <c r="AD40" s="4">
        <v>-0.22</v>
      </c>
      <c r="AE40" s="1">
        <v>39</v>
      </c>
      <c r="AF40" s="5">
        <v>0.441</v>
      </c>
    </row>
    <row r="41" spans="1:32">
      <c r="A41" s="1">
        <v>54</v>
      </c>
      <c r="B41" s="4">
        <v>1.63</v>
      </c>
      <c r="C41" s="1">
        <v>40</v>
      </c>
      <c r="D41" s="5">
        <v>0.42599999999999999</v>
      </c>
      <c r="E41" s="1">
        <v>6</v>
      </c>
      <c r="F41" s="4">
        <v>2.19</v>
      </c>
      <c r="G41" s="1">
        <v>40</v>
      </c>
      <c r="H41" s="5">
        <v>0.42599999999999999</v>
      </c>
      <c r="I41" s="1">
        <v>26</v>
      </c>
      <c r="J41" s="4">
        <v>-1.96</v>
      </c>
      <c r="K41" s="1">
        <v>40</v>
      </c>
      <c r="L41" s="5">
        <v>0.42599999999999999</v>
      </c>
      <c r="M41" s="1">
        <v>8</v>
      </c>
      <c r="N41" s="4">
        <v>-0.15</v>
      </c>
      <c r="O41" s="1">
        <v>40</v>
      </c>
      <c r="P41" s="5">
        <v>0.42599999999999999</v>
      </c>
      <c r="Q41" s="1">
        <v>5</v>
      </c>
      <c r="R41" s="4">
        <v>-0.23</v>
      </c>
      <c r="S41" s="1">
        <v>40</v>
      </c>
      <c r="T41" s="5">
        <v>0.42599999999999999</v>
      </c>
      <c r="U41" s="1">
        <v>63</v>
      </c>
      <c r="V41" s="4">
        <v>-1.24</v>
      </c>
      <c r="W41" s="1">
        <v>40</v>
      </c>
      <c r="X41" s="5">
        <v>0.42599999999999999</v>
      </c>
      <c r="Y41" s="1">
        <v>11</v>
      </c>
      <c r="Z41" s="4">
        <v>-1.93</v>
      </c>
      <c r="AA41" s="1">
        <v>40</v>
      </c>
      <c r="AB41" s="5">
        <v>0.42599999999999999</v>
      </c>
      <c r="AC41" s="1">
        <v>20</v>
      </c>
      <c r="AD41" s="4">
        <v>-0.25</v>
      </c>
      <c r="AE41" s="1">
        <v>40</v>
      </c>
      <c r="AF41" s="5">
        <v>0.42599999999999999</v>
      </c>
    </row>
    <row r="42" spans="1:32">
      <c r="A42" s="1">
        <v>14</v>
      </c>
      <c r="B42" s="4">
        <v>1.47</v>
      </c>
      <c r="C42" s="1">
        <v>41</v>
      </c>
      <c r="D42" s="5">
        <v>0.41099999999999998</v>
      </c>
      <c r="E42" s="1">
        <v>4</v>
      </c>
      <c r="F42" s="4">
        <v>1.85</v>
      </c>
      <c r="G42" s="1">
        <v>41</v>
      </c>
      <c r="H42" s="5">
        <v>0.41099999999999998</v>
      </c>
      <c r="I42" s="1">
        <v>54</v>
      </c>
      <c r="J42" s="4">
        <v>-2.0299999999999998</v>
      </c>
      <c r="K42" s="1">
        <v>41</v>
      </c>
      <c r="L42" s="5">
        <v>0.41099999999999998</v>
      </c>
      <c r="M42" s="1">
        <v>39</v>
      </c>
      <c r="N42" s="4">
        <v>-0.19</v>
      </c>
      <c r="O42" s="1">
        <v>41</v>
      </c>
      <c r="P42" s="5">
        <v>0.41099999999999998</v>
      </c>
      <c r="Q42" s="1">
        <v>56</v>
      </c>
      <c r="R42" s="4">
        <v>-0.83</v>
      </c>
      <c r="S42" s="1">
        <v>41</v>
      </c>
      <c r="T42" s="5">
        <v>0.41099999999999998</v>
      </c>
      <c r="U42" s="1">
        <v>11</v>
      </c>
      <c r="V42" s="4">
        <v>-1.28</v>
      </c>
      <c r="W42" s="1">
        <v>41</v>
      </c>
      <c r="X42" s="5">
        <v>0.41099999999999998</v>
      </c>
      <c r="Y42" s="1">
        <v>5</v>
      </c>
      <c r="Z42" s="4">
        <v>-2.57</v>
      </c>
      <c r="AA42" s="1">
        <v>41</v>
      </c>
      <c r="AB42" s="5">
        <v>0.41099999999999998</v>
      </c>
      <c r="AC42" s="1">
        <v>48</v>
      </c>
      <c r="AD42" s="4">
        <v>-0.7</v>
      </c>
      <c r="AE42" s="1">
        <v>41</v>
      </c>
      <c r="AF42" s="5">
        <v>0.41099999999999998</v>
      </c>
    </row>
    <row r="43" spans="1:32">
      <c r="A43" s="1">
        <v>6</v>
      </c>
      <c r="B43" s="4">
        <v>0.9</v>
      </c>
      <c r="C43" s="1">
        <v>42</v>
      </c>
      <c r="D43" s="5">
        <v>0.39700000000000002</v>
      </c>
      <c r="E43" s="1">
        <v>13</v>
      </c>
      <c r="F43" s="4">
        <v>1.52</v>
      </c>
      <c r="G43" s="1">
        <v>42</v>
      </c>
      <c r="H43" s="5">
        <v>0.39700000000000002</v>
      </c>
      <c r="I43" s="1">
        <v>7</v>
      </c>
      <c r="J43" s="4">
        <v>-2.1800000000000002</v>
      </c>
      <c r="K43" s="1">
        <v>42</v>
      </c>
      <c r="L43" s="5">
        <v>0.39700000000000002</v>
      </c>
      <c r="M43" s="1">
        <v>4</v>
      </c>
      <c r="N43" s="4">
        <v>-0.73</v>
      </c>
      <c r="O43" s="1">
        <v>42</v>
      </c>
      <c r="P43" s="5">
        <v>0.39700000000000002</v>
      </c>
      <c r="Q43" s="1">
        <v>9</v>
      </c>
      <c r="R43" s="4">
        <v>-1.27</v>
      </c>
      <c r="S43" s="1">
        <v>42</v>
      </c>
      <c r="T43" s="5">
        <v>0.39700000000000002</v>
      </c>
      <c r="U43" s="1">
        <v>8</v>
      </c>
      <c r="V43" s="4">
        <v>-1.31</v>
      </c>
      <c r="W43" s="1">
        <v>42</v>
      </c>
      <c r="X43" s="5">
        <v>0.39700000000000002</v>
      </c>
      <c r="Y43" s="1">
        <v>31</v>
      </c>
      <c r="Z43" s="4">
        <v>-2.63</v>
      </c>
      <c r="AA43" s="1">
        <v>42</v>
      </c>
      <c r="AB43" s="5">
        <v>0.39700000000000002</v>
      </c>
      <c r="AC43" s="1">
        <v>8</v>
      </c>
      <c r="AD43" s="4">
        <v>-1.59</v>
      </c>
      <c r="AE43" s="1">
        <v>42</v>
      </c>
      <c r="AF43" s="5">
        <v>0.39700000000000002</v>
      </c>
    </row>
    <row r="44" spans="1:32">
      <c r="A44" s="1">
        <v>26</v>
      </c>
      <c r="B44" s="4">
        <v>0.76</v>
      </c>
      <c r="C44" s="1">
        <v>43</v>
      </c>
      <c r="D44" s="5">
        <v>0.38200000000000001</v>
      </c>
      <c r="E44" s="1">
        <v>5</v>
      </c>
      <c r="F44" s="4">
        <v>1.34</v>
      </c>
      <c r="G44" s="1">
        <v>43</v>
      </c>
      <c r="H44" s="5">
        <v>0.38200000000000001</v>
      </c>
      <c r="I44" s="1">
        <v>20</v>
      </c>
      <c r="J44" s="4">
        <v>-2.42</v>
      </c>
      <c r="K44" s="1">
        <v>43</v>
      </c>
      <c r="L44" s="5">
        <v>0.38200000000000001</v>
      </c>
      <c r="M44" s="1">
        <v>48</v>
      </c>
      <c r="N44" s="4">
        <v>-0.75</v>
      </c>
      <c r="O44" s="1">
        <v>43</v>
      </c>
      <c r="P44" s="5">
        <v>0.38200000000000001</v>
      </c>
      <c r="Q44" s="1">
        <v>54</v>
      </c>
      <c r="R44" s="4">
        <v>-1.34</v>
      </c>
      <c r="S44" s="1">
        <v>43</v>
      </c>
      <c r="T44" s="5">
        <v>0.38200000000000001</v>
      </c>
      <c r="U44" s="1">
        <v>64</v>
      </c>
      <c r="V44" s="4">
        <v>-1.41</v>
      </c>
      <c r="W44" s="1">
        <v>43</v>
      </c>
      <c r="X44" s="5">
        <v>0.38200000000000001</v>
      </c>
      <c r="Y44" s="1">
        <v>20</v>
      </c>
      <c r="Z44" s="4">
        <v>-2.76</v>
      </c>
      <c r="AA44" s="1">
        <v>43</v>
      </c>
      <c r="AB44" s="5">
        <v>0.38200000000000001</v>
      </c>
      <c r="AC44" s="1">
        <v>65</v>
      </c>
      <c r="AD44" s="4">
        <v>-1.65</v>
      </c>
      <c r="AE44" s="1">
        <v>43</v>
      </c>
      <c r="AF44" s="5">
        <v>0.38200000000000001</v>
      </c>
    </row>
    <row r="45" spans="1:32">
      <c r="A45" s="1">
        <v>31</v>
      </c>
      <c r="B45" s="4">
        <v>0.5</v>
      </c>
      <c r="C45" s="1">
        <v>44</v>
      </c>
      <c r="D45" s="5">
        <v>0.36699999999999999</v>
      </c>
      <c r="E45" s="1">
        <v>33</v>
      </c>
      <c r="F45" s="4">
        <v>0.85</v>
      </c>
      <c r="G45" s="1">
        <v>44</v>
      </c>
      <c r="H45" s="5">
        <v>0.36699999999999999</v>
      </c>
      <c r="I45" s="1">
        <v>42</v>
      </c>
      <c r="J45" s="4">
        <v>-2.63</v>
      </c>
      <c r="K45" s="1">
        <v>44</v>
      </c>
      <c r="L45" s="5">
        <v>0.36699999999999999</v>
      </c>
      <c r="M45" s="1">
        <v>61</v>
      </c>
      <c r="N45" s="4">
        <v>-1.19</v>
      </c>
      <c r="O45" s="1">
        <v>44</v>
      </c>
      <c r="P45" s="5">
        <v>0.36699999999999999</v>
      </c>
      <c r="Q45" s="1">
        <v>53</v>
      </c>
      <c r="R45" s="4">
        <v>-1.36</v>
      </c>
      <c r="S45" s="1">
        <v>44</v>
      </c>
      <c r="T45" s="5">
        <v>0.36699999999999999</v>
      </c>
      <c r="U45" s="1">
        <v>62</v>
      </c>
      <c r="V45" s="4">
        <v>-1.5</v>
      </c>
      <c r="W45" s="1">
        <v>44</v>
      </c>
      <c r="X45" s="5">
        <v>0.36699999999999999</v>
      </c>
      <c r="Y45" s="1">
        <v>32</v>
      </c>
      <c r="Z45" s="4">
        <v>-3.06</v>
      </c>
      <c r="AA45" s="1">
        <v>44</v>
      </c>
      <c r="AB45" s="5">
        <v>0.36699999999999999</v>
      </c>
      <c r="AC45" s="1">
        <v>15</v>
      </c>
      <c r="AD45" s="4">
        <v>-2.08</v>
      </c>
      <c r="AE45" s="1">
        <v>44</v>
      </c>
      <c r="AF45" s="5">
        <v>0.36699999999999999</v>
      </c>
    </row>
    <row r="46" spans="1:32">
      <c r="A46" s="1">
        <v>9</v>
      </c>
      <c r="B46" s="4">
        <v>0.34</v>
      </c>
      <c r="C46" s="1">
        <v>45</v>
      </c>
      <c r="D46" s="5">
        <v>0.35199999999999998</v>
      </c>
      <c r="E46" s="1">
        <v>57</v>
      </c>
      <c r="F46" s="4">
        <v>0.52</v>
      </c>
      <c r="G46" s="1">
        <v>45</v>
      </c>
      <c r="H46" s="5">
        <v>0.35199999999999998</v>
      </c>
      <c r="I46" s="1">
        <v>45</v>
      </c>
      <c r="J46" s="4">
        <v>-3</v>
      </c>
      <c r="K46" s="1">
        <v>45</v>
      </c>
      <c r="L46" s="5">
        <v>0.35199999999999998</v>
      </c>
      <c r="M46" s="1">
        <v>24</v>
      </c>
      <c r="N46" s="4">
        <v>-1.3</v>
      </c>
      <c r="O46" s="1">
        <v>45</v>
      </c>
      <c r="P46" s="5">
        <v>0.35199999999999998</v>
      </c>
      <c r="Q46" s="1">
        <v>38</v>
      </c>
      <c r="R46" s="4">
        <v>-2</v>
      </c>
      <c r="S46" s="1">
        <v>45</v>
      </c>
      <c r="T46" s="5">
        <v>0.35199999999999998</v>
      </c>
      <c r="U46" s="1">
        <v>50</v>
      </c>
      <c r="V46" s="4">
        <v>-1.81</v>
      </c>
      <c r="W46" s="1">
        <v>45</v>
      </c>
      <c r="X46" s="5">
        <v>0.35199999999999998</v>
      </c>
      <c r="Y46" s="1">
        <v>39</v>
      </c>
      <c r="Z46" s="4">
        <v>-4.21</v>
      </c>
      <c r="AA46" s="1">
        <v>45</v>
      </c>
      <c r="AB46" s="5">
        <v>0.35199999999999998</v>
      </c>
      <c r="AC46" s="1">
        <v>40</v>
      </c>
      <c r="AD46" s="4">
        <v>-2.29</v>
      </c>
      <c r="AE46" s="1">
        <v>45</v>
      </c>
      <c r="AF46" s="5">
        <v>0.35199999999999998</v>
      </c>
    </row>
    <row r="47" spans="1:32">
      <c r="A47" s="1">
        <v>17</v>
      </c>
      <c r="B47" s="4">
        <v>0</v>
      </c>
      <c r="C47" s="1">
        <v>46</v>
      </c>
      <c r="D47" s="5">
        <v>0.32300000000000001</v>
      </c>
      <c r="E47" s="1">
        <v>42</v>
      </c>
      <c r="F47" s="4">
        <v>0.28999999999999998</v>
      </c>
      <c r="G47" s="1">
        <v>46</v>
      </c>
      <c r="H47" s="5">
        <v>0.33800000000000002</v>
      </c>
      <c r="I47" s="1">
        <v>29</v>
      </c>
      <c r="J47" s="4">
        <v>-3.41</v>
      </c>
      <c r="K47" s="1">
        <v>46</v>
      </c>
      <c r="L47" s="5">
        <v>0.33800000000000002</v>
      </c>
      <c r="M47" s="1">
        <v>6</v>
      </c>
      <c r="N47" s="4">
        <v>-2.02</v>
      </c>
      <c r="O47" s="1">
        <v>46</v>
      </c>
      <c r="P47" s="5">
        <v>0.33800000000000002</v>
      </c>
      <c r="Q47" s="1">
        <v>18</v>
      </c>
      <c r="R47" s="4">
        <v>-2.4300000000000002</v>
      </c>
      <c r="S47" s="1">
        <v>46</v>
      </c>
      <c r="T47" s="5">
        <v>0.33800000000000002</v>
      </c>
      <c r="U47" s="1">
        <v>6</v>
      </c>
      <c r="V47" s="4">
        <v>-1.97</v>
      </c>
      <c r="W47" s="1">
        <v>46</v>
      </c>
      <c r="X47" s="5">
        <v>0.33800000000000002</v>
      </c>
      <c r="Y47" s="1">
        <v>57</v>
      </c>
      <c r="Z47" s="4">
        <v>-4.43</v>
      </c>
      <c r="AA47" s="1">
        <v>46</v>
      </c>
      <c r="AB47" s="5">
        <v>0.33800000000000002</v>
      </c>
      <c r="AC47" s="1">
        <v>39</v>
      </c>
      <c r="AD47" s="4">
        <v>-2.3199999999999998</v>
      </c>
      <c r="AE47" s="1">
        <v>46</v>
      </c>
      <c r="AF47" s="5">
        <v>0.33800000000000002</v>
      </c>
    </row>
    <row r="48" spans="1:32">
      <c r="A48" s="1">
        <v>57</v>
      </c>
      <c r="B48" s="4">
        <v>0</v>
      </c>
      <c r="C48" s="1">
        <v>46</v>
      </c>
      <c r="D48" s="5">
        <v>0.32300000000000001</v>
      </c>
      <c r="E48" s="1">
        <v>40</v>
      </c>
      <c r="F48" s="4">
        <v>0</v>
      </c>
      <c r="G48" s="1">
        <v>47</v>
      </c>
      <c r="H48" s="5">
        <v>0.32300000000000001</v>
      </c>
      <c r="I48" s="1">
        <v>46</v>
      </c>
      <c r="J48" s="4">
        <v>-3.54</v>
      </c>
      <c r="K48" s="1">
        <v>47</v>
      </c>
      <c r="L48" s="5">
        <v>0.32300000000000001</v>
      </c>
      <c r="M48" s="1">
        <v>64</v>
      </c>
      <c r="N48" s="4">
        <v>-2.29</v>
      </c>
      <c r="O48" s="1">
        <v>47</v>
      </c>
      <c r="P48" s="5">
        <v>0.32300000000000001</v>
      </c>
      <c r="Q48" s="1">
        <v>15</v>
      </c>
      <c r="R48" s="4">
        <v>-2.91</v>
      </c>
      <c r="S48" s="1">
        <v>47</v>
      </c>
      <c r="T48" s="5">
        <v>0.32300000000000001</v>
      </c>
      <c r="U48" s="1">
        <v>32</v>
      </c>
      <c r="V48" s="4">
        <v>-2.15</v>
      </c>
      <c r="W48" s="1">
        <v>47</v>
      </c>
      <c r="X48" s="5">
        <v>0.32300000000000001</v>
      </c>
      <c r="Y48" s="1">
        <v>62</v>
      </c>
      <c r="Z48" s="4">
        <v>-4.49</v>
      </c>
      <c r="AA48" s="1">
        <v>47</v>
      </c>
      <c r="AB48" s="5">
        <v>0.32300000000000001</v>
      </c>
      <c r="AC48" s="1">
        <v>32</v>
      </c>
      <c r="AD48" s="4">
        <v>-2.37</v>
      </c>
      <c r="AE48" s="1">
        <v>47</v>
      </c>
      <c r="AF48" s="5">
        <v>0.32300000000000001</v>
      </c>
    </row>
    <row r="49" spans="1:32">
      <c r="A49" s="1">
        <v>39</v>
      </c>
      <c r="B49" s="4">
        <v>-0.65</v>
      </c>
      <c r="C49" s="1">
        <v>48</v>
      </c>
      <c r="D49" s="5">
        <v>0.308</v>
      </c>
      <c r="E49" s="1">
        <v>46</v>
      </c>
      <c r="F49" s="4">
        <v>-0.36</v>
      </c>
      <c r="G49" s="1">
        <v>48</v>
      </c>
      <c r="H49" s="5">
        <v>0.308</v>
      </c>
      <c r="I49" s="1">
        <v>25</v>
      </c>
      <c r="J49" s="4">
        <v>-3.72</v>
      </c>
      <c r="K49" s="1">
        <v>48</v>
      </c>
      <c r="L49" s="5">
        <v>0.308</v>
      </c>
      <c r="M49" s="1">
        <v>23</v>
      </c>
      <c r="N49" s="4">
        <v>-2.44</v>
      </c>
      <c r="O49" s="1">
        <v>48</v>
      </c>
      <c r="P49" s="5">
        <v>0.308</v>
      </c>
      <c r="Q49" s="1">
        <v>14</v>
      </c>
      <c r="R49" s="4">
        <v>-3</v>
      </c>
      <c r="S49" s="1">
        <v>48</v>
      </c>
      <c r="T49" s="5">
        <v>0.308</v>
      </c>
      <c r="U49" s="1">
        <v>42</v>
      </c>
      <c r="V49" s="4">
        <v>-2.5299999999999998</v>
      </c>
      <c r="W49" s="1">
        <v>48</v>
      </c>
      <c r="X49" s="5">
        <v>0.308</v>
      </c>
      <c r="Y49" s="1">
        <v>28</v>
      </c>
      <c r="Z49" s="4">
        <v>-4.6900000000000004</v>
      </c>
      <c r="AA49" s="1">
        <v>48</v>
      </c>
      <c r="AB49" s="5">
        <v>0.308</v>
      </c>
      <c r="AC49" s="1">
        <v>35</v>
      </c>
      <c r="AD49" s="4">
        <v>-2.39</v>
      </c>
      <c r="AE49" s="1">
        <v>48</v>
      </c>
      <c r="AF49" s="5">
        <v>0.308</v>
      </c>
    </row>
    <row r="50" spans="1:32">
      <c r="A50" s="1">
        <v>38</v>
      </c>
      <c r="B50" s="4">
        <v>-1.64</v>
      </c>
      <c r="C50" s="1">
        <v>49</v>
      </c>
      <c r="D50" s="5">
        <v>0.29399999999999998</v>
      </c>
      <c r="E50" s="1">
        <v>21</v>
      </c>
      <c r="F50" s="4">
        <v>-0.4</v>
      </c>
      <c r="G50" s="1">
        <v>49</v>
      </c>
      <c r="H50" s="5">
        <v>0.29399999999999998</v>
      </c>
      <c r="I50" s="1">
        <v>43</v>
      </c>
      <c r="J50" s="4">
        <v>-3.8</v>
      </c>
      <c r="K50" s="1">
        <v>49</v>
      </c>
      <c r="L50" s="5">
        <v>0.29399999999999998</v>
      </c>
      <c r="M50" s="1">
        <v>40</v>
      </c>
      <c r="N50" s="4">
        <v>-2.61</v>
      </c>
      <c r="O50" s="1">
        <v>49</v>
      </c>
      <c r="P50" s="5">
        <v>0.29399999999999998</v>
      </c>
      <c r="Q50" s="1">
        <v>30</v>
      </c>
      <c r="R50" s="4">
        <v>-3.11</v>
      </c>
      <c r="S50" s="1">
        <v>49</v>
      </c>
      <c r="T50" s="5">
        <v>0.29399999999999998</v>
      </c>
      <c r="U50" s="1">
        <v>5</v>
      </c>
      <c r="V50" s="4">
        <v>-2.68</v>
      </c>
      <c r="W50" s="1">
        <v>49</v>
      </c>
      <c r="X50" s="5">
        <v>0.29399999999999998</v>
      </c>
      <c r="Y50" s="1">
        <v>18</v>
      </c>
      <c r="Z50" s="4">
        <v>-5.38</v>
      </c>
      <c r="AA50" s="1">
        <v>49</v>
      </c>
      <c r="AB50" s="5">
        <v>0.29399999999999998</v>
      </c>
      <c r="AC50" s="1">
        <v>54</v>
      </c>
      <c r="AD50" s="4">
        <v>-2.5099999999999998</v>
      </c>
      <c r="AE50" s="1">
        <v>49</v>
      </c>
      <c r="AF50" s="5">
        <v>0.29399999999999998</v>
      </c>
    </row>
    <row r="51" spans="1:32">
      <c r="A51" s="1">
        <v>23</v>
      </c>
      <c r="B51" s="4">
        <v>-1.67</v>
      </c>
      <c r="C51" s="1">
        <v>50</v>
      </c>
      <c r="D51" s="5">
        <v>0.27900000000000003</v>
      </c>
      <c r="E51" s="1">
        <v>53</v>
      </c>
      <c r="F51" s="4">
        <v>-0.51</v>
      </c>
      <c r="G51" s="1">
        <v>50</v>
      </c>
      <c r="H51" s="5">
        <v>0.27900000000000003</v>
      </c>
      <c r="I51" s="1">
        <v>15</v>
      </c>
      <c r="J51" s="4">
        <v>-3.96</v>
      </c>
      <c r="K51" s="1">
        <v>50</v>
      </c>
      <c r="L51" s="5">
        <v>0.27900000000000003</v>
      </c>
      <c r="M51" s="1">
        <v>26</v>
      </c>
      <c r="N51" s="4">
        <v>-3.45</v>
      </c>
      <c r="O51" s="1">
        <v>50</v>
      </c>
      <c r="P51" s="5">
        <v>0.27900000000000003</v>
      </c>
      <c r="Q51" s="1">
        <v>8</v>
      </c>
      <c r="R51" s="4">
        <v>-3.23</v>
      </c>
      <c r="S51" s="1">
        <v>50</v>
      </c>
      <c r="T51" s="5">
        <v>0.27900000000000003</v>
      </c>
      <c r="U51" s="1">
        <v>14</v>
      </c>
      <c r="V51" s="4">
        <v>-3.38</v>
      </c>
      <c r="W51" s="1">
        <v>50</v>
      </c>
      <c r="X51" s="5">
        <v>0.27900000000000003</v>
      </c>
      <c r="Y51" s="1">
        <v>24</v>
      </c>
      <c r="Z51" s="4">
        <v>-5.43</v>
      </c>
      <c r="AA51" s="1">
        <v>50</v>
      </c>
      <c r="AB51" s="5">
        <v>0.27900000000000003</v>
      </c>
      <c r="AC51" s="1">
        <v>67</v>
      </c>
      <c r="AD51" s="4">
        <v>-3</v>
      </c>
      <c r="AE51" s="1">
        <v>50</v>
      </c>
      <c r="AF51" s="5">
        <v>0.27900000000000003</v>
      </c>
    </row>
    <row r="52" spans="1:32">
      <c r="A52" s="1">
        <v>13</v>
      </c>
      <c r="B52" s="4">
        <v>-1.83</v>
      </c>
      <c r="C52" s="1">
        <v>51</v>
      </c>
      <c r="D52" s="5">
        <v>0.26400000000000001</v>
      </c>
      <c r="E52" s="1">
        <v>32</v>
      </c>
      <c r="F52" s="4">
        <v>-0.56000000000000005</v>
      </c>
      <c r="G52" s="1">
        <v>51</v>
      </c>
      <c r="H52" s="5">
        <v>0.26400000000000001</v>
      </c>
      <c r="I52" s="1">
        <v>67</v>
      </c>
      <c r="J52" s="4">
        <v>-4.08</v>
      </c>
      <c r="K52" s="1">
        <v>51</v>
      </c>
      <c r="L52" s="5">
        <v>0.26400000000000001</v>
      </c>
      <c r="M52" s="1">
        <v>1</v>
      </c>
      <c r="N52" s="4">
        <v>-3.54</v>
      </c>
      <c r="O52" s="1">
        <v>51</v>
      </c>
      <c r="P52" s="5">
        <v>0.26400000000000001</v>
      </c>
      <c r="Q52" s="1">
        <v>6</v>
      </c>
      <c r="R52" s="4">
        <v>-3.48</v>
      </c>
      <c r="S52" s="1">
        <v>51</v>
      </c>
      <c r="T52" s="5">
        <v>0.26400000000000001</v>
      </c>
      <c r="U52" s="1">
        <v>67</v>
      </c>
      <c r="V52" s="4">
        <v>-4.49</v>
      </c>
      <c r="W52" s="1">
        <v>51</v>
      </c>
      <c r="X52" s="5">
        <v>0.26400000000000001</v>
      </c>
      <c r="Y52" s="1">
        <v>9</v>
      </c>
      <c r="Z52" s="4">
        <v>-5.84</v>
      </c>
      <c r="AA52" s="1">
        <v>51</v>
      </c>
      <c r="AB52" s="5">
        <v>0.26400000000000001</v>
      </c>
      <c r="AC52" s="1">
        <v>29</v>
      </c>
      <c r="AD52" s="4">
        <v>-3.13</v>
      </c>
      <c r="AE52" s="1">
        <v>51</v>
      </c>
      <c r="AF52" s="5">
        <v>0.26400000000000001</v>
      </c>
    </row>
    <row r="53" spans="1:32">
      <c r="A53" s="1">
        <v>7</v>
      </c>
      <c r="B53" s="4">
        <v>-1.95</v>
      </c>
      <c r="C53" s="1">
        <v>52</v>
      </c>
      <c r="D53" s="5">
        <v>0.25</v>
      </c>
      <c r="E53" s="1">
        <v>26</v>
      </c>
      <c r="F53" s="4">
        <v>-0.81</v>
      </c>
      <c r="G53" s="1">
        <v>52</v>
      </c>
      <c r="H53" s="5">
        <v>0.25</v>
      </c>
      <c r="I53" s="1">
        <v>9</v>
      </c>
      <c r="J53" s="4">
        <v>-4.26</v>
      </c>
      <c r="K53" s="1">
        <v>52</v>
      </c>
      <c r="L53" s="5">
        <v>0.25</v>
      </c>
      <c r="M53" s="1">
        <v>43</v>
      </c>
      <c r="N53" s="4">
        <v>-3.79</v>
      </c>
      <c r="O53" s="1">
        <v>52</v>
      </c>
      <c r="P53" s="5">
        <v>0.25</v>
      </c>
      <c r="Q53" s="1">
        <v>42</v>
      </c>
      <c r="R53" s="4">
        <v>-3.72</v>
      </c>
      <c r="S53" s="1">
        <v>52</v>
      </c>
      <c r="T53" s="5">
        <v>0.25</v>
      </c>
      <c r="U53" s="1">
        <v>23</v>
      </c>
      <c r="V53" s="4">
        <v>-4.6100000000000003</v>
      </c>
      <c r="W53" s="1">
        <v>52</v>
      </c>
      <c r="X53" s="5">
        <v>0.23499999999999999</v>
      </c>
      <c r="Y53" s="1">
        <v>38</v>
      </c>
      <c r="Z53" s="4">
        <v>-6.26</v>
      </c>
      <c r="AA53" s="1">
        <v>52</v>
      </c>
      <c r="AB53" s="5">
        <v>0.25</v>
      </c>
      <c r="AC53" s="1">
        <v>30</v>
      </c>
      <c r="AD53" s="4">
        <v>-3.25</v>
      </c>
      <c r="AE53" s="1">
        <v>52</v>
      </c>
      <c r="AF53" s="5">
        <v>0.25</v>
      </c>
    </row>
    <row r="54" spans="1:32">
      <c r="A54" s="1">
        <v>48</v>
      </c>
      <c r="B54" s="4">
        <v>-2.78</v>
      </c>
      <c r="C54" s="1">
        <v>53</v>
      </c>
      <c r="D54" s="5">
        <v>0.23499999999999999</v>
      </c>
      <c r="E54" s="1">
        <v>8</v>
      </c>
      <c r="F54" s="4">
        <v>-1.73</v>
      </c>
      <c r="G54" s="1">
        <v>53</v>
      </c>
      <c r="H54" s="5">
        <v>0.23499999999999999</v>
      </c>
      <c r="I54" s="1">
        <v>2</v>
      </c>
      <c r="J54" s="4">
        <v>-4.7</v>
      </c>
      <c r="K54" s="1">
        <v>53</v>
      </c>
      <c r="L54" s="5">
        <v>0.23499999999999999</v>
      </c>
      <c r="M54" s="1">
        <v>19</v>
      </c>
      <c r="N54" s="4">
        <v>-4.09</v>
      </c>
      <c r="O54" s="1">
        <v>53</v>
      </c>
      <c r="P54" s="5">
        <v>0.23499999999999999</v>
      </c>
      <c r="Q54" s="1">
        <v>19</v>
      </c>
      <c r="R54" s="4">
        <v>-4.1900000000000004</v>
      </c>
      <c r="S54" s="1">
        <v>53</v>
      </c>
      <c r="T54" s="5">
        <v>0.23499999999999999</v>
      </c>
      <c r="U54" s="1">
        <v>60</v>
      </c>
      <c r="V54" s="4">
        <v>-4.6100000000000003</v>
      </c>
      <c r="W54" s="1">
        <v>52</v>
      </c>
      <c r="X54" s="5">
        <v>0.23499999999999999</v>
      </c>
      <c r="Y54" s="1">
        <v>67</v>
      </c>
      <c r="Z54" s="4">
        <v>-7.1</v>
      </c>
      <c r="AA54" s="1">
        <v>53</v>
      </c>
      <c r="AB54" s="5">
        <v>0.23499999999999999</v>
      </c>
      <c r="AC54" s="1">
        <v>1</v>
      </c>
      <c r="AD54" s="4">
        <v>-3.29</v>
      </c>
      <c r="AE54" s="1">
        <v>53</v>
      </c>
      <c r="AF54" s="5">
        <v>0.23499999999999999</v>
      </c>
    </row>
    <row r="55" spans="1:32">
      <c r="A55" s="1">
        <v>51</v>
      </c>
      <c r="B55" s="4">
        <v>-2.97</v>
      </c>
      <c r="C55" s="1">
        <v>54</v>
      </c>
      <c r="D55" s="5">
        <v>0.22</v>
      </c>
      <c r="E55" s="1">
        <v>16</v>
      </c>
      <c r="F55" s="4">
        <v>-2.09</v>
      </c>
      <c r="G55" s="1">
        <v>54</v>
      </c>
      <c r="H55" s="5">
        <v>0.22</v>
      </c>
      <c r="I55" s="1">
        <v>6</v>
      </c>
      <c r="J55" s="4">
        <v>-5.45</v>
      </c>
      <c r="K55" s="1">
        <v>54</v>
      </c>
      <c r="L55" s="5">
        <v>0.22</v>
      </c>
      <c r="M55" s="1">
        <v>41</v>
      </c>
      <c r="N55" s="4">
        <v>-4.17</v>
      </c>
      <c r="O55" s="1">
        <v>54</v>
      </c>
      <c r="P55" s="5">
        <v>0.22</v>
      </c>
      <c r="Q55" s="1">
        <v>2</v>
      </c>
      <c r="R55" s="4">
        <v>-4.2300000000000004</v>
      </c>
      <c r="S55" s="1">
        <v>54</v>
      </c>
      <c r="T55" s="5">
        <v>0.22</v>
      </c>
      <c r="U55" s="1">
        <v>29</v>
      </c>
      <c r="V55" s="4">
        <v>-5.03</v>
      </c>
      <c r="W55" s="1">
        <v>54</v>
      </c>
      <c r="X55" s="5">
        <v>0.22</v>
      </c>
      <c r="Y55" s="1">
        <v>35</v>
      </c>
      <c r="Z55" s="4">
        <v>-7.69</v>
      </c>
      <c r="AA55" s="1">
        <v>54</v>
      </c>
      <c r="AB55" s="5">
        <v>0.22</v>
      </c>
      <c r="AC55" s="1">
        <v>42</v>
      </c>
      <c r="AD55" s="4">
        <v>-3.38</v>
      </c>
      <c r="AE55" s="1">
        <v>54</v>
      </c>
      <c r="AF55" s="5">
        <v>0.22</v>
      </c>
    </row>
    <row r="56" spans="1:32">
      <c r="A56" s="1">
        <v>35</v>
      </c>
      <c r="B56" s="4">
        <v>-3.72</v>
      </c>
      <c r="C56" s="1">
        <v>55</v>
      </c>
      <c r="D56" s="5">
        <v>0.20499999999999999</v>
      </c>
      <c r="E56" s="1">
        <v>35</v>
      </c>
      <c r="F56" s="4">
        <v>-2.61</v>
      </c>
      <c r="G56" s="1">
        <v>55</v>
      </c>
      <c r="H56" s="5">
        <v>0.20499999999999999</v>
      </c>
      <c r="I56" s="1">
        <v>38</v>
      </c>
      <c r="J56" s="4">
        <v>-6.26</v>
      </c>
      <c r="K56" s="1">
        <v>55</v>
      </c>
      <c r="L56" s="5">
        <v>0.20499999999999999</v>
      </c>
      <c r="M56" s="1">
        <v>46</v>
      </c>
      <c r="N56" s="4">
        <v>-5.22</v>
      </c>
      <c r="O56" s="1">
        <v>55</v>
      </c>
      <c r="P56" s="5">
        <v>0.20499999999999999</v>
      </c>
      <c r="Q56" s="1">
        <v>43</v>
      </c>
      <c r="R56" s="4">
        <v>-4.5199999999999996</v>
      </c>
      <c r="S56" s="1">
        <v>55</v>
      </c>
      <c r="T56" s="5">
        <v>0.20499999999999999</v>
      </c>
      <c r="U56" s="1">
        <v>25</v>
      </c>
      <c r="V56" s="4">
        <v>-5.13</v>
      </c>
      <c r="W56" s="1">
        <v>55</v>
      </c>
      <c r="X56" s="5">
        <v>0.20499999999999999</v>
      </c>
      <c r="Y56" s="1">
        <v>25</v>
      </c>
      <c r="Z56" s="4">
        <v>-8.61</v>
      </c>
      <c r="AA56" s="1">
        <v>55</v>
      </c>
      <c r="AB56" s="5">
        <v>0.20499999999999999</v>
      </c>
      <c r="AC56" s="1">
        <v>61</v>
      </c>
      <c r="AD56" s="4">
        <v>-3.55</v>
      </c>
      <c r="AE56" s="1">
        <v>55</v>
      </c>
      <c r="AF56" s="5">
        <v>0.20499999999999999</v>
      </c>
    </row>
    <row r="57" spans="1:32">
      <c r="A57" s="1">
        <v>32</v>
      </c>
      <c r="B57" s="4">
        <v>-3.83</v>
      </c>
      <c r="C57" s="1">
        <v>56</v>
      </c>
      <c r="D57" s="5">
        <v>0.191</v>
      </c>
      <c r="E57" s="1">
        <v>65</v>
      </c>
      <c r="F57" s="4">
        <v>-3.07</v>
      </c>
      <c r="G57" s="1">
        <v>56</v>
      </c>
      <c r="H57" s="5">
        <v>0.191</v>
      </c>
      <c r="I57" s="1">
        <v>40</v>
      </c>
      <c r="J57" s="4">
        <v>-6.71</v>
      </c>
      <c r="K57" s="1">
        <v>56</v>
      </c>
      <c r="L57" s="5">
        <v>0.191</v>
      </c>
      <c r="M57" s="1">
        <v>42</v>
      </c>
      <c r="N57" s="4">
        <v>-5.51</v>
      </c>
      <c r="O57" s="1">
        <v>56</v>
      </c>
      <c r="P57" s="5">
        <v>0.191</v>
      </c>
      <c r="Q57" s="1">
        <v>32</v>
      </c>
      <c r="R57" s="4">
        <v>-4.76</v>
      </c>
      <c r="S57" s="1">
        <v>56</v>
      </c>
      <c r="T57" s="5">
        <v>0.191</v>
      </c>
      <c r="U57" s="1">
        <v>13</v>
      </c>
      <c r="V57" s="4">
        <v>-5.41</v>
      </c>
      <c r="W57" s="1">
        <v>56</v>
      </c>
      <c r="X57" s="5">
        <v>0.191</v>
      </c>
      <c r="Y57" s="1">
        <v>46</v>
      </c>
      <c r="Z57" s="4">
        <v>-8.7100000000000009</v>
      </c>
      <c r="AA57" s="1">
        <v>56</v>
      </c>
      <c r="AB57" s="5">
        <v>0.191</v>
      </c>
      <c r="AC57" s="1">
        <v>14</v>
      </c>
      <c r="AD57" s="4">
        <v>-3.73</v>
      </c>
      <c r="AE57" s="1">
        <v>56</v>
      </c>
      <c r="AF57" s="5">
        <v>0.191</v>
      </c>
    </row>
    <row r="58" spans="1:32">
      <c r="A58" s="1">
        <v>8</v>
      </c>
      <c r="B58" s="4">
        <v>-4.24</v>
      </c>
      <c r="C58" s="1">
        <v>57</v>
      </c>
      <c r="D58" s="5">
        <v>0.17599999999999999</v>
      </c>
      <c r="E58" s="1">
        <v>14</v>
      </c>
      <c r="F58" s="4">
        <v>-3.54</v>
      </c>
      <c r="G58" s="1">
        <v>57</v>
      </c>
      <c r="H58" s="5">
        <v>0.17599999999999999</v>
      </c>
      <c r="I58" s="1">
        <v>14</v>
      </c>
      <c r="J58" s="4">
        <v>-7.22</v>
      </c>
      <c r="K58" s="1">
        <v>57</v>
      </c>
      <c r="L58" s="5">
        <v>0.17599999999999999</v>
      </c>
      <c r="M58" s="1">
        <v>14</v>
      </c>
      <c r="N58" s="4">
        <v>-6.16</v>
      </c>
      <c r="O58" s="1">
        <v>57</v>
      </c>
      <c r="P58" s="5">
        <v>0.17599999999999999</v>
      </c>
      <c r="Q58" s="1">
        <v>16</v>
      </c>
      <c r="R58" s="4">
        <v>-4.8499999999999996</v>
      </c>
      <c r="S58" s="1">
        <v>57</v>
      </c>
      <c r="T58" s="5">
        <v>0.17599999999999999</v>
      </c>
      <c r="U58" s="1">
        <v>18</v>
      </c>
      <c r="V58" s="4">
        <v>-5.5</v>
      </c>
      <c r="W58" s="1">
        <v>57</v>
      </c>
      <c r="X58" s="5">
        <v>0.17599999999999999</v>
      </c>
      <c r="Y58" s="1">
        <v>64</v>
      </c>
      <c r="Z58" s="4">
        <v>-9.5</v>
      </c>
      <c r="AA58" s="1">
        <v>57</v>
      </c>
      <c r="AB58" s="5">
        <v>0.17599999999999999</v>
      </c>
      <c r="AC58" s="1">
        <v>53</v>
      </c>
      <c r="AD58" s="4">
        <v>-4.01</v>
      </c>
      <c r="AE58" s="1">
        <v>57</v>
      </c>
      <c r="AF58" s="5">
        <v>0.17599999999999999</v>
      </c>
    </row>
    <row r="59" spans="1:32">
      <c r="A59" s="1">
        <v>28</v>
      </c>
      <c r="B59" s="4">
        <v>-6.05</v>
      </c>
      <c r="C59" s="1">
        <v>58</v>
      </c>
      <c r="D59" s="5">
        <v>0.161</v>
      </c>
      <c r="E59" s="1">
        <v>62</v>
      </c>
      <c r="F59" s="4">
        <v>-3.74</v>
      </c>
      <c r="G59" s="1">
        <v>58</v>
      </c>
      <c r="H59" s="5">
        <v>0.161</v>
      </c>
      <c r="I59" s="1">
        <v>55</v>
      </c>
      <c r="J59" s="4">
        <v>-8.3699999999999992</v>
      </c>
      <c r="K59" s="1">
        <v>58</v>
      </c>
      <c r="L59" s="5">
        <v>0.161</v>
      </c>
      <c r="M59" s="1">
        <v>67</v>
      </c>
      <c r="N59" s="4">
        <v>-6.29</v>
      </c>
      <c r="O59" s="1">
        <v>58</v>
      </c>
      <c r="P59" s="5">
        <v>0.161</v>
      </c>
      <c r="Q59" s="1">
        <v>25</v>
      </c>
      <c r="R59" s="4">
        <v>-5.59</v>
      </c>
      <c r="S59" s="1">
        <v>58</v>
      </c>
      <c r="T59" s="5">
        <v>0.14699999999999999</v>
      </c>
      <c r="U59" s="1">
        <v>1</v>
      </c>
      <c r="V59" s="4">
        <v>-6.72</v>
      </c>
      <c r="W59" s="1">
        <v>58</v>
      </c>
      <c r="X59" s="5">
        <v>0.161</v>
      </c>
      <c r="Y59" s="1">
        <v>30</v>
      </c>
      <c r="Z59" s="4">
        <v>-9.73</v>
      </c>
      <c r="AA59" s="1">
        <v>58</v>
      </c>
      <c r="AB59" s="5">
        <v>0.161</v>
      </c>
      <c r="AC59" s="1">
        <v>62</v>
      </c>
      <c r="AD59" s="4">
        <v>-4.1399999999999997</v>
      </c>
      <c r="AE59" s="1">
        <v>58</v>
      </c>
      <c r="AF59" s="5">
        <v>0.161</v>
      </c>
    </row>
    <row r="60" spans="1:32">
      <c r="A60" s="1">
        <v>42</v>
      </c>
      <c r="B60" s="4">
        <v>-8</v>
      </c>
      <c r="C60" s="1">
        <v>59</v>
      </c>
      <c r="D60" s="5">
        <v>0.14699999999999999</v>
      </c>
      <c r="E60" s="1">
        <v>28</v>
      </c>
      <c r="F60" s="4">
        <v>-4.97</v>
      </c>
      <c r="G60" s="1">
        <v>59</v>
      </c>
      <c r="H60" s="5">
        <v>0.14699999999999999</v>
      </c>
      <c r="I60" s="1">
        <v>30</v>
      </c>
      <c r="J60" s="4">
        <v>-8.41</v>
      </c>
      <c r="K60" s="1">
        <v>59</v>
      </c>
      <c r="L60" s="5">
        <v>0.14699999999999999</v>
      </c>
      <c r="M60" s="1">
        <v>30</v>
      </c>
      <c r="N60" s="4">
        <v>-6.36</v>
      </c>
      <c r="O60" s="1">
        <v>59</v>
      </c>
      <c r="P60" s="5">
        <v>0.14699999999999999</v>
      </c>
      <c r="Q60" s="1">
        <v>65</v>
      </c>
      <c r="R60" s="4">
        <v>-5.59</v>
      </c>
      <c r="S60" s="1">
        <v>58</v>
      </c>
      <c r="T60" s="5">
        <v>0.14699999999999999</v>
      </c>
      <c r="U60" s="1">
        <v>61</v>
      </c>
      <c r="V60" s="4">
        <v>-7.6</v>
      </c>
      <c r="W60" s="1">
        <v>59</v>
      </c>
      <c r="X60" s="5">
        <v>0.14699999999999999</v>
      </c>
      <c r="Y60" s="1">
        <v>42</v>
      </c>
      <c r="Z60" s="4">
        <v>-10.89</v>
      </c>
      <c r="AA60" s="1">
        <v>59</v>
      </c>
      <c r="AB60" s="5">
        <v>0.14699999999999999</v>
      </c>
      <c r="AC60" s="1">
        <v>57</v>
      </c>
      <c r="AD60" s="4">
        <v>-4.18</v>
      </c>
      <c r="AE60" s="1">
        <v>59</v>
      </c>
      <c r="AF60" s="5">
        <v>0.14699999999999999</v>
      </c>
    </row>
    <row r="61" spans="1:32">
      <c r="A61" s="1">
        <v>64</v>
      </c>
      <c r="B61" s="4">
        <v>-9.09</v>
      </c>
      <c r="C61" s="1">
        <v>60</v>
      </c>
      <c r="D61" s="5">
        <v>0.11700000000000001</v>
      </c>
      <c r="E61" s="1">
        <v>30</v>
      </c>
      <c r="F61" s="4">
        <v>-5</v>
      </c>
      <c r="G61" s="1">
        <v>60</v>
      </c>
      <c r="H61" s="5">
        <v>0.13200000000000001</v>
      </c>
      <c r="I61" s="1">
        <v>68</v>
      </c>
      <c r="J61" s="4">
        <v>-8.6300000000000008</v>
      </c>
      <c r="K61" s="1">
        <v>60</v>
      </c>
      <c r="L61" s="5">
        <v>0.13200000000000001</v>
      </c>
      <c r="M61" s="1">
        <v>36</v>
      </c>
      <c r="N61" s="4">
        <v>-7.87</v>
      </c>
      <c r="O61" s="1">
        <v>60</v>
      </c>
      <c r="P61" s="5">
        <v>0.13200000000000001</v>
      </c>
      <c r="Q61" s="1">
        <v>61</v>
      </c>
      <c r="R61" s="4">
        <v>-5.8</v>
      </c>
      <c r="S61" s="1">
        <v>60</v>
      </c>
      <c r="T61" s="5">
        <v>0.13200000000000001</v>
      </c>
      <c r="U61" s="1">
        <v>22</v>
      </c>
      <c r="V61" s="4">
        <v>-7.76</v>
      </c>
      <c r="W61" s="1">
        <v>60</v>
      </c>
      <c r="X61" s="5">
        <v>0.13200000000000001</v>
      </c>
      <c r="Y61" s="1">
        <v>61</v>
      </c>
      <c r="Z61" s="4">
        <v>-11.18</v>
      </c>
      <c r="AA61" s="1">
        <v>60</v>
      </c>
      <c r="AB61" s="5">
        <v>0.13200000000000001</v>
      </c>
      <c r="AC61" s="1">
        <v>25</v>
      </c>
      <c r="AD61" s="4">
        <v>-4.41</v>
      </c>
      <c r="AE61" s="1">
        <v>60</v>
      </c>
      <c r="AF61" s="5">
        <v>0.13200000000000001</v>
      </c>
    </row>
    <row r="62" spans="1:32">
      <c r="A62" s="1">
        <v>67</v>
      </c>
      <c r="B62" s="4">
        <v>-9.09</v>
      </c>
      <c r="C62" s="1">
        <v>60</v>
      </c>
      <c r="D62" s="5">
        <v>0.11700000000000001</v>
      </c>
      <c r="E62" s="1">
        <v>22</v>
      </c>
      <c r="F62" s="4">
        <v>-5.0999999999999996</v>
      </c>
      <c r="G62" s="1">
        <v>61</v>
      </c>
      <c r="H62" s="5">
        <v>0.11700000000000001</v>
      </c>
      <c r="I62" s="1">
        <v>16</v>
      </c>
      <c r="J62" s="4">
        <v>-9.01</v>
      </c>
      <c r="K62" s="1">
        <v>61</v>
      </c>
      <c r="L62" s="5">
        <v>0.11700000000000001</v>
      </c>
      <c r="M62" s="1">
        <v>2</v>
      </c>
      <c r="N62" s="4">
        <v>-8.32</v>
      </c>
      <c r="O62" s="1">
        <v>61</v>
      </c>
      <c r="P62" s="5">
        <v>0.11700000000000001</v>
      </c>
      <c r="Q62" s="1">
        <v>55</v>
      </c>
      <c r="R62" s="4">
        <v>-5.88</v>
      </c>
      <c r="S62" s="1">
        <v>61</v>
      </c>
      <c r="T62" s="5">
        <v>0.11700000000000001</v>
      </c>
      <c r="U62" s="1">
        <v>41</v>
      </c>
      <c r="V62" s="4">
        <v>-8.3800000000000008</v>
      </c>
      <c r="W62" s="1">
        <v>61</v>
      </c>
      <c r="X62" s="5">
        <v>0.11700000000000001</v>
      </c>
      <c r="Y62" s="1">
        <v>14</v>
      </c>
      <c r="Z62" s="4">
        <v>-11.55</v>
      </c>
      <c r="AA62" s="1">
        <v>61</v>
      </c>
      <c r="AB62" s="5">
        <v>0.11700000000000001</v>
      </c>
      <c r="AC62" s="1">
        <v>46</v>
      </c>
      <c r="AD62" s="4">
        <v>-4.5199999999999996</v>
      </c>
      <c r="AE62" s="1">
        <v>61</v>
      </c>
      <c r="AF62" s="5">
        <v>0.11700000000000001</v>
      </c>
    </row>
    <row r="63" spans="1:32">
      <c r="A63" s="1">
        <v>30</v>
      </c>
      <c r="B63" s="4">
        <v>-9.41</v>
      </c>
      <c r="C63" s="1">
        <v>62</v>
      </c>
      <c r="D63" s="5">
        <v>0.10199999999999999</v>
      </c>
      <c r="E63" s="1">
        <v>48</v>
      </c>
      <c r="F63" s="4">
        <v>-5.13</v>
      </c>
      <c r="G63" s="1">
        <v>62</v>
      </c>
      <c r="H63" s="5">
        <v>0.10199999999999999</v>
      </c>
      <c r="I63" s="1">
        <v>39</v>
      </c>
      <c r="J63" s="4">
        <v>-10.07</v>
      </c>
      <c r="K63" s="1">
        <v>62</v>
      </c>
      <c r="L63" s="5">
        <v>0.10199999999999999</v>
      </c>
      <c r="M63" s="1">
        <v>65</v>
      </c>
      <c r="N63" s="4">
        <v>-9.33</v>
      </c>
      <c r="O63" s="1">
        <v>62</v>
      </c>
      <c r="P63" s="5">
        <v>0.10199999999999999</v>
      </c>
      <c r="Q63" s="1">
        <v>23</v>
      </c>
      <c r="R63" s="4">
        <v>-6.15</v>
      </c>
      <c r="S63" s="1">
        <v>62</v>
      </c>
      <c r="T63" s="5">
        <v>0.10199999999999999</v>
      </c>
      <c r="U63" s="1">
        <v>16</v>
      </c>
      <c r="V63" s="4">
        <v>-8.41</v>
      </c>
      <c r="W63" s="1">
        <v>62</v>
      </c>
      <c r="X63" s="5">
        <v>0.10199999999999999</v>
      </c>
      <c r="Y63" s="1">
        <v>55</v>
      </c>
      <c r="Z63" s="4">
        <v>-11.67</v>
      </c>
      <c r="AA63" s="1">
        <v>62</v>
      </c>
      <c r="AB63" s="5">
        <v>0.10199999999999999</v>
      </c>
      <c r="AC63" s="1">
        <v>16</v>
      </c>
      <c r="AD63" s="4">
        <v>-4.53</v>
      </c>
      <c r="AE63" s="1">
        <v>62</v>
      </c>
      <c r="AF63" s="5">
        <v>0.10199999999999999</v>
      </c>
    </row>
    <row r="64" spans="1:32">
      <c r="A64" s="1">
        <v>61</v>
      </c>
      <c r="B64" s="4">
        <v>-11.3</v>
      </c>
      <c r="C64" s="1">
        <v>63</v>
      </c>
      <c r="D64" s="5">
        <v>8.7999999999999995E-2</v>
      </c>
      <c r="E64" s="1">
        <v>60</v>
      </c>
      <c r="F64" s="4">
        <v>-5.66</v>
      </c>
      <c r="G64" s="1">
        <v>63</v>
      </c>
      <c r="H64" s="5">
        <v>8.7999999999999995E-2</v>
      </c>
      <c r="I64" s="1">
        <v>36</v>
      </c>
      <c r="J64" s="4">
        <v>-11.26</v>
      </c>
      <c r="K64" s="1">
        <v>63</v>
      </c>
      <c r="L64" s="5">
        <v>8.7999999999999995E-2</v>
      </c>
      <c r="M64" s="1">
        <v>38</v>
      </c>
      <c r="N64" s="4">
        <v>-11.36</v>
      </c>
      <c r="O64" s="1">
        <v>63</v>
      </c>
      <c r="P64" s="5">
        <v>8.7999999999999995E-2</v>
      </c>
      <c r="Q64" s="1">
        <v>39</v>
      </c>
      <c r="R64" s="4">
        <v>-6.37</v>
      </c>
      <c r="S64" s="1">
        <v>63</v>
      </c>
      <c r="T64" s="5">
        <v>8.7999999999999995E-2</v>
      </c>
      <c r="U64" s="1">
        <v>39</v>
      </c>
      <c r="V64" s="4">
        <v>-8.44</v>
      </c>
      <c r="W64" s="1">
        <v>63</v>
      </c>
      <c r="X64" s="5">
        <v>8.7999999999999995E-2</v>
      </c>
      <c r="Y64" s="1">
        <v>13</v>
      </c>
      <c r="Z64" s="4">
        <v>-12.35</v>
      </c>
      <c r="AA64" s="1">
        <v>63</v>
      </c>
      <c r="AB64" s="5">
        <v>8.7999999999999995E-2</v>
      </c>
      <c r="AC64" s="1">
        <v>23</v>
      </c>
      <c r="AD64" s="4">
        <v>-5.79</v>
      </c>
      <c r="AE64" s="1">
        <v>63</v>
      </c>
      <c r="AF64" s="5">
        <v>8.7999999999999995E-2</v>
      </c>
    </row>
    <row r="65" spans="1:32">
      <c r="A65" s="1">
        <v>46</v>
      </c>
      <c r="B65" s="4">
        <v>-11.7</v>
      </c>
      <c r="C65" s="1">
        <v>64</v>
      </c>
      <c r="D65" s="5">
        <v>7.2999999999999995E-2</v>
      </c>
      <c r="E65" s="1">
        <v>55</v>
      </c>
      <c r="F65" s="4">
        <v>-8.08</v>
      </c>
      <c r="G65" s="1">
        <v>64</v>
      </c>
      <c r="H65" s="5">
        <v>7.2999999999999995E-2</v>
      </c>
      <c r="I65" s="1">
        <v>63</v>
      </c>
      <c r="J65" s="4">
        <v>-11.48</v>
      </c>
      <c r="K65" s="1">
        <v>64</v>
      </c>
      <c r="L65" s="5">
        <v>7.2999999999999995E-2</v>
      </c>
      <c r="M65" s="1">
        <v>16</v>
      </c>
      <c r="N65" s="4">
        <v>-11.45</v>
      </c>
      <c r="O65" s="1">
        <v>64</v>
      </c>
      <c r="P65" s="5">
        <v>7.2999999999999995E-2</v>
      </c>
      <c r="Q65" s="1">
        <v>57</v>
      </c>
      <c r="R65" s="4">
        <v>-8.0500000000000007</v>
      </c>
      <c r="S65" s="1">
        <v>64</v>
      </c>
      <c r="T65" s="5">
        <v>7.2999999999999995E-2</v>
      </c>
      <c r="U65" s="1">
        <v>30</v>
      </c>
      <c r="V65" s="4">
        <v>-8.7200000000000006</v>
      </c>
      <c r="W65" s="1">
        <v>64</v>
      </c>
      <c r="X65" s="5">
        <v>7.2999999999999995E-2</v>
      </c>
      <c r="Y65" s="1">
        <v>6</v>
      </c>
      <c r="Z65" s="4">
        <v>-12.78</v>
      </c>
      <c r="AA65" s="1">
        <v>64</v>
      </c>
      <c r="AB65" s="5">
        <v>7.2999999999999995E-2</v>
      </c>
      <c r="AC65" s="1">
        <v>41</v>
      </c>
      <c r="AD65" s="4">
        <v>-6.2</v>
      </c>
      <c r="AE65" s="1">
        <v>64</v>
      </c>
      <c r="AF65" s="5">
        <v>7.2999999999999995E-2</v>
      </c>
    </row>
    <row r="66" spans="1:32">
      <c r="A66" s="1">
        <v>15</v>
      </c>
      <c r="B66" s="4">
        <v>-12.5</v>
      </c>
      <c r="C66" s="1">
        <v>65</v>
      </c>
      <c r="D66" s="5">
        <v>5.8000000000000003E-2</v>
      </c>
      <c r="E66" s="1">
        <v>29</v>
      </c>
      <c r="F66" s="4">
        <v>-8.39</v>
      </c>
      <c r="G66" s="1">
        <v>65</v>
      </c>
      <c r="H66" s="5">
        <v>5.8000000000000003E-2</v>
      </c>
      <c r="I66" s="1">
        <v>64</v>
      </c>
      <c r="J66" s="4">
        <v>-14.53</v>
      </c>
      <c r="K66" s="1">
        <v>65</v>
      </c>
      <c r="L66" s="5">
        <v>5.8000000000000003E-2</v>
      </c>
      <c r="M66" s="1">
        <v>55</v>
      </c>
      <c r="N66" s="4">
        <v>-11.95</v>
      </c>
      <c r="O66" s="1">
        <v>65</v>
      </c>
      <c r="P66" s="5">
        <v>5.8000000000000003E-2</v>
      </c>
      <c r="Q66" s="1">
        <v>41</v>
      </c>
      <c r="R66" s="4">
        <v>-8.07</v>
      </c>
      <c r="S66" s="1">
        <v>65</v>
      </c>
      <c r="T66" s="5">
        <v>5.8000000000000003E-2</v>
      </c>
      <c r="U66" s="1">
        <v>58</v>
      </c>
      <c r="V66" s="4">
        <v>-9.24</v>
      </c>
      <c r="W66" s="1">
        <v>65</v>
      </c>
      <c r="X66" s="5">
        <v>5.8000000000000003E-2</v>
      </c>
      <c r="Y66" s="1">
        <v>41</v>
      </c>
      <c r="Z66" s="4">
        <v>-16.11</v>
      </c>
      <c r="AA66" s="1">
        <v>65</v>
      </c>
      <c r="AB66" s="5">
        <v>5.8000000000000003E-2</v>
      </c>
      <c r="AC66" s="1">
        <v>64</v>
      </c>
      <c r="AD66" s="4">
        <v>-6.43</v>
      </c>
      <c r="AE66" s="1">
        <v>65</v>
      </c>
      <c r="AF66" s="5">
        <v>5.8000000000000003E-2</v>
      </c>
    </row>
    <row r="67" spans="1:32">
      <c r="A67" s="1">
        <v>53</v>
      </c>
      <c r="B67" s="4">
        <v>-19.68</v>
      </c>
      <c r="C67" s="1">
        <v>66</v>
      </c>
      <c r="D67" s="5">
        <v>4.3999999999999997E-2</v>
      </c>
      <c r="E67" s="1">
        <v>54</v>
      </c>
      <c r="F67" s="4">
        <v>-9.26</v>
      </c>
      <c r="G67" s="1">
        <v>66</v>
      </c>
      <c r="H67" s="5">
        <v>4.3999999999999997E-2</v>
      </c>
      <c r="I67" s="1">
        <v>60</v>
      </c>
      <c r="J67" s="4">
        <v>-15.66</v>
      </c>
      <c r="K67" s="1">
        <v>66</v>
      </c>
      <c r="L67" s="5">
        <v>4.3999999999999997E-2</v>
      </c>
      <c r="M67" s="1">
        <v>63</v>
      </c>
      <c r="N67" s="4">
        <v>-12.51</v>
      </c>
      <c r="O67" s="1">
        <v>66</v>
      </c>
      <c r="P67" s="5">
        <v>4.3999999999999997E-2</v>
      </c>
      <c r="Q67" s="1">
        <v>67</v>
      </c>
      <c r="R67" s="4">
        <v>-9.6</v>
      </c>
      <c r="S67" s="1">
        <v>66</v>
      </c>
      <c r="T67" s="5">
        <v>4.3999999999999997E-2</v>
      </c>
      <c r="U67" s="1">
        <v>55</v>
      </c>
      <c r="V67" s="4">
        <v>-10.199999999999999</v>
      </c>
      <c r="W67" s="1">
        <v>66</v>
      </c>
      <c r="X67" s="5">
        <v>4.3999999999999997E-2</v>
      </c>
      <c r="Y67" s="1">
        <v>8</v>
      </c>
      <c r="Z67" s="4">
        <v>-16.670000000000002</v>
      </c>
      <c r="AA67" s="1">
        <v>66</v>
      </c>
      <c r="AB67" s="5">
        <v>4.3999999999999997E-2</v>
      </c>
      <c r="AC67" s="1">
        <v>38</v>
      </c>
      <c r="AD67" s="4">
        <v>-7.17</v>
      </c>
      <c r="AE67" s="1">
        <v>66</v>
      </c>
      <c r="AF67" s="5">
        <v>4.3999999999999997E-2</v>
      </c>
    </row>
    <row r="68" spans="1:32">
      <c r="A68" s="1">
        <v>55</v>
      </c>
      <c r="B68" s="4">
        <v>-21.47</v>
      </c>
      <c r="C68" s="1">
        <v>67</v>
      </c>
      <c r="D68" s="5">
        <v>2.9000000000000001E-2</v>
      </c>
      <c r="E68" s="1">
        <v>23</v>
      </c>
      <c r="F68" s="4">
        <v>-10.64</v>
      </c>
      <c r="G68" s="1">
        <v>67</v>
      </c>
      <c r="H68" s="5">
        <v>2.9000000000000001E-2</v>
      </c>
      <c r="I68" s="1">
        <v>23</v>
      </c>
      <c r="J68" s="4">
        <v>-16.43</v>
      </c>
      <c r="K68" s="1">
        <v>67</v>
      </c>
      <c r="L68" s="5">
        <v>2.9000000000000001E-2</v>
      </c>
      <c r="M68" s="1">
        <v>57</v>
      </c>
      <c r="N68" s="4">
        <v>-15.64</v>
      </c>
      <c r="O68" s="1">
        <v>67</v>
      </c>
      <c r="P68" s="5">
        <v>2.9000000000000001E-2</v>
      </c>
      <c r="Q68" s="1">
        <v>60</v>
      </c>
      <c r="R68" s="4">
        <v>-10.38</v>
      </c>
      <c r="S68" s="1">
        <v>67</v>
      </c>
      <c r="T68" s="5">
        <v>2.9000000000000001E-2</v>
      </c>
      <c r="U68" s="1">
        <v>53</v>
      </c>
      <c r="V68" s="4">
        <v>-11.85</v>
      </c>
      <c r="W68" s="1">
        <v>67</v>
      </c>
      <c r="X68" s="5">
        <v>2.9000000000000001E-2</v>
      </c>
      <c r="Y68" s="1">
        <v>29</v>
      </c>
      <c r="Z68" s="4">
        <v>-17.07</v>
      </c>
      <c r="AA68" s="1">
        <v>67</v>
      </c>
      <c r="AB68" s="5">
        <v>2.9000000000000001E-2</v>
      </c>
      <c r="AC68" s="1">
        <v>63</v>
      </c>
      <c r="AD68" s="4">
        <v>-9.1999999999999993</v>
      </c>
      <c r="AE68" s="1">
        <v>67</v>
      </c>
      <c r="AF68" s="5">
        <v>2.9000000000000001E-2</v>
      </c>
    </row>
    <row r="69" spans="1:32">
      <c r="A69" s="1">
        <v>41</v>
      </c>
      <c r="B69" s="4">
        <v>-22.55</v>
      </c>
      <c r="C69" s="1">
        <v>68</v>
      </c>
      <c r="D69" s="5">
        <v>1.4E-2</v>
      </c>
      <c r="E69" s="1">
        <v>66</v>
      </c>
      <c r="F69" s="4">
        <v>-11.41</v>
      </c>
      <c r="G69" s="1">
        <v>68</v>
      </c>
      <c r="H69" s="5">
        <v>1.4E-2</v>
      </c>
      <c r="I69" s="1">
        <v>57</v>
      </c>
      <c r="J69" s="4">
        <v>-17.899999999999999</v>
      </c>
      <c r="K69" s="1">
        <v>68</v>
      </c>
      <c r="L69" s="5">
        <v>1.4E-2</v>
      </c>
      <c r="M69" s="1">
        <v>60</v>
      </c>
      <c r="N69" s="4">
        <v>-17.64</v>
      </c>
      <c r="O69" s="1">
        <v>68</v>
      </c>
      <c r="P69" s="5">
        <v>1.4E-2</v>
      </c>
      <c r="Q69" s="1">
        <v>63</v>
      </c>
      <c r="R69" s="4">
        <v>-11.94</v>
      </c>
      <c r="S69" s="1">
        <v>68</v>
      </c>
      <c r="T69" s="5">
        <v>1.4E-2</v>
      </c>
      <c r="U69" s="1">
        <v>46</v>
      </c>
      <c r="V69" s="4">
        <v>-13.41</v>
      </c>
      <c r="W69" s="1">
        <v>68</v>
      </c>
      <c r="X69" s="5">
        <v>1.4E-2</v>
      </c>
      <c r="Y69" s="1">
        <v>1</v>
      </c>
      <c r="Z69" s="4">
        <v>-19.79</v>
      </c>
      <c r="AA69" s="1">
        <v>68</v>
      </c>
      <c r="AB69" s="5">
        <v>1.4E-2</v>
      </c>
      <c r="AC69" s="1">
        <v>55</v>
      </c>
      <c r="AD69" s="4">
        <v>-11.62</v>
      </c>
      <c r="AE69" s="1">
        <v>68</v>
      </c>
      <c r="AF69" s="5">
        <v>1.4E-2</v>
      </c>
    </row>
    <row r="70" spans="1:32" ht="16.8" thickBot="1">
      <c r="A70" s="2">
        <v>60</v>
      </c>
      <c r="B70" s="6">
        <v>-26.96</v>
      </c>
      <c r="C70" s="2">
        <v>69</v>
      </c>
      <c r="D70" s="7">
        <v>0</v>
      </c>
      <c r="E70" s="2">
        <v>41</v>
      </c>
      <c r="F70" s="6">
        <v>-13.2</v>
      </c>
      <c r="G70" s="2">
        <v>69</v>
      </c>
      <c r="H70" s="7">
        <v>0</v>
      </c>
      <c r="I70" s="2">
        <v>62</v>
      </c>
      <c r="J70" s="6">
        <v>-19.45</v>
      </c>
      <c r="K70" s="2">
        <v>69</v>
      </c>
      <c r="L70" s="7">
        <v>0</v>
      </c>
      <c r="M70" s="2">
        <v>62</v>
      </c>
      <c r="N70" s="6">
        <v>-25.74</v>
      </c>
      <c r="O70" s="2">
        <v>69</v>
      </c>
      <c r="P70" s="7">
        <v>0</v>
      </c>
      <c r="Q70" s="2">
        <v>46</v>
      </c>
      <c r="R70" s="6">
        <v>-13.16</v>
      </c>
      <c r="S70" s="2">
        <v>69</v>
      </c>
      <c r="T70" s="7">
        <v>0</v>
      </c>
      <c r="U70" s="2">
        <v>69</v>
      </c>
      <c r="V70" s="6">
        <v>-17.84</v>
      </c>
      <c r="W70" s="2">
        <v>69</v>
      </c>
      <c r="X70" s="7">
        <v>0</v>
      </c>
      <c r="Y70" s="2">
        <v>23</v>
      </c>
      <c r="Z70" s="6">
        <v>-21.84</v>
      </c>
      <c r="AA70" s="2">
        <v>69</v>
      </c>
      <c r="AB70" s="7">
        <v>0</v>
      </c>
      <c r="AC70" s="2">
        <v>60</v>
      </c>
      <c r="AD70" s="6">
        <v>-12.03</v>
      </c>
      <c r="AE70" s="2">
        <v>69</v>
      </c>
      <c r="AF70" s="7">
        <v>0</v>
      </c>
    </row>
  </sheetData>
  <phoneticPr fontId="2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6"/>
  <sheetViews>
    <sheetView topLeftCell="A10" workbookViewId="0">
      <selection activeCell="P21" sqref="P21"/>
    </sheetView>
  </sheetViews>
  <sheetFormatPr defaultRowHeight="16.2"/>
  <sheetData>
    <row r="1" spans="1:16">
      <c r="A1" s="3" t="s">
        <v>18</v>
      </c>
      <c r="B1" s="3"/>
      <c r="C1" s="3" t="s">
        <v>20</v>
      </c>
      <c r="D1" s="3"/>
      <c r="E1" s="3" t="s">
        <v>24</v>
      </c>
      <c r="F1" s="3"/>
      <c r="G1" s="3" t="s">
        <v>22</v>
      </c>
      <c r="H1" s="3"/>
      <c r="I1" s="3" t="s">
        <v>28</v>
      </c>
      <c r="J1" s="3"/>
      <c r="K1" s="3" t="s">
        <v>30</v>
      </c>
      <c r="L1" s="3"/>
      <c r="M1" s="3" t="s">
        <v>32</v>
      </c>
      <c r="N1" s="3"/>
      <c r="O1" s="3" t="s">
        <v>26</v>
      </c>
      <c r="P1" s="3"/>
    </row>
    <row r="2" spans="1:1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>
      <c r="A3" s="1" t="s">
        <v>0</v>
      </c>
      <c r="B3" s="1">
        <v>3.88</v>
      </c>
      <c r="C3" s="1" t="s">
        <v>0</v>
      </c>
      <c r="D3" s="1">
        <v>3.076666666666668</v>
      </c>
      <c r="E3" s="1" t="s">
        <v>0</v>
      </c>
      <c r="F3" s="1">
        <v>-0.11333333333333323</v>
      </c>
      <c r="G3" s="1" t="s">
        <v>0</v>
      </c>
      <c r="H3" s="1">
        <v>0.90028985507246384</v>
      </c>
      <c r="I3" s="1" t="s">
        <v>0</v>
      </c>
      <c r="J3" s="1">
        <v>2.6769565217391293</v>
      </c>
      <c r="K3" s="1" t="s">
        <v>0</v>
      </c>
      <c r="L3" s="1">
        <v>0.24246376811594172</v>
      </c>
      <c r="M3" s="1" t="s">
        <v>0</v>
      </c>
      <c r="N3" s="1">
        <v>1.9975362318840577</v>
      </c>
      <c r="O3" s="1" t="s">
        <v>0</v>
      </c>
      <c r="P3" s="1">
        <v>1.2053623188405791</v>
      </c>
    </row>
    <row r="4" spans="1:16">
      <c r="A4" s="1" t="s">
        <v>1</v>
      </c>
      <c r="B4" s="1">
        <v>1.5407430172430736</v>
      </c>
      <c r="C4" s="1" t="s">
        <v>1</v>
      </c>
      <c r="D4" s="1">
        <v>0.91884937374940323</v>
      </c>
      <c r="E4" s="1" t="s">
        <v>1</v>
      </c>
      <c r="F4" s="1">
        <v>1.0477744787598318</v>
      </c>
      <c r="G4" s="1" t="s">
        <v>1</v>
      </c>
      <c r="H4" s="1">
        <v>1.0218870966604694</v>
      </c>
      <c r="I4" s="1" t="s">
        <v>1</v>
      </c>
      <c r="J4" s="1">
        <v>1.0039029611187753</v>
      </c>
      <c r="K4" s="1" t="s">
        <v>1</v>
      </c>
      <c r="L4" s="1">
        <v>0.85041816617803123</v>
      </c>
      <c r="M4" s="1" t="s">
        <v>1</v>
      </c>
      <c r="N4" s="1">
        <v>1.6200666527419143</v>
      </c>
      <c r="O4" s="1" t="s">
        <v>1</v>
      </c>
      <c r="P4" s="1">
        <v>0.7388539078697125</v>
      </c>
    </row>
    <row r="5" spans="1:16">
      <c r="A5" s="1" t="s">
        <v>2</v>
      </c>
      <c r="B5" s="1">
        <v>2.5299999999999998</v>
      </c>
      <c r="C5" s="1" t="s">
        <v>2</v>
      </c>
      <c r="D5" s="1">
        <v>3.21</v>
      </c>
      <c r="E5" s="1" t="s">
        <v>2</v>
      </c>
      <c r="F5" s="1">
        <v>0</v>
      </c>
      <c r="G5" s="1" t="s">
        <v>2</v>
      </c>
      <c r="H5" s="1">
        <v>0.78</v>
      </c>
      <c r="I5" s="1" t="s">
        <v>2</v>
      </c>
      <c r="J5" s="1">
        <v>1.97</v>
      </c>
      <c r="K5" s="1" t="s">
        <v>2</v>
      </c>
      <c r="L5" s="1">
        <v>-0.28999999999999998</v>
      </c>
      <c r="M5" s="1" t="s">
        <v>2</v>
      </c>
      <c r="N5" s="1">
        <v>0</v>
      </c>
      <c r="O5" s="1" t="s">
        <v>2</v>
      </c>
      <c r="P5" s="1">
        <v>1.1200000000000001</v>
      </c>
    </row>
    <row r="6" spans="1:16">
      <c r="A6" s="1" t="s">
        <v>3</v>
      </c>
      <c r="B6" s="1">
        <v>0</v>
      </c>
      <c r="C6" s="1" t="s">
        <v>3</v>
      </c>
      <c r="D6" s="1" t="e">
        <v>#N/A</v>
      </c>
      <c r="E6" s="1" t="s">
        <v>3</v>
      </c>
      <c r="F6" s="1">
        <v>0</v>
      </c>
      <c r="G6" s="1" t="s">
        <v>3</v>
      </c>
      <c r="H6" s="1">
        <v>0</v>
      </c>
      <c r="I6" s="1" t="s">
        <v>3</v>
      </c>
      <c r="J6" s="1">
        <v>-5.59</v>
      </c>
      <c r="K6" s="1" t="s">
        <v>3</v>
      </c>
      <c r="L6" s="1">
        <v>12.36</v>
      </c>
      <c r="M6" s="1" t="s">
        <v>3</v>
      </c>
      <c r="N6" s="1">
        <v>0</v>
      </c>
      <c r="O6" s="1" t="s">
        <v>3</v>
      </c>
      <c r="P6" s="1" t="e">
        <v>#N/A</v>
      </c>
    </row>
    <row r="7" spans="1:16">
      <c r="A7" s="1" t="s">
        <v>4</v>
      </c>
      <c r="B7" s="1">
        <v>12.798372713655709</v>
      </c>
      <c r="C7" s="1" t="s">
        <v>4</v>
      </c>
      <c r="D7" s="1">
        <v>7.6325361344141216</v>
      </c>
      <c r="E7" s="1" t="s">
        <v>4</v>
      </c>
      <c r="F7" s="1">
        <v>8.7034684882229669</v>
      </c>
      <c r="G7" s="1" t="s">
        <v>4</v>
      </c>
      <c r="H7" s="1">
        <v>8.4884317423279239</v>
      </c>
      <c r="I7" s="1" t="s">
        <v>4</v>
      </c>
      <c r="J7" s="1">
        <v>8.3390442928833348</v>
      </c>
      <c r="K7" s="1" t="s">
        <v>4</v>
      </c>
      <c r="L7" s="1">
        <v>7.0641038326334629</v>
      </c>
      <c r="M7" s="1" t="s">
        <v>4</v>
      </c>
      <c r="N7" s="1">
        <v>13.457284317183795</v>
      </c>
      <c r="O7" s="1" t="s">
        <v>4</v>
      </c>
      <c r="P7" s="1">
        <v>6.1373815023208262</v>
      </c>
    </row>
    <row r="8" spans="1:16">
      <c r="A8" s="1" t="s">
        <v>5</v>
      </c>
      <c r="B8" s="1">
        <v>163.79834411764702</v>
      </c>
      <c r="C8" s="1" t="s">
        <v>5</v>
      </c>
      <c r="D8" s="1">
        <v>58.255607843137263</v>
      </c>
      <c r="E8" s="1" t="s">
        <v>5</v>
      </c>
      <c r="F8" s="1">
        <v>75.750363725490189</v>
      </c>
      <c r="G8" s="1" t="s">
        <v>5</v>
      </c>
      <c r="H8" s="1">
        <v>72.053473444160275</v>
      </c>
      <c r="I8" s="1" t="s">
        <v>5</v>
      </c>
      <c r="J8" s="1">
        <v>69.539659718670109</v>
      </c>
      <c r="K8" s="1" t="s">
        <v>5</v>
      </c>
      <c r="L8" s="1">
        <v>49.901562958226783</v>
      </c>
      <c r="M8" s="1" t="s">
        <v>5</v>
      </c>
      <c r="N8" s="1">
        <v>181.09850119352092</v>
      </c>
      <c r="O8" s="1" t="s">
        <v>5</v>
      </c>
      <c r="P8" s="1">
        <v>37.667451705029841</v>
      </c>
    </row>
    <row r="9" spans="1:16">
      <c r="A9" s="1" t="s">
        <v>6</v>
      </c>
      <c r="B9" s="1">
        <v>2.4108386991473783</v>
      </c>
      <c r="C9" s="1" t="s">
        <v>6</v>
      </c>
      <c r="D9" s="1">
        <v>0.88642849332125273</v>
      </c>
      <c r="E9" s="1" t="s">
        <v>6</v>
      </c>
      <c r="F9" s="1">
        <v>1.1816930832811252</v>
      </c>
      <c r="G9" s="1" t="s">
        <v>6</v>
      </c>
      <c r="H9" s="1">
        <v>0.65375919317369524</v>
      </c>
      <c r="I9" s="1" t="s">
        <v>6</v>
      </c>
      <c r="J9" s="1">
        <v>-0.15703401053040533</v>
      </c>
      <c r="K9" s="1" t="s">
        <v>6</v>
      </c>
      <c r="L9" s="1">
        <v>3.1348837683458974E-2</v>
      </c>
      <c r="M9" s="1" t="s">
        <v>6</v>
      </c>
      <c r="N9" s="1">
        <v>1.3177204498858996</v>
      </c>
      <c r="O9" s="1" t="s">
        <v>6</v>
      </c>
      <c r="P9" s="1">
        <v>2.1310206884274843</v>
      </c>
    </row>
    <row r="10" spans="1:16">
      <c r="A10" s="1" t="s">
        <v>7</v>
      </c>
      <c r="B10" s="1">
        <v>0.62998694630584151</v>
      </c>
      <c r="C10" s="1" t="s">
        <v>7</v>
      </c>
      <c r="D10" s="1">
        <v>0.53925757358848192</v>
      </c>
      <c r="E10" s="1" t="s">
        <v>7</v>
      </c>
      <c r="F10" s="1">
        <v>0.39366871697907818</v>
      </c>
      <c r="G10" s="1" t="s">
        <v>7</v>
      </c>
      <c r="H10" s="1">
        <v>-0.37546235797878275</v>
      </c>
      <c r="I10" s="1" t="s">
        <v>7</v>
      </c>
      <c r="J10" s="1">
        <v>0.46665328183796612</v>
      </c>
      <c r="K10" s="1" t="s">
        <v>7</v>
      </c>
      <c r="L10" s="1">
        <v>0.15669188146439972</v>
      </c>
      <c r="M10" s="1" t="s">
        <v>7</v>
      </c>
      <c r="N10" s="1">
        <v>1.0192928066855986</v>
      </c>
      <c r="O10" s="1" t="s">
        <v>7</v>
      </c>
      <c r="P10" s="1">
        <v>0.69547690745426161</v>
      </c>
    </row>
    <row r="11" spans="1:16">
      <c r="A11" s="1" t="s">
        <v>8</v>
      </c>
      <c r="B11" s="1">
        <v>76.239999999999995</v>
      </c>
      <c r="C11" s="1" t="s">
        <v>8</v>
      </c>
      <c r="D11" s="1">
        <v>37.869999999999997</v>
      </c>
      <c r="E11" s="1" t="s">
        <v>8</v>
      </c>
      <c r="F11" s="1">
        <v>48.56</v>
      </c>
      <c r="G11" s="1" t="s">
        <v>8</v>
      </c>
      <c r="H11" s="1">
        <v>45.6</v>
      </c>
      <c r="I11" s="1" t="s">
        <v>8</v>
      </c>
      <c r="J11" s="1">
        <v>38.26</v>
      </c>
      <c r="K11" s="1" t="s">
        <v>8</v>
      </c>
      <c r="L11" s="1">
        <v>34.950000000000003</v>
      </c>
      <c r="M11" s="1" t="s">
        <v>8</v>
      </c>
      <c r="N11" s="1">
        <v>63.32</v>
      </c>
      <c r="O11" s="1" t="s">
        <v>8</v>
      </c>
      <c r="P11" s="1">
        <v>37.03</v>
      </c>
    </row>
    <row r="12" spans="1:16">
      <c r="A12" s="1" t="s">
        <v>9</v>
      </c>
      <c r="B12" s="1">
        <v>-26.96</v>
      </c>
      <c r="C12" s="1" t="s">
        <v>9</v>
      </c>
      <c r="D12" s="1">
        <v>-13.2</v>
      </c>
      <c r="E12" s="1" t="s">
        <v>9</v>
      </c>
      <c r="F12" s="1">
        <v>-19.45</v>
      </c>
      <c r="G12" s="1" t="s">
        <v>9</v>
      </c>
      <c r="H12" s="1">
        <v>-25.74</v>
      </c>
      <c r="I12" s="1" t="s">
        <v>9</v>
      </c>
      <c r="J12" s="1">
        <v>-13.16</v>
      </c>
      <c r="K12" s="1" t="s">
        <v>9</v>
      </c>
      <c r="L12" s="1">
        <v>-17.84</v>
      </c>
      <c r="M12" s="1" t="s">
        <v>9</v>
      </c>
      <c r="N12" s="1">
        <v>-21.84</v>
      </c>
      <c r="O12" s="1" t="s">
        <v>9</v>
      </c>
      <c r="P12" s="1">
        <v>-12.03</v>
      </c>
    </row>
    <row r="13" spans="1:16">
      <c r="A13" s="1" t="s">
        <v>10</v>
      </c>
      <c r="B13" s="1">
        <v>49.28</v>
      </c>
      <c r="C13" s="1" t="s">
        <v>10</v>
      </c>
      <c r="D13" s="1">
        <v>24.67</v>
      </c>
      <c r="E13" s="1" t="s">
        <v>10</v>
      </c>
      <c r="F13" s="1">
        <v>29.11</v>
      </c>
      <c r="G13" s="1" t="s">
        <v>10</v>
      </c>
      <c r="H13" s="1">
        <v>19.86</v>
      </c>
      <c r="I13" s="1" t="s">
        <v>10</v>
      </c>
      <c r="J13" s="1">
        <v>25.1</v>
      </c>
      <c r="K13" s="1" t="s">
        <v>10</v>
      </c>
      <c r="L13" s="1">
        <v>17.11</v>
      </c>
      <c r="M13" s="1" t="s">
        <v>10</v>
      </c>
      <c r="N13" s="1">
        <v>41.48</v>
      </c>
      <c r="O13" s="1" t="s">
        <v>10</v>
      </c>
      <c r="P13" s="1">
        <v>25</v>
      </c>
    </row>
    <row r="14" spans="1:16">
      <c r="A14" s="1" t="s">
        <v>11</v>
      </c>
      <c r="B14" s="1">
        <v>267.72000000000003</v>
      </c>
      <c r="C14" s="1" t="s">
        <v>11</v>
      </c>
      <c r="D14" s="1">
        <v>212.29</v>
      </c>
      <c r="E14" s="1" t="s">
        <v>11</v>
      </c>
      <c r="F14" s="1">
        <v>-7.8199999999999932</v>
      </c>
      <c r="G14" s="1" t="s">
        <v>11</v>
      </c>
      <c r="H14" s="1">
        <v>62.12</v>
      </c>
      <c r="I14" s="1" t="s">
        <v>11</v>
      </c>
      <c r="J14" s="1">
        <v>184.71</v>
      </c>
      <c r="K14" s="1" t="s">
        <v>11</v>
      </c>
      <c r="L14" s="1">
        <v>16.73</v>
      </c>
      <c r="M14" s="1" t="s">
        <v>11</v>
      </c>
      <c r="N14" s="1">
        <v>137.83000000000001</v>
      </c>
      <c r="O14" s="1" t="s">
        <v>11</v>
      </c>
      <c r="P14" s="1">
        <v>83.17</v>
      </c>
    </row>
    <row r="15" spans="1:16">
      <c r="A15" s="1" t="s">
        <v>12</v>
      </c>
      <c r="B15" s="1">
        <v>69</v>
      </c>
      <c r="C15" s="1" t="s">
        <v>12</v>
      </c>
      <c r="D15" s="1">
        <v>69</v>
      </c>
      <c r="E15" s="1" t="s">
        <v>12</v>
      </c>
      <c r="F15" s="1">
        <v>69</v>
      </c>
      <c r="G15" s="1" t="s">
        <v>12</v>
      </c>
      <c r="H15" s="1">
        <v>69</v>
      </c>
      <c r="I15" s="1" t="s">
        <v>12</v>
      </c>
      <c r="J15" s="1">
        <v>69</v>
      </c>
      <c r="K15" s="1" t="s">
        <v>12</v>
      </c>
      <c r="L15" s="1">
        <v>69</v>
      </c>
      <c r="M15" s="1" t="s">
        <v>12</v>
      </c>
      <c r="N15" s="1">
        <v>69</v>
      </c>
      <c r="O15" s="1" t="s">
        <v>12</v>
      </c>
      <c r="P15" s="1">
        <v>69</v>
      </c>
    </row>
    <row r="16" spans="1:16" ht="16.8" thickBot="1">
      <c r="A16" s="2" t="s">
        <v>13</v>
      </c>
      <c r="B16" s="2">
        <v>3.0745047849324556</v>
      </c>
      <c r="C16" s="2" t="s">
        <v>13</v>
      </c>
      <c r="D16" s="2">
        <v>1.83353535574002</v>
      </c>
      <c r="E16" s="2" t="s">
        <v>13</v>
      </c>
      <c r="F16" s="2">
        <v>2.0908013941490373</v>
      </c>
      <c r="G16" s="2" t="s">
        <v>13</v>
      </c>
      <c r="H16" s="2">
        <v>2.0391439280803088</v>
      </c>
      <c r="I16" s="2" t="s">
        <v>13</v>
      </c>
      <c r="J16" s="2">
        <v>2.0032571447835399</v>
      </c>
      <c r="K16" s="2" t="s">
        <v>13</v>
      </c>
      <c r="L16" s="2">
        <v>1.6969830087474929</v>
      </c>
      <c r="M16" s="2" t="s">
        <v>13</v>
      </c>
      <c r="N16" s="2">
        <v>3.2327926331784349</v>
      </c>
      <c r="O16" s="2" t="s">
        <v>13</v>
      </c>
      <c r="P16" s="2">
        <v>1.4743600001356338</v>
      </c>
    </row>
  </sheetData>
  <phoneticPr fontId="2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0"/>
  <sheetViews>
    <sheetView tabSelected="1" workbookViewId="0">
      <selection activeCell="G81" sqref="G81"/>
    </sheetView>
  </sheetViews>
  <sheetFormatPr defaultRowHeight="16.2"/>
  <cols>
    <col min="1" max="9" width="9" style="8" customWidth="1"/>
    <col min="10" max="10" width="9.44140625" bestFit="1" customWidth="1"/>
  </cols>
  <sheetData>
    <row r="1" spans="1:9">
      <c r="A1" s="8" t="s">
        <v>17</v>
      </c>
      <c r="B1" s="8" t="s">
        <v>19</v>
      </c>
      <c r="C1" s="8" t="s">
        <v>21</v>
      </c>
      <c r="D1" s="8" t="s">
        <v>25</v>
      </c>
      <c r="E1" s="8" t="s">
        <v>23</v>
      </c>
      <c r="F1" s="8" t="s">
        <v>29</v>
      </c>
      <c r="G1" s="8" t="s">
        <v>31</v>
      </c>
      <c r="H1" s="8" t="s">
        <v>33</v>
      </c>
      <c r="I1" s="8" t="s">
        <v>27</v>
      </c>
    </row>
    <row r="2" spans="1:9">
      <c r="A2" s="9">
        <v>35278</v>
      </c>
      <c r="B2" s="8">
        <v>6.4</v>
      </c>
      <c r="C2" s="8">
        <v>4.1900000000000004</v>
      </c>
      <c r="D2" s="8">
        <v>1.0900000000000001</v>
      </c>
      <c r="E2" s="8">
        <v>-3.54</v>
      </c>
      <c r="F2" s="8">
        <v>9.2100000000000009</v>
      </c>
      <c r="G2" s="8">
        <v>-6.72</v>
      </c>
      <c r="H2" s="8">
        <v>-19.79</v>
      </c>
      <c r="I2" s="8">
        <v>-3.29</v>
      </c>
    </row>
    <row r="3" spans="1:9">
      <c r="A3" s="9">
        <v>35247</v>
      </c>
      <c r="B3" s="8">
        <v>10.35</v>
      </c>
      <c r="C3" s="8">
        <v>17.43</v>
      </c>
      <c r="D3" s="8">
        <v>-4.7</v>
      </c>
      <c r="E3" s="8">
        <v>-8.32</v>
      </c>
      <c r="F3" s="8">
        <v>-4.2300000000000004</v>
      </c>
      <c r="G3" s="8">
        <v>4.79</v>
      </c>
      <c r="H3" s="8">
        <v>3.59</v>
      </c>
      <c r="I3" s="8">
        <v>4.55</v>
      </c>
    </row>
    <row r="4" spans="1:9">
      <c r="A4" s="9">
        <v>35217</v>
      </c>
      <c r="B4" s="8">
        <v>22.51</v>
      </c>
      <c r="C4" s="8">
        <v>3.9</v>
      </c>
      <c r="D4" s="8">
        <v>3.39</v>
      </c>
      <c r="E4" s="8">
        <v>9.25</v>
      </c>
      <c r="F4" s="8">
        <v>21.63</v>
      </c>
      <c r="G4" s="8">
        <v>3.99</v>
      </c>
      <c r="H4" s="8">
        <v>1.59</v>
      </c>
      <c r="I4" s="8">
        <v>9.06</v>
      </c>
    </row>
    <row r="5" spans="1:9">
      <c r="A5" s="9">
        <v>35186</v>
      </c>
      <c r="B5" s="8">
        <v>4.54</v>
      </c>
      <c r="C5" s="8">
        <v>1.85</v>
      </c>
      <c r="D5" s="8">
        <v>0.52</v>
      </c>
      <c r="E5" s="8">
        <v>-0.73</v>
      </c>
      <c r="F5" s="8">
        <v>5.42</v>
      </c>
      <c r="G5" s="8">
        <v>-0.52</v>
      </c>
      <c r="H5" s="8">
        <v>-0.26</v>
      </c>
      <c r="I5" s="8">
        <v>3.42</v>
      </c>
    </row>
    <row r="6" spans="1:9">
      <c r="A6" s="9">
        <v>35156</v>
      </c>
      <c r="B6" s="8">
        <v>6.63</v>
      </c>
      <c r="C6" s="8">
        <v>1.34</v>
      </c>
      <c r="D6" s="8">
        <v>0</v>
      </c>
      <c r="E6" s="8">
        <v>1.18</v>
      </c>
      <c r="F6" s="8">
        <v>-0.23</v>
      </c>
      <c r="G6" s="8">
        <v>-2.68</v>
      </c>
      <c r="H6" s="8">
        <v>-2.57</v>
      </c>
      <c r="I6" s="8">
        <v>-0.11</v>
      </c>
    </row>
    <row r="7" spans="1:9">
      <c r="A7" s="9">
        <v>35125</v>
      </c>
      <c r="B7" s="8">
        <v>0.9</v>
      </c>
      <c r="C7" s="8">
        <v>2.19</v>
      </c>
      <c r="D7" s="8">
        <v>-5.45</v>
      </c>
      <c r="E7" s="8">
        <v>-2.02</v>
      </c>
      <c r="F7" s="8">
        <v>-3.48</v>
      </c>
      <c r="G7" s="8">
        <v>-1.97</v>
      </c>
      <c r="H7" s="8">
        <v>-12.78</v>
      </c>
      <c r="I7" s="8">
        <v>-0.22</v>
      </c>
    </row>
    <row r="8" spans="1:9">
      <c r="A8" s="9">
        <v>35096</v>
      </c>
      <c r="B8" s="8">
        <v>-1.95</v>
      </c>
      <c r="C8" s="8">
        <v>7.35</v>
      </c>
      <c r="D8" s="8">
        <v>-2.1800000000000002</v>
      </c>
      <c r="E8" s="8">
        <v>2.82</v>
      </c>
      <c r="F8" s="8">
        <v>2.2200000000000002</v>
      </c>
      <c r="G8" s="8">
        <v>1</v>
      </c>
      <c r="H8" s="8">
        <v>14.36</v>
      </c>
      <c r="I8" s="8">
        <v>2.63</v>
      </c>
    </row>
    <row r="9" spans="1:9">
      <c r="A9" s="9">
        <v>35065</v>
      </c>
      <c r="B9" s="8">
        <v>-4.24</v>
      </c>
      <c r="C9" s="8">
        <v>-1.73</v>
      </c>
      <c r="D9" s="8">
        <v>1.98</v>
      </c>
      <c r="E9" s="8">
        <v>-0.15</v>
      </c>
      <c r="F9" s="8">
        <v>-3.23</v>
      </c>
      <c r="G9" s="8">
        <v>-1.31</v>
      </c>
      <c r="H9" s="8">
        <v>-16.670000000000002</v>
      </c>
      <c r="I9" s="8">
        <v>-1.59</v>
      </c>
    </row>
    <row r="10" spans="1:9">
      <c r="A10" s="9">
        <v>35034</v>
      </c>
      <c r="B10" s="8">
        <v>0.34</v>
      </c>
      <c r="C10" s="8">
        <v>5.49</v>
      </c>
      <c r="D10" s="8">
        <v>-4.26</v>
      </c>
      <c r="E10" s="8">
        <v>3.05</v>
      </c>
      <c r="F10" s="8">
        <v>-1.27</v>
      </c>
      <c r="G10" s="8">
        <v>0.16</v>
      </c>
      <c r="H10" s="8">
        <v>-5.84</v>
      </c>
      <c r="I10" s="8">
        <v>3.38</v>
      </c>
    </row>
    <row r="11" spans="1:9">
      <c r="A11" s="9">
        <v>35004</v>
      </c>
      <c r="B11" s="8">
        <v>11.81</v>
      </c>
      <c r="C11" s="8">
        <v>11.56</v>
      </c>
      <c r="D11" s="8">
        <v>14.02</v>
      </c>
      <c r="E11" s="8">
        <v>7.38</v>
      </c>
      <c r="F11" s="8">
        <v>9.2799999999999994</v>
      </c>
      <c r="G11" s="8">
        <v>12.36</v>
      </c>
      <c r="H11" s="8">
        <v>22.41</v>
      </c>
      <c r="I11" s="8">
        <v>7.78</v>
      </c>
    </row>
    <row r="12" spans="1:9">
      <c r="A12" s="9">
        <v>34973</v>
      </c>
      <c r="B12" s="8">
        <v>5.85</v>
      </c>
      <c r="C12" s="8">
        <v>3.16</v>
      </c>
      <c r="D12" s="8">
        <v>0</v>
      </c>
      <c r="E12" s="8">
        <v>2.1800000000000002</v>
      </c>
      <c r="F12" s="8">
        <v>6.95</v>
      </c>
      <c r="G12" s="8">
        <v>-1.28</v>
      </c>
      <c r="H12" s="8">
        <v>-1.93</v>
      </c>
      <c r="I12" s="8">
        <v>2.0099999999999998</v>
      </c>
    </row>
    <row r="13" spans="1:9">
      <c r="A13" s="9">
        <v>34943</v>
      </c>
      <c r="B13" s="8">
        <v>12.98</v>
      </c>
      <c r="C13" s="8">
        <v>6.74</v>
      </c>
      <c r="D13" s="8">
        <v>3.06</v>
      </c>
      <c r="E13" s="8">
        <v>2.75</v>
      </c>
      <c r="F13" s="8">
        <v>8.6300000000000008</v>
      </c>
      <c r="G13" s="8">
        <v>12.04</v>
      </c>
      <c r="H13" s="8">
        <v>12.2</v>
      </c>
      <c r="I13" s="8">
        <v>4.0999999999999996</v>
      </c>
    </row>
    <row r="14" spans="1:9">
      <c r="A14" s="9">
        <v>34912</v>
      </c>
      <c r="B14" s="8">
        <v>-1.83</v>
      </c>
      <c r="C14" s="8">
        <v>1.52</v>
      </c>
      <c r="D14" s="8">
        <v>3.34</v>
      </c>
      <c r="E14" s="8">
        <v>6.02</v>
      </c>
      <c r="F14" s="8">
        <v>16.239999999999998</v>
      </c>
      <c r="G14" s="8">
        <v>-5.41</v>
      </c>
      <c r="H14" s="8">
        <v>-12.35</v>
      </c>
      <c r="I14" s="8">
        <v>2.44</v>
      </c>
    </row>
    <row r="15" spans="1:9">
      <c r="A15" s="9">
        <v>34881</v>
      </c>
      <c r="B15" s="8">
        <v>1.47</v>
      </c>
      <c r="C15" s="8">
        <v>-3.54</v>
      </c>
      <c r="D15" s="8">
        <v>-7.22</v>
      </c>
      <c r="E15" s="8">
        <v>-6.16</v>
      </c>
      <c r="F15" s="8">
        <v>-3</v>
      </c>
      <c r="G15" s="8">
        <v>-3.38</v>
      </c>
      <c r="H15" s="8">
        <v>-11.55</v>
      </c>
      <c r="I15" s="8">
        <v>-3.73</v>
      </c>
    </row>
    <row r="16" spans="1:9">
      <c r="A16" s="9">
        <v>34851</v>
      </c>
      <c r="B16" s="8">
        <v>-12.5</v>
      </c>
      <c r="C16" s="8">
        <v>5.25</v>
      </c>
      <c r="D16" s="8">
        <v>-3.96</v>
      </c>
      <c r="E16" s="8">
        <v>4.18</v>
      </c>
      <c r="F16" s="8">
        <v>-2.91</v>
      </c>
      <c r="G16" s="8">
        <v>-1.06</v>
      </c>
      <c r="H16" s="8">
        <v>4.3899999999999997</v>
      </c>
      <c r="I16" s="8">
        <v>-2.08</v>
      </c>
    </row>
    <row r="17" spans="1:9">
      <c r="A17" s="9">
        <v>34820</v>
      </c>
      <c r="B17" s="8">
        <v>8.8000000000000007</v>
      </c>
      <c r="C17" s="8">
        <v>-2.09</v>
      </c>
      <c r="D17" s="8">
        <v>-9.01</v>
      </c>
      <c r="E17" s="8">
        <v>-11.45</v>
      </c>
      <c r="F17" s="8">
        <v>-4.8499999999999996</v>
      </c>
      <c r="G17" s="8">
        <v>-8.41</v>
      </c>
      <c r="H17" s="8">
        <v>17.53</v>
      </c>
      <c r="I17" s="8">
        <v>-4.53</v>
      </c>
    </row>
    <row r="18" spans="1:9">
      <c r="A18" s="9">
        <v>34790</v>
      </c>
      <c r="B18" s="8">
        <v>0</v>
      </c>
      <c r="C18" s="8">
        <v>2.4700000000000002</v>
      </c>
      <c r="D18" s="8">
        <v>8.2899999999999991</v>
      </c>
      <c r="E18" s="8">
        <v>6.07</v>
      </c>
      <c r="F18" s="8">
        <v>7.71</v>
      </c>
      <c r="G18" s="8">
        <v>12.36</v>
      </c>
      <c r="H18" s="8">
        <v>29.77</v>
      </c>
      <c r="I18" s="8">
        <v>8.43</v>
      </c>
    </row>
    <row r="19" spans="1:9">
      <c r="A19" s="9">
        <v>34759</v>
      </c>
      <c r="B19" s="8">
        <v>2.04</v>
      </c>
      <c r="C19" s="8">
        <v>2.88</v>
      </c>
      <c r="D19" s="8">
        <v>7.05</v>
      </c>
      <c r="E19" s="8">
        <v>5.42</v>
      </c>
      <c r="F19" s="8">
        <v>-2.4300000000000002</v>
      </c>
      <c r="G19" s="8">
        <v>-5.5</v>
      </c>
      <c r="H19" s="8">
        <v>-5.38</v>
      </c>
      <c r="I19" s="8">
        <v>0.8</v>
      </c>
    </row>
    <row r="20" spans="1:9">
      <c r="A20" s="9">
        <v>34731</v>
      </c>
      <c r="B20" s="8">
        <v>2.5099999999999998</v>
      </c>
      <c r="C20" s="8">
        <v>9.44</v>
      </c>
      <c r="D20" s="8">
        <v>5.51</v>
      </c>
      <c r="E20" s="8">
        <v>-4.09</v>
      </c>
      <c r="F20" s="8">
        <v>-4.1900000000000004</v>
      </c>
      <c r="G20" s="8">
        <v>3.93</v>
      </c>
      <c r="H20" s="8">
        <v>12.06</v>
      </c>
      <c r="I20" s="8">
        <v>0.45</v>
      </c>
    </row>
    <row r="21" spans="1:9">
      <c r="A21" s="9">
        <v>34700</v>
      </c>
      <c r="B21" s="8">
        <v>1.92</v>
      </c>
      <c r="C21" s="8">
        <v>8</v>
      </c>
      <c r="D21" s="8">
        <v>-2.42</v>
      </c>
      <c r="E21" s="8">
        <v>1.6</v>
      </c>
      <c r="F21" s="8">
        <v>19.440000000000001</v>
      </c>
      <c r="G21" s="8">
        <v>-0.71</v>
      </c>
      <c r="H21" s="8">
        <v>-2.76</v>
      </c>
      <c r="I21" s="8">
        <v>-0.25</v>
      </c>
    </row>
    <row r="22" spans="1:9">
      <c r="A22" s="9">
        <v>34669</v>
      </c>
      <c r="B22" s="8">
        <v>11.93</v>
      </c>
      <c r="C22" s="8">
        <v>-0.4</v>
      </c>
      <c r="D22" s="8">
        <v>-0.53</v>
      </c>
      <c r="E22" s="8">
        <v>5.04</v>
      </c>
      <c r="F22" s="8">
        <v>6.19</v>
      </c>
      <c r="G22" s="8">
        <v>5.42</v>
      </c>
      <c r="H22" s="8">
        <v>40.78</v>
      </c>
      <c r="I22" s="8">
        <v>5.56</v>
      </c>
    </row>
    <row r="23" spans="1:9">
      <c r="A23" s="9">
        <v>34639</v>
      </c>
      <c r="B23" s="8">
        <v>1.7</v>
      </c>
      <c r="C23" s="8">
        <v>-5.0999999999999996</v>
      </c>
      <c r="D23" s="8">
        <v>5.0599999999999996</v>
      </c>
      <c r="E23" s="8">
        <v>14.42</v>
      </c>
      <c r="F23" s="8">
        <v>16.899999999999999</v>
      </c>
      <c r="G23" s="8">
        <v>-7.76</v>
      </c>
      <c r="H23" s="8">
        <v>0.98</v>
      </c>
      <c r="I23" s="8">
        <v>7.62</v>
      </c>
    </row>
    <row r="24" spans="1:9">
      <c r="A24" s="9">
        <v>34608</v>
      </c>
      <c r="B24" s="8">
        <v>-1.67</v>
      </c>
      <c r="C24" s="8">
        <v>-10.64</v>
      </c>
      <c r="D24" s="8">
        <v>-16.43</v>
      </c>
      <c r="E24" s="8">
        <v>-2.44</v>
      </c>
      <c r="F24" s="8">
        <v>-6.15</v>
      </c>
      <c r="G24" s="8">
        <v>-4.6100000000000003</v>
      </c>
      <c r="H24" s="8">
        <v>-21.84</v>
      </c>
      <c r="I24" s="8">
        <v>-5.79</v>
      </c>
    </row>
    <row r="25" spans="1:9">
      <c r="A25" s="9">
        <v>34578</v>
      </c>
      <c r="B25" s="8">
        <v>12.23</v>
      </c>
      <c r="C25" s="8">
        <v>4.78</v>
      </c>
      <c r="D25" s="8">
        <v>8.67</v>
      </c>
      <c r="E25" s="8">
        <v>-1.3</v>
      </c>
      <c r="F25" s="8">
        <v>10.85</v>
      </c>
      <c r="G25" s="8">
        <v>2.7</v>
      </c>
      <c r="H25" s="8">
        <v>-5.43</v>
      </c>
      <c r="I25" s="8">
        <v>1.41</v>
      </c>
    </row>
    <row r="26" spans="1:9">
      <c r="A26" s="9">
        <v>34547</v>
      </c>
      <c r="B26" s="8">
        <v>2.5299999999999998</v>
      </c>
      <c r="C26" s="8">
        <v>5.81</v>
      </c>
      <c r="D26" s="8">
        <v>-3.72</v>
      </c>
      <c r="E26" s="8">
        <v>1.5</v>
      </c>
      <c r="F26" s="8">
        <v>-5.59</v>
      </c>
      <c r="G26" s="8">
        <v>-5.13</v>
      </c>
      <c r="H26" s="8">
        <v>-8.61</v>
      </c>
      <c r="I26" s="8">
        <v>-4.41</v>
      </c>
    </row>
    <row r="27" spans="1:9">
      <c r="A27" s="9">
        <v>34516</v>
      </c>
      <c r="B27" s="8">
        <v>0.76</v>
      </c>
      <c r="C27" s="8">
        <v>-0.81</v>
      </c>
      <c r="D27" s="8">
        <v>-1.96</v>
      </c>
      <c r="E27" s="8">
        <v>-3.45</v>
      </c>
      <c r="F27" s="8">
        <v>8.81</v>
      </c>
      <c r="G27" s="8">
        <v>7</v>
      </c>
      <c r="H27" s="8">
        <v>4.5</v>
      </c>
      <c r="I27" s="8">
        <v>1.1200000000000001</v>
      </c>
    </row>
    <row r="28" spans="1:9">
      <c r="A28" s="9">
        <v>34486</v>
      </c>
      <c r="B28" s="8">
        <v>10.08</v>
      </c>
      <c r="C28" s="8">
        <v>4.58</v>
      </c>
      <c r="D28" s="8">
        <v>8.49</v>
      </c>
      <c r="E28" s="8">
        <v>5.23</v>
      </c>
      <c r="F28" s="8">
        <v>0</v>
      </c>
      <c r="G28" s="8">
        <v>3.36</v>
      </c>
      <c r="H28" s="8">
        <v>9.4700000000000006</v>
      </c>
      <c r="I28" s="8">
        <v>3.83</v>
      </c>
    </row>
    <row r="29" spans="1:9">
      <c r="A29" s="9">
        <v>34455</v>
      </c>
      <c r="B29" s="8">
        <v>-6.05</v>
      </c>
      <c r="C29" s="8">
        <v>-4.97</v>
      </c>
      <c r="D29" s="8">
        <v>15.22</v>
      </c>
      <c r="E29" s="8">
        <v>9.6300000000000008</v>
      </c>
      <c r="F29" s="8">
        <v>10.77</v>
      </c>
      <c r="G29" s="8">
        <v>5.1100000000000003</v>
      </c>
      <c r="H29" s="8">
        <v>-4.6900000000000004</v>
      </c>
      <c r="I29" s="8">
        <v>3.33</v>
      </c>
    </row>
    <row r="30" spans="1:9">
      <c r="A30" s="9">
        <v>34425</v>
      </c>
      <c r="B30" s="8">
        <v>3.83</v>
      </c>
      <c r="C30" s="8">
        <v>-8.39</v>
      </c>
      <c r="D30" s="8">
        <v>-3.41</v>
      </c>
      <c r="E30" s="8">
        <v>0.78</v>
      </c>
      <c r="F30" s="8">
        <v>6.07</v>
      </c>
      <c r="G30" s="8">
        <v>-5.03</v>
      </c>
      <c r="H30" s="8">
        <v>-17.07</v>
      </c>
      <c r="I30" s="8">
        <v>-3.13</v>
      </c>
    </row>
    <row r="31" spans="1:9">
      <c r="A31" s="9">
        <v>34394</v>
      </c>
      <c r="B31" s="8">
        <v>-9.41</v>
      </c>
      <c r="C31" s="8">
        <v>-5</v>
      </c>
      <c r="D31" s="8">
        <v>-8.41</v>
      </c>
      <c r="E31" s="8">
        <v>-6.36</v>
      </c>
      <c r="F31" s="8">
        <v>-3.11</v>
      </c>
      <c r="G31" s="8">
        <v>-8.7200000000000006</v>
      </c>
      <c r="H31" s="8">
        <v>-9.73</v>
      </c>
      <c r="I31" s="8">
        <v>-3.25</v>
      </c>
    </row>
    <row r="32" spans="1:9">
      <c r="A32" s="9">
        <v>34366</v>
      </c>
      <c r="B32" s="8">
        <v>0.5</v>
      </c>
      <c r="C32" s="8">
        <v>3.93</v>
      </c>
      <c r="D32" s="8">
        <v>2.46</v>
      </c>
      <c r="E32" s="8">
        <v>5.77</v>
      </c>
      <c r="F32" s="8">
        <v>3.21</v>
      </c>
      <c r="G32" s="8">
        <v>2.83</v>
      </c>
      <c r="H32" s="8">
        <v>-2.63</v>
      </c>
      <c r="I32" s="8">
        <v>3.56</v>
      </c>
    </row>
    <row r="33" spans="1:9">
      <c r="A33" s="9">
        <v>34335</v>
      </c>
      <c r="B33" s="8">
        <v>-3.83</v>
      </c>
      <c r="C33" s="8">
        <v>-0.56000000000000005</v>
      </c>
      <c r="D33" s="8">
        <v>-0.98</v>
      </c>
      <c r="E33" s="8">
        <v>2.97</v>
      </c>
      <c r="F33" s="8">
        <v>-4.76</v>
      </c>
      <c r="G33" s="8">
        <v>-2.15</v>
      </c>
      <c r="H33" s="8">
        <v>-3.06</v>
      </c>
      <c r="I33" s="8">
        <v>-2.37</v>
      </c>
    </row>
    <row r="34" spans="1:9">
      <c r="A34" s="9">
        <v>34304</v>
      </c>
      <c r="B34" s="8">
        <v>7.73</v>
      </c>
      <c r="C34" s="8">
        <v>0.85</v>
      </c>
      <c r="D34" s="8">
        <v>1.49</v>
      </c>
      <c r="E34" s="8">
        <v>6.77</v>
      </c>
      <c r="F34" s="8">
        <v>13.08</v>
      </c>
      <c r="G34" s="8">
        <v>0.62</v>
      </c>
      <c r="H34" s="8">
        <v>12</v>
      </c>
      <c r="I34" s="8">
        <v>5.05</v>
      </c>
    </row>
    <row r="35" spans="1:9">
      <c r="A35" s="9">
        <v>34274</v>
      </c>
      <c r="B35" s="8">
        <v>7.18</v>
      </c>
      <c r="C35" s="8">
        <v>5.65</v>
      </c>
      <c r="D35" s="8">
        <v>0</v>
      </c>
      <c r="E35" s="8">
        <v>7.99</v>
      </c>
      <c r="F35" s="8">
        <v>5.69</v>
      </c>
      <c r="G35" s="8">
        <v>2.54</v>
      </c>
      <c r="H35" s="8">
        <v>4.17</v>
      </c>
      <c r="I35" s="8">
        <v>2.4300000000000002</v>
      </c>
    </row>
    <row r="36" spans="1:9">
      <c r="A36" s="9">
        <v>34243</v>
      </c>
      <c r="B36" s="8">
        <v>-3.72</v>
      </c>
      <c r="C36" s="8">
        <v>-2.61</v>
      </c>
      <c r="D36" s="8">
        <v>-1.46</v>
      </c>
      <c r="E36" s="8">
        <v>1.1499999999999999</v>
      </c>
      <c r="F36" s="8">
        <v>5.13</v>
      </c>
      <c r="G36" s="8">
        <v>0.96</v>
      </c>
      <c r="H36" s="8">
        <v>-7.69</v>
      </c>
      <c r="I36" s="8">
        <v>-2.39</v>
      </c>
    </row>
    <row r="37" spans="1:9">
      <c r="A37" s="9">
        <v>34213</v>
      </c>
      <c r="B37" s="8">
        <v>10.59</v>
      </c>
      <c r="C37" s="8">
        <v>8.49</v>
      </c>
      <c r="D37" s="8">
        <v>-11.26</v>
      </c>
      <c r="E37" s="8">
        <v>-7.87</v>
      </c>
      <c r="F37" s="8">
        <v>4.93</v>
      </c>
      <c r="G37" s="8">
        <v>0</v>
      </c>
      <c r="H37" s="8">
        <v>3.41</v>
      </c>
      <c r="I37" s="8">
        <v>1.39</v>
      </c>
    </row>
    <row r="38" spans="1:9">
      <c r="A38" s="9">
        <v>34182</v>
      </c>
      <c r="B38" s="8">
        <v>20.100000000000001</v>
      </c>
      <c r="C38" s="8">
        <v>8.5299999999999994</v>
      </c>
      <c r="D38" s="8">
        <v>6.45</v>
      </c>
      <c r="E38" s="8">
        <v>9.56</v>
      </c>
      <c r="F38" s="8">
        <v>6.31</v>
      </c>
      <c r="G38" s="8">
        <v>11.43</v>
      </c>
      <c r="H38" s="8">
        <v>4.1399999999999997</v>
      </c>
      <c r="I38" s="8">
        <v>6.36</v>
      </c>
    </row>
    <row r="39" spans="1:9">
      <c r="A39" s="9">
        <v>34151</v>
      </c>
      <c r="B39" s="8">
        <v>-1.64</v>
      </c>
      <c r="C39" s="8">
        <v>4.7300000000000004</v>
      </c>
      <c r="D39" s="8">
        <v>-6.26</v>
      </c>
      <c r="E39" s="8">
        <v>-11.36</v>
      </c>
      <c r="F39" s="8">
        <v>-2</v>
      </c>
      <c r="G39" s="8">
        <v>1.0900000000000001</v>
      </c>
      <c r="H39" s="8">
        <v>-6.26</v>
      </c>
      <c r="I39" s="8">
        <v>-7.17</v>
      </c>
    </row>
    <row r="40" spans="1:9">
      <c r="A40" s="9">
        <v>34121</v>
      </c>
      <c r="B40" s="8">
        <v>-0.65</v>
      </c>
      <c r="C40" s="8">
        <v>7.43</v>
      </c>
      <c r="D40" s="8">
        <v>-10.07</v>
      </c>
      <c r="E40" s="8">
        <v>-0.19</v>
      </c>
      <c r="F40" s="8">
        <v>-6.37</v>
      </c>
      <c r="G40" s="8">
        <v>-8.44</v>
      </c>
      <c r="H40" s="8">
        <v>-4.21</v>
      </c>
      <c r="I40" s="8">
        <v>-2.3199999999999998</v>
      </c>
    </row>
    <row r="41" spans="1:9">
      <c r="A41" s="9">
        <v>34090</v>
      </c>
      <c r="B41" s="8">
        <v>7.37</v>
      </c>
      <c r="C41" s="8">
        <v>0</v>
      </c>
      <c r="D41" s="8">
        <v>-6.71</v>
      </c>
      <c r="E41" s="8">
        <v>-2.61</v>
      </c>
      <c r="F41" s="8">
        <v>1.91</v>
      </c>
      <c r="G41" s="8">
        <v>0.95</v>
      </c>
      <c r="H41" s="8">
        <v>25.83</v>
      </c>
      <c r="I41" s="8">
        <v>-2.29</v>
      </c>
    </row>
    <row r="42" spans="1:9">
      <c r="A42" s="9">
        <v>34060</v>
      </c>
      <c r="B42" s="8">
        <v>-22.55</v>
      </c>
      <c r="C42" s="8">
        <v>-13.2</v>
      </c>
      <c r="D42" s="8">
        <v>0.68</v>
      </c>
      <c r="E42" s="8">
        <v>-4.17</v>
      </c>
      <c r="F42" s="8">
        <v>-8.07</v>
      </c>
      <c r="G42" s="8">
        <v>-8.3800000000000008</v>
      </c>
      <c r="H42" s="8">
        <v>-16.11</v>
      </c>
      <c r="I42" s="8">
        <v>-6.2</v>
      </c>
    </row>
    <row r="43" spans="1:9">
      <c r="A43" s="9">
        <v>34029</v>
      </c>
      <c r="B43" s="8">
        <v>-8</v>
      </c>
      <c r="C43" s="8">
        <v>0.28999999999999998</v>
      </c>
      <c r="D43" s="8">
        <v>-2.63</v>
      </c>
      <c r="E43" s="8">
        <v>-5.51</v>
      </c>
      <c r="F43" s="8">
        <v>-3.72</v>
      </c>
      <c r="G43" s="8">
        <v>-2.5299999999999998</v>
      </c>
      <c r="H43" s="8">
        <v>-10.89</v>
      </c>
      <c r="I43" s="8">
        <v>-3.38</v>
      </c>
    </row>
    <row r="44" spans="1:9">
      <c r="A44" s="9">
        <v>34001</v>
      </c>
      <c r="B44" s="8">
        <v>8.6999999999999993</v>
      </c>
      <c r="C44" s="8">
        <v>15.65</v>
      </c>
      <c r="D44" s="8">
        <v>-3.8</v>
      </c>
      <c r="E44" s="8">
        <v>-3.79</v>
      </c>
      <c r="F44" s="8">
        <v>-4.5199999999999996</v>
      </c>
      <c r="G44" s="8">
        <v>7.9</v>
      </c>
      <c r="H44" s="8">
        <v>14.77</v>
      </c>
      <c r="I44" s="8">
        <v>5.88</v>
      </c>
    </row>
    <row r="45" spans="1:9">
      <c r="A45" s="9">
        <v>33970</v>
      </c>
      <c r="B45" s="8">
        <v>10.18</v>
      </c>
      <c r="C45" s="8">
        <v>4.26</v>
      </c>
      <c r="D45" s="8">
        <v>8.59</v>
      </c>
      <c r="E45" s="8">
        <v>3.94</v>
      </c>
      <c r="F45" s="8">
        <v>16.100000000000001</v>
      </c>
      <c r="G45" s="8">
        <v>1.23</v>
      </c>
      <c r="H45" s="8">
        <v>38.58</v>
      </c>
      <c r="I45" s="8">
        <v>8.23</v>
      </c>
    </row>
    <row r="46" spans="1:9">
      <c r="A46" s="9">
        <v>33939</v>
      </c>
      <c r="B46" s="8">
        <v>10.6</v>
      </c>
      <c r="C46" s="8">
        <v>3.3</v>
      </c>
      <c r="D46" s="8">
        <v>-3</v>
      </c>
      <c r="E46" s="8">
        <v>0</v>
      </c>
      <c r="F46" s="8">
        <v>1.1399999999999999</v>
      </c>
      <c r="G46" s="8">
        <v>4.84</v>
      </c>
      <c r="H46" s="8">
        <v>5.39</v>
      </c>
      <c r="I46" s="8">
        <v>2.06</v>
      </c>
    </row>
    <row r="47" spans="1:9">
      <c r="A47" s="9">
        <v>33909</v>
      </c>
      <c r="B47" s="8">
        <v>-11.7</v>
      </c>
      <c r="C47" s="8">
        <v>-0.36</v>
      </c>
      <c r="D47" s="8">
        <v>-3.54</v>
      </c>
      <c r="E47" s="8">
        <v>-5.22</v>
      </c>
      <c r="F47" s="8">
        <v>-13.16</v>
      </c>
      <c r="G47" s="8">
        <v>-13.41</v>
      </c>
      <c r="H47" s="8">
        <v>-8.7100000000000009</v>
      </c>
      <c r="I47" s="8">
        <v>-4.5199999999999996</v>
      </c>
    </row>
    <row r="48" spans="1:9">
      <c r="A48" s="9">
        <v>33878</v>
      </c>
      <c r="B48" s="8">
        <v>39.590000000000003</v>
      </c>
      <c r="C48" s="8">
        <v>5.79</v>
      </c>
      <c r="D48" s="8">
        <v>11.07</v>
      </c>
      <c r="E48" s="8">
        <v>0.75</v>
      </c>
      <c r="F48" s="8">
        <v>4.1100000000000003</v>
      </c>
      <c r="G48" s="8">
        <v>8.48</v>
      </c>
      <c r="H48" s="8">
        <v>0</v>
      </c>
      <c r="I48" s="8">
        <v>7.73</v>
      </c>
    </row>
    <row r="49" spans="1:9">
      <c r="A49" s="9">
        <v>33848</v>
      </c>
      <c r="B49" s="8">
        <v>-2.78</v>
      </c>
      <c r="C49" s="8">
        <v>-5.13</v>
      </c>
      <c r="D49" s="8">
        <v>0</v>
      </c>
      <c r="E49" s="8">
        <v>-0.75</v>
      </c>
      <c r="F49" s="8">
        <v>3.55</v>
      </c>
      <c r="G49" s="8">
        <v>11.11</v>
      </c>
      <c r="H49" s="8">
        <v>1.1499999999999999</v>
      </c>
      <c r="I49" s="8">
        <v>-0.7</v>
      </c>
    </row>
    <row r="50" spans="1:9">
      <c r="A50" s="9">
        <v>33817</v>
      </c>
      <c r="B50" s="8">
        <v>7.55</v>
      </c>
      <c r="C50" s="8">
        <v>12.81</v>
      </c>
      <c r="D50" s="8">
        <v>14.29</v>
      </c>
      <c r="E50" s="8">
        <v>13.56</v>
      </c>
      <c r="F50" s="8">
        <v>8.86</v>
      </c>
      <c r="G50" s="8">
        <v>14.23</v>
      </c>
      <c r="H50" s="8">
        <v>41.48</v>
      </c>
      <c r="I50" s="8">
        <v>6.25</v>
      </c>
    </row>
    <row r="51" spans="1:9">
      <c r="A51" s="9">
        <v>33786</v>
      </c>
      <c r="B51" s="8">
        <v>5.24</v>
      </c>
      <c r="C51" s="8">
        <v>7.8</v>
      </c>
      <c r="D51" s="8">
        <v>14.27</v>
      </c>
      <c r="E51" s="8">
        <v>11.79</v>
      </c>
      <c r="F51" s="8">
        <v>25.1</v>
      </c>
      <c r="G51" s="8">
        <v>-1.81</v>
      </c>
      <c r="H51" s="8">
        <v>5.98</v>
      </c>
      <c r="I51" s="8">
        <v>9.16</v>
      </c>
    </row>
    <row r="52" spans="1:9">
      <c r="A52" s="9">
        <v>33756</v>
      </c>
      <c r="B52" s="8">
        <v>-2.97</v>
      </c>
      <c r="C52" s="8">
        <v>18.809999999999999</v>
      </c>
      <c r="D52" s="8">
        <v>2.29</v>
      </c>
      <c r="E52" s="8">
        <v>6.54</v>
      </c>
      <c r="F52" s="8">
        <v>8.19</v>
      </c>
      <c r="G52" s="8">
        <v>2.21</v>
      </c>
      <c r="H52" s="8">
        <v>10.84</v>
      </c>
      <c r="I52" s="8">
        <v>6.94</v>
      </c>
    </row>
    <row r="53" spans="1:9">
      <c r="A53" s="9">
        <v>33725</v>
      </c>
      <c r="B53" s="8">
        <v>18</v>
      </c>
      <c r="C53" s="8">
        <v>3.59</v>
      </c>
      <c r="D53" s="8">
        <v>9</v>
      </c>
      <c r="E53" s="8">
        <v>11.93</v>
      </c>
      <c r="F53" s="8">
        <v>6.42</v>
      </c>
      <c r="G53" s="8">
        <v>13.87</v>
      </c>
      <c r="H53" s="8">
        <v>6.41</v>
      </c>
      <c r="I53" s="8">
        <v>9.83</v>
      </c>
    </row>
    <row r="54" spans="1:9">
      <c r="A54" s="9">
        <v>33695</v>
      </c>
      <c r="B54" s="8">
        <v>-19.68</v>
      </c>
      <c r="C54" s="8">
        <v>-0.51</v>
      </c>
      <c r="D54" s="8">
        <v>3.63</v>
      </c>
      <c r="E54" s="8">
        <v>13</v>
      </c>
      <c r="F54" s="8">
        <v>-1.36</v>
      </c>
      <c r="G54" s="8">
        <v>-11.85</v>
      </c>
      <c r="H54" s="8">
        <v>-1.89</v>
      </c>
      <c r="I54" s="8">
        <v>-4.01</v>
      </c>
    </row>
    <row r="55" spans="1:9">
      <c r="A55" s="9">
        <v>33664</v>
      </c>
      <c r="B55" s="8">
        <v>1.63</v>
      </c>
      <c r="C55" s="8">
        <v>-9.26</v>
      </c>
      <c r="D55" s="8">
        <v>-2.0299999999999998</v>
      </c>
      <c r="E55" s="8">
        <v>0.71</v>
      </c>
      <c r="F55" s="8">
        <v>-1.34</v>
      </c>
      <c r="G55" s="8">
        <v>-1.1000000000000001</v>
      </c>
      <c r="H55" s="8">
        <v>0</v>
      </c>
      <c r="I55" s="8">
        <v>-2.5099999999999998</v>
      </c>
    </row>
    <row r="56" spans="1:9">
      <c r="A56" s="9">
        <v>33635</v>
      </c>
      <c r="B56" s="8">
        <v>-21.47</v>
      </c>
      <c r="C56" s="8">
        <v>-8.08</v>
      </c>
      <c r="D56" s="8">
        <v>-8.3699999999999992</v>
      </c>
      <c r="E56" s="8">
        <v>-11.95</v>
      </c>
      <c r="F56" s="8">
        <v>-5.88</v>
      </c>
      <c r="G56" s="8">
        <v>-10.199999999999999</v>
      </c>
      <c r="H56" s="8">
        <v>-11.67</v>
      </c>
      <c r="I56" s="8">
        <v>-11.62</v>
      </c>
    </row>
    <row r="57" spans="1:9">
      <c r="A57" s="9">
        <v>33604</v>
      </c>
      <c r="B57" s="8">
        <v>49.28</v>
      </c>
      <c r="C57" s="8">
        <v>21.13</v>
      </c>
      <c r="D57" s="8">
        <v>1.9</v>
      </c>
      <c r="E57" s="8">
        <v>11.97</v>
      </c>
      <c r="F57" s="8">
        <v>-0.83</v>
      </c>
      <c r="G57" s="8">
        <v>10.14</v>
      </c>
      <c r="H57" s="8">
        <v>19.21</v>
      </c>
      <c r="I57" s="8">
        <v>12.64</v>
      </c>
    </row>
    <row r="58" spans="1:9">
      <c r="A58" s="9">
        <v>33573</v>
      </c>
      <c r="B58" s="8">
        <v>0</v>
      </c>
      <c r="C58" s="8">
        <v>0.52</v>
      </c>
      <c r="D58" s="8">
        <v>-17.899999999999999</v>
      </c>
      <c r="E58" s="8">
        <v>-15.64</v>
      </c>
      <c r="F58" s="8">
        <v>-8.0500000000000007</v>
      </c>
      <c r="G58" s="8">
        <v>0.36</v>
      </c>
      <c r="H58" s="8">
        <v>-4.43</v>
      </c>
      <c r="I58" s="8">
        <v>-4.18</v>
      </c>
    </row>
    <row r="59" spans="1:9">
      <c r="A59" s="9">
        <v>33543</v>
      </c>
      <c r="B59" s="8">
        <v>26.67</v>
      </c>
      <c r="C59" s="8">
        <v>3.21</v>
      </c>
      <c r="D59" s="8">
        <v>1.98</v>
      </c>
      <c r="E59" s="8">
        <v>8.6</v>
      </c>
      <c r="F59" s="8">
        <v>3.98</v>
      </c>
      <c r="G59" s="8">
        <v>-9.24</v>
      </c>
      <c r="H59" s="8">
        <v>1.28</v>
      </c>
      <c r="I59" s="8">
        <v>1.48</v>
      </c>
    </row>
    <row r="60" spans="1:9">
      <c r="A60" s="9">
        <v>33512</v>
      </c>
      <c r="B60" s="8">
        <v>10.74</v>
      </c>
      <c r="C60" s="8">
        <v>24.67</v>
      </c>
      <c r="D60" s="8">
        <v>6.33</v>
      </c>
      <c r="E60" s="8">
        <v>13.14</v>
      </c>
      <c r="F60" s="8">
        <v>7.73</v>
      </c>
      <c r="G60" s="8">
        <v>4.4800000000000004</v>
      </c>
      <c r="H60" s="8">
        <v>4</v>
      </c>
      <c r="I60" s="8">
        <v>9.24</v>
      </c>
    </row>
    <row r="61" spans="1:9">
      <c r="A61" s="9">
        <v>33482</v>
      </c>
      <c r="B61" s="8">
        <v>-26.96</v>
      </c>
      <c r="C61" s="8">
        <v>-5.66</v>
      </c>
      <c r="D61" s="8">
        <v>-15.66</v>
      </c>
      <c r="E61" s="8">
        <v>-17.64</v>
      </c>
      <c r="F61" s="8">
        <v>-10.38</v>
      </c>
      <c r="G61" s="8">
        <v>-4.6100000000000003</v>
      </c>
      <c r="H61" s="8">
        <v>-0.66</v>
      </c>
      <c r="I61" s="8">
        <v>-12.03</v>
      </c>
    </row>
    <row r="62" spans="1:9">
      <c r="A62" s="9">
        <v>33451</v>
      </c>
      <c r="B62" s="8">
        <v>-11.3</v>
      </c>
      <c r="C62" s="8">
        <v>2.58</v>
      </c>
      <c r="D62" s="8">
        <v>0.05</v>
      </c>
      <c r="E62" s="8">
        <v>-1.19</v>
      </c>
      <c r="F62" s="8">
        <v>-5.8</v>
      </c>
      <c r="G62" s="8">
        <v>-7.6</v>
      </c>
      <c r="H62" s="8">
        <v>-11.18</v>
      </c>
      <c r="I62" s="8">
        <v>-3.55</v>
      </c>
    </row>
    <row r="63" spans="1:9">
      <c r="A63" s="9">
        <v>33420</v>
      </c>
      <c r="B63" s="8">
        <v>6.64</v>
      </c>
      <c r="C63" s="8">
        <v>-3.74</v>
      </c>
      <c r="D63" s="8">
        <v>-19.45</v>
      </c>
      <c r="E63" s="8">
        <v>-25.74</v>
      </c>
      <c r="F63" s="8">
        <v>17.420000000000002</v>
      </c>
      <c r="G63" s="8">
        <v>-1.5</v>
      </c>
      <c r="H63" s="8">
        <v>-4.49</v>
      </c>
      <c r="I63" s="8">
        <v>-4.1399999999999997</v>
      </c>
    </row>
    <row r="64" spans="1:9">
      <c r="A64" s="9">
        <v>33390</v>
      </c>
      <c r="B64" s="8">
        <v>10</v>
      </c>
      <c r="C64" s="8">
        <v>3.61</v>
      </c>
      <c r="D64" s="8">
        <v>-11.48</v>
      </c>
      <c r="E64" s="8">
        <v>-12.51</v>
      </c>
      <c r="F64" s="8">
        <v>-11.94</v>
      </c>
      <c r="G64" s="8">
        <v>-1.24</v>
      </c>
      <c r="H64" s="8">
        <v>-1.66</v>
      </c>
      <c r="I64" s="8">
        <v>-9.1999999999999993</v>
      </c>
    </row>
    <row r="65" spans="1:9">
      <c r="A65" s="9">
        <v>33359</v>
      </c>
      <c r="B65" s="8">
        <v>-9.09</v>
      </c>
      <c r="C65" s="8">
        <v>5.0599999999999996</v>
      </c>
      <c r="D65" s="8">
        <v>-14.53</v>
      </c>
      <c r="E65" s="8">
        <v>-2.29</v>
      </c>
      <c r="F65" s="8">
        <v>1.97</v>
      </c>
      <c r="G65" s="8">
        <v>-1.41</v>
      </c>
      <c r="H65" s="8">
        <v>-9.5</v>
      </c>
      <c r="I65" s="8">
        <v>-6.43</v>
      </c>
    </row>
    <row r="66" spans="1:9">
      <c r="A66" s="9">
        <v>33329</v>
      </c>
      <c r="B66" s="8">
        <v>7.84</v>
      </c>
      <c r="C66" s="8">
        <v>-3.07</v>
      </c>
      <c r="D66" s="8">
        <v>0.95</v>
      </c>
      <c r="E66" s="8">
        <v>-9.33</v>
      </c>
      <c r="F66" s="8">
        <v>-5.59</v>
      </c>
      <c r="G66" s="8">
        <v>4.42</v>
      </c>
      <c r="H66" s="8">
        <v>16.96</v>
      </c>
      <c r="I66" s="8">
        <v>-1.65</v>
      </c>
    </row>
    <row r="67" spans="1:9">
      <c r="A67" s="9">
        <v>33298</v>
      </c>
      <c r="B67" s="8">
        <v>27.5</v>
      </c>
      <c r="C67" s="8">
        <v>-11.41</v>
      </c>
      <c r="D67" s="8">
        <v>17.45</v>
      </c>
      <c r="E67" s="8">
        <v>17.68</v>
      </c>
      <c r="F67" s="8">
        <v>0.63</v>
      </c>
      <c r="G67" s="8">
        <v>-0.28999999999999998</v>
      </c>
      <c r="H67" s="8">
        <v>8.92</v>
      </c>
      <c r="I67" s="8">
        <v>8.2799999999999994</v>
      </c>
    </row>
    <row r="68" spans="1:9">
      <c r="A68" s="9">
        <v>33270</v>
      </c>
      <c r="B68" s="8">
        <v>-9.09</v>
      </c>
      <c r="C68" s="8">
        <v>10.18</v>
      </c>
      <c r="D68" s="8">
        <v>-4.08</v>
      </c>
      <c r="E68" s="8">
        <v>-6.29</v>
      </c>
      <c r="F68" s="8">
        <v>-9.6</v>
      </c>
      <c r="G68" s="8">
        <v>-4.49</v>
      </c>
      <c r="H68" s="8">
        <v>-7.1</v>
      </c>
      <c r="I68" s="8">
        <v>-3</v>
      </c>
    </row>
    <row r="69" spans="1:9">
      <c r="A69" s="9">
        <v>33239</v>
      </c>
      <c r="B69" s="8">
        <v>2.92</v>
      </c>
      <c r="C69" s="8">
        <v>22.34</v>
      </c>
      <c r="D69" s="8">
        <v>-8.6300000000000008</v>
      </c>
      <c r="E69" s="8">
        <v>0</v>
      </c>
      <c r="F69" s="8">
        <v>10.63</v>
      </c>
      <c r="G69" s="8">
        <v>17.11</v>
      </c>
      <c r="H69" s="8">
        <v>1.2</v>
      </c>
      <c r="I69" s="8">
        <v>5.78</v>
      </c>
    </row>
    <row r="70" spans="1:9">
      <c r="A70" s="9">
        <v>33208</v>
      </c>
      <c r="B70" s="8">
        <v>22.14</v>
      </c>
      <c r="C70" s="8">
        <v>3.41</v>
      </c>
      <c r="D70" s="8">
        <v>29.11</v>
      </c>
      <c r="E70" s="8">
        <v>19.86</v>
      </c>
      <c r="F70" s="8">
        <v>10.34</v>
      </c>
      <c r="G70" s="8">
        <v>-17.84</v>
      </c>
      <c r="H70" s="8">
        <v>9.8699999999999992</v>
      </c>
      <c r="I70" s="8">
        <v>25</v>
      </c>
    </row>
  </sheetData>
  <phoneticPr fontId="2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共變異數</vt:lpstr>
      <vt:lpstr>相關係數</vt:lpstr>
      <vt:lpstr>等級與百分比</vt:lpstr>
      <vt:lpstr>敘述統計</vt:lpstr>
      <vt:lpstr>報酬率Data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</dc:creator>
  <cp:lastModifiedBy>user</cp:lastModifiedBy>
  <dcterms:created xsi:type="dcterms:W3CDTF">2007-10-06T09:23:06Z</dcterms:created>
  <dcterms:modified xsi:type="dcterms:W3CDTF">2017-09-17T11:02:37Z</dcterms:modified>
</cp:coreProperties>
</file>