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9章 投資的風險與報酬\"/>
    </mc:Choice>
  </mc:AlternateContent>
  <bookViews>
    <workbookView xWindow="0" yWindow="0" windowWidth="23280" windowHeight="1260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C12" i="1"/>
  <c r="D2" i="1" l="1"/>
  <c r="D3" i="1" s="1"/>
  <c r="D4" i="1" s="1"/>
  <c r="D5" i="1" s="1"/>
  <c r="D6" i="1" s="1"/>
  <c r="D7" i="1" s="1"/>
  <c r="D8" i="1" s="1"/>
  <c r="D9" i="1" s="1"/>
  <c r="D10" i="1" s="1"/>
  <c r="D11" i="1" s="1"/>
  <c r="D12" i="1" s="1"/>
</calcChain>
</file>

<file path=xl/sharedStrings.xml><?xml version="1.0" encoding="utf-8"?>
<sst xmlns="http://schemas.openxmlformats.org/spreadsheetml/2006/main" count="5" uniqueCount="5">
  <si>
    <t>投資組合價值</t>
  </si>
  <si>
    <t>年報酬率</t>
  </si>
  <si>
    <t>算術平均值</t>
  </si>
  <si>
    <t>幾何平均值</t>
  </si>
  <si>
    <t>標準差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</si>
</sst>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.000"/>
  </numFmts>
  <fonts count="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/>
    </xf>
    <xf numFmtId="10" fontId="0" fillId="0" borderId="0" xfId="1" applyNumberFormat="1" applyFont="1">
      <alignment vertical="center"/>
    </xf>
    <xf numFmtId="0" fontId="4" fillId="0" borderId="0" xfId="0" applyFont="1">
      <alignment vertical="center"/>
    </xf>
    <xf numFmtId="10" fontId="1" fillId="0" borderId="4" xfId="1" applyNumberFormat="1" applyFont="1" applyBorder="1" applyAlignment="1">
      <alignment horizontal="right" vertical="center" wrapText="1"/>
    </xf>
    <xf numFmtId="10" fontId="0" fillId="2" borderId="0" xfId="1" applyNumberFormat="1" applyFont="1" applyFill="1">
      <alignment vertical="center"/>
    </xf>
    <xf numFmtId="178" fontId="0" fillId="0" borderId="0" xfId="0" applyNumberForma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G8" sqref="G8"/>
    </sheetView>
  </sheetViews>
  <sheetFormatPr defaultRowHeight="16.2" x14ac:dyDescent="0.3"/>
  <cols>
    <col min="2" max="2" width="14.33203125" customWidth="1"/>
    <col min="3" max="3" width="11.77734375" customWidth="1"/>
  </cols>
  <sheetData>
    <row r="1" spans="1:5" ht="16.8" thickBot="1" x14ac:dyDescent="0.35">
      <c r="A1" s="1"/>
      <c r="B1" s="2" t="s">
        <v>0</v>
      </c>
      <c r="C1" s="3" t="s">
        <v>1</v>
      </c>
      <c r="D1">
        <v>1</v>
      </c>
    </row>
    <row r="2" spans="1:5" ht="16.8" thickBot="1" x14ac:dyDescent="0.35">
      <c r="A2" s="4">
        <v>1</v>
      </c>
      <c r="B2" s="5">
        <v>9267</v>
      </c>
      <c r="C2" s="8">
        <v>-7.3300000000000004E-2</v>
      </c>
      <c r="D2" s="10">
        <f>D1*(1+C2)</f>
        <v>0.92669999999999997</v>
      </c>
    </row>
    <row r="3" spans="1:5" ht="16.8" thickBot="1" x14ac:dyDescent="0.35">
      <c r="A3" s="4">
        <v>2</v>
      </c>
      <c r="B3" s="5">
        <v>8769</v>
      </c>
      <c r="C3" s="8">
        <v>-5.3699999999999998E-2</v>
      </c>
      <c r="D3" s="10">
        <f t="shared" ref="D3:D11" si="0">D2*(1+C3)</f>
        <v>0.87693620999999999</v>
      </c>
    </row>
    <row r="4" spans="1:5" ht="16.8" thickBot="1" x14ac:dyDescent="0.35">
      <c r="A4" s="4">
        <v>3</v>
      </c>
      <c r="B4" s="5">
        <v>10357</v>
      </c>
      <c r="C4" s="8">
        <v>0.18099999999999999</v>
      </c>
      <c r="D4" s="10">
        <f t="shared" si="0"/>
        <v>1.03566166401</v>
      </c>
    </row>
    <row r="5" spans="1:5" ht="16.8" thickBot="1" x14ac:dyDescent="0.35">
      <c r="A5" s="4">
        <v>4</v>
      </c>
      <c r="B5" s="5">
        <v>13060</v>
      </c>
      <c r="C5" s="8">
        <v>0.26100000000000001</v>
      </c>
      <c r="D5" s="10">
        <f t="shared" si="0"/>
        <v>1.3059693583166101</v>
      </c>
    </row>
    <row r="6" spans="1:5" ht="16.8" thickBot="1" x14ac:dyDescent="0.35">
      <c r="A6" s="4">
        <v>5</v>
      </c>
      <c r="B6" s="5">
        <v>12275</v>
      </c>
      <c r="C6" s="8">
        <v>-6.0100000000000001E-2</v>
      </c>
      <c r="D6" s="10">
        <f t="shared" si="0"/>
        <v>1.2274805998817817</v>
      </c>
    </row>
    <row r="7" spans="1:5" ht="16.8" thickBot="1" x14ac:dyDescent="0.35">
      <c r="A7" s="4">
        <v>6</v>
      </c>
      <c r="B7" s="5">
        <v>11842</v>
      </c>
      <c r="C7" s="8">
        <v>-3.5299999999999998E-2</v>
      </c>
      <c r="D7" s="10">
        <f t="shared" si="0"/>
        <v>1.1841505347059549</v>
      </c>
    </row>
    <row r="8" spans="1:5" ht="16.8" thickBot="1" x14ac:dyDescent="0.35">
      <c r="A8" s="4">
        <v>7</v>
      </c>
      <c r="B8" s="5">
        <v>15275</v>
      </c>
      <c r="C8" s="8">
        <v>0.28989999999999999</v>
      </c>
      <c r="D8" s="10">
        <f t="shared" si="0"/>
        <v>1.5274357747172111</v>
      </c>
    </row>
    <row r="9" spans="1:5" ht="16.8" thickBot="1" x14ac:dyDescent="0.35">
      <c r="A9" s="4">
        <v>8</v>
      </c>
      <c r="B9" s="5">
        <v>17968</v>
      </c>
      <c r="C9" s="8">
        <v>0.17630000000000001</v>
      </c>
      <c r="D9" s="10">
        <f t="shared" si="0"/>
        <v>1.7967227017998553</v>
      </c>
    </row>
    <row r="10" spans="1:5" ht="16.8" thickBot="1" x14ac:dyDescent="0.35">
      <c r="A10" s="4">
        <v>9</v>
      </c>
      <c r="B10" s="5">
        <v>20578</v>
      </c>
      <c r="C10" s="8">
        <v>0.1452</v>
      </c>
      <c r="D10" s="10">
        <f t="shared" si="0"/>
        <v>2.057606838101194</v>
      </c>
    </row>
    <row r="11" spans="1:5" ht="16.8" thickBot="1" x14ac:dyDescent="0.35">
      <c r="A11" s="4">
        <v>10</v>
      </c>
      <c r="B11" s="5">
        <v>19981</v>
      </c>
      <c r="C11" s="8">
        <v>-2.9000000000000001E-2</v>
      </c>
      <c r="D11" s="10">
        <f t="shared" si="0"/>
        <v>1.9979362397962594</v>
      </c>
    </row>
    <row r="12" spans="1:5" x14ac:dyDescent="0.3">
      <c r="B12" s="7" t="s">
        <v>2</v>
      </c>
      <c r="C12" s="9">
        <f>AVERAGE(C2:C11)</f>
        <v>8.0200000000000007E-2</v>
      </c>
      <c r="D12" s="6">
        <f>D11^(1/10)-1</f>
        <v>7.166281697777066E-2</v>
      </c>
      <c r="E12" s="7" t="s">
        <v>3</v>
      </c>
    </row>
    <row r="13" spans="1:5" x14ac:dyDescent="0.3">
      <c r="B13" s="7" t="s">
        <v>4</v>
      </c>
      <c r="C13" s="9">
        <f>STDEV(C2:C11)</f>
        <v>0.14403858279410184</v>
      </c>
      <c r="D13" s="6"/>
    </row>
  </sheetData>
  <phoneticPr fontId="2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2017-09-06T04:31:23Z</dcterms:created>
  <dcterms:modified xsi:type="dcterms:W3CDTF">2017-10-16T16:03:53Z</dcterms:modified>
</cp:coreProperties>
</file>