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葉怡成\0 My Documents\book\31-2 證券投資分析─使用Excel實作\第5章 Excel進階2：機率統計\習題\"/>
    </mc:Choice>
  </mc:AlternateContent>
  <bookViews>
    <workbookView xWindow="120" yWindow="96" windowWidth="14952" windowHeight="8676"/>
  </bookViews>
  <sheets>
    <sheet name="統計函數 (隨機函數)" sheetId="2" r:id="rId1"/>
  </sheets>
  <calcPr calcId="162913"/>
</workbook>
</file>

<file path=xl/calcChain.xml><?xml version="1.0" encoding="utf-8"?>
<calcChain xmlns="http://schemas.openxmlformats.org/spreadsheetml/2006/main">
  <c r="B16" i="2" l="1"/>
  <c r="C16" i="2"/>
  <c r="B17" i="2"/>
  <c r="C17" i="2"/>
  <c r="B4" i="2"/>
  <c r="C4" i="2"/>
  <c r="B5" i="2"/>
  <c r="C5" i="2"/>
  <c r="B6" i="2"/>
  <c r="C6" i="2"/>
  <c r="B7" i="2"/>
  <c r="C7" i="2"/>
  <c r="B8" i="2"/>
  <c r="C8" i="2"/>
  <c r="B9" i="2"/>
  <c r="C9" i="2"/>
  <c r="B10" i="2"/>
  <c r="C10" i="2"/>
  <c r="B11" i="2"/>
  <c r="C11" i="2"/>
  <c r="B12" i="2"/>
  <c r="C12" i="2"/>
  <c r="B13" i="2"/>
  <c r="C13" i="2"/>
  <c r="B14" i="2"/>
  <c r="C14" i="2"/>
  <c r="B15" i="2"/>
  <c r="C15" i="2"/>
  <c r="C3" i="2"/>
  <c r="B3" i="2"/>
</calcChain>
</file>

<file path=xl/sharedStrings.xml><?xml version="1.0" encoding="utf-8"?>
<sst xmlns="http://schemas.openxmlformats.org/spreadsheetml/2006/main" count="5" uniqueCount="4">
  <si>
    <t>X</t>
    <phoneticPr fontId="1" type="noConversion"/>
  </si>
  <si>
    <t>PDF</t>
    <phoneticPr fontId="1" type="noConversion"/>
  </si>
  <si>
    <t>CDF</t>
    <phoneticPr fontId="1" type="noConversion"/>
  </si>
  <si>
    <t>NORMDIST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</si>
</sst>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_ "/>
    <numFmt numFmtId="180" formatCode="0.000000"/>
  </numFmts>
  <fonts count="2">
    <font>
      <sz val="12"/>
      <name val="新細明體"/>
      <family val="1"/>
      <charset val="136"/>
    </font>
    <font>
      <sz val="9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>
      <alignment vertical="center"/>
    </xf>
    <xf numFmtId="176" fontId="0" fillId="0" borderId="0" xfId="0" applyNumberFormat="1">
      <alignment vertical="center"/>
    </xf>
    <xf numFmtId="180" fontId="0" fillId="0" borderId="0" xfId="0" applyNumberFormat="1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0001635663827593E-2"/>
          <c:y val="0.1076960628697803"/>
          <c:w val="0.89802048553454628"/>
          <c:h val="0.6954088631020098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'統計函數 (隨機函數)'!$B$1</c:f>
              <c:strCache>
                <c:ptCount val="1"/>
                <c:pt idx="0">
                  <c:v>PDF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'統計函數 (隨機函數)'!$A$3:$A$17</c:f>
              <c:numCache>
                <c:formatCode>General</c:formatCode>
                <c:ptCount val="15"/>
                <c:pt idx="0">
                  <c:v>-1</c:v>
                </c:pt>
                <c:pt idx="1">
                  <c:v>-0.8</c:v>
                </c:pt>
                <c:pt idx="2">
                  <c:v>-0.6</c:v>
                </c:pt>
                <c:pt idx="3">
                  <c:v>-0.4</c:v>
                </c:pt>
                <c:pt idx="4">
                  <c:v>-0.2</c:v>
                </c:pt>
                <c:pt idx="5">
                  <c:v>0</c:v>
                </c:pt>
                <c:pt idx="6">
                  <c:v>0.2</c:v>
                </c:pt>
                <c:pt idx="7">
                  <c:v>0.4</c:v>
                </c:pt>
                <c:pt idx="8">
                  <c:v>0.6</c:v>
                </c:pt>
                <c:pt idx="9">
                  <c:v>0.8</c:v>
                </c:pt>
                <c:pt idx="10">
                  <c:v>1</c:v>
                </c:pt>
                <c:pt idx="11">
                  <c:v>1.2</c:v>
                </c:pt>
                <c:pt idx="12">
                  <c:v>1.4</c:v>
                </c:pt>
                <c:pt idx="13">
                  <c:v>1.6</c:v>
                </c:pt>
                <c:pt idx="14">
                  <c:v>1.8</c:v>
                </c:pt>
              </c:numCache>
            </c:numRef>
          </c:xVal>
          <c:yVal>
            <c:numRef>
              <c:f>'統計函數 (隨機函數)'!$B$3:$B$17</c:f>
              <c:numCache>
                <c:formatCode>0.000000</c:formatCode>
                <c:ptCount val="15"/>
                <c:pt idx="0">
                  <c:v>1.6795001172646929E-4</c:v>
                </c:pt>
                <c:pt idx="1">
                  <c:v>3.7430886277099121E-3</c:v>
                </c:pt>
                <c:pt idx="2">
                  <c:v>4.3987746517622349E-2</c:v>
                </c:pt>
                <c:pt idx="3">
                  <c:v>0.2725742644041782</c:v>
                </c:pt>
                <c:pt idx="4">
                  <c:v>0.89061399500704452</c:v>
                </c:pt>
                <c:pt idx="5">
                  <c:v>1.5344251686139143</c:v>
                </c:pt>
                <c:pt idx="6">
                  <c:v>1.3939700510358979</c:v>
                </c:pt>
                <c:pt idx="7">
                  <c:v>0.66774816696685524</c:v>
                </c:pt>
                <c:pt idx="8">
                  <c:v>0.16866442784708124</c:v>
                </c:pt>
                <c:pt idx="9">
                  <c:v>2.2463934383963876E-2</c:v>
                </c:pt>
                <c:pt idx="10">
                  <c:v>1.5776100998766277E-3</c:v>
                </c:pt>
                <c:pt idx="11">
                  <c:v>5.8420472556611768E-5</c:v>
                </c:pt>
                <c:pt idx="12">
                  <c:v>1.1407276929135945E-6</c:v>
                </c:pt>
                <c:pt idx="13">
                  <c:v>1.1744930079295723E-8</c:v>
                </c:pt>
                <c:pt idx="14">
                  <c:v>6.3763246063535544E-11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79A-494D-A2CD-F6E613F255DC}"/>
            </c:ext>
          </c:extLst>
        </c:ser>
        <c:ser>
          <c:idx val="1"/>
          <c:order val="1"/>
          <c:tx>
            <c:strRef>
              <c:f>'統計函數 (隨機函數)'!$C$1</c:f>
              <c:strCache>
                <c:ptCount val="1"/>
                <c:pt idx="0">
                  <c:v>CDF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'統計函數 (隨機函數)'!$A$3:$A$17</c:f>
              <c:numCache>
                <c:formatCode>General</c:formatCode>
                <c:ptCount val="15"/>
                <c:pt idx="0">
                  <c:v>-1</c:v>
                </c:pt>
                <c:pt idx="1">
                  <c:v>-0.8</c:v>
                </c:pt>
                <c:pt idx="2">
                  <c:v>-0.6</c:v>
                </c:pt>
                <c:pt idx="3">
                  <c:v>-0.4</c:v>
                </c:pt>
                <c:pt idx="4">
                  <c:v>-0.2</c:v>
                </c:pt>
                <c:pt idx="5">
                  <c:v>0</c:v>
                </c:pt>
                <c:pt idx="6">
                  <c:v>0.2</c:v>
                </c:pt>
                <c:pt idx="7">
                  <c:v>0.4</c:v>
                </c:pt>
                <c:pt idx="8">
                  <c:v>0.6</c:v>
                </c:pt>
                <c:pt idx="9">
                  <c:v>0.8</c:v>
                </c:pt>
                <c:pt idx="10">
                  <c:v>1</c:v>
                </c:pt>
                <c:pt idx="11">
                  <c:v>1.2</c:v>
                </c:pt>
                <c:pt idx="12">
                  <c:v>1.4</c:v>
                </c:pt>
                <c:pt idx="13">
                  <c:v>1.6</c:v>
                </c:pt>
                <c:pt idx="14">
                  <c:v>1.8</c:v>
                </c:pt>
              </c:numCache>
            </c:numRef>
          </c:xVal>
          <c:yVal>
            <c:numRef>
              <c:f>'統計函數 (隨機函數)'!$C$3:$C$17</c:f>
              <c:numCache>
                <c:formatCode>0.000000</c:formatCode>
                <c:ptCount val="15"/>
                <c:pt idx="0">
                  <c:v>5.2309575441445819E-12</c:v>
                </c:pt>
                <c:pt idx="1">
                  <c:v>9.8658764503769437E-10</c:v>
                </c:pt>
                <c:pt idx="2">
                  <c:v>9.9644263169334873E-8</c:v>
                </c:pt>
                <c:pt idx="3">
                  <c:v>5.4125439077038416E-6</c:v>
                </c:pt>
                <c:pt idx="4">
                  <c:v>1.5910859015753396E-4</c:v>
                </c:pt>
                <c:pt idx="5">
                  <c:v>2.5551303304279312E-3</c:v>
                </c:pt>
                <c:pt idx="6">
                  <c:v>2.2750131948179219E-2</c:v>
                </c:pt>
                <c:pt idx="7">
                  <c:v>0.1150696702217083</c:v>
                </c:pt>
                <c:pt idx="8">
                  <c:v>0.34457825838967582</c:v>
                </c:pt>
                <c:pt idx="9">
                  <c:v>0.65542174161032429</c:v>
                </c:pt>
                <c:pt idx="10">
                  <c:v>0.88493032977829178</c:v>
                </c:pt>
                <c:pt idx="11">
                  <c:v>0.97724986805182079</c:v>
                </c:pt>
                <c:pt idx="12">
                  <c:v>0.99744486966957202</c:v>
                </c:pt>
                <c:pt idx="13">
                  <c:v>0.99984089140984245</c:v>
                </c:pt>
                <c:pt idx="14">
                  <c:v>0.99999458745609227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79A-494D-A2CD-F6E613F255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9808128"/>
        <c:axId val="1"/>
      </c:scatterChart>
      <c:valAx>
        <c:axId val="229808128"/>
        <c:scaling>
          <c:orientation val="minMax"/>
          <c:min val="-1"/>
        </c:scaling>
        <c:delete val="0"/>
        <c:axPos val="b"/>
        <c:numFmt formatCode="0%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1"/>
        <c:crosses val="autoZero"/>
        <c:crossBetween val="midCat"/>
      </c:valAx>
      <c:valAx>
        <c:axId val="1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.0_);[Red]\(#,##0.0\)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229808128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7.1244763614602039E-2"/>
          <c:y val="0.12223505395158939"/>
          <c:w val="0.17037594374341256"/>
          <c:h val="0.1753907309593564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65" b="0" i="0" u="none" strike="noStrike" baseline="0">
              <a:solidFill>
                <a:srgbClr val="000000"/>
              </a:solidFill>
              <a:latin typeface="新細明體"/>
              <a:ea typeface="新細明體"/>
              <a:cs typeface="新細明體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50" b="0" i="0" u="none" strike="noStrike" baseline="0">
          <a:solidFill>
            <a:srgbClr val="000000"/>
          </a:solidFill>
          <a:latin typeface="新細明體"/>
          <a:ea typeface="新細明體"/>
          <a:cs typeface="新細明體"/>
        </a:defRPr>
      </a:pPr>
      <a:endParaRPr lang="zh-TW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556260</xdr:colOff>
      <xdr:row>2</xdr:row>
      <xdr:rowOff>76200</xdr:rowOff>
    </xdr:from>
    <xdr:to>
      <xdr:col>11</xdr:col>
      <xdr:colOff>533400</xdr:colOff>
      <xdr:row>19</xdr:row>
      <xdr:rowOff>7620</xdr:rowOff>
    </xdr:to>
    <xdr:graphicFrame macro="">
      <xdr:nvGraphicFramePr>
        <xdr:cNvPr id="2049" name="圖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tabSelected="1" workbookViewId="0">
      <selection activeCell="H22" sqref="H22"/>
    </sheetView>
  </sheetViews>
  <sheetFormatPr defaultRowHeight="16.2"/>
  <cols>
    <col min="2" max="3" width="13.33203125" bestFit="1" customWidth="1"/>
  </cols>
  <sheetData>
    <row r="1" spans="1:9">
      <c r="A1" s="1" t="s">
        <v>0</v>
      </c>
      <c r="B1" s="1" t="s">
        <v>1</v>
      </c>
      <c r="C1" s="1" t="s">
        <v>2</v>
      </c>
      <c r="D1" s="1"/>
      <c r="E1" s="1"/>
      <c r="F1" s="1"/>
    </row>
    <row r="2" spans="1:9">
      <c r="A2" s="1"/>
      <c r="B2" s="1" t="s">
        <v>3</v>
      </c>
      <c r="C2" s="1" t="s">
        <v>3</v>
      </c>
      <c r="D2" s="1"/>
      <c r="E2" s="1"/>
      <c r="F2" s="1"/>
    </row>
    <row r="3" spans="1:9">
      <c r="A3" s="1">
        <v>-1</v>
      </c>
      <c r="B3" s="3">
        <f>NORMDIST(A3,0.07,0.25,0)</f>
        <v>1.6795001172646929E-4</v>
      </c>
      <c r="C3" s="3">
        <f>NORMDIST(A3,0.7,0.25,1)</f>
        <v>5.2309575441445819E-12</v>
      </c>
      <c r="D3" s="1"/>
      <c r="E3" s="1"/>
      <c r="F3" s="1"/>
      <c r="I3" s="2"/>
    </row>
    <row r="4" spans="1:9">
      <c r="A4" s="1">
        <v>-0.8</v>
      </c>
      <c r="B4" s="3">
        <f t="shared" ref="B4:B18" si="0">NORMDIST(A4,0.07,0.25,0)</f>
        <v>3.7430886277099121E-3</v>
      </c>
      <c r="C4" s="3">
        <f t="shared" ref="C4:C15" si="1">NORMDIST(A4,0.7,0.25,1)</f>
        <v>9.8658764503769437E-10</v>
      </c>
      <c r="D4" s="1"/>
      <c r="E4" s="1"/>
      <c r="F4" s="1"/>
      <c r="I4" s="2"/>
    </row>
    <row r="5" spans="1:9">
      <c r="A5" s="1">
        <v>-0.6</v>
      </c>
      <c r="B5" s="3">
        <f t="shared" si="0"/>
        <v>4.3987746517622349E-2</v>
      </c>
      <c r="C5" s="3">
        <f t="shared" si="1"/>
        <v>9.9644263169334873E-8</v>
      </c>
      <c r="D5" s="1"/>
      <c r="E5" s="1"/>
      <c r="F5" s="1"/>
      <c r="I5" s="2"/>
    </row>
    <row r="6" spans="1:9">
      <c r="A6" s="1">
        <v>-0.4</v>
      </c>
      <c r="B6" s="3">
        <f t="shared" si="0"/>
        <v>0.2725742644041782</v>
      </c>
      <c r="C6" s="3">
        <f t="shared" si="1"/>
        <v>5.4125439077038416E-6</v>
      </c>
      <c r="D6" s="1"/>
      <c r="E6" s="1"/>
      <c r="F6" s="1"/>
      <c r="I6" s="2"/>
    </row>
    <row r="7" spans="1:9">
      <c r="A7" s="1">
        <v>-0.2</v>
      </c>
      <c r="B7" s="3">
        <f t="shared" si="0"/>
        <v>0.89061399500704452</v>
      </c>
      <c r="C7" s="3">
        <f t="shared" si="1"/>
        <v>1.5910859015753396E-4</v>
      </c>
      <c r="D7" s="1"/>
      <c r="E7" s="1"/>
      <c r="F7" s="1"/>
      <c r="I7" s="2"/>
    </row>
    <row r="8" spans="1:9">
      <c r="A8" s="1">
        <v>0</v>
      </c>
      <c r="B8" s="3">
        <f t="shared" si="0"/>
        <v>1.5344251686139143</v>
      </c>
      <c r="C8" s="3">
        <f t="shared" si="1"/>
        <v>2.5551303304279312E-3</v>
      </c>
      <c r="D8" s="1"/>
      <c r="E8" s="1"/>
      <c r="F8" s="1"/>
      <c r="I8" s="2"/>
    </row>
    <row r="9" spans="1:9">
      <c r="A9" s="1">
        <v>0.2</v>
      </c>
      <c r="B9" s="3">
        <f t="shared" si="0"/>
        <v>1.3939700510358979</v>
      </c>
      <c r="C9" s="3">
        <f t="shared" si="1"/>
        <v>2.2750131948179219E-2</v>
      </c>
      <c r="D9" s="1"/>
      <c r="E9" s="1"/>
      <c r="F9" s="1"/>
    </row>
    <row r="10" spans="1:9">
      <c r="A10" s="1">
        <v>0.4</v>
      </c>
      <c r="B10" s="3">
        <f t="shared" si="0"/>
        <v>0.66774816696685524</v>
      </c>
      <c r="C10" s="3">
        <f t="shared" si="1"/>
        <v>0.1150696702217083</v>
      </c>
      <c r="D10" s="1"/>
      <c r="E10" s="1"/>
      <c r="F10" s="1"/>
    </row>
    <row r="11" spans="1:9">
      <c r="A11" s="1">
        <v>0.6</v>
      </c>
      <c r="B11" s="3">
        <f t="shared" si="0"/>
        <v>0.16866442784708124</v>
      </c>
      <c r="C11" s="3">
        <f t="shared" si="1"/>
        <v>0.34457825838967582</v>
      </c>
      <c r="D11" s="1"/>
      <c r="E11" s="1"/>
      <c r="F11" s="1"/>
    </row>
    <row r="12" spans="1:9">
      <c r="A12" s="1">
        <v>0.8</v>
      </c>
      <c r="B12" s="3">
        <f t="shared" si="0"/>
        <v>2.2463934383963876E-2</v>
      </c>
      <c r="C12" s="3">
        <f t="shared" si="1"/>
        <v>0.65542174161032429</v>
      </c>
      <c r="D12" s="1"/>
      <c r="E12" s="1"/>
      <c r="F12" s="1"/>
    </row>
    <row r="13" spans="1:9">
      <c r="A13" s="1">
        <v>1</v>
      </c>
      <c r="B13" s="3">
        <f t="shared" si="0"/>
        <v>1.5776100998766277E-3</v>
      </c>
      <c r="C13" s="3">
        <f t="shared" si="1"/>
        <v>0.88493032977829178</v>
      </c>
      <c r="D13" s="1"/>
      <c r="E13" s="1"/>
      <c r="F13" s="1"/>
    </row>
    <row r="14" spans="1:9">
      <c r="A14" s="1">
        <v>1.2</v>
      </c>
      <c r="B14" s="3">
        <f t="shared" si="0"/>
        <v>5.8420472556611768E-5</v>
      </c>
      <c r="C14" s="3">
        <f t="shared" si="1"/>
        <v>0.97724986805182079</v>
      </c>
      <c r="D14" s="1"/>
      <c r="E14" s="1"/>
      <c r="F14" s="1"/>
    </row>
    <row r="15" spans="1:9">
      <c r="A15" s="1">
        <v>1.4</v>
      </c>
      <c r="B15" s="3">
        <f t="shared" si="0"/>
        <v>1.1407276929135945E-6</v>
      </c>
      <c r="C15" s="3">
        <f t="shared" si="1"/>
        <v>0.99744486966957202</v>
      </c>
      <c r="D15" s="1"/>
      <c r="E15" s="1"/>
      <c r="F15" s="1"/>
    </row>
    <row r="16" spans="1:9">
      <c r="A16" s="1">
        <v>1.6</v>
      </c>
      <c r="B16" s="3">
        <f t="shared" si="0"/>
        <v>1.1744930079295723E-8</v>
      </c>
      <c r="C16" s="3">
        <f t="shared" ref="C16:C18" si="2">NORMDIST(A16,0.7,0.25,1)</f>
        <v>0.99984089140984245</v>
      </c>
    </row>
    <row r="17" spans="1:3">
      <c r="A17" s="1">
        <v>1.8</v>
      </c>
      <c r="B17" s="3">
        <f t="shared" si="0"/>
        <v>6.3763246063535544E-11</v>
      </c>
      <c r="C17" s="3">
        <f t="shared" si="2"/>
        <v>0.99999458745609227</v>
      </c>
    </row>
    <row r="18" spans="1:3">
      <c r="A18" s="1"/>
      <c r="B18" s="3"/>
      <c r="C18" s="3"/>
    </row>
  </sheetData>
  <phoneticPr fontId="1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統計函數 (隨機函數)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</dc:creator>
  <cp:lastModifiedBy>user</cp:lastModifiedBy>
  <dcterms:created xsi:type="dcterms:W3CDTF">2010-08-11T03:23:26Z</dcterms:created>
  <dcterms:modified xsi:type="dcterms:W3CDTF">2017-09-29T04:17:38Z</dcterms:modified>
</cp:coreProperties>
</file>