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xcel\Dropbox\vbabook\智揚\問題18多重彙整樞紐分析表_h\案例\"/>
    </mc:Choice>
  </mc:AlternateContent>
  <bookViews>
    <workbookView xWindow="480" yWindow="300" windowWidth="14700" windowHeight="8580" tabRatio="562"/>
  </bookViews>
  <sheets>
    <sheet name="設定" sheetId="21" r:id="rId1"/>
    <sheet name="1月業績" sheetId="1" r:id="rId2"/>
    <sheet name="2月業績" sheetId="2" r:id="rId3"/>
    <sheet name="3月業績" sheetId="3" r:id="rId4"/>
    <sheet name="4月業績" sheetId="4" r:id="rId5"/>
    <sheet name="5月業績" sheetId="5" r:id="rId6"/>
    <sheet name="6月業績" sheetId="6" r:id="rId7"/>
    <sheet name="7月業績" sheetId="7" r:id="rId8"/>
    <sheet name="8月業績" sheetId="8" r:id="rId9"/>
    <sheet name="9月業績" sheetId="9" r:id="rId10"/>
    <sheet name="10月業績" sheetId="10" r:id="rId11"/>
    <sheet name="11月業績" sheetId="11" r:id="rId12"/>
    <sheet name="12月業績" sheetId="12" r:id="rId13"/>
  </sheets>
  <calcPr calcId="152511"/>
</workbook>
</file>

<file path=xl/calcChain.xml><?xml version="1.0" encoding="utf-8"?>
<calcChain xmlns="http://schemas.openxmlformats.org/spreadsheetml/2006/main">
  <c r="H9" i="2" l="1"/>
  <c r="H9" i="3"/>
  <c r="H9" i="4"/>
  <c r="H9" i="5"/>
  <c r="H9" i="6"/>
  <c r="H9" i="7"/>
  <c r="H9" i="8"/>
  <c r="H9" i="9"/>
  <c r="H9" i="10"/>
  <c r="H9" i="11"/>
  <c r="H9" i="12"/>
  <c r="H9" i="1"/>
  <c r="H3" i="1"/>
  <c r="H3" i="12"/>
  <c r="H3" i="11"/>
  <c r="H3" i="10"/>
  <c r="H3" i="9"/>
  <c r="H3" i="8"/>
  <c r="H3" i="7"/>
  <c r="H3" i="6"/>
  <c r="H3" i="5"/>
  <c r="H3" i="4"/>
  <c r="H3" i="3"/>
  <c r="H3" i="2"/>
  <c r="H4" i="1"/>
  <c r="H4" i="12"/>
  <c r="H4" i="11"/>
  <c r="H4" i="10"/>
  <c r="H4" i="9"/>
  <c r="H4" i="8"/>
  <c r="H4" i="7"/>
  <c r="H4" i="6"/>
  <c r="H4" i="5"/>
  <c r="H4" i="4"/>
  <c r="H4" i="3"/>
  <c r="H4" i="2"/>
  <c r="H5" i="1"/>
  <c r="H5" i="12"/>
  <c r="H5" i="11"/>
  <c r="H5" i="10"/>
  <c r="H5" i="9"/>
  <c r="H5" i="8"/>
  <c r="H5" i="7"/>
  <c r="H5" i="6"/>
  <c r="H5" i="5"/>
  <c r="H5" i="4"/>
  <c r="H5" i="3"/>
  <c r="H5" i="2"/>
  <c r="H6" i="1"/>
  <c r="H6" i="12"/>
  <c r="H6" i="11"/>
  <c r="H6" i="10"/>
  <c r="H6" i="9"/>
  <c r="H6" i="8"/>
  <c r="H6" i="7"/>
  <c r="H6" i="6"/>
  <c r="H6" i="5"/>
  <c r="H6" i="4"/>
  <c r="H6" i="3"/>
  <c r="H6" i="2"/>
  <c r="H7" i="1"/>
  <c r="H7" i="12"/>
  <c r="H7" i="11"/>
  <c r="H7" i="10"/>
  <c r="H7" i="9"/>
  <c r="H7" i="8"/>
  <c r="H7" i="7"/>
  <c r="H7" i="6"/>
  <c r="H7" i="5"/>
  <c r="H7" i="4"/>
  <c r="H7" i="3"/>
  <c r="H7" i="2"/>
  <c r="H8" i="1"/>
  <c r="H8" i="12"/>
  <c r="H8" i="11"/>
  <c r="H8" i="10"/>
  <c r="H8" i="9"/>
  <c r="H8" i="8"/>
  <c r="H8" i="7"/>
  <c r="H8" i="6"/>
  <c r="H8" i="5"/>
  <c r="H8" i="4"/>
  <c r="H8" i="3"/>
  <c r="H8" i="2"/>
  <c r="B9" i="1"/>
  <c r="B9" i="12"/>
  <c r="B9" i="11"/>
  <c r="B9" i="10"/>
  <c r="B9" i="9"/>
  <c r="B9" i="8"/>
  <c r="B9" i="7"/>
  <c r="B9" i="6"/>
  <c r="B9" i="5"/>
  <c r="B9" i="4"/>
  <c r="B9" i="3"/>
  <c r="B9" i="2"/>
  <c r="C9" i="1"/>
  <c r="C9" i="12"/>
  <c r="C9" i="11"/>
  <c r="C9" i="10"/>
  <c r="C9" i="9"/>
  <c r="C9" i="8"/>
  <c r="C9" i="7"/>
  <c r="C9" i="6"/>
  <c r="C9" i="5"/>
  <c r="C9" i="4"/>
  <c r="C9" i="3"/>
  <c r="C9" i="2"/>
  <c r="D9" i="1"/>
  <c r="D9" i="12"/>
  <c r="D9" i="11"/>
  <c r="D9" i="10"/>
  <c r="D9" i="9"/>
  <c r="D9" i="8"/>
  <c r="D9" i="7"/>
  <c r="D9" i="6"/>
  <c r="D9" i="5"/>
  <c r="D9" i="4"/>
  <c r="D9" i="3"/>
  <c r="D9" i="2"/>
  <c r="E9" i="1"/>
  <c r="E9" i="12"/>
  <c r="E9" i="11"/>
  <c r="E9" i="10"/>
  <c r="E9" i="9"/>
  <c r="E9" i="8"/>
  <c r="E9" i="7"/>
  <c r="E9" i="6"/>
  <c r="E9" i="5"/>
  <c r="E9" i="4"/>
  <c r="E9" i="3"/>
  <c r="E9" i="2"/>
  <c r="F9" i="1"/>
  <c r="F9" i="12"/>
  <c r="F9" i="11"/>
  <c r="F9" i="10"/>
  <c r="F9" i="9"/>
  <c r="F9" i="8"/>
  <c r="F9" i="7"/>
  <c r="F9" i="6"/>
  <c r="F9" i="5"/>
  <c r="F9" i="4"/>
  <c r="F9" i="3"/>
  <c r="F9" i="2"/>
  <c r="G9" i="1"/>
  <c r="G9" i="12"/>
  <c r="G9" i="11"/>
  <c r="G9" i="10"/>
  <c r="G9" i="9"/>
  <c r="G9" i="8"/>
  <c r="G9" i="7"/>
  <c r="G9" i="6"/>
  <c r="G9" i="5"/>
  <c r="G9" i="4"/>
  <c r="G9" i="3"/>
  <c r="G9" i="2"/>
</calcChain>
</file>

<file path=xl/sharedStrings.xml><?xml version="1.0" encoding="utf-8"?>
<sst xmlns="http://schemas.openxmlformats.org/spreadsheetml/2006/main" count="181" uniqueCount="25">
  <si>
    <t>小計</t>
  </si>
  <si>
    <t>總計</t>
  </si>
  <si>
    <t>台灣</t>
    <phoneticPr fontId="20" type="noConversion"/>
  </si>
  <si>
    <t>台灣</t>
    <phoneticPr fontId="20" type="noConversion"/>
  </si>
  <si>
    <t>中國</t>
    <phoneticPr fontId="20" type="noConversion"/>
  </si>
  <si>
    <t>美國</t>
    <phoneticPr fontId="20" type="noConversion"/>
  </si>
  <si>
    <t>美國</t>
    <phoneticPr fontId="20" type="noConversion"/>
  </si>
  <si>
    <t>日本</t>
    <phoneticPr fontId="20" type="noConversion"/>
  </si>
  <si>
    <t>日本</t>
    <phoneticPr fontId="20" type="noConversion"/>
  </si>
  <si>
    <t>韓國</t>
    <phoneticPr fontId="20" type="noConversion"/>
  </si>
  <si>
    <t>新加坡</t>
    <phoneticPr fontId="20" type="noConversion"/>
  </si>
  <si>
    <t>電視機</t>
    <phoneticPr fontId="20" type="noConversion"/>
  </si>
  <si>
    <t>電視機</t>
    <phoneticPr fontId="20" type="noConversion"/>
  </si>
  <si>
    <t>電冰箱</t>
    <phoneticPr fontId="20" type="noConversion"/>
  </si>
  <si>
    <t>電冰箱</t>
    <phoneticPr fontId="20" type="noConversion"/>
  </si>
  <si>
    <t>洗衣機</t>
    <phoneticPr fontId="20" type="noConversion"/>
  </si>
  <si>
    <t>洗衣機</t>
    <phoneticPr fontId="20" type="noConversion"/>
  </si>
  <si>
    <t>電腦</t>
    <phoneticPr fontId="20" type="noConversion"/>
  </si>
  <si>
    <t>電腦</t>
    <phoneticPr fontId="20" type="noConversion"/>
  </si>
  <si>
    <t>數位相機</t>
    <phoneticPr fontId="20" type="noConversion"/>
  </si>
  <si>
    <t>數位相機</t>
    <phoneticPr fontId="20" type="noConversion"/>
  </si>
  <si>
    <t>隨身碟</t>
    <phoneticPr fontId="20" type="noConversion"/>
  </si>
  <si>
    <t>2014年度1月國際業績統計表</t>
    <phoneticPr fontId="20" type="noConversion"/>
  </si>
  <si>
    <t>2014年度1月國際業績統計表</t>
    <phoneticPr fontId="20" type="noConversion"/>
  </si>
  <si>
    <t xml:space="preserve"> 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</si>
</sst>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$&quot;* #,##0.00_-;\-&quot;$&quot;* #,##0.00_-;_-&quot;$&quot;* &quot;-&quot;??_-;_-@_-"/>
    <numFmt numFmtId="176" formatCode="_(* #,##0.00_);_(* \(#,##0.00\);_(* &quot;-&quot;??_);_(@_)"/>
    <numFmt numFmtId="177" formatCode="#,##0,"/>
    <numFmt numFmtId="178" formatCode="_(* #,##0_);_(* \(#,##0\);_(* &quot;-&quot;??_);_(@_)"/>
    <numFmt numFmtId="179" formatCode="_-&quot;$&quot;* #,##0.0_-;\-&quot;$&quot;* #,##0.0_-;_-&quot;$&quot;* &quot;-&quot;?_-;_-@_-"/>
    <numFmt numFmtId="180" formatCode="_-&quot;$&quot;* #,##0_-;\-&quot;$&quot;* #,##0_-;_-&quot;$&quot;* &quot;-&quot;?_-;_-@_-"/>
  </numFmts>
  <fonts count="34" x14ac:knownFonts="1">
    <font>
      <sz val="12"/>
      <name val="Arial Rounded MT Bold"/>
      <family val="2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name val="Arial Rounded MT Bold"/>
      <family val="2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b/>
      <i/>
      <u val="doubleAccounting"/>
      <sz val="12"/>
      <color indexed="32"/>
      <name val="Times New Roman"/>
      <family val="1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9"/>
      <name val="細明體"/>
      <family val="3"/>
      <charset val="136"/>
    </font>
    <font>
      <b/>
      <sz val="14"/>
      <color indexed="9"/>
      <name val="新細明體"/>
      <family val="1"/>
      <charset val="136"/>
    </font>
    <font>
      <sz val="12"/>
      <color indexed="9"/>
      <name val="Arial Rounded MT Bold"/>
      <family val="2"/>
    </font>
    <font>
      <sz val="12"/>
      <name val="細明體"/>
      <family val="3"/>
      <charset val="136"/>
    </font>
    <font>
      <b/>
      <sz val="12"/>
      <color indexed="9"/>
      <name val="細明體"/>
      <family val="3"/>
      <charset val="136"/>
    </font>
    <font>
      <b/>
      <sz val="12"/>
      <color indexed="18"/>
      <name val="細明體"/>
      <family val="3"/>
      <charset val="136"/>
    </font>
    <font>
      <b/>
      <sz val="12"/>
      <color indexed="18"/>
      <name val="Arial Rounded MT Bold"/>
      <family val="2"/>
    </font>
    <font>
      <sz val="12"/>
      <color indexed="18"/>
      <name val="Arial Rounded MT Bold"/>
      <family val="2"/>
    </font>
    <font>
      <b/>
      <sz val="14"/>
      <name val="微軟正黑體"/>
      <family val="2"/>
      <charset val="136"/>
    </font>
    <font>
      <b/>
      <sz val="12"/>
      <color indexed="8"/>
      <name val="微軟正黑體"/>
      <family val="2"/>
      <charset val="136"/>
    </font>
    <font>
      <sz val="12"/>
      <color indexed="8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sz val="12"/>
      <name val="Calibri"/>
      <family val="2"/>
    </font>
    <font>
      <sz val="12"/>
      <color rgb="FF000000"/>
      <name val="微軟正黑體"/>
      <family val="2"/>
      <charset val="136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rgb="FFFFFF00"/>
        <bgColor indexed="10"/>
      </patternFill>
    </fill>
  </fills>
  <borders count="16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10"/>
      </left>
      <right/>
      <top style="thin">
        <color indexed="10"/>
      </top>
      <bottom/>
      <diagonal/>
    </border>
    <border>
      <left/>
      <right/>
      <top style="thin">
        <color indexed="10"/>
      </top>
      <bottom/>
      <diagonal/>
    </border>
    <border>
      <left/>
      <right style="thin">
        <color indexed="10"/>
      </right>
      <top style="thin">
        <color indexed="10"/>
      </top>
      <bottom/>
      <diagonal/>
    </border>
    <border>
      <left style="thin">
        <color indexed="10"/>
      </left>
      <right/>
      <top style="thin">
        <color indexed="10"/>
      </top>
      <bottom style="thin">
        <color indexed="10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</borders>
  <cellStyleXfs count="44">
    <xf numFmtId="0" fontId="0" fillId="0" borderId="0"/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176" fontId="3" fillId="0" borderId="0" applyFont="0" applyFill="0" applyBorder="0" applyAlignment="0" applyProtection="0"/>
    <xf numFmtId="0" fontId="4" fillId="16" borderId="0" applyNumberFormat="0" applyBorder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17" borderId="2" applyNumberFormat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3" fillId="18" borderId="4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3" fontId="14" fillId="23" borderId="0"/>
    <xf numFmtId="0" fontId="15" fillId="7" borderId="2" applyNumberFormat="0" applyAlignment="0" applyProtection="0">
      <alignment vertical="center"/>
    </xf>
    <xf numFmtId="0" fontId="16" fillId="17" borderId="8" applyNumberFormat="0" applyAlignment="0" applyProtection="0">
      <alignment vertical="center"/>
    </xf>
    <xf numFmtId="0" fontId="17" fillId="24" borderId="9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</cellStyleXfs>
  <cellXfs count="27">
    <xf numFmtId="0" fontId="0" fillId="0" borderId="0" xfId="0"/>
    <xf numFmtId="0" fontId="0" fillId="0" borderId="0" xfId="0" applyFill="1" applyBorder="1"/>
    <xf numFmtId="0" fontId="0" fillId="0" borderId="0" xfId="0" applyFont="1"/>
    <xf numFmtId="44" fontId="0" fillId="0" borderId="0" xfId="0" applyNumberFormat="1" applyFill="1" applyBorder="1"/>
    <xf numFmtId="179" fontId="0" fillId="0" borderId="0" xfId="0" applyNumberFormat="1"/>
    <xf numFmtId="180" fontId="0" fillId="0" borderId="0" xfId="0" applyNumberFormat="1"/>
    <xf numFmtId="178" fontId="0" fillId="0" borderId="0" xfId="0" applyNumberFormat="1"/>
    <xf numFmtId="0" fontId="21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horizontal="right" vertical="center"/>
    </xf>
    <xf numFmtId="177" fontId="22" fillId="0" borderId="0" xfId="0" applyNumberFormat="1" applyFont="1" applyFill="1" applyBorder="1" applyAlignment="1"/>
    <xf numFmtId="0" fontId="23" fillId="0" borderId="0" xfId="0" applyFont="1" applyFill="1" applyBorder="1"/>
    <xf numFmtId="178" fontId="0" fillId="0" borderId="0" xfId="0" applyNumberFormat="1" applyFill="1" applyBorder="1"/>
    <xf numFmtId="0" fontId="24" fillId="0" borderId="0" xfId="0" applyFont="1" applyFill="1" applyBorder="1" applyAlignment="1">
      <alignment horizontal="left"/>
    </xf>
    <xf numFmtId="0" fontId="25" fillId="0" borderId="0" xfId="0" applyFont="1" applyFill="1" applyBorder="1" applyAlignment="1"/>
    <xf numFmtId="0" fontId="26" fillId="0" borderId="0" xfId="0" applyFont="1" applyFill="1" applyBorder="1" applyAlignment="1"/>
    <xf numFmtId="0" fontId="27" fillId="0" borderId="0" xfId="0" applyFont="1" applyFill="1" applyBorder="1" applyAlignment="1"/>
    <xf numFmtId="0" fontId="29" fillId="0" borderId="10" xfId="0" applyFont="1" applyFill="1" applyBorder="1" applyAlignment="1">
      <alignment horizontal="center"/>
    </xf>
    <xf numFmtId="178" fontId="30" fillId="0" borderId="11" xfId="19" applyNumberFormat="1" applyFont="1" applyFill="1" applyBorder="1" applyAlignment="1"/>
    <xf numFmtId="178" fontId="30" fillId="0" borderId="12" xfId="19" applyNumberFormat="1" applyFont="1" applyFill="1" applyBorder="1" applyAlignment="1"/>
    <xf numFmtId="0" fontId="29" fillId="0" borderId="13" xfId="0" applyFont="1" applyFill="1" applyBorder="1" applyAlignment="1">
      <alignment horizontal="center"/>
    </xf>
    <xf numFmtId="178" fontId="30" fillId="0" borderId="14" xfId="19" applyNumberFormat="1" applyFont="1" applyFill="1" applyBorder="1" applyAlignment="1"/>
    <xf numFmtId="178" fontId="30" fillId="0" borderId="15" xfId="19" applyNumberFormat="1" applyFont="1" applyFill="1" applyBorder="1" applyAlignment="1"/>
    <xf numFmtId="0" fontId="31" fillId="25" borderId="10" xfId="0" applyFont="1" applyFill="1" applyBorder="1" applyAlignment="1">
      <alignment horizontal="left"/>
    </xf>
    <xf numFmtId="0" fontId="31" fillId="25" borderId="11" xfId="0" applyFont="1" applyFill="1" applyBorder="1" applyAlignment="1">
      <alignment horizontal="center" vertical="center"/>
    </xf>
    <xf numFmtId="0" fontId="31" fillId="25" borderId="12" xfId="0" applyFont="1" applyFill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28" fillId="0" borderId="0" xfId="0" applyFont="1" applyFill="1" applyBorder="1" applyAlignment="1">
      <alignment horizontal="center" vertical="center"/>
    </xf>
  </cellXfs>
  <cellStyles count="4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千分位" xfId="19" builtinId="3"/>
    <cellStyle name="中等" xfId="20" builtinId="28" customBuiltin="1"/>
    <cellStyle name="合計" xfId="21" builtinId="25" customBuiltin="1"/>
    <cellStyle name="好" xfId="22" builtinId="26" customBuiltin="1"/>
    <cellStyle name="計算方式" xfId="23" builtinId="22" customBuiltin="1"/>
    <cellStyle name="連結的儲存格" xfId="24" builtinId="24" customBuiltin="1"/>
    <cellStyle name="備註" xfId="25" builtinId="10" customBuiltin="1"/>
    <cellStyle name="說明文字" xfId="26" builtinId="53" customBuiltin="1"/>
    <cellStyle name="輔色1" xfId="27" builtinId="29" customBuiltin="1"/>
    <cellStyle name="輔色2" xfId="28" builtinId="33" customBuiltin="1"/>
    <cellStyle name="輔色3" xfId="29" builtinId="37" customBuiltin="1"/>
    <cellStyle name="輔色4" xfId="30" builtinId="41" customBuiltin="1"/>
    <cellStyle name="輔色5" xfId="31" builtinId="45" customBuiltin="1"/>
    <cellStyle name="輔色6" xfId="32" builtinId="49" customBuiltin="1"/>
    <cellStyle name="標題" xfId="33" builtinId="15" customBuiltin="1"/>
    <cellStyle name="標題 1" xfId="34" builtinId="16" customBuiltin="1"/>
    <cellStyle name="標題 2" xfId="35" builtinId="17" customBuiltin="1"/>
    <cellStyle name="標題 3" xfId="36" builtinId="18" customBuiltin="1"/>
    <cellStyle name="標題 4" xfId="37" builtinId="19" customBuiltin="1"/>
    <cellStyle name="練習專用" xfId="38"/>
    <cellStyle name="輸入" xfId="39" builtinId="20" customBuiltin="1"/>
    <cellStyle name="輸出" xfId="40" builtinId="21" customBuiltin="1"/>
    <cellStyle name="檢查儲存格" xfId="41" builtinId="23" customBuiltin="1"/>
    <cellStyle name="壞" xfId="42" builtinId="27" customBuiltin="1"/>
    <cellStyle name="警告文字" xfId="43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2</xdr:row>
          <xdr:rowOff>137160</xdr:rowOff>
        </xdr:from>
        <xdr:to>
          <xdr:col>7</xdr:col>
          <xdr:colOff>655320</xdr:colOff>
          <xdr:row>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"/>
  <dimension ref="A1:C12"/>
  <sheetViews>
    <sheetView tabSelected="1" workbookViewId="0">
      <selection activeCell="E7" sqref="E7"/>
    </sheetView>
  </sheetViews>
  <sheetFormatPr defaultRowHeight="15" x14ac:dyDescent="0.25"/>
  <cols>
    <col min="1" max="1" width="12.75" bestFit="1" customWidth="1"/>
    <col min="2" max="3" width="7" customWidth="1"/>
  </cols>
  <sheetData>
    <row r="1" spans="1:3" ht="15.6" x14ac:dyDescent="0.25">
      <c r="A1" s="25"/>
      <c r="B1" s="25"/>
      <c r="C1" s="25"/>
    </row>
    <row r="2" spans="1:3" ht="15.6" x14ac:dyDescent="0.25">
      <c r="A2" s="25"/>
      <c r="B2" s="25"/>
      <c r="C2" s="25"/>
    </row>
    <row r="3" spans="1:3" ht="15.6" x14ac:dyDescent="0.25">
      <c r="A3" s="25"/>
      <c r="B3" s="25"/>
      <c r="C3" s="25"/>
    </row>
    <row r="4" spans="1:3" ht="15.6" x14ac:dyDescent="0.25">
      <c r="A4" s="25"/>
      <c r="B4" s="25"/>
      <c r="C4" s="25"/>
    </row>
    <row r="5" spans="1:3" ht="15.6" x14ac:dyDescent="0.25">
      <c r="A5" s="25"/>
      <c r="B5" s="25"/>
      <c r="C5" s="25"/>
    </row>
    <row r="6" spans="1:3" ht="15.6" x14ac:dyDescent="0.25">
      <c r="A6" s="25"/>
      <c r="B6" s="25"/>
      <c r="C6" s="25"/>
    </row>
    <row r="7" spans="1:3" ht="15.6" x14ac:dyDescent="0.25">
      <c r="A7" s="25"/>
      <c r="B7" s="25"/>
      <c r="C7" s="25"/>
    </row>
    <row r="8" spans="1:3" ht="15.6" x14ac:dyDescent="0.25">
      <c r="A8" s="25"/>
      <c r="B8" s="25"/>
      <c r="C8" s="25"/>
    </row>
    <row r="9" spans="1:3" ht="15.6" x14ac:dyDescent="0.25">
      <c r="A9" s="25"/>
      <c r="B9" s="25"/>
      <c r="C9" s="25"/>
    </row>
    <row r="10" spans="1:3" ht="15.6" x14ac:dyDescent="0.25">
      <c r="A10" s="25"/>
      <c r="B10" s="25"/>
      <c r="C10" s="25"/>
    </row>
    <row r="11" spans="1:3" ht="15.6" x14ac:dyDescent="0.25">
      <c r="A11" s="25"/>
      <c r="B11" s="25"/>
      <c r="C11" s="25"/>
    </row>
    <row r="12" spans="1:3" ht="15.6" x14ac:dyDescent="0.25">
      <c r="A12" s="25"/>
      <c r="B12" s="25"/>
      <c r="C12" s="25"/>
    </row>
  </sheetData>
  <phoneticPr fontId="2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開始">
                <anchor moveWithCells="1" sizeWithCells="1">
                  <from>
                    <xdr:col>6</xdr:col>
                    <xdr:colOff>327660</xdr:colOff>
                    <xdr:row>2</xdr:row>
                    <xdr:rowOff>137160</xdr:rowOff>
                  </from>
                  <to>
                    <xdr:col>7</xdr:col>
                    <xdr:colOff>655320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C00000"/>
  </sheetPr>
  <dimension ref="A1:I13"/>
  <sheetViews>
    <sheetView workbookViewId="0">
      <selection activeCell="A2" sqref="A2"/>
    </sheetView>
  </sheetViews>
  <sheetFormatPr defaultRowHeight="15" x14ac:dyDescent="0.25"/>
  <cols>
    <col min="1" max="1" width="8.9140625" customWidth="1"/>
    <col min="2" max="7" width="10.4140625" customWidth="1"/>
    <col min="8" max="8" width="11.4140625" customWidth="1"/>
    <col min="9" max="9" width="8.5" customWidth="1"/>
  </cols>
  <sheetData>
    <row r="1" spans="1:9" ht="18" x14ac:dyDescent="0.25">
      <c r="A1" s="26" t="s">
        <v>22</v>
      </c>
      <c r="B1" s="26"/>
      <c r="C1" s="26"/>
      <c r="D1" s="26"/>
      <c r="E1" s="26"/>
      <c r="F1" s="26"/>
      <c r="G1" s="26"/>
      <c r="H1" s="26"/>
    </row>
    <row r="2" spans="1:9" ht="15.6" x14ac:dyDescent="0.3">
      <c r="A2" s="22"/>
      <c r="B2" s="23" t="s">
        <v>11</v>
      </c>
      <c r="C2" s="23" t="s">
        <v>13</v>
      </c>
      <c r="D2" s="23" t="s">
        <v>15</v>
      </c>
      <c r="E2" s="23" t="s">
        <v>17</v>
      </c>
      <c r="F2" s="23" t="s">
        <v>19</v>
      </c>
      <c r="G2" s="23" t="s">
        <v>21</v>
      </c>
      <c r="H2" s="24" t="s">
        <v>0</v>
      </c>
    </row>
    <row r="3" spans="1:9" ht="15.6" x14ac:dyDescent="0.3">
      <c r="A3" s="16" t="s">
        <v>2</v>
      </c>
      <c r="B3" s="17">
        <v>628990</v>
      </c>
      <c r="C3" s="17">
        <v>471740</v>
      </c>
      <c r="D3" s="17">
        <v>636850</v>
      </c>
      <c r="E3" s="17">
        <v>738770</v>
      </c>
      <c r="F3" s="17">
        <v>542480</v>
      </c>
      <c r="G3" s="17">
        <v>660440</v>
      </c>
      <c r="H3" s="18">
        <f t="shared" ref="H3:H8" si="0">SUM(B3:G3)</f>
        <v>3679270</v>
      </c>
    </row>
    <row r="4" spans="1:9" ht="15.6" x14ac:dyDescent="0.3">
      <c r="A4" s="16" t="s">
        <v>4</v>
      </c>
      <c r="B4" s="17">
        <v>566110</v>
      </c>
      <c r="C4" s="17">
        <v>540920</v>
      </c>
      <c r="D4" s="17">
        <v>730260</v>
      </c>
      <c r="E4" s="17">
        <v>847090</v>
      </c>
      <c r="F4" s="17">
        <v>622070</v>
      </c>
      <c r="G4" s="17">
        <v>757310</v>
      </c>
      <c r="H4" s="18">
        <f t="shared" si="0"/>
        <v>4063760</v>
      </c>
    </row>
    <row r="5" spans="1:9" ht="15.6" x14ac:dyDescent="0.3">
      <c r="A5" s="16" t="s">
        <v>5</v>
      </c>
      <c r="B5" s="17">
        <v>603840</v>
      </c>
      <c r="C5" s="17">
        <v>534620</v>
      </c>
      <c r="D5" s="17">
        <v>721760</v>
      </c>
      <c r="E5" s="17">
        <v>837240</v>
      </c>
      <c r="F5" s="17">
        <v>614830</v>
      </c>
      <c r="G5" s="17">
        <v>748510</v>
      </c>
      <c r="H5" s="18">
        <f t="shared" si="0"/>
        <v>4060800</v>
      </c>
    </row>
    <row r="6" spans="1:9" ht="15.6" x14ac:dyDescent="0.3">
      <c r="A6" s="16" t="s">
        <v>7</v>
      </c>
      <c r="B6" s="17">
        <v>534620</v>
      </c>
      <c r="C6" s="17">
        <v>566110</v>
      </c>
      <c r="D6" s="17">
        <v>764230</v>
      </c>
      <c r="E6" s="17">
        <v>886500</v>
      </c>
      <c r="F6" s="17">
        <v>651010</v>
      </c>
      <c r="G6" s="17">
        <v>792530</v>
      </c>
      <c r="H6" s="18">
        <f t="shared" si="0"/>
        <v>4195000</v>
      </c>
    </row>
    <row r="7" spans="1:9" ht="15.6" x14ac:dyDescent="0.3">
      <c r="A7" s="16" t="s">
        <v>9</v>
      </c>
      <c r="B7" s="17">
        <v>665987</v>
      </c>
      <c r="C7" s="17">
        <v>641971</v>
      </c>
      <c r="D7" s="17">
        <v>786347</v>
      </c>
      <c r="E7" s="17">
        <v>765027</v>
      </c>
      <c r="F7" s="17">
        <v>739428</v>
      </c>
      <c r="G7" s="17">
        <v>760589</v>
      </c>
      <c r="H7" s="18">
        <f t="shared" si="0"/>
        <v>4359349</v>
      </c>
    </row>
    <row r="8" spans="1:9" ht="15.6" x14ac:dyDescent="0.3">
      <c r="A8" s="16" t="s">
        <v>10</v>
      </c>
      <c r="B8" s="17">
        <v>715343</v>
      </c>
      <c r="C8" s="17">
        <v>694917</v>
      </c>
      <c r="D8" s="17">
        <v>716782</v>
      </c>
      <c r="E8" s="17">
        <v>789668</v>
      </c>
      <c r="F8" s="17">
        <v>774328</v>
      </c>
      <c r="G8" s="17">
        <v>733590</v>
      </c>
      <c r="H8" s="18">
        <f t="shared" si="0"/>
        <v>4424628</v>
      </c>
    </row>
    <row r="9" spans="1:9" ht="15.6" x14ac:dyDescent="0.3">
      <c r="A9" s="19" t="s">
        <v>1</v>
      </c>
      <c r="B9" s="20">
        <f t="shared" ref="B9:H9" si="1">SUM(B3:B8)</f>
        <v>3714890</v>
      </c>
      <c r="C9" s="20">
        <f t="shared" si="1"/>
        <v>3450278</v>
      </c>
      <c r="D9" s="20">
        <f t="shared" si="1"/>
        <v>4356229</v>
      </c>
      <c r="E9" s="20">
        <f t="shared" si="1"/>
        <v>4864295</v>
      </c>
      <c r="F9" s="20">
        <f t="shared" si="1"/>
        <v>3944146</v>
      </c>
      <c r="G9" s="20">
        <f t="shared" si="1"/>
        <v>4452969</v>
      </c>
      <c r="H9" s="21">
        <f t="shared" si="1"/>
        <v>24782807</v>
      </c>
    </row>
    <row r="13" spans="1:9" x14ac:dyDescent="0.25">
      <c r="I13" t="s">
        <v>24</v>
      </c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FF0000"/>
  </sheetPr>
  <dimension ref="A1:H15"/>
  <sheetViews>
    <sheetView workbookViewId="0">
      <selection activeCell="D7" sqref="D7"/>
    </sheetView>
  </sheetViews>
  <sheetFormatPr defaultRowHeight="15" x14ac:dyDescent="0.25"/>
  <cols>
    <col min="1" max="1" width="8.332031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524160</v>
      </c>
      <c r="C3" s="17">
        <v>393120</v>
      </c>
      <c r="D3" s="17">
        <v>530710</v>
      </c>
      <c r="E3" s="17">
        <v>615640</v>
      </c>
      <c r="F3" s="17">
        <v>452070</v>
      </c>
      <c r="G3" s="17">
        <v>550370</v>
      </c>
      <c r="H3" s="18">
        <f t="shared" ref="H3:H8" si="0">SUM(B3:G3)</f>
        <v>3066070</v>
      </c>
    </row>
    <row r="4" spans="1:8" ht="15.6" x14ac:dyDescent="0.3">
      <c r="A4" s="16" t="s">
        <v>4</v>
      </c>
      <c r="B4" s="17">
        <v>471760</v>
      </c>
      <c r="C4" s="17">
        <v>450770</v>
      </c>
      <c r="D4" s="17">
        <v>608550</v>
      </c>
      <c r="E4" s="17">
        <v>705910</v>
      </c>
      <c r="F4" s="17">
        <v>518390</v>
      </c>
      <c r="G4" s="17">
        <v>631090</v>
      </c>
      <c r="H4" s="18">
        <f t="shared" si="0"/>
        <v>3386470</v>
      </c>
    </row>
    <row r="5" spans="1:8" ht="15.6" x14ac:dyDescent="0.3">
      <c r="A5" s="16" t="s">
        <v>6</v>
      </c>
      <c r="B5" s="17">
        <v>503200</v>
      </c>
      <c r="C5" s="17">
        <v>445520</v>
      </c>
      <c r="D5" s="17">
        <v>601470</v>
      </c>
      <c r="E5" s="17">
        <v>697700</v>
      </c>
      <c r="F5" s="17">
        <v>512360</v>
      </c>
      <c r="G5" s="17">
        <v>623760</v>
      </c>
      <c r="H5" s="18">
        <f t="shared" si="0"/>
        <v>3384010</v>
      </c>
    </row>
    <row r="6" spans="1:8" ht="15.6" x14ac:dyDescent="0.3">
      <c r="A6" s="16" t="s">
        <v>8</v>
      </c>
      <c r="B6" s="17">
        <v>445520</v>
      </c>
      <c r="C6" s="17">
        <v>471760</v>
      </c>
      <c r="D6" s="17">
        <v>636860</v>
      </c>
      <c r="E6" s="17">
        <v>738750</v>
      </c>
      <c r="F6" s="17">
        <v>542510</v>
      </c>
      <c r="G6" s="17">
        <v>660440</v>
      </c>
      <c r="H6" s="18">
        <f t="shared" si="0"/>
        <v>3495840</v>
      </c>
    </row>
    <row r="7" spans="1:8" ht="15.6" x14ac:dyDescent="0.3">
      <c r="A7" s="16" t="s">
        <v>9</v>
      </c>
      <c r="B7" s="17">
        <v>589868</v>
      </c>
      <c r="C7" s="17">
        <v>540061</v>
      </c>
      <c r="D7" s="17">
        <v>536847</v>
      </c>
      <c r="E7" s="17">
        <v>638722</v>
      </c>
      <c r="F7" s="17">
        <v>524891</v>
      </c>
      <c r="G7" s="17">
        <v>658628</v>
      </c>
      <c r="H7" s="18">
        <f t="shared" si="0"/>
        <v>3489017</v>
      </c>
    </row>
    <row r="8" spans="1:8" ht="15.6" x14ac:dyDescent="0.3">
      <c r="A8" s="16" t="s">
        <v>10</v>
      </c>
      <c r="B8" s="17">
        <v>636143</v>
      </c>
      <c r="C8" s="17">
        <v>564852</v>
      </c>
      <c r="D8" s="17">
        <v>550569</v>
      </c>
      <c r="E8" s="17">
        <v>614801</v>
      </c>
      <c r="F8" s="17">
        <v>636190</v>
      </c>
      <c r="G8" s="17">
        <v>537451</v>
      </c>
      <c r="H8" s="18">
        <f t="shared" si="0"/>
        <v>3540006</v>
      </c>
    </row>
    <row r="9" spans="1:8" ht="15.6" x14ac:dyDescent="0.3">
      <c r="A9" s="19" t="s">
        <v>1</v>
      </c>
      <c r="B9" s="20">
        <f t="shared" ref="B9:H9" si="1">SUM(B3:B8)</f>
        <v>3170651</v>
      </c>
      <c r="C9" s="20">
        <f t="shared" si="1"/>
        <v>2866083</v>
      </c>
      <c r="D9" s="20">
        <f t="shared" si="1"/>
        <v>3465006</v>
      </c>
      <c r="E9" s="20">
        <f t="shared" si="1"/>
        <v>4011523</v>
      </c>
      <c r="F9" s="20">
        <f t="shared" si="1"/>
        <v>3186411</v>
      </c>
      <c r="G9" s="20">
        <f t="shared" si="1"/>
        <v>3661739</v>
      </c>
      <c r="H9" s="21">
        <f t="shared" si="1"/>
        <v>20361413</v>
      </c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</row>
    <row r="14" spans="1:8" x14ac:dyDescent="0.25">
      <c r="B14" s="1"/>
      <c r="C14" s="1"/>
      <c r="D14" s="1"/>
      <c r="E14" s="1"/>
      <c r="F14" s="1"/>
      <c r="G14" s="1"/>
    </row>
    <row r="15" spans="1:8" x14ac:dyDescent="0.25">
      <c r="B15" s="1"/>
      <c r="C15" s="1"/>
      <c r="D15" s="1"/>
      <c r="E15" s="1"/>
      <c r="F15" s="1"/>
      <c r="G15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rgb="FFFFC000"/>
  </sheetPr>
  <dimension ref="A1:H15"/>
  <sheetViews>
    <sheetView workbookViewId="0">
      <selection activeCell="D7" sqref="D7"/>
    </sheetView>
  </sheetViews>
  <sheetFormatPr defaultRowHeight="15" x14ac:dyDescent="0.25"/>
  <cols>
    <col min="1" max="1" width="9.58203125" customWidth="1"/>
    <col min="2" max="7" width="10.4140625" customWidth="1"/>
    <col min="8" max="8" width="11.6640625" bestFit="1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505440</v>
      </c>
      <c r="C3" s="17">
        <v>379080</v>
      </c>
      <c r="D3" s="17">
        <v>511758</v>
      </c>
      <c r="E3" s="17">
        <v>593649</v>
      </c>
      <c r="F3" s="17">
        <v>435929</v>
      </c>
      <c r="G3" s="17">
        <v>530712</v>
      </c>
      <c r="H3" s="18">
        <f t="shared" ref="H3:H8" si="0">SUM(B3:G3)</f>
        <v>2956568</v>
      </c>
    </row>
    <row r="4" spans="1:8" ht="15.6" x14ac:dyDescent="0.3">
      <c r="A4" s="16" t="s">
        <v>4</v>
      </c>
      <c r="B4" s="17">
        <v>454910</v>
      </c>
      <c r="C4" s="17">
        <v>434673</v>
      </c>
      <c r="D4" s="17">
        <v>586818</v>
      </c>
      <c r="E4" s="17">
        <v>680697</v>
      </c>
      <c r="F4" s="17">
        <v>499878</v>
      </c>
      <c r="G4" s="17">
        <v>608553</v>
      </c>
      <c r="H4" s="18">
        <f t="shared" si="0"/>
        <v>3265529</v>
      </c>
    </row>
    <row r="5" spans="1:8" ht="15.6" x14ac:dyDescent="0.3">
      <c r="A5" s="16" t="s">
        <v>6</v>
      </c>
      <c r="B5" s="17">
        <v>485231</v>
      </c>
      <c r="C5" s="17">
        <v>429611</v>
      </c>
      <c r="D5" s="17">
        <v>146696</v>
      </c>
      <c r="E5" s="17">
        <v>672786</v>
      </c>
      <c r="F5" s="17">
        <v>777600</v>
      </c>
      <c r="G5" s="17">
        <v>601479</v>
      </c>
      <c r="H5" s="18">
        <f t="shared" si="0"/>
        <v>3113403</v>
      </c>
    </row>
    <row r="6" spans="1:8" ht="15.6" x14ac:dyDescent="0.3">
      <c r="A6" s="16" t="s">
        <v>8</v>
      </c>
      <c r="B6" s="17">
        <v>290250</v>
      </c>
      <c r="C6" s="17">
        <v>454910</v>
      </c>
      <c r="D6" s="17">
        <v>614115</v>
      </c>
      <c r="E6" s="17">
        <v>405000</v>
      </c>
      <c r="F6" s="17">
        <v>523139</v>
      </c>
      <c r="G6" s="17">
        <v>636849</v>
      </c>
      <c r="H6" s="18">
        <f t="shared" si="0"/>
        <v>2924263</v>
      </c>
    </row>
    <row r="7" spans="1:8" ht="15.6" x14ac:dyDescent="0.3">
      <c r="A7" s="16" t="s">
        <v>9</v>
      </c>
      <c r="B7" s="17">
        <v>615933</v>
      </c>
      <c r="C7" s="17">
        <v>549310</v>
      </c>
      <c r="D7" s="17">
        <v>614127</v>
      </c>
      <c r="E7" s="17">
        <v>621512</v>
      </c>
      <c r="F7" s="17">
        <v>606033</v>
      </c>
      <c r="G7" s="17">
        <v>594146</v>
      </c>
      <c r="H7" s="18">
        <f t="shared" si="0"/>
        <v>3601061</v>
      </c>
    </row>
    <row r="8" spans="1:8" ht="15.6" x14ac:dyDescent="0.3">
      <c r="A8" s="16" t="s">
        <v>10</v>
      </c>
      <c r="B8" s="17">
        <v>630054</v>
      </c>
      <c r="C8" s="17">
        <v>632629</v>
      </c>
      <c r="D8" s="17">
        <v>525564</v>
      </c>
      <c r="E8" s="17">
        <v>550458</v>
      </c>
      <c r="F8" s="17">
        <v>527976</v>
      </c>
      <c r="G8" s="17">
        <v>525233</v>
      </c>
      <c r="H8" s="18">
        <f t="shared" si="0"/>
        <v>3391914</v>
      </c>
    </row>
    <row r="9" spans="1:8" ht="15.6" x14ac:dyDescent="0.3">
      <c r="A9" s="19" t="s">
        <v>1</v>
      </c>
      <c r="B9" s="20">
        <f t="shared" ref="B9:H9" si="1">SUM(B3:B8)</f>
        <v>2981818</v>
      </c>
      <c r="C9" s="20">
        <f t="shared" si="1"/>
        <v>2880213</v>
      </c>
      <c r="D9" s="20">
        <f t="shared" si="1"/>
        <v>2999078</v>
      </c>
      <c r="E9" s="20">
        <f t="shared" si="1"/>
        <v>3524102</v>
      </c>
      <c r="F9" s="20">
        <f t="shared" si="1"/>
        <v>3370555</v>
      </c>
      <c r="G9" s="20">
        <f t="shared" si="1"/>
        <v>3496972</v>
      </c>
      <c r="H9" s="21">
        <f t="shared" si="1"/>
        <v>19252738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</row>
    <row r="14" spans="1:8" x14ac:dyDescent="0.25">
      <c r="B14" s="1"/>
      <c r="C14" s="1"/>
      <c r="D14" s="1"/>
      <c r="E14" s="1"/>
      <c r="F14" s="1"/>
      <c r="G14" s="1"/>
    </row>
    <row r="15" spans="1:8" x14ac:dyDescent="0.25">
      <c r="B15" s="1"/>
      <c r="C15" s="1"/>
      <c r="D15" s="2"/>
      <c r="E15" s="1"/>
      <c r="F15" s="1"/>
      <c r="G15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rgb="FFFFFF00"/>
  </sheetPr>
  <dimension ref="A1:H15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0.9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394110</v>
      </c>
      <c r="C3" s="17">
        <v>295580</v>
      </c>
      <c r="D3" s="17">
        <v>399030</v>
      </c>
      <c r="E3" s="17">
        <v>462880</v>
      </c>
      <c r="F3" s="17">
        <v>339910</v>
      </c>
      <c r="G3" s="17">
        <v>413810</v>
      </c>
      <c r="H3" s="18">
        <f t="shared" ref="H3:H8" si="0">SUM(B3:G3)</f>
        <v>2305320</v>
      </c>
    </row>
    <row r="4" spans="1:8" ht="15.6" x14ac:dyDescent="0.3">
      <c r="A4" s="16" t="s">
        <v>4</v>
      </c>
      <c r="B4" s="17">
        <v>354700</v>
      </c>
      <c r="C4" s="17">
        <v>338930</v>
      </c>
      <c r="D4" s="17">
        <v>457560</v>
      </c>
      <c r="E4" s="17">
        <v>530760</v>
      </c>
      <c r="F4" s="17">
        <v>389770</v>
      </c>
      <c r="G4" s="17">
        <v>474500</v>
      </c>
      <c r="H4" s="18">
        <f t="shared" si="0"/>
        <v>2546220</v>
      </c>
    </row>
    <row r="5" spans="1:8" ht="15.6" x14ac:dyDescent="0.3">
      <c r="A5" s="16" t="s">
        <v>6</v>
      </c>
      <c r="B5" s="17">
        <v>378350</v>
      </c>
      <c r="C5" s="17">
        <v>334980</v>
      </c>
      <c r="D5" s="17">
        <v>452230</v>
      </c>
      <c r="E5" s="17">
        <v>524590</v>
      </c>
      <c r="F5" s="17">
        <v>385230</v>
      </c>
      <c r="G5" s="17">
        <v>468990</v>
      </c>
      <c r="H5" s="18">
        <f t="shared" si="0"/>
        <v>2544370</v>
      </c>
    </row>
    <row r="6" spans="1:8" ht="15.6" x14ac:dyDescent="0.3">
      <c r="A6" s="16" t="s">
        <v>8</v>
      </c>
      <c r="B6" s="17">
        <v>334980</v>
      </c>
      <c r="C6" s="17">
        <v>354700</v>
      </c>
      <c r="D6" s="17">
        <v>478840</v>
      </c>
      <c r="E6" s="17">
        <v>555450</v>
      </c>
      <c r="F6" s="17">
        <v>407900</v>
      </c>
      <c r="G6" s="17">
        <v>496570</v>
      </c>
      <c r="H6" s="18">
        <f t="shared" si="0"/>
        <v>2628440</v>
      </c>
    </row>
    <row r="7" spans="1:8" ht="15.6" x14ac:dyDescent="0.3">
      <c r="A7" s="16" t="s">
        <v>9</v>
      </c>
      <c r="B7" s="17">
        <v>422070</v>
      </c>
      <c r="C7" s="17">
        <v>434883</v>
      </c>
      <c r="D7" s="17">
        <v>469656</v>
      </c>
      <c r="E7" s="17">
        <v>434363</v>
      </c>
      <c r="F7" s="17">
        <v>446690</v>
      </c>
      <c r="G7" s="17">
        <v>465869</v>
      </c>
      <c r="H7" s="18">
        <f t="shared" si="0"/>
        <v>2673531</v>
      </c>
    </row>
    <row r="8" spans="1:8" ht="15.6" x14ac:dyDescent="0.3">
      <c r="A8" s="16" t="s">
        <v>10</v>
      </c>
      <c r="B8" s="17">
        <v>491890</v>
      </c>
      <c r="C8" s="17">
        <v>445398</v>
      </c>
      <c r="D8" s="17">
        <v>419142</v>
      </c>
      <c r="E8" s="17">
        <v>461112</v>
      </c>
      <c r="F8" s="17">
        <v>406618</v>
      </c>
      <c r="G8" s="17">
        <v>485413</v>
      </c>
      <c r="H8" s="18">
        <f t="shared" si="0"/>
        <v>2709573</v>
      </c>
    </row>
    <row r="9" spans="1:8" ht="15.6" x14ac:dyDescent="0.3">
      <c r="A9" s="19" t="s">
        <v>1</v>
      </c>
      <c r="B9" s="20">
        <f t="shared" ref="B9:H9" si="1">SUM(B3:B8)</f>
        <v>2376100</v>
      </c>
      <c r="C9" s="20">
        <f t="shared" si="1"/>
        <v>2204471</v>
      </c>
      <c r="D9" s="20">
        <f t="shared" si="1"/>
        <v>2676458</v>
      </c>
      <c r="E9" s="20">
        <f t="shared" si="1"/>
        <v>2969155</v>
      </c>
      <c r="F9" s="20">
        <f t="shared" si="1"/>
        <v>2376118</v>
      </c>
      <c r="G9" s="20">
        <f t="shared" si="1"/>
        <v>2805152</v>
      </c>
      <c r="H9" s="21">
        <f t="shared" si="1"/>
        <v>15407454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</row>
    <row r="14" spans="1:8" x14ac:dyDescent="0.25">
      <c r="B14" s="1"/>
      <c r="C14" s="1"/>
      <c r="D14" s="1"/>
      <c r="E14" s="1"/>
      <c r="F14" s="1"/>
      <c r="G14" s="1"/>
    </row>
    <row r="15" spans="1:8" x14ac:dyDescent="0.25">
      <c r="B15" s="1"/>
      <c r="C15" s="1"/>
      <c r="D15" s="1"/>
      <c r="E15" s="1"/>
      <c r="F15" s="1"/>
      <c r="G15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rgb="FF92D050"/>
  </sheetPr>
  <dimension ref="A1:H15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358280</v>
      </c>
      <c r="C3" s="17">
        <v>268710</v>
      </c>
      <c r="D3" s="17">
        <v>362750</v>
      </c>
      <c r="E3" s="17">
        <v>420800</v>
      </c>
      <c r="F3" s="17">
        <v>309010</v>
      </c>
      <c r="G3" s="17">
        <v>376190</v>
      </c>
      <c r="H3" s="18">
        <f t="shared" ref="H3:H8" si="0">SUM(B3:G3)</f>
        <v>2095740</v>
      </c>
    </row>
    <row r="4" spans="1:8" ht="15.6" x14ac:dyDescent="0.3">
      <c r="A4" s="16" t="s">
        <v>4</v>
      </c>
      <c r="B4" s="17">
        <v>322450</v>
      </c>
      <c r="C4" s="17">
        <v>308120</v>
      </c>
      <c r="D4" s="17">
        <v>415960</v>
      </c>
      <c r="E4" s="17">
        <v>482510</v>
      </c>
      <c r="F4" s="17">
        <v>354340</v>
      </c>
      <c r="G4" s="17">
        <v>431360</v>
      </c>
      <c r="H4" s="18">
        <f t="shared" si="0"/>
        <v>2314740</v>
      </c>
    </row>
    <row r="5" spans="1:8" ht="15.6" x14ac:dyDescent="0.3">
      <c r="A5" s="16" t="s">
        <v>6</v>
      </c>
      <c r="B5" s="17">
        <v>343950</v>
      </c>
      <c r="C5" s="17">
        <v>304530</v>
      </c>
      <c r="D5" s="17">
        <v>411120</v>
      </c>
      <c r="E5" s="17">
        <v>476900</v>
      </c>
      <c r="F5" s="17">
        <v>350210</v>
      </c>
      <c r="G5" s="17">
        <v>426350</v>
      </c>
      <c r="H5" s="18">
        <f t="shared" si="0"/>
        <v>2313060</v>
      </c>
    </row>
    <row r="6" spans="1:8" ht="15.6" x14ac:dyDescent="0.3">
      <c r="A6" s="16" t="s">
        <v>8</v>
      </c>
      <c r="B6" s="17">
        <v>304530</v>
      </c>
      <c r="C6" s="17">
        <v>322450</v>
      </c>
      <c r="D6" s="17">
        <v>435310</v>
      </c>
      <c r="E6" s="17">
        <v>504950</v>
      </c>
      <c r="F6" s="17">
        <v>370820</v>
      </c>
      <c r="G6" s="17">
        <v>451430</v>
      </c>
      <c r="H6" s="18">
        <f t="shared" si="0"/>
        <v>2389490</v>
      </c>
    </row>
    <row r="7" spans="1:8" ht="15.6" x14ac:dyDescent="0.3">
      <c r="A7" s="16" t="s">
        <v>9</v>
      </c>
      <c r="B7" s="17">
        <v>387191</v>
      </c>
      <c r="C7" s="17">
        <v>445925</v>
      </c>
      <c r="D7" s="17">
        <v>435095</v>
      </c>
      <c r="E7" s="17">
        <v>450252</v>
      </c>
      <c r="F7" s="17">
        <v>383123</v>
      </c>
      <c r="G7" s="17">
        <v>373395</v>
      </c>
      <c r="H7" s="18">
        <f t="shared" si="0"/>
        <v>2474981</v>
      </c>
    </row>
    <row r="8" spans="1:8" ht="15.6" x14ac:dyDescent="0.3">
      <c r="A8" s="16" t="s">
        <v>10</v>
      </c>
      <c r="B8" s="17">
        <v>394889</v>
      </c>
      <c r="C8" s="17">
        <v>419345</v>
      </c>
      <c r="D8" s="17">
        <v>359203</v>
      </c>
      <c r="E8" s="17">
        <v>360865</v>
      </c>
      <c r="F8" s="17">
        <v>443724</v>
      </c>
      <c r="G8" s="17">
        <v>432411</v>
      </c>
      <c r="H8" s="18">
        <f t="shared" si="0"/>
        <v>2410437</v>
      </c>
    </row>
    <row r="9" spans="1:8" ht="15.6" x14ac:dyDescent="0.3">
      <c r="A9" s="19" t="s">
        <v>1</v>
      </c>
      <c r="B9" s="20">
        <f t="shared" ref="B9:H9" si="1">SUM(B3:B8)</f>
        <v>2111290</v>
      </c>
      <c r="C9" s="20">
        <f t="shared" si="1"/>
        <v>2069080</v>
      </c>
      <c r="D9" s="20">
        <f t="shared" si="1"/>
        <v>2419438</v>
      </c>
      <c r="E9" s="20">
        <f t="shared" si="1"/>
        <v>2696277</v>
      </c>
      <c r="F9" s="20">
        <f t="shared" si="1"/>
        <v>2211227</v>
      </c>
      <c r="G9" s="20">
        <f t="shared" si="1"/>
        <v>2491136</v>
      </c>
      <c r="H9" s="21">
        <f t="shared" si="1"/>
        <v>13998448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</row>
    <row r="14" spans="1:8" x14ac:dyDescent="0.25">
      <c r="B14" s="1"/>
      <c r="C14" s="1"/>
      <c r="D14" s="1"/>
      <c r="E14" s="1"/>
      <c r="F14" s="1"/>
      <c r="G14" s="1"/>
    </row>
    <row r="15" spans="1:8" x14ac:dyDescent="0.25">
      <c r="B15" s="1"/>
      <c r="C15" s="1"/>
      <c r="D15" s="1"/>
      <c r="E15" s="1"/>
      <c r="F15" s="1"/>
      <c r="G15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rgb="FF00B050"/>
  </sheetPr>
  <dimension ref="A1:H16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690957</v>
      </c>
      <c r="C3" s="17">
        <v>518225</v>
      </c>
      <c r="D3" s="17">
        <v>699597</v>
      </c>
      <c r="E3" s="17">
        <v>811539</v>
      </c>
      <c r="F3" s="17">
        <v>595958</v>
      </c>
      <c r="G3" s="17">
        <v>725504</v>
      </c>
      <c r="H3" s="18">
        <f t="shared" ref="H3:H8" si="0">SUM(B3:G3)</f>
        <v>4041780</v>
      </c>
    </row>
    <row r="4" spans="1:8" ht="15.6" x14ac:dyDescent="0.3">
      <c r="A4" s="16" t="s">
        <v>4</v>
      </c>
      <c r="B4" s="17">
        <v>621864</v>
      </c>
      <c r="C4" s="17">
        <v>594230</v>
      </c>
      <c r="D4" s="17">
        <v>802211</v>
      </c>
      <c r="E4" s="17">
        <v>930555</v>
      </c>
      <c r="F4" s="17">
        <v>683357</v>
      </c>
      <c r="G4" s="17">
        <v>831924</v>
      </c>
      <c r="H4" s="18">
        <f t="shared" si="0"/>
        <v>4464141</v>
      </c>
    </row>
    <row r="5" spans="1:8" ht="15.6" x14ac:dyDescent="0.3">
      <c r="A5" s="16" t="s">
        <v>6</v>
      </c>
      <c r="B5" s="17">
        <v>663323</v>
      </c>
      <c r="C5" s="17">
        <v>587318</v>
      </c>
      <c r="D5" s="17">
        <v>792882</v>
      </c>
      <c r="E5" s="17">
        <v>919742</v>
      </c>
      <c r="F5" s="17">
        <v>675419</v>
      </c>
      <c r="G5" s="17">
        <v>822245</v>
      </c>
      <c r="H5" s="18">
        <f t="shared" si="0"/>
        <v>4460929</v>
      </c>
    </row>
    <row r="6" spans="1:8" ht="15.6" x14ac:dyDescent="0.3">
      <c r="A6" s="16" t="s">
        <v>8</v>
      </c>
      <c r="B6" s="17">
        <v>587318</v>
      </c>
      <c r="C6" s="17">
        <v>621864</v>
      </c>
      <c r="D6" s="17">
        <v>839525</v>
      </c>
      <c r="E6" s="17">
        <v>973836</v>
      </c>
      <c r="F6" s="17">
        <v>715149</v>
      </c>
      <c r="G6" s="17">
        <v>870615</v>
      </c>
      <c r="H6" s="18">
        <f t="shared" si="0"/>
        <v>4608307</v>
      </c>
    </row>
    <row r="7" spans="1:8" ht="15.6" x14ac:dyDescent="0.3">
      <c r="A7" s="16" t="s">
        <v>9</v>
      </c>
      <c r="B7" s="17">
        <v>849065</v>
      </c>
      <c r="C7" s="17">
        <v>824939</v>
      </c>
      <c r="D7" s="17">
        <v>723482</v>
      </c>
      <c r="E7" s="17">
        <v>784033</v>
      </c>
      <c r="F7" s="17">
        <v>747819</v>
      </c>
      <c r="G7" s="17">
        <v>764299</v>
      </c>
      <c r="H7" s="18">
        <f t="shared" si="0"/>
        <v>4693637</v>
      </c>
    </row>
    <row r="8" spans="1:8" ht="15.6" x14ac:dyDescent="0.3">
      <c r="A8" s="16" t="s">
        <v>10</v>
      </c>
      <c r="B8" s="17">
        <v>776136</v>
      </c>
      <c r="C8" s="17">
        <v>749686</v>
      </c>
      <c r="D8" s="17">
        <v>771608</v>
      </c>
      <c r="E8" s="17">
        <v>812857</v>
      </c>
      <c r="F8" s="17">
        <v>700854</v>
      </c>
      <c r="G8" s="17">
        <v>738318</v>
      </c>
      <c r="H8" s="18">
        <f t="shared" si="0"/>
        <v>4549459</v>
      </c>
    </row>
    <row r="9" spans="1:8" ht="15.6" x14ac:dyDescent="0.3">
      <c r="A9" s="19" t="s">
        <v>1</v>
      </c>
      <c r="B9" s="20">
        <f t="shared" ref="B9:H9" si="1">SUM(B3:B8)</f>
        <v>4188663</v>
      </c>
      <c r="C9" s="20">
        <f t="shared" si="1"/>
        <v>3896262</v>
      </c>
      <c r="D9" s="20">
        <f t="shared" si="1"/>
        <v>4629305</v>
      </c>
      <c r="E9" s="20">
        <f t="shared" si="1"/>
        <v>5232562</v>
      </c>
      <c r="F9" s="20">
        <f t="shared" si="1"/>
        <v>4118556</v>
      </c>
      <c r="G9" s="20">
        <f t="shared" si="1"/>
        <v>4752905</v>
      </c>
      <c r="H9" s="21">
        <f t="shared" si="1"/>
        <v>26818253</v>
      </c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3"/>
      <c r="C13" s="3"/>
      <c r="D13" s="3"/>
      <c r="E13" s="3"/>
      <c r="F13" s="3"/>
      <c r="G13" s="3"/>
      <c r="H13" s="1"/>
    </row>
    <row r="14" spans="1:8" x14ac:dyDescent="0.25">
      <c r="B14" s="3"/>
      <c r="C14" s="3"/>
      <c r="D14" s="3"/>
      <c r="E14" s="3"/>
      <c r="F14" s="3"/>
      <c r="G14" s="3"/>
    </row>
    <row r="15" spans="1:8" x14ac:dyDescent="0.25">
      <c r="B15" s="3"/>
      <c r="C15" s="3"/>
      <c r="D15" s="3"/>
      <c r="E15" s="3"/>
      <c r="F15" s="3"/>
      <c r="G15" s="3"/>
    </row>
    <row r="16" spans="1:8" x14ac:dyDescent="0.25">
      <c r="B16" s="3"/>
      <c r="C16" s="3"/>
      <c r="D16" s="3"/>
      <c r="E16" s="3"/>
      <c r="F16" s="3"/>
      <c r="G16" s="3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rgb="FF00B0F0"/>
  </sheetPr>
  <dimension ref="A1:H18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930590</v>
      </c>
      <c r="C3" s="17">
        <v>697940</v>
      </c>
      <c r="D3" s="17">
        <v>942220</v>
      </c>
      <c r="E3" s="17">
        <v>1092970</v>
      </c>
      <c r="F3" s="17">
        <v>802630</v>
      </c>
      <c r="G3" s="17">
        <v>977120</v>
      </c>
      <c r="H3" s="18">
        <f t="shared" ref="H3:H8" si="0">SUM(B3:G3)</f>
        <v>5443470</v>
      </c>
    </row>
    <row r="4" spans="1:8" ht="15.6" x14ac:dyDescent="0.3">
      <c r="A4" s="16" t="s">
        <v>4</v>
      </c>
      <c r="B4" s="17">
        <v>837530</v>
      </c>
      <c r="C4" s="17">
        <v>800300</v>
      </c>
      <c r="D4" s="17">
        <v>1080410</v>
      </c>
      <c r="E4" s="17">
        <v>1253280</v>
      </c>
      <c r="F4" s="17">
        <v>920350</v>
      </c>
      <c r="G4" s="17">
        <v>1120430</v>
      </c>
      <c r="H4" s="18">
        <f t="shared" si="0"/>
        <v>6012300</v>
      </c>
    </row>
    <row r="5" spans="1:8" ht="15.6" x14ac:dyDescent="0.3">
      <c r="A5" s="16" t="s">
        <v>6</v>
      </c>
      <c r="B5" s="17">
        <v>893360</v>
      </c>
      <c r="C5" s="17">
        <v>791000</v>
      </c>
      <c r="D5" s="17">
        <v>1067850</v>
      </c>
      <c r="E5" s="17">
        <v>1238700</v>
      </c>
      <c r="F5" s="17">
        <v>909650</v>
      </c>
      <c r="G5" s="17">
        <v>1107400</v>
      </c>
      <c r="H5" s="18">
        <f t="shared" si="0"/>
        <v>6007960</v>
      </c>
    </row>
    <row r="6" spans="1:8" ht="15.6" x14ac:dyDescent="0.3">
      <c r="A6" s="16" t="s">
        <v>8</v>
      </c>
      <c r="B6" s="17">
        <v>791000</v>
      </c>
      <c r="C6" s="17">
        <v>837530</v>
      </c>
      <c r="D6" s="17">
        <v>1130660</v>
      </c>
      <c r="E6" s="17">
        <v>1311570</v>
      </c>
      <c r="F6" s="17">
        <v>963160</v>
      </c>
      <c r="G6" s="17">
        <v>1172540</v>
      </c>
      <c r="H6" s="18">
        <f t="shared" si="0"/>
        <v>6206460</v>
      </c>
    </row>
    <row r="7" spans="1:8" ht="15.6" x14ac:dyDescent="0.3">
      <c r="A7" s="16" t="s">
        <v>9</v>
      </c>
      <c r="B7" s="17">
        <v>1043572</v>
      </c>
      <c r="C7" s="17">
        <v>1148358</v>
      </c>
      <c r="D7" s="17">
        <v>1095348</v>
      </c>
      <c r="E7" s="17">
        <v>956610</v>
      </c>
      <c r="F7" s="17">
        <v>1116186</v>
      </c>
      <c r="G7" s="17">
        <v>993976</v>
      </c>
      <c r="H7" s="18">
        <f t="shared" si="0"/>
        <v>6354050</v>
      </c>
    </row>
    <row r="8" spans="1:8" ht="15.6" x14ac:dyDescent="0.3">
      <c r="A8" s="16" t="s">
        <v>10</v>
      </c>
      <c r="B8" s="17">
        <v>1161206</v>
      </c>
      <c r="C8" s="17">
        <v>1103169</v>
      </c>
      <c r="D8" s="17">
        <v>993217</v>
      </c>
      <c r="E8" s="17">
        <v>987284</v>
      </c>
      <c r="F8" s="17">
        <v>971344</v>
      </c>
      <c r="G8" s="17">
        <v>976971</v>
      </c>
      <c r="H8" s="18">
        <f t="shared" si="0"/>
        <v>6193191</v>
      </c>
    </row>
    <row r="9" spans="1:8" ht="15.6" x14ac:dyDescent="0.3">
      <c r="A9" s="19" t="s">
        <v>1</v>
      </c>
      <c r="B9" s="20">
        <f t="shared" ref="B9:H9" si="1">SUM(B3:B8)</f>
        <v>5657258</v>
      </c>
      <c r="C9" s="20">
        <f t="shared" si="1"/>
        <v>5378297</v>
      </c>
      <c r="D9" s="20">
        <f t="shared" si="1"/>
        <v>6309705</v>
      </c>
      <c r="E9" s="20">
        <f t="shared" si="1"/>
        <v>6840414</v>
      </c>
      <c r="F9" s="20">
        <f t="shared" si="1"/>
        <v>5683320</v>
      </c>
      <c r="G9" s="20">
        <f t="shared" si="1"/>
        <v>6348437</v>
      </c>
      <c r="H9" s="21">
        <f t="shared" si="1"/>
        <v>36217431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3"/>
      <c r="C12" s="3"/>
      <c r="D12" s="3"/>
      <c r="E12" s="3"/>
      <c r="F12" s="3"/>
      <c r="G12" s="3"/>
      <c r="H12" s="1"/>
    </row>
    <row r="13" spans="1:8" x14ac:dyDescent="0.25">
      <c r="B13" s="3"/>
      <c r="C13" s="3"/>
      <c r="D13" s="3"/>
      <c r="E13" s="3"/>
      <c r="F13" s="3"/>
      <c r="G13" s="3"/>
    </row>
    <row r="14" spans="1:8" x14ac:dyDescent="0.25">
      <c r="B14" s="3"/>
      <c r="C14" s="3"/>
      <c r="D14" s="3"/>
      <c r="E14" s="3"/>
      <c r="F14" s="3"/>
      <c r="G14" s="3"/>
    </row>
    <row r="15" spans="1:8" x14ac:dyDescent="0.25">
      <c r="B15" s="3"/>
      <c r="C15" s="3"/>
      <c r="D15" s="3"/>
      <c r="E15" s="3"/>
      <c r="F15" s="3"/>
      <c r="G15" s="3"/>
    </row>
    <row r="16" spans="1:8" x14ac:dyDescent="0.25">
      <c r="B16" s="3"/>
      <c r="C16" s="3"/>
      <c r="D16" s="3"/>
      <c r="E16" s="3"/>
      <c r="F16" s="3"/>
      <c r="G16" s="3"/>
    </row>
    <row r="17" spans="2:7" x14ac:dyDescent="0.25">
      <c r="B17" s="3"/>
      <c r="C17" s="3"/>
      <c r="D17" s="3"/>
      <c r="E17" s="3"/>
      <c r="F17" s="3"/>
      <c r="G17" s="3"/>
    </row>
    <row r="18" spans="2:7" x14ac:dyDescent="0.25">
      <c r="B18" s="3"/>
      <c r="C18" s="3"/>
      <c r="D18" s="3"/>
      <c r="E18" s="3"/>
      <c r="F18" s="3"/>
      <c r="G18" s="3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rgb="FF0070C0"/>
  </sheetPr>
  <dimension ref="A1:H13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845990</v>
      </c>
      <c r="C3" s="17">
        <v>634490</v>
      </c>
      <c r="D3" s="17">
        <v>856560</v>
      </c>
      <c r="E3" s="17">
        <v>993610</v>
      </c>
      <c r="F3" s="17">
        <v>729660</v>
      </c>
      <c r="G3" s="17">
        <v>888290</v>
      </c>
      <c r="H3" s="18">
        <f t="shared" ref="H3:H8" si="0">SUM(B3:G3)</f>
        <v>4948600</v>
      </c>
    </row>
    <row r="4" spans="1:8" ht="15.6" x14ac:dyDescent="0.3">
      <c r="A4" s="16" t="s">
        <v>4</v>
      </c>
      <c r="B4" s="17">
        <v>761390</v>
      </c>
      <c r="C4" s="17">
        <v>727550</v>
      </c>
      <c r="D4" s="17">
        <v>982190</v>
      </c>
      <c r="E4" s="17">
        <v>1139340</v>
      </c>
      <c r="F4" s="17">
        <v>836680</v>
      </c>
      <c r="G4" s="17">
        <v>1018570</v>
      </c>
      <c r="H4" s="18">
        <f t="shared" si="0"/>
        <v>5465720</v>
      </c>
    </row>
    <row r="5" spans="1:8" ht="15.6" x14ac:dyDescent="0.3">
      <c r="A5" s="16" t="s">
        <v>6</v>
      </c>
      <c r="B5" s="17">
        <v>812150</v>
      </c>
      <c r="C5" s="17">
        <v>719090</v>
      </c>
      <c r="D5" s="17">
        <v>970770</v>
      </c>
      <c r="E5" s="17">
        <v>1126090</v>
      </c>
      <c r="F5" s="17">
        <v>826950</v>
      </c>
      <c r="G5" s="17">
        <v>1006730</v>
      </c>
      <c r="H5" s="18">
        <f t="shared" si="0"/>
        <v>5461780</v>
      </c>
    </row>
    <row r="6" spans="1:8" ht="15.6" x14ac:dyDescent="0.3">
      <c r="A6" s="16" t="s">
        <v>8</v>
      </c>
      <c r="B6" s="17">
        <v>719090</v>
      </c>
      <c r="C6" s="17">
        <v>761390</v>
      </c>
      <c r="D6" s="17">
        <v>1027880</v>
      </c>
      <c r="E6" s="17">
        <v>1192340</v>
      </c>
      <c r="F6" s="17">
        <v>875600</v>
      </c>
      <c r="G6" s="17">
        <v>1065940</v>
      </c>
      <c r="H6" s="18">
        <f t="shared" si="0"/>
        <v>5642240</v>
      </c>
    </row>
    <row r="7" spans="1:8" ht="15.6" x14ac:dyDescent="0.3">
      <c r="A7" s="16" t="s">
        <v>9</v>
      </c>
      <c r="B7" s="17">
        <v>1051968</v>
      </c>
      <c r="C7" s="17">
        <v>1053734</v>
      </c>
      <c r="D7" s="17">
        <v>857301</v>
      </c>
      <c r="E7" s="17">
        <v>909757</v>
      </c>
      <c r="F7" s="17">
        <v>883332</v>
      </c>
      <c r="G7" s="17">
        <v>1028457</v>
      </c>
      <c r="H7" s="18">
        <f t="shared" si="0"/>
        <v>5784549</v>
      </c>
    </row>
    <row r="8" spans="1:8" ht="15.6" x14ac:dyDescent="0.3">
      <c r="A8" s="16" t="s">
        <v>10</v>
      </c>
      <c r="B8" s="17">
        <v>954156</v>
      </c>
      <c r="C8" s="17">
        <v>1016048</v>
      </c>
      <c r="D8" s="17">
        <v>872324</v>
      </c>
      <c r="E8" s="17">
        <v>1004568</v>
      </c>
      <c r="F8" s="17">
        <v>1014660</v>
      </c>
      <c r="G8" s="17">
        <v>944682</v>
      </c>
      <c r="H8" s="18">
        <f t="shared" si="0"/>
        <v>5806438</v>
      </c>
    </row>
    <row r="9" spans="1:8" ht="15.6" x14ac:dyDescent="0.3">
      <c r="A9" s="19" t="s">
        <v>1</v>
      </c>
      <c r="B9" s="20">
        <f t="shared" ref="B9:H9" si="1">SUM(B3:B8)</f>
        <v>5144744</v>
      </c>
      <c r="C9" s="20">
        <f t="shared" si="1"/>
        <v>4912302</v>
      </c>
      <c r="D9" s="20">
        <f t="shared" si="1"/>
        <v>5567025</v>
      </c>
      <c r="E9" s="20">
        <f t="shared" si="1"/>
        <v>6365705</v>
      </c>
      <c r="F9" s="20">
        <f t="shared" si="1"/>
        <v>5166882</v>
      </c>
      <c r="G9" s="20">
        <f t="shared" si="1"/>
        <v>5952669</v>
      </c>
      <c r="H9" s="21">
        <f t="shared" si="1"/>
        <v>33109327</v>
      </c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4"/>
      <c r="C13" s="4"/>
      <c r="D13" s="4"/>
      <c r="E13" s="4"/>
      <c r="F13" s="4"/>
      <c r="G13" s="4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rgb="FF002060"/>
  </sheetPr>
  <dimension ref="A1:H17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2" width="13.08203125" customWidth="1"/>
    <col min="3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650760</v>
      </c>
      <c r="C3" s="17">
        <v>488070</v>
      </c>
      <c r="D3" s="17">
        <v>658890</v>
      </c>
      <c r="E3" s="17">
        <v>764320</v>
      </c>
      <c r="F3" s="17">
        <v>561280</v>
      </c>
      <c r="G3" s="17">
        <v>683300</v>
      </c>
      <c r="H3" s="18">
        <f t="shared" ref="H3:H8" si="0">SUM(B3:G3)</f>
        <v>3806620</v>
      </c>
    </row>
    <row r="4" spans="1:8" ht="15.6" x14ac:dyDescent="0.3">
      <c r="A4" s="16" t="s">
        <v>4</v>
      </c>
      <c r="B4" s="17">
        <v>585680</v>
      </c>
      <c r="C4" s="17">
        <v>559650</v>
      </c>
      <c r="D4" s="17">
        <v>755530</v>
      </c>
      <c r="E4" s="17">
        <v>876420</v>
      </c>
      <c r="F4" s="17">
        <v>643600</v>
      </c>
      <c r="G4" s="17">
        <v>783520</v>
      </c>
      <c r="H4" s="18">
        <f t="shared" si="0"/>
        <v>4204400</v>
      </c>
    </row>
    <row r="5" spans="1:8" ht="15.6" x14ac:dyDescent="0.3">
      <c r="A5" s="16" t="s">
        <v>6</v>
      </c>
      <c r="B5" s="17">
        <v>624730</v>
      </c>
      <c r="C5" s="17">
        <v>553150</v>
      </c>
      <c r="D5" s="17">
        <v>746750</v>
      </c>
      <c r="E5" s="17">
        <v>866230</v>
      </c>
      <c r="F5" s="17">
        <v>636120</v>
      </c>
      <c r="G5" s="17">
        <v>774400</v>
      </c>
      <c r="H5" s="18">
        <f t="shared" si="0"/>
        <v>4201380</v>
      </c>
    </row>
    <row r="6" spans="1:8" ht="15.6" x14ac:dyDescent="0.3">
      <c r="A6" s="16" t="s">
        <v>8</v>
      </c>
      <c r="B6" s="17">
        <v>553150</v>
      </c>
      <c r="C6" s="17">
        <v>585680</v>
      </c>
      <c r="D6" s="17">
        <v>790670</v>
      </c>
      <c r="E6" s="17">
        <v>917180</v>
      </c>
      <c r="F6" s="17">
        <v>673540</v>
      </c>
      <c r="G6" s="17">
        <v>819960</v>
      </c>
      <c r="H6" s="18">
        <f t="shared" si="0"/>
        <v>4340180</v>
      </c>
    </row>
    <row r="7" spans="1:8" ht="15.6" x14ac:dyDescent="0.3">
      <c r="A7" s="16" t="s">
        <v>9</v>
      </c>
      <c r="B7" s="17">
        <v>817768</v>
      </c>
      <c r="C7" s="17">
        <v>776471</v>
      </c>
      <c r="D7" s="17">
        <v>805939</v>
      </c>
      <c r="E7" s="17">
        <v>751584</v>
      </c>
      <c r="F7" s="17">
        <v>806145</v>
      </c>
      <c r="G7" s="17">
        <v>711027</v>
      </c>
      <c r="H7" s="18">
        <f t="shared" si="0"/>
        <v>4668934</v>
      </c>
    </row>
    <row r="8" spans="1:8" ht="15.6" x14ac:dyDescent="0.3">
      <c r="A8" s="16" t="s">
        <v>10</v>
      </c>
      <c r="B8" s="17">
        <v>811708</v>
      </c>
      <c r="C8" s="17">
        <v>695362</v>
      </c>
      <c r="D8" s="17">
        <v>781138</v>
      </c>
      <c r="E8" s="17">
        <v>745385</v>
      </c>
      <c r="F8" s="17">
        <v>805272</v>
      </c>
      <c r="G8" s="17">
        <v>715699</v>
      </c>
      <c r="H8" s="18">
        <f t="shared" si="0"/>
        <v>4554564</v>
      </c>
    </row>
    <row r="9" spans="1:8" ht="15.6" x14ac:dyDescent="0.3">
      <c r="A9" s="19" t="s">
        <v>1</v>
      </c>
      <c r="B9" s="20">
        <f t="shared" ref="B9:H9" si="1">SUM(B3:B8)</f>
        <v>4043796</v>
      </c>
      <c r="C9" s="20">
        <f t="shared" si="1"/>
        <v>3658383</v>
      </c>
      <c r="D9" s="20">
        <f t="shared" si="1"/>
        <v>4538917</v>
      </c>
      <c r="E9" s="20">
        <f t="shared" si="1"/>
        <v>4921119</v>
      </c>
      <c r="F9" s="20">
        <f t="shared" si="1"/>
        <v>4125957</v>
      </c>
      <c r="G9" s="20">
        <f t="shared" si="1"/>
        <v>4487906</v>
      </c>
      <c r="H9" s="21">
        <f t="shared" si="1"/>
        <v>25776078</v>
      </c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3"/>
      <c r="C13" s="3"/>
      <c r="D13" s="3"/>
      <c r="E13" s="3"/>
      <c r="F13" s="3"/>
      <c r="G13" s="3"/>
      <c r="H13" s="1"/>
    </row>
    <row r="14" spans="1:8" x14ac:dyDescent="0.25">
      <c r="B14" s="5"/>
      <c r="C14" s="5"/>
      <c r="D14" s="5"/>
      <c r="E14" s="5"/>
      <c r="F14" s="5"/>
      <c r="G14" s="5"/>
    </row>
    <row r="15" spans="1:8" x14ac:dyDescent="0.25">
      <c r="B15" s="5"/>
      <c r="C15" s="5"/>
      <c r="D15" s="5"/>
      <c r="E15" s="5"/>
      <c r="F15" s="5"/>
      <c r="G15" s="5"/>
    </row>
    <row r="16" spans="1:8" x14ac:dyDescent="0.25">
      <c r="B16" s="5"/>
      <c r="C16" s="5"/>
      <c r="D16" s="5"/>
      <c r="E16" s="5"/>
      <c r="F16" s="5"/>
      <c r="G16" s="5"/>
    </row>
    <row r="17" spans="2:7" x14ac:dyDescent="0.25">
      <c r="B17" s="5"/>
      <c r="C17" s="5"/>
      <c r="D17" s="5"/>
      <c r="E17" s="5"/>
      <c r="F17" s="5"/>
      <c r="G17" s="5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>
    <tabColor rgb="FF7030A0"/>
  </sheetPr>
  <dimension ref="A1:H17"/>
  <sheetViews>
    <sheetView workbookViewId="0">
      <selection activeCell="G18" sqref="G18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.600000000000001" customHeight="1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8.600000000000001" customHeight="1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8.600000000000001" customHeight="1" x14ac:dyDescent="0.3">
      <c r="A3" s="16" t="s">
        <v>3</v>
      </c>
      <c r="B3" s="17">
        <v>448800</v>
      </c>
      <c r="C3" s="17">
        <v>336600</v>
      </c>
      <c r="D3" s="17">
        <v>454410</v>
      </c>
      <c r="E3" s="17">
        <v>527120</v>
      </c>
      <c r="F3" s="17">
        <v>387090</v>
      </c>
      <c r="G3" s="17">
        <v>471240</v>
      </c>
      <c r="H3" s="18">
        <f t="shared" ref="H3:H8" si="0">SUM(B3:G3)</f>
        <v>2625260</v>
      </c>
    </row>
    <row r="4" spans="1:8" ht="18.600000000000001" customHeight="1" x14ac:dyDescent="0.3">
      <c r="A4" s="16" t="s">
        <v>4</v>
      </c>
      <c r="B4" s="17">
        <v>403920</v>
      </c>
      <c r="C4" s="17">
        <v>385970</v>
      </c>
      <c r="D4" s="17">
        <v>521060</v>
      </c>
      <c r="E4" s="17">
        <v>604430</v>
      </c>
      <c r="F4" s="17">
        <v>443860</v>
      </c>
      <c r="G4" s="17">
        <v>540360</v>
      </c>
      <c r="H4" s="18">
        <f t="shared" si="0"/>
        <v>2899600</v>
      </c>
    </row>
    <row r="5" spans="1:8" ht="18.600000000000001" customHeight="1" x14ac:dyDescent="0.3">
      <c r="A5" s="16" t="s">
        <v>6</v>
      </c>
      <c r="B5" s="17">
        <v>430850</v>
      </c>
      <c r="C5" s="17">
        <v>381480</v>
      </c>
      <c r="D5" s="17">
        <v>515000</v>
      </c>
      <c r="E5" s="17">
        <v>597400</v>
      </c>
      <c r="F5" s="17">
        <v>438700</v>
      </c>
      <c r="G5" s="17">
        <v>534070</v>
      </c>
      <c r="H5" s="18">
        <f t="shared" si="0"/>
        <v>2897500</v>
      </c>
    </row>
    <row r="6" spans="1:8" ht="18.600000000000001" customHeight="1" x14ac:dyDescent="0.3">
      <c r="A6" s="16" t="s">
        <v>8</v>
      </c>
      <c r="B6" s="17">
        <v>381480</v>
      </c>
      <c r="C6" s="17">
        <v>403920</v>
      </c>
      <c r="D6" s="17">
        <v>545290</v>
      </c>
      <c r="E6" s="17">
        <v>632540</v>
      </c>
      <c r="F6" s="17">
        <v>464510</v>
      </c>
      <c r="G6" s="17">
        <v>565490</v>
      </c>
      <c r="H6" s="18">
        <f t="shared" si="0"/>
        <v>2993230</v>
      </c>
    </row>
    <row r="7" spans="1:8" ht="18.600000000000001" customHeight="1" x14ac:dyDescent="0.3">
      <c r="A7" s="16" t="s">
        <v>9</v>
      </c>
      <c r="B7" s="17">
        <v>554610</v>
      </c>
      <c r="C7" s="17">
        <v>523181</v>
      </c>
      <c r="D7" s="17">
        <v>524449</v>
      </c>
      <c r="E7" s="17">
        <v>533826</v>
      </c>
      <c r="F7" s="17">
        <v>544530</v>
      </c>
      <c r="G7" s="17">
        <v>453497</v>
      </c>
      <c r="H7" s="18">
        <f t="shared" si="0"/>
        <v>3134093</v>
      </c>
    </row>
    <row r="8" spans="1:8" ht="18.600000000000001" customHeight="1" x14ac:dyDescent="0.3">
      <c r="A8" s="16" t="s">
        <v>10</v>
      </c>
      <c r="B8" s="17">
        <v>522293</v>
      </c>
      <c r="C8" s="17">
        <v>478187</v>
      </c>
      <c r="D8" s="17">
        <v>563531</v>
      </c>
      <c r="E8" s="17">
        <v>451383</v>
      </c>
      <c r="F8" s="17">
        <v>516654</v>
      </c>
      <c r="G8" s="17">
        <v>475250</v>
      </c>
      <c r="H8" s="18">
        <f t="shared" si="0"/>
        <v>3007298</v>
      </c>
    </row>
    <row r="9" spans="1:8" ht="18.600000000000001" customHeight="1" x14ac:dyDescent="0.3">
      <c r="A9" s="19" t="s">
        <v>1</v>
      </c>
      <c r="B9" s="20">
        <f t="shared" ref="B9:H9" si="1">SUM(B3:B8)</f>
        <v>2741953</v>
      </c>
      <c r="C9" s="20">
        <f t="shared" si="1"/>
        <v>2509338</v>
      </c>
      <c r="D9" s="20">
        <f t="shared" si="1"/>
        <v>3123740</v>
      </c>
      <c r="E9" s="20">
        <f t="shared" si="1"/>
        <v>3346699</v>
      </c>
      <c r="F9" s="20">
        <f t="shared" si="1"/>
        <v>2795344</v>
      </c>
      <c r="G9" s="20">
        <f t="shared" si="1"/>
        <v>3039907</v>
      </c>
      <c r="H9" s="21">
        <f t="shared" si="1"/>
        <v>17556981</v>
      </c>
    </row>
    <row r="10" spans="1:8" ht="18.600000000000001" customHeight="1" x14ac:dyDescent="0.25">
      <c r="A10" s="1"/>
      <c r="B10" s="1"/>
      <c r="C10" s="1"/>
      <c r="D10" s="1"/>
      <c r="E10" s="1"/>
      <c r="F10" s="1"/>
      <c r="G10" s="1"/>
      <c r="H10" s="1"/>
    </row>
    <row r="11" spans="1:8" ht="18.600000000000001" customHeight="1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  <c r="H13" s="1"/>
    </row>
    <row r="14" spans="1:8" x14ac:dyDescent="0.25">
      <c r="B14" s="6"/>
      <c r="C14" s="6"/>
      <c r="D14" s="6"/>
      <c r="E14" s="6"/>
      <c r="F14" s="6"/>
      <c r="G14" s="6"/>
    </row>
    <row r="15" spans="1:8" x14ac:dyDescent="0.25">
      <c r="B15" s="6"/>
      <c r="C15" s="6"/>
      <c r="D15" s="6"/>
      <c r="E15" s="6"/>
      <c r="F15" s="6"/>
      <c r="G15" s="6"/>
    </row>
    <row r="16" spans="1:8" x14ac:dyDescent="0.25">
      <c r="B16" s="6"/>
      <c r="C16" s="6"/>
      <c r="D16" s="6"/>
      <c r="E16" s="6"/>
      <c r="F16" s="6"/>
      <c r="G16" s="6"/>
    </row>
    <row r="17" spans="2:7" x14ac:dyDescent="0.25">
      <c r="B17" s="6"/>
      <c r="C17" s="6"/>
      <c r="D17" s="6"/>
      <c r="E17" s="6"/>
      <c r="F17" s="6"/>
      <c r="G17" s="6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>
    <tabColor indexed="45"/>
  </sheetPr>
  <dimension ref="A1:H16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528000</v>
      </c>
      <c r="C3" s="17">
        <v>396000</v>
      </c>
      <c r="D3" s="17">
        <v>534600</v>
      </c>
      <c r="E3" s="17">
        <v>620140</v>
      </c>
      <c r="F3" s="17">
        <v>455400</v>
      </c>
      <c r="G3" s="17">
        <v>554400</v>
      </c>
      <c r="H3" s="18">
        <f t="shared" ref="H3:H8" si="0">SUM(B3:G3)</f>
        <v>3088540</v>
      </c>
    </row>
    <row r="4" spans="1:8" ht="15.6" x14ac:dyDescent="0.3">
      <c r="A4" s="16" t="s">
        <v>4</v>
      </c>
      <c r="B4" s="17">
        <v>475200</v>
      </c>
      <c r="C4" s="17">
        <v>454080</v>
      </c>
      <c r="D4" s="17">
        <v>613010</v>
      </c>
      <c r="E4" s="17">
        <v>711090</v>
      </c>
      <c r="F4" s="17">
        <v>522190</v>
      </c>
      <c r="G4" s="17">
        <v>635710</v>
      </c>
      <c r="H4" s="18">
        <f t="shared" si="0"/>
        <v>3411280</v>
      </c>
    </row>
    <row r="5" spans="1:8" ht="15.6" x14ac:dyDescent="0.3">
      <c r="A5" s="16" t="s">
        <v>6</v>
      </c>
      <c r="B5" s="17">
        <v>506880</v>
      </c>
      <c r="C5" s="17">
        <v>448800</v>
      </c>
      <c r="D5" s="17">
        <v>605880</v>
      </c>
      <c r="E5" s="17">
        <v>702820</v>
      </c>
      <c r="F5" s="17">
        <v>516120</v>
      </c>
      <c r="G5" s="17">
        <v>628320</v>
      </c>
      <c r="H5" s="18">
        <f t="shared" si="0"/>
        <v>3408820</v>
      </c>
    </row>
    <row r="6" spans="1:8" ht="15.6" x14ac:dyDescent="0.3">
      <c r="A6" s="16" t="s">
        <v>8</v>
      </c>
      <c r="B6" s="17">
        <v>448800</v>
      </c>
      <c r="C6" s="17">
        <v>475200</v>
      </c>
      <c r="D6" s="17">
        <v>641520</v>
      </c>
      <c r="E6" s="17">
        <v>744160</v>
      </c>
      <c r="F6" s="17">
        <v>546480</v>
      </c>
      <c r="G6" s="17">
        <v>665280</v>
      </c>
      <c r="H6" s="18">
        <f t="shared" si="0"/>
        <v>3521440</v>
      </c>
    </row>
    <row r="7" spans="1:8" ht="15.6" x14ac:dyDescent="0.3">
      <c r="A7" s="16" t="s">
        <v>9</v>
      </c>
      <c r="B7" s="17">
        <v>541570</v>
      </c>
      <c r="C7" s="17">
        <v>645765</v>
      </c>
      <c r="D7" s="17">
        <v>562917</v>
      </c>
      <c r="E7" s="17">
        <v>596109</v>
      </c>
      <c r="F7" s="17">
        <v>596031</v>
      </c>
      <c r="G7" s="17">
        <v>535053</v>
      </c>
      <c r="H7" s="18">
        <f t="shared" si="0"/>
        <v>3477445</v>
      </c>
    </row>
    <row r="8" spans="1:8" ht="15.6" x14ac:dyDescent="0.3">
      <c r="A8" s="16" t="s">
        <v>10</v>
      </c>
      <c r="B8" s="17">
        <v>633631</v>
      </c>
      <c r="C8" s="17">
        <v>613277</v>
      </c>
      <c r="D8" s="17">
        <v>659601</v>
      </c>
      <c r="E8" s="17">
        <v>539954</v>
      </c>
      <c r="F8" s="17">
        <v>658179</v>
      </c>
      <c r="G8" s="17">
        <v>663227</v>
      </c>
      <c r="H8" s="18">
        <f t="shared" si="0"/>
        <v>3767869</v>
      </c>
    </row>
    <row r="9" spans="1:8" ht="15.6" x14ac:dyDescent="0.3">
      <c r="A9" s="19" t="s">
        <v>1</v>
      </c>
      <c r="B9" s="20">
        <f t="shared" ref="B9:H9" si="1">SUM(B3:B8)</f>
        <v>3134081</v>
      </c>
      <c r="C9" s="20">
        <f t="shared" si="1"/>
        <v>3033122</v>
      </c>
      <c r="D9" s="20">
        <f t="shared" si="1"/>
        <v>3617528</v>
      </c>
      <c r="E9" s="20">
        <f t="shared" si="1"/>
        <v>3914273</v>
      </c>
      <c r="F9" s="20">
        <f t="shared" si="1"/>
        <v>3294400</v>
      </c>
      <c r="G9" s="20">
        <f t="shared" si="1"/>
        <v>3681990</v>
      </c>
      <c r="H9" s="21">
        <f t="shared" si="1"/>
        <v>20675394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6"/>
      <c r="C13" s="6"/>
      <c r="D13" s="6"/>
      <c r="E13" s="6"/>
      <c r="F13" s="6"/>
      <c r="G13" s="6"/>
    </row>
    <row r="14" spans="1:8" x14ac:dyDescent="0.25">
      <c r="B14" s="6"/>
      <c r="C14" s="6"/>
      <c r="D14" s="6"/>
      <c r="E14" s="6"/>
      <c r="F14" s="6"/>
      <c r="G14" s="6"/>
    </row>
    <row r="15" spans="1:8" x14ac:dyDescent="0.25">
      <c r="B15" s="6"/>
      <c r="C15" s="6"/>
      <c r="D15" s="6"/>
      <c r="E15" s="6"/>
      <c r="F15" s="6"/>
      <c r="G15" s="6"/>
    </row>
    <row r="16" spans="1:8" x14ac:dyDescent="0.25">
      <c r="B16" s="6"/>
      <c r="C16" s="6"/>
      <c r="D16" s="6"/>
      <c r="E16" s="6"/>
      <c r="F16" s="6"/>
      <c r="G16" s="6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>
    <tabColor indexed="52"/>
  </sheetPr>
  <dimension ref="A1:J21"/>
  <sheetViews>
    <sheetView workbookViewId="0">
      <selection activeCell="D7" sqref="D7"/>
    </sheetView>
  </sheetViews>
  <sheetFormatPr defaultRowHeight="15" x14ac:dyDescent="0.25"/>
  <cols>
    <col min="1" max="1" width="9.08203125" customWidth="1"/>
    <col min="2" max="7" width="10.4140625" customWidth="1"/>
    <col min="8" max="8" width="11.4140625" customWidth="1"/>
    <col min="9" max="10" width="8.6640625" style="1" customWidth="1"/>
  </cols>
  <sheetData>
    <row r="1" spans="1:10" ht="19.8" x14ac:dyDescent="0.25">
      <c r="A1" s="26" t="s">
        <v>23</v>
      </c>
      <c r="B1" s="26"/>
      <c r="C1" s="26"/>
      <c r="D1" s="26"/>
      <c r="E1" s="26"/>
      <c r="F1" s="26"/>
      <c r="G1" s="26"/>
      <c r="H1" s="26"/>
      <c r="I1" s="7"/>
      <c r="J1" s="7"/>
    </row>
    <row r="2" spans="1:10" ht="21.6" customHeight="1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  <c r="I2" s="8"/>
      <c r="J2" s="8"/>
    </row>
    <row r="3" spans="1:10" ht="15.6" x14ac:dyDescent="0.3">
      <c r="A3" s="16" t="s">
        <v>3</v>
      </c>
      <c r="B3" s="17">
        <v>480000</v>
      </c>
      <c r="C3" s="17">
        <v>330000</v>
      </c>
      <c r="D3" s="17">
        <v>445500</v>
      </c>
      <c r="E3" s="17">
        <v>516780</v>
      </c>
      <c r="F3" s="17">
        <v>379500</v>
      </c>
      <c r="G3" s="17">
        <v>462000</v>
      </c>
      <c r="H3" s="18">
        <f t="shared" ref="H3:H8" si="0">SUM(B3:G3)</f>
        <v>2613780</v>
      </c>
      <c r="I3" s="9"/>
      <c r="J3" s="9"/>
    </row>
    <row r="4" spans="1:10" ht="15.6" x14ac:dyDescent="0.3">
      <c r="A4" s="16" t="s">
        <v>4</v>
      </c>
      <c r="B4" s="17">
        <v>396000</v>
      </c>
      <c r="C4" s="17">
        <v>378400</v>
      </c>
      <c r="D4" s="17">
        <v>510840</v>
      </c>
      <c r="E4" s="17">
        <v>592570</v>
      </c>
      <c r="F4" s="17">
        <v>435160</v>
      </c>
      <c r="G4" s="17">
        <v>529760</v>
      </c>
      <c r="H4" s="18">
        <f t="shared" si="0"/>
        <v>2842730</v>
      </c>
      <c r="I4" s="9"/>
      <c r="J4" s="9"/>
    </row>
    <row r="5" spans="1:10" ht="15.6" x14ac:dyDescent="0.3">
      <c r="A5" s="16" t="s">
        <v>6</v>
      </c>
      <c r="B5" s="17">
        <v>422400</v>
      </c>
      <c r="C5" s="17">
        <v>374000</v>
      </c>
      <c r="D5" s="17">
        <v>504900</v>
      </c>
      <c r="E5" s="17">
        <v>585680</v>
      </c>
      <c r="F5" s="17">
        <v>430100</v>
      </c>
      <c r="G5" s="17">
        <v>523600</v>
      </c>
      <c r="H5" s="18">
        <f t="shared" si="0"/>
        <v>2840680</v>
      </c>
      <c r="I5" s="9"/>
      <c r="J5" s="9"/>
    </row>
    <row r="6" spans="1:10" ht="15.6" x14ac:dyDescent="0.3">
      <c r="A6" s="16" t="s">
        <v>8</v>
      </c>
      <c r="B6" s="17">
        <v>374000</v>
      </c>
      <c r="C6" s="17">
        <v>396000</v>
      </c>
      <c r="D6" s="17">
        <v>534600</v>
      </c>
      <c r="E6" s="17">
        <v>620140</v>
      </c>
      <c r="F6" s="17">
        <v>455400</v>
      </c>
      <c r="G6" s="17">
        <v>554400</v>
      </c>
      <c r="H6" s="18">
        <f t="shared" si="0"/>
        <v>2934540</v>
      </c>
      <c r="I6" s="9"/>
      <c r="J6" s="9"/>
    </row>
    <row r="7" spans="1:10" ht="15.6" x14ac:dyDescent="0.3">
      <c r="A7" s="16" t="s">
        <v>9</v>
      </c>
      <c r="B7" s="17">
        <v>546190</v>
      </c>
      <c r="C7" s="17">
        <v>505102</v>
      </c>
      <c r="D7" s="17">
        <v>511993</v>
      </c>
      <c r="E7" s="17">
        <v>518500</v>
      </c>
      <c r="F7" s="17">
        <v>528438</v>
      </c>
      <c r="G7" s="17">
        <v>523738</v>
      </c>
      <c r="H7" s="18">
        <f t="shared" si="0"/>
        <v>3133961</v>
      </c>
      <c r="I7" s="9"/>
      <c r="J7" s="9"/>
    </row>
    <row r="8" spans="1:10" ht="15.6" x14ac:dyDescent="0.3">
      <c r="A8" s="16" t="s">
        <v>10</v>
      </c>
      <c r="B8" s="17">
        <v>486627</v>
      </c>
      <c r="C8" s="17">
        <v>483880</v>
      </c>
      <c r="D8" s="17">
        <v>539332</v>
      </c>
      <c r="E8" s="17">
        <v>500405</v>
      </c>
      <c r="F8" s="17">
        <v>537696</v>
      </c>
      <c r="G8" s="17">
        <v>503649</v>
      </c>
      <c r="H8" s="18">
        <f t="shared" si="0"/>
        <v>3051589</v>
      </c>
      <c r="I8" s="9"/>
      <c r="J8" s="9"/>
    </row>
    <row r="9" spans="1:10" ht="15.6" x14ac:dyDescent="0.3">
      <c r="A9" s="19" t="s">
        <v>1</v>
      </c>
      <c r="B9" s="20">
        <f t="shared" ref="B9:H9" si="1">SUM(B3:B8)</f>
        <v>2705217</v>
      </c>
      <c r="C9" s="20">
        <f t="shared" si="1"/>
        <v>2467382</v>
      </c>
      <c r="D9" s="20">
        <f t="shared" si="1"/>
        <v>3047165</v>
      </c>
      <c r="E9" s="20">
        <f t="shared" si="1"/>
        <v>3334075</v>
      </c>
      <c r="F9" s="20">
        <f t="shared" si="1"/>
        <v>2766294</v>
      </c>
      <c r="G9" s="20">
        <f t="shared" si="1"/>
        <v>3097147</v>
      </c>
      <c r="H9" s="21">
        <f t="shared" si="1"/>
        <v>17417280</v>
      </c>
      <c r="I9" s="9"/>
      <c r="J9" s="9"/>
    </row>
    <row r="12" spans="1:10" ht="16.2" x14ac:dyDescent="0.3">
      <c r="A12" s="10"/>
      <c r="B12" s="11"/>
      <c r="C12" s="11"/>
      <c r="D12" s="11"/>
      <c r="E12" s="11"/>
      <c r="F12" s="11"/>
      <c r="G12" s="11"/>
    </row>
    <row r="13" spans="1:10" ht="16.2" x14ac:dyDescent="0.3">
      <c r="A13" s="12"/>
      <c r="B13" s="11"/>
      <c r="C13" s="11"/>
      <c r="D13" s="11"/>
      <c r="E13" s="11"/>
      <c r="F13" s="11"/>
      <c r="G13" s="11"/>
    </row>
    <row r="14" spans="1:10" ht="16.2" x14ac:dyDescent="0.3">
      <c r="A14" s="13"/>
      <c r="B14" s="11"/>
      <c r="C14" s="11"/>
      <c r="D14" s="11"/>
      <c r="E14" s="11"/>
      <c r="F14" s="11"/>
      <c r="G14" s="11"/>
    </row>
    <row r="15" spans="1:10" ht="16.2" x14ac:dyDescent="0.3">
      <c r="A15" s="13"/>
      <c r="B15" s="11"/>
      <c r="C15" s="11"/>
      <c r="D15" s="11"/>
      <c r="E15" s="11"/>
      <c r="F15" s="11"/>
      <c r="G15" s="11"/>
    </row>
    <row r="16" spans="1:10" ht="6" customHeight="1" x14ac:dyDescent="0.25">
      <c r="A16" s="14"/>
      <c r="B16" s="15"/>
      <c r="C16" s="15"/>
      <c r="D16" s="15"/>
      <c r="E16" s="15"/>
    </row>
    <row r="17" spans="1:7" x14ac:dyDescent="0.25">
      <c r="A17" s="1"/>
      <c r="B17" s="1"/>
      <c r="C17" s="1"/>
      <c r="D17" s="1"/>
      <c r="E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B19" s="1"/>
      <c r="C19" s="1"/>
      <c r="D19" s="1"/>
      <c r="E19" s="1"/>
      <c r="F19" s="1"/>
      <c r="G19" s="1"/>
    </row>
    <row r="20" spans="1:7" x14ac:dyDescent="0.25">
      <c r="B20" s="1"/>
      <c r="C20" s="1"/>
      <c r="D20" s="1"/>
      <c r="E20" s="1"/>
      <c r="F20" s="1"/>
      <c r="G20" s="1"/>
    </row>
    <row r="21" spans="1:7" x14ac:dyDescent="0.25">
      <c r="B21" s="1"/>
      <c r="C21" s="1"/>
      <c r="D21" s="1"/>
      <c r="E21" s="1"/>
      <c r="F21" s="1"/>
      <c r="G21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設定</vt:lpstr>
      <vt:lpstr>1月業績</vt:lpstr>
      <vt:lpstr>2月業績</vt:lpstr>
      <vt:lpstr>3月業績</vt:lpstr>
      <vt:lpstr>4月業績</vt:lpstr>
      <vt:lpstr>5月業績</vt:lpstr>
      <vt:lpstr>6月業績</vt:lpstr>
      <vt:lpstr>7月業績</vt:lpstr>
      <vt:lpstr>8月業績</vt:lpstr>
      <vt:lpstr>9月業績</vt:lpstr>
      <vt:lpstr>10月業績</vt:lpstr>
      <vt:lpstr>11月業績</vt:lpstr>
      <vt:lpstr>12月業績</vt:lpstr>
    </vt:vector>
  </TitlesOfParts>
  <Company>Kings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2009-04-15T02:19:24Z</dcterms:created>
  <dcterms:modified xsi:type="dcterms:W3CDTF">2014-07-21T22:35:07Z</dcterms:modified>
</cp:coreProperties>
</file>