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5720"/>
  </bookViews>
  <sheets>
    <sheet name="kalibracja" sheetId="2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1" roundtripDataSignature="AMtx7mjWol6/Aq2gQEYmq7nsOR/ncUYVVQ=="/>
    </ext>
  </extLst>
</workbook>
</file>

<file path=xl/calcChain.xml><?xml version="1.0" encoding="utf-8"?>
<calcChain xmlns="http://schemas.openxmlformats.org/spreadsheetml/2006/main">
  <c r="E4" i="2"/>
  <c r="E5"/>
  <c r="D4"/>
  <c r="D5"/>
  <c r="E3" l="1"/>
  <c r="E2"/>
  <c r="D3"/>
  <c r="D2"/>
</calcChain>
</file>

<file path=xl/sharedStrings.xml><?xml version="1.0" encoding="utf-8"?>
<sst xmlns="http://schemas.openxmlformats.org/spreadsheetml/2006/main" count="150" uniqueCount="76">
  <si>
    <t>SQMNRXHKGJFDUYT</t>
  </si>
  <si>
    <t>BVXMKJNPRUYGQZA</t>
  </si>
  <si>
    <t>IGZTKFYLWABOQVJ</t>
  </si>
  <si>
    <t>EJFNKIZTMHXURVW</t>
  </si>
  <si>
    <t>QMYTOJVUFPKWADH</t>
  </si>
  <si>
    <t>LZOJFCMIRXUYQSW</t>
  </si>
  <si>
    <t>PKHOLGZVRNQCMXT</t>
  </si>
  <si>
    <t>GOLWTFMKPJSNHVD</t>
  </si>
  <si>
    <t>VJDKOQUYLTWNPBH</t>
  </si>
  <si>
    <t>WGNXBULQPKJMOVT</t>
  </si>
  <si>
    <t>MPXHZNRGAIUFTSL</t>
  </si>
  <si>
    <t>KOJYSDTVXZLURIB</t>
  </si>
  <si>
    <t>RYKVFSPGJHTCXQZ</t>
  </si>
  <si>
    <t>RLJGNSKFUXZBCPW</t>
  </si>
  <si>
    <t>QFPMHVKJIZXGLBN</t>
  </si>
  <si>
    <t>KSFZHQUNRMEVJTY</t>
  </si>
  <si>
    <t>ZEPQWXYKOMJVNSU</t>
  </si>
  <si>
    <t>WZQXSRNMLIVJCUK</t>
  </si>
  <si>
    <t>XVBSGOYNKZDCLUR</t>
  </si>
  <si>
    <t>EJGWISNVPDQKRTZ</t>
  </si>
  <si>
    <t>UJOMXKGBZCDLWTF</t>
  </si>
  <si>
    <t>FZJOAHYXNCGBPTL</t>
  </si>
  <si>
    <t>EMNFPCKIZVXJHQY</t>
  </si>
  <si>
    <t>OIUMKQFVJDYHSZG</t>
  </si>
  <si>
    <t>JIWFLZKQMNSDOUI</t>
  </si>
  <si>
    <t>PNHLAUKSXMYWZFT</t>
  </si>
  <si>
    <t>corrAns</t>
  </si>
  <si>
    <t>sub_test</t>
  </si>
  <si>
    <t>left</t>
  </si>
  <si>
    <t>left_freq</t>
  </si>
  <si>
    <t>left_type</t>
  </si>
  <si>
    <t>right</t>
  </si>
  <si>
    <t>right_freq</t>
  </si>
  <si>
    <t>right_type</t>
  </si>
  <si>
    <t>iter_no</t>
  </si>
  <si>
    <t>lshift</t>
  </si>
  <si>
    <t>adj</t>
  </si>
  <si>
    <t>rshift</t>
  </si>
  <si>
    <t>orig</t>
  </si>
  <si>
    <t>left_zipf</t>
  </si>
  <si>
    <t>right_zipf</t>
  </si>
  <si>
    <t>question_final</t>
  </si>
  <si>
    <t>Zdecyduj</t>
  </si>
  <si>
    <t>Podejmij decyzję</t>
  </si>
  <si>
    <t>Udziel odpowiedzi</t>
  </si>
  <si>
    <t>Wybierz odpowiedź</t>
  </si>
  <si>
    <t>mask101</t>
  </si>
  <si>
    <t>mask102</t>
  </si>
  <si>
    <t>mask103</t>
  </si>
  <si>
    <t>mask104</t>
  </si>
  <si>
    <t>mask105</t>
  </si>
  <si>
    <t>mask106</t>
  </si>
  <si>
    <t>mask107</t>
  </si>
  <si>
    <t>mask108</t>
  </si>
  <si>
    <t>mask109</t>
  </si>
  <si>
    <t>mask110</t>
  </si>
  <si>
    <t>mask111</t>
  </si>
  <si>
    <t>mask112</t>
  </si>
  <si>
    <t>mask113</t>
  </si>
  <si>
    <t>mask114</t>
  </si>
  <si>
    <t>mask115</t>
  </si>
  <si>
    <t>mask116</t>
  </si>
  <si>
    <t>mask117</t>
  </si>
  <si>
    <t>mask118</t>
  </si>
  <si>
    <t>mask119</t>
  </si>
  <si>
    <t>mask120</t>
  </si>
  <si>
    <t>color</t>
  </si>
  <si>
    <t>white</t>
  </si>
  <si>
    <t>sub_prompt_A</t>
  </si>
  <si>
    <t>sub_prompt_B</t>
  </si>
  <si>
    <t>iter_60</t>
  </si>
  <si>
    <t>więzienie</t>
  </si>
  <si>
    <t>przedszkole</t>
  </si>
  <si>
    <t>pyłki</t>
  </si>
  <si>
    <t>sierść</t>
  </si>
  <si>
    <t>sub_test_1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</si>
</sst>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  <charset val="238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CCCC"/>
      </patternFill>
    </fill>
    <fill>
      <patternFill patternType="solid">
        <fgColor rgb="FFFFFF00"/>
        <bgColor rgb="FFA4C2F4"/>
      </patternFill>
    </fill>
    <fill>
      <patternFill patternType="solid">
        <fgColor rgb="FFB6D7A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A9D08E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A9D08E"/>
      </bottom>
      <diagonal/>
    </border>
    <border>
      <left style="medium">
        <color rgb="FFCCCCCC"/>
      </left>
      <right style="medium">
        <color rgb="FFA9D08E"/>
      </right>
      <top style="medium">
        <color rgb="FFCCCCCC"/>
      </top>
      <bottom style="medium">
        <color rgb="FFA9D08E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0" fontId="3" fillId="4" borderId="1" xfId="0" applyFont="1" applyFill="1" applyBorder="1"/>
    <xf numFmtId="0" fontId="4" fillId="5" borderId="1" xfId="0" applyFont="1" applyFill="1" applyBorder="1" applyAlignment="1">
      <alignment wrapText="1"/>
    </xf>
    <xf numFmtId="0" fontId="3" fillId="3" borderId="1" xfId="0" applyFont="1" applyFill="1" applyBorder="1"/>
    <xf numFmtId="0" fontId="3" fillId="6" borderId="2" xfId="0" applyFont="1" applyFill="1" applyBorder="1" applyAlignment="1">
      <alignment wrapText="1"/>
    </xf>
    <xf numFmtId="0" fontId="3" fillId="7" borderId="2" xfId="0" applyFont="1" applyFill="1" applyBorder="1" applyAlignment="1">
      <alignment wrapText="1"/>
    </xf>
    <xf numFmtId="0" fontId="3" fillId="7" borderId="3" xfId="0" applyFont="1" applyFill="1" applyBorder="1" applyAlignment="1">
      <alignment horizontal="right" wrapText="1"/>
    </xf>
    <xf numFmtId="0" fontId="3" fillId="7" borderId="4" xfId="0" applyFont="1" applyFill="1" applyBorder="1" applyAlignment="1">
      <alignment horizontal="right" wrapText="1"/>
    </xf>
    <xf numFmtId="0" fontId="3" fillId="7" borderId="5" xfId="0" applyFont="1" applyFill="1" applyBorder="1" applyAlignment="1">
      <alignment horizontal="right" wrapText="1"/>
    </xf>
    <xf numFmtId="0" fontId="5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0" borderId="0" xfId="0" applyFont="1" applyAlignment="1">
      <alignment horizontal="right" wrapText="1"/>
    </xf>
    <xf numFmtId="0" fontId="5" fillId="8" borderId="0" xfId="0" applyFont="1" applyFill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2" fontId="2" fillId="3" borderId="1" xfId="0" applyNumberFormat="1" applyFont="1" applyFill="1" applyBorder="1"/>
    <xf numFmtId="2" fontId="3" fillId="7" borderId="3" xfId="0" applyNumberFormat="1" applyFont="1" applyFill="1" applyBorder="1" applyAlignment="1">
      <alignment horizontal="right" wrapText="1"/>
    </xf>
    <xf numFmtId="2" fontId="3" fillId="7" borderId="5" xfId="0" applyNumberFormat="1" applyFont="1" applyFill="1" applyBorder="1" applyAlignment="1">
      <alignment horizontal="right" wrapText="1"/>
    </xf>
    <xf numFmtId="2" fontId="3" fillId="7" borderId="6" xfId="0" applyNumberFormat="1" applyFont="1" applyFill="1" applyBorder="1" applyAlignment="1">
      <alignment horizontal="right" wrapText="1"/>
    </xf>
    <xf numFmtId="2" fontId="0" fillId="0" borderId="1" xfId="0" applyNumberFormat="1" applyBorder="1"/>
    <xf numFmtId="2" fontId="3" fillId="7" borderId="4" xfId="0" applyNumberFormat="1" applyFont="1" applyFill="1" applyBorder="1" applyAlignment="1">
      <alignment horizontal="right" wrapText="1"/>
    </xf>
    <xf numFmtId="0" fontId="0" fillId="0" borderId="0" xfId="0" applyAlignment="1">
      <alignment horizontal="center" vertical="center"/>
    </xf>
    <xf numFmtId="0" fontId="1" fillId="6" borderId="2" xfId="0" applyFont="1" applyFill="1" applyBorder="1" applyAlignment="1">
      <alignment wrapText="1"/>
    </xf>
    <xf numFmtId="0" fontId="1" fillId="7" borderId="2" xfId="0" applyFont="1" applyFill="1" applyBorder="1" applyAlignment="1">
      <alignment wrapText="1"/>
    </xf>
    <xf numFmtId="0" fontId="1" fillId="3" borderId="1" xfId="0" applyFont="1" applyFill="1" applyBorder="1"/>
  </cellXfs>
  <cellStyles count="1">
    <cellStyle name="Normalny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1" Type="http://customschemas.google.com/relationships/workbookmetadata" Target="metadata"/><Relationship Id="rId25" Type="http://schemas.openxmlformats.org/officeDocument/2006/relationships/calcChain" Target="calcChain.xml"/><Relationship Id="rId1" Type="http://schemas.openxmlformats.org/officeDocument/2006/relationships/worksheet" Target="worksheets/sheet1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L63"/>
  <sheetViews>
    <sheetView tabSelected="1" zoomScale="70" zoomScaleNormal="70" workbookViewId="0">
      <selection activeCell="G9" sqref="G9"/>
    </sheetView>
  </sheetViews>
  <sheetFormatPr defaultColWidth="14.42578125" defaultRowHeight="15" customHeight="1"/>
  <cols>
    <col min="1" max="1" width="16.5703125" style="1" customWidth="1"/>
    <col min="2" max="2" width="8.7109375" style="1" customWidth="1"/>
    <col min="3" max="3" width="11.85546875" style="1" customWidth="1"/>
    <col min="4" max="4" width="29.85546875" style="1" customWidth="1"/>
    <col min="5" max="5" width="30.140625" style="1" customWidth="1"/>
    <col min="6" max="8" width="27.42578125" style="1" customWidth="1"/>
    <col min="9" max="9" width="27.42578125" style="22" customWidth="1"/>
    <col min="10" max="12" width="27.42578125" style="1" customWidth="1"/>
    <col min="13" max="13" width="27.42578125" style="22" customWidth="1"/>
    <col min="14" max="14" width="27.42578125" style="1" customWidth="1"/>
    <col min="15" max="17" width="11" style="1" customWidth="1"/>
    <col min="18" max="37" width="29.5703125" style="1" customWidth="1"/>
    <col min="38" max="16384" width="14.42578125" style="1"/>
  </cols>
  <sheetData>
    <row r="1" spans="1:38" s="5" customFormat="1" ht="13.5" customHeight="1" thickBot="1">
      <c r="A1" s="5" t="s">
        <v>38</v>
      </c>
      <c r="B1" s="2" t="s">
        <v>26</v>
      </c>
      <c r="C1" s="2" t="s">
        <v>41</v>
      </c>
      <c r="D1" s="2" t="s">
        <v>68</v>
      </c>
      <c r="E1" s="2" t="s">
        <v>69</v>
      </c>
      <c r="F1" s="2" t="s">
        <v>27</v>
      </c>
      <c r="G1" s="2" t="s">
        <v>28</v>
      </c>
      <c r="H1" s="2" t="s">
        <v>29</v>
      </c>
      <c r="I1" s="18" t="s">
        <v>39</v>
      </c>
      <c r="J1" s="2" t="s">
        <v>30</v>
      </c>
      <c r="K1" s="2" t="s">
        <v>31</v>
      </c>
      <c r="L1" s="2" t="s">
        <v>32</v>
      </c>
      <c r="M1" s="18" t="s">
        <v>40</v>
      </c>
      <c r="N1" s="3" t="s">
        <v>33</v>
      </c>
      <c r="O1" s="4" t="s">
        <v>34</v>
      </c>
      <c r="P1" s="4" t="s">
        <v>70</v>
      </c>
      <c r="Q1" s="4" t="s">
        <v>66</v>
      </c>
      <c r="R1" s="12" t="s">
        <v>46</v>
      </c>
      <c r="S1" s="12" t="s">
        <v>47</v>
      </c>
      <c r="T1" s="12" t="s">
        <v>48</v>
      </c>
      <c r="U1" s="12" t="s">
        <v>49</v>
      </c>
      <c r="V1" s="12" t="s">
        <v>50</v>
      </c>
      <c r="W1" s="12" t="s">
        <v>51</v>
      </c>
      <c r="X1" s="12" t="s">
        <v>52</v>
      </c>
      <c r="Y1" s="12" t="s">
        <v>53</v>
      </c>
      <c r="Z1" s="12" t="s">
        <v>54</v>
      </c>
      <c r="AA1" s="12" t="s">
        <v>55</v>
      </c>
      <c r="AB1" s="12" t="s">
        <v>56</v>
      </c>
      <c r="AC1" s="12" t="s">
        <v>57</v>
      </c>
      <c r="AD1" s="12" t="s">
        <v>58</v>
      </c>
      <c r="AE1" s="12" t="s">
        <v>59</v>
      </c>
      <c r="AF1" s="12" t="s">
        <v>60</v>
      </c>
      <c r="AG1" s="12" t="s">
        <v>61</v>
      </c>
      <c r="AH1" s="12" t="s">
        <v>62</v>
      </c>
      <c r="AI1" s="12" t="s">
        <v>63</v>
      </c>
      <c r="AJ1" s="12" t="s">
        <v>64</v>
      </c>
      <c r="AK1" s="12" t="s">
        <v>65</v>
      </c>
      <c r="AL1" s="27" t="s">
        <v>75</v>
      </c>
    </row>
    <row r="2" spans="1:38" ht="13.5" customHeight="1" thickBot="1">
      <c r="A2" s="1">
        <v>0</v>
      </c>
      <c r="B2" s="6" t="s">
        <v>35</v>
      </c>
      <c r="C2" s="11" t="s">
        <v>42</v>
      </c>
      <c r="D2" s="16" t="str">
        <f>G2</f>
        <v>więzienie</v>
      </c>
      <c r="E2" s="16" t="str">
        <f>K2</f>
        <v>przedszkole</v>
      </c>
      <c r="F2" s="26" t="s">
        <v>71</v>
      </c>
      <c r="G2" s="17" t="s">
        <v>71</v>
      </c>
      <c r="H2" s="8">
        <v>383</v>
      </c>
      <c r="I2" s="19">
        <v>3.4171015639117699</v>
      </c>
      <c r="J2" s="17" t="s">
        <v>36</v>
      </c>
      <c r="K2" s="17" t="s">
        <v>72</v>
      </c>
      <c r="L2" s="9">
        <v>4015</v>
      </c>
      <c r="M2" s="23">
        <v>4.4365640436811997</v>
      </c>
      <c r="N2" s="17" t="s">
        <v>36</v>
      </c>
      <c r="O2" s="24">
        <v>1</v>
      </c>
      <c r="P2" s="24">
        <v>1</v>
      </c>
      <c r="Q2" s="15" t="s">
        <v>67</v>
      </c>
      <c r="R2" s="13" t="s">
        <v>0</v>
      </c>
      <c r="S2" s="13" t="s">
        <v>1</v>
      </c>
      <c r="T2" s="13" t="s">
        <v>24</v>
      </c>
      <c r="U2" s="13" t="s">
        <v>25</v>
      </c>
      <c r="V2" s="13" t="s">
        <v>22</v>
      </c>
      <c r="W2" s="13" t="s">
        <v>23</v>
      </c>
      <c r="X2" s="13" t="s">
        <v>20</v>
      </c>
      <c r="Y2" s="13" t="s">
        <v>21</v>
      </c>
      <c r="Z2" s="14" t="s">
        <v>18</v>
      </c>
      <c r="AA2" s="14" t="s">
        <v>19</v>
      </c>
      <c r="AB2" s="14" t="s">
        <v>16</v>
      </c>
      <c r="AC2" s="14" t="s">
        <v>17</v>
      </c>
      <c r="AD2" s="14" t="s">
        <v>14</v>
      </c>
      <c r="AE2" s="14" t="s">
        <v>15</v>
      </c>
      <c r="AF2" s="14" t="s">
        <v>12</v>
      </c>
      <c r="AG2" s="14" t="s">
        <v>13</v>
      </c>
      <c r="AH2" s="14" t="s">
        <v>10</v>
      </c>
      <c r="AI2" s="14" t="s">
        <v>11</v>
      </c>
      <c r="AJ2" s="14" t="s">
        <v>8</v>
      </c>
      <c r="AK2" s="14" t="s">
        <v>9</v>
      </c>
      <c r="AL2" s="1" t="s">
        <v>73</v>
      </c>
    </row>
    <row r="3" spans="1:38" ht="15.75" thickBot="1">
      <c r="A3" s="1">
        <v>1</v>
      </c>
      <c r="B3" s="25" t="s">
        <v>37</v>
      </c>
      <c r="C3" s="11" t="s">
        <v>43</v>
      </c>
      <c r="D3" s="16" t="str">
        <f>K3</f>
        <v>więzienie</v>
      </c>
      <c r="E3" s="16" t="str">
        <f>G3</f>
        <v>przedszkole</v>
      </c>
      <c r="F3" s="26" t="s">
        <v>72</v>
      </c>
      <c r="G3" s="17" t="s">
        <v>72</v>
      </c>
      <c r="H3" s="10">
        <v>6919</v>
      </c>
      <c r="I3" s="20">
        <v>4.6728764340010001</v>
      </c>
      <c r="J3" s="17" t="s">
        <v>36</v>
      </c>
      <c r="K3" s="17" t="s">
        <v>71</v>
      </c>
      <c r="L3" s="10">
        <v>4585</v>
      </c>
      <c r="M3" s="21">
        <v>4.4942043899381598</v>
      </c>
      <c r="N3" s="17" t="s">
        <v>36</v>
      </c>
      <c r="O3" s="24">
        <v>1</v>
      </c>
      <c r="P3" s="24">
        <v>1</v>
      </c>
      <c r="Q3" s="15" t="s">
        <v>67</v>
      </c>
      <c r="R3" s="13" t="s">
        <v>2</v>
      </c>
      <c r="S3" s="13" t="s">
        <v>3</v>
      </c>
      <c r="T3" s="13" t="s">
        <v>0</v>
      </c>
      <c r="U3" s="13" t="s">
        <v>1</v>
      </c>
      <c r="V3" s="13" t="s">
        <v>24</v>
      </c>
      <c r="W3" s="13" t="s">
        <v>25</v>
      </c>
      <c r="X3" s="13" t="s">
        <v>22</v>
      </c>
      <c r="Y3" s="13" t="s">
        <v>23</v>
      </c>
      <c r="Z3" s="13" t="s">
        <v>20</v>
      </c>
      <c r="AA3" s="13" t="s">
        <v>21</v>
      </c>
      <c r="AB3" s="13" t="s">
        <v>18</v>
      </c>
      <c r="AC3" s="13" t="s">
        <v>19</v>
      </c>
      <c r="AD3" s="13" t="s">
        <v>16</v>
      </c>
      <c r="AE3" s="13" t="s">
        <v>17</v>
      </c>
      <c r="AF3" s="13" t="s">
        <v>14</v>
      </c>
      <c r="AG3" s="13" t="s">
        <v>15</v>
      </c>
      <c r="AH3" s="13" t="s">
        <v>12</v>
      </c>
      <c r="AI3" s="13" t="s">
        <v>13</v>
      </c>
      <c r="AJ3" s="13" t="s">
        <v>10</v>
      </c>
      <c r="AK3" s="13" t="s">
        <v>11</v>
      </c>
      <c r="AL3" s="1" t="s">
        <v>74</v>
      </c>
    </row>
    <row r="4" spans="1:38" ht="13.5" customHeight="1" thickBot="1">
      <c r="A4" s="1">
        <v>2</v>
      </c>
      <c r="B4" s="6" t="s">
        <v>35</v>
      </c>
      <c r="C4" s="11" t="s">
        <v>44</v>
      </c>
      <c r="D4" s="16" t="str">
        <f t="shared" ref="D4" si="0">G4</f>
        <v>pyłki</v>
      </c>
      <c r="E4" s="16" t="str">
        <f t="shared" ref="E4" si="1">K4</f>
        <v>sierść</v>
      </c>
      <c r="F4" s="7"/>
      <c r="G4" s="17" t="s">
        <v>73</v>
      </c>
      <c r="H4" s="10">
        <v>71</v>
      </c>
      <c r="I4" s="21">
        <v>2.6901028359755101</v>
      </c>
      <c r="J4" s="17" t="s">
        <v>36</v>
      </c>
      <c r="K4" s="17" t="s">
        <v>74</v>
      </c>
      <c r="L4" s="10">
        <v>139</v>
      </c>
      <c r="M4" s="21">
        <v>2.9788983752224798</v>
      </c>
      <c r="N4" s="17" t="s">
        <v>36</v>
      </c>
      <c r="O4" s="24">
        <v>1</v>
      </c>
      <c r="P4" s="24">
        <v>1</v>
      </c>
      <c r="Q4" s="15" t="s">
        <v>67</v>
      </c>
      <c r="R4" s="13" t="s">
        <v>4</v>
      </c>
      <c r="S4" s="13" t="s">
        <v>5</v>
      </c>
      <c r="T4" s="13" t="s">
        <v>2</v>
      </c>
      <c r="U4" s="13" t="s">
        <v>3</v>
      </c>
      <c r="V4" s="13" t="s">
        <v>0</v>
      </c>
      <c r="W4" s="13" t="s">
        <v>1</v>
      </c>
      <c r="X4" s="13" t="s">
        <v>24</v>
      </c>
      <c r="Y4" s="13" t="s">
        <v>25</v>
      </c>
      <c r="Z4" s="13" t="s">
        <v>22</v>
      </c>
      <c r="AA4" s="13" t="s">
        <v>23</v>
      </c>
      <c r="AB4" s="13" t="s">
        <v>20</v>
      </c>
      <c r="AC4" s="13" t="s">
        <v>21</v>
      </c>
      <c r="AD4" s="13" t="s">
        <v>18</v>
      </c>
      <c r="AE4" s="13" t="s">
        <v>19</v>
      </c>
      <c r="AF4" s="13" t="s">
        <v>16</v>
      </c>
      <c r="AG4" s="13" t="s">
        <v>17</v>
      </c>
      <c r="AH4" s="13" t="s">
        <v>14</v>
      </c>
      <c r="AI4" s="13" t="s">
        <v>15</v>
      </c>
      <c r="AJ4" s="13" t="s">
        <v>12</v>
      </c>
      <c r="AK4" s="13" t="s">
        <v>13</v>
      </c>
    </row>
    <row r="5" spans="1:38" ht="15.75" thickBot="1">
      <c r="A5" s="1">
        <v>3</v>
      </c>
      <c r="B5" s="25" t="s">
        <v>37</v>
      </c>
      <c r="C5" s="11" t="s">
        <v>45</v>
      </c>
      <c r="D5" s="16" t="str">
        <f t="shared" ref="D5" si="2">K5</f>
        <v>pyłki</v>
      </c>
      <c r="E5" s="16" t="str">
        <f t="shared" ref="E5" si="3">G5</f>
        <v>sierść</v>
      </c>
      <c r="F5" s="7"/>
      <c r="G5" s="17" t="s">
        <v>74</v>
      </c>
      <c r="H5" s="10">
        <v>47</v>
      </c>
      <c r="I5" s="21">
        <v>2.5140115769198301</v>
      </c>
      <c r="J5" s="17" t="s">
        <v>36</v>
      </c>
      <c r="K5" s="17" t="s">
        <v>73</v>
      </c>
      <c r="L5" s="10">
        <v>211</v>
      </c>
      <c r="M5" s="21">
        <v>3.1591062004729902</v>
      </c>
      <c r="N5" s="17" t="s">
        <v>36</v>
      </c>
      <c r="O5" s="24">
        <v>1</v>
      </c>
      <c r="P5" s="24">
        <v>1</v>
      </c>
      <c r="Q5" s="15" t="s">
        <v>67</v>
      </c>
      <c r="R5" s="13" t="s">
        <v>6</v>
      </c>
      <c r="S5" s="13" t="s">
        <v>7</v>
      </c>
      <c r="T5" s="13" t="s">
        <v>4</v>
      </c>
      <c r="U5" s="13" t="s">
        <v>5</v>
      </c>
      <c r="V5" s="13" t="s">
        <v>2</v>
      </c>
      <c r="W5" s="13" t="s">
        <v>3</v>
      </c>
      <c r="X5" s="13" t="s">
        <v>0</v>
      </c>
      <c r="Y5" s="13" t="s">
        <v>1</v>
      </c>
      <c r="Z5" s="13" t="s">
        <v>24</v>
      </c>
      <c r="AA5" s="13" t="s">
        <v>25</v>
      </c>
      <c r="AB5" s="13" t="s">
        <v>22</v>
      </c>
      <c r="AC5" s="13" t="s">
        <v>23</v>
      </c>
      <c r="AD5" s="13" t="s">
        <v>20</v>
      </c>
      <c r="AE5" s="13" t="s">
        <v>21</v>
      </c>
      <c r="AF5" s="13" t="s">
        <v>18</v>
      </c>
      <c r="AG5" s="13" t="s">
        <v>19</v>
      </c>
      <c r="AH5" s="13" t="s">
        <v>16</v>
      </c>
      <c r="AI5" s="13" t="s">
        <v>17</v>
      </c>
      <c r="AJ5" s="13" t="s">
        <v>14</v>
      </c>
      <c r="AK5" s="13" t="s">
        <v>15</v>
      </c>
    </row>
    <row r="63" ht="15.75" customHeight="1"/>
  </sheetData>
  <conditionalFormatting sqref="R1:S1">
    <cfRule type="expression" dxfId="2" priority="10">
      <formula>COUNTIF(#REF!,AA1)&gt;1</formula>
    </cfRule>
  </conditionalFormatting>
  <conditionalFormatting sqref="Q1">
    <cfRule type="expression" dxfId="1" priority="11">
      <formula>COUNTIF(#REF!,AA1)&gt;1</formula>
    </cfRule>
  </conditionalFormatting>
  <conditionalFormatting sqref="O1:P1">
    <cfRule type="expression" dxfId="0" priority="12">
      <formula>COUNTIF(#REF!,Z1)&gt;1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kalibracja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Michał Tomaszewski</cp:lastModifiedBy>
  <dcterms:created xsi:type="dcterms:W3CDTF">2022-04-07T09:51:05Z</dcterms:created>
  <dcterms:modified xsi:type="dcterms:W3CDTF">2023-06-30T09:24:34Z</dcterms:modified>
</cp:coreProperties>
</file>